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waisKhan\Downloads\Excel-Sales-Dashboard-Project-main\"/>
    </mc:Choice>
  </mc:AlternateContent>
  <bookViews>
    <workbookView xWindow="0" yWindow="0" windowWidth="19200" windowHeight="7050" activeTab="1"/>
  </bookViews>
  <sheets>
    <sheet name="Pivot Tables" sheetId="2" r:id="rId1"/>
    <sheet name="Dashboard" sheetId="3" r:id="rId2"/>
    <sheet name="Data" sheetId="1" r:id="rId3"/>
  </sheets>
  <definedNames>
    <definedName name="_xlchart.0" hidden="1">Dashboard!$X$38</definedName>
    <definedName name="_xlchart.1" hidden="1">Dashboard!$X$38</definedName>
    <definedName name="_xlchart.v5.0" hidden="1">'Pivot Tables'!$Q$10:$Q$26</definedName>
    <definedName name="_xlchart.v5.1" hidden="1">'Pivot Tables'!$Q$9</definedName>
    <definedName name="_xlchart.v5.2" hidden="1">'Pivot Tables'!$R$10:$R$26</definedName>
    <definedName name="_xlchart.v5.3" hidden="1">'Pivot Tables'!$R$9</definedName>
    <definedName name="_xlchart.v5.4" hidden="1">'Pivot Tables'!$Q$10:$Q$26</definedName>
    <definedName name="_xlchart.v5.5" hidden="1">'Pivot Tables'!$Q$9</definedName>
    <definedName name="_xlchart.v5.6" hidden="1">'Pivot Tables'!$R$10:$R$26</definedName>
    <definedName name="_xlchart.v5.7" hidden="1">'Pivot 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4" i="2"/>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R2603" i="1"/>
  <c r="Q2603" i="1"/>
  <c r="R2602" i="1"/>
  <c r="Q2602" i="1"/>
  <c r="R2601" i="1"/>
  <c r="Q2601" i="1"/>
  <c r="S2601" i="1" s="1"/>
  <c r="T2601" i="1" s="1"/>
  <c r="R2600" i="1"/>
  <c r="Q2600" i="1"/>
  <c r="S2600" i="1" s="1"/>
  <c r="T2600" i="1" s="1"/>
  <c r="R2599" i="1"/>
  <c r="Q2599" i="1"/>
  <c r="S2599" i="1" s="1"/>
  <c r="T2599" i="1" s="1"/>
  <c r="R2598" i="1"/>
  <c r="Q2598" i="1"/>
  <c r="R2597" i="1"/>
  <c r="Q2597" i="1"/>
  <c r="R2596" i="1"/>
  <c r="Q2596" i="1"/>
  <c r="R2595" i="1"/>
  <c r="Q2595" i="1"/>
  <c r="S2595" i="1" s="1"/>
  <c r="T2595" i="1" s="1"/>
  <c r="R2594" i="1"/>
  <c r="Q2594" i="1"/>
  <c r="S2594" i="1" s="1"/>
  <c r="T2594" i="1" s="1"/>
  <c r="R2593" i="1"/>
  <c r="Q2593" i="1"/>
  <c r="S2593" i="1" s="1"/>
  <c r="T2593" i="1" s="1"/>
  <c r="R2592" i="1"/>
  <c r="Q2592" i="1"/>
  <c r="S2592" i="1" s="1"/>
  <c r="T2592" i="1" s="1"/>
  <c r="R2591" i="1"/>
  <c r="Q2591" i="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R2563" i="1"/>
  <c r="Q2563" i="1"/>
  <c r="R2562" i="1"/>
  <c r="Q2562" i="1"/>
  <c r="R2561" i="1"/>
  <c r="Q2561" i="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R2546" i="1"/>
  <c r="Q2546" i="1"/>
  <c r="S2546" i="1" s="1"/>
  <c r="T2546" i="1" s="1"/>
  <c r="R2545" i="1"/>
  <c r="Q2545" i="1"/>
  <c r="R2544" i="1"/>
  <c r="Q2544" i="1"/>
  <c r="S2544" i="1" s="1"/>
  <c r="T2544" i="1" s="1"/>
  <c r="R2543" i="1"/>
  <c r="Q2543" i="1"/>
  <c r="R2542" i="1"/>
  <c r="Q2542" i="1"/>
  <c r="S2542" i="1" s="1"/>
  <c r="T2542" i="1" s="1"/>
  <c r="R2541" i="1"/>
  <c r="Q2541" i="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R2510" i="1"/>
  <c r="Q2510" i="1"/>
  <c r="S2510" i="1" s="1"/>
  <c r="T2510" i="1" s="1"/>
  <c r="R2509" i="1"/>
  <c r="Q2509" i="1"/>
  <c r="S2509" i="1" s="1"/>
  <c r="T2509" i="1" s="1"/>
  <c r="R2508" i="1"/>
  <c r="Q2508" i="1"/>
  <c r="S2508" i="1" s="1"/>
  <c r="T2508" i="1" s="1"/>
  <c r="R2507" i="1"/>
  <c r="Q2507" i="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S2486" i="1" s="1"/>
  <c r="T2486" i="1" s="1"/>
  <c r="R2485" i="1"/>
  <c r="Q2485" i="1"/>
  <c r="R2484" i="1"/>
  <c r="Q2484" i="1"/>
  <c r="S2484" i="1" s="1"/>
  <c r="T2484" i="1" s="1"/>
  <c r="R2483" i="1"/>
  <c r="Q2483" i="1"/>
  <c r="R2482" i="1"/>
  <c r="Q2482" i="1"/>
  <c r="S2482" i="1" s="1"/>
  <c r="T2482" i="1" s="1"/>
  <c r="R2481" i="1"/>
  <c r="Q2481" i="1"/>
  <c r="R2480" i="1"/>
  <c r="Q2480" i="1"/>
  <c r="R2479" i="1"/>
  <c r="Q2479" i="1"/>
  <c r="S2479" i="1" s="1"/>
  <c r="T2479" i="1" s="1"/>
  <c r="R2478" i="1"/>
  <c r="Q2478" i="1"/>
  <c r="S2478" i="1" s="1"/>
  <c r="T2478" i="1" s="1"/>
  <c r="R2477" i="1"/>
  <c r="Q2477" i="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R2443" i="1"/>
  <c r="Q2443" i="1"/>
  <c r="S2443" i="1" s="1"/>
  <c r="T2443" i="1" s="1"/>
  <c r="R2442" i="1"/>
  <c r="Q2442" i="1"/>
  <c r="R2441" i="1"/>
  <c r="Q2441" i="1"/>
  <c r="R2440" i="1"/>
  <c r="Q2440" i="1"/>
  <c r="S2440" i="1" s="1"/>
  <c r="T2440" i="1" s="1"/>
  <c r="R2439" i="1"/>
  <c r="Q2439" i="1"/>
  <c r="R2438" i="1"/>
  <c r="Q2438" i="1"/>
  <c r="S2438" i="1" s="1"/>
  <c r="T2438" i="1" s="1"/>
  <c r="R2437" i="1"/>
  <c r="Q2437" i="1"/>
  <c r="R2436" i="1"/>
  <c r="Q2436" i="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R2404" i="1"/>
  <c r="Q2404" i="1"/>
  <c r="S2404" i="1" s="1"/>
  <c r="T2404" i="1" s="1"/>
  <c r="R2403" i="1"/>
  <c r="Q2403" i="1"/>
  <c r="S2403" i="1" s="1"/>
  <c r="T2403" i="1" s="1"/>
  <c r="R2402" i="1"/>
  <c r="Q2402" i="1"/>
  <c r="R2401" i="1"/>
  <c r="Q2401" i="1"/>
  <c r="S2401" i="1" s="1"/>
  <c r="T2401" i="1" s="1"/>
  <c r="R2400" i="1"/>
  <c r="Q2400" i="1"/>
  <c r="S2400" i="1" s="1"/>
  <c r="T2400" i="1" s="1"/>
  <c r="R2399" i="1"/>
  <c r="Q2399" i="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R2381" i="1"/>
  <c r="Q2381" i="1"/>
  <c r="R2380" i="1"/>
  <c r="Q2380" i="1"/>
  <c r="S2380" i="1" s="1"/>
  <c r="T2380" i="1" s="1"/>
  <c r="R2379" i="1"/>
  <c r="Q2379" i="1"/>
  <c r="S2379" i="1" s="1"/>
  <c r="T2379" i="1" s="1"/>
  <c r="R2378" i="1"/>
  <c r="Q2378" i="1"/>
  <c r="R2377" i="1"/>
  <c r="Q2377" i="1"/>
  <c r="S2377" i="1" s="1"/>
  <c r="T2377" i="1" s="1"/>
  <c r="R2376" i="1"/>
  <c r="Q2376" i="1"/>
  <c r="R2375" i="1"/>
  <c r="Q2375" i="1"/>
  <c r="R2374" i="1"/>
  <c r="Q2374" i="1"/>
  <c r="S2374" i="1" s="1"/>
  <c r="T2374" i="1" s="1"/>
  <c r="R2373" i="1"/>
  <c r="Q2373" i="1"/>
  <c r="S2373" i="1" s="1"/>
  <c r="T2373" i="1" s="1"/>
  <c r="R2372" i="1"/>
  <c r="Q2372" i="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R2359" i="1"/>
  <c r="Q2359" i="1"/>
  <c r="R2358" i="1"/>
  <c r="Q2358" i="1"/>
  <c r="R2357" i="1"/>
  <c r="Q2357" i="1"/>
  <c r="S2357" i="1" s="1"/>
  <c r="T2357" i="1" s="1"/>
  <c r="R2356" i="1"/>
  <c r="Q2356" i="1"/>
  <c r="R2355" i="1"/>
  <c r="Q2355" i="1"/>
  <c r="S2355" i="1" s="1"/>
  <c r="T2355" i="1" s="1"/>
  <c r="R2354" i="1"/>
  <c r="Q2354" i="1"/>
  <c r="S2354" i="1" s="1"/>
  <c r="T2354" i="1" s="1"/>
  <c r="R2353" i="1"/>
  <c r="Q2353" i="1"/>
  <c r="R2352" i="1"/>
  <c r="Q2352" i="1"/>
  <c r="R2351" i="1"/>
  <c r="Q2351" i="1"/>
  <c r="S2351" i="1" s="1"/>
  <c r="T2351" i="1" s="1"/>
  <c r="R2350" i="1"/>
  <c r="Q2350" i="1"/>
  <c r="R2349" i="1"/>
  <c r="Q2349" i="1"/>
  <c r="R2348" i="1"/>
  <c r="Q2348" i="1"/>
  <c r="S2348" i="1" s="1"/>
  <c r="T2348" i="1" s="1"/>
  <c r="R2347" i="1"/>
  <c r="Q2347" i="1"/>
  <c r="S2347" i="1" s="1"/>
  <c r="T2347" i="1" s="1"/>
  <c r="R2346" i="1"/>
  <c r="Q2346" i="1"/>
  <c r="R2345" i="1"/>
  <c r="Q2345" i="1"/>
  <c r="R2344" i="1"/>
  <c r="Q2344" i="1"/>
  <c r="S2344" i="1" s="1"/>
  <c r="T2344" i="1" s="1"/>
  <c r="R2343" i="1"/>
  <c r="Q2343" i="1"/>
  <c r="R2342" i="1"/>
  <c r="Q2342" i="1"/>
  <c r="S2342" i="1" s="1"/>
  <c r="T2342" i="1" s="1"/>
  <c r="R2341" i="1"/>
  <c r="Q2341" i="1"/>
  <c r="S2341" i="1" s="1"/>
  <c r="T2341" i="1" s="1"/>
  <c r="R2340" i="1"/>
  <c r="Q2340" i="1"/>
  <c r="S2340" i="1" s="1"/>
  <c r="T2340" i="1" s="1"/>
  <c r="R2339" i="1"/>
  <c r="Q2339" i="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R2316" i="1"/>
  <c r="Q2316" i="1"/>
  <c r="S2316" i="1" s="1"/>
  <c r="T2316" i="1" s="1"/>
  <c r="R2315" i="1"/>
  <c r="Q2315" i="1"/>
  <c r="R2314" i="1"/>
  <c r="Q2314" i="1"/>
  <c r="S2314" i="1" s="1"/>
  <c r="T2314" i="1" s="1"/>
  <c r="R2313" i="1"/>
  <c r="Q2313" i="1"/>
  <c r="S2313" i="1" s="1"/>
  <c r="T2313" i="1" s="1"/>
  <c r="R2312" i="1"/>
  <c r="Q2312" i="1"/>
  <c r="R2311" i="1"/>
  <c r="Q2311" i="1"/>
  <c r="R2310" i="1"/>
  <c r="Q2310" i="1"/>
  <c r="R2309" i="1"/>
  <c r="Q2309" i="1"/>
  <c r="R2308" i="1"/>
  <c r="Q2308" i="1"/>
  <c r="S2308" i="1" s="1"/>
  <c r="T2308" i="1" s="1"/>
  <c r="R2307" i="1"/>
  <c r="Q2307" i="1"/>
  <c r="R2306" i="1"/>
  <c r="Q2306" i="1"/>
  <c r="R2305" i="1"/>
  <c r="Q2305" i="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R2255" i="1"/>
  <c r="Q2255" i="1"/>
  <c r="R2254" i="1"/>
  <c r="Q2254" i="1"/>
  <c r="R2253" i="1"/>
  <c r="Q2253" i="1"/>
  <c r="R2252" i="1"/>
  <c r="Q2252" i="1"/>
  <c r="S2252" i="1" s="1"/>
  <c r="T2252" i="1" s="1"/>
  <c r="R2251" i="1"/>
  <c r="Q2251" i="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R2234" i="1"/>
  <c r="Q2234" i="1"/>
  <c r="S2234" i="1" s="1"/>
  <c r="T2234" i="1" s="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R2208" i="1"/>
  <c r="Q2208" i="1"/>
  <c r="S2208" i="1" s="1"/>
  <c r="T2208" i="1" s="1"/>
  <c r="R2207" i="1"/>
  <c r="Q2207" i="1"/>
  <c r="S2207" i="1" s="1"/>
  <c r="T2207" i="1" s="1"/>
  <c r="R2206" i="1"/>
  <c r="Q2206" i="1"/>
  <c r="S2206" i="1" s="1"/>
  <c r="T2206" i="1" s="1"/>
  <c r="R2205" i="1"/>
  <c r="Q2205" i="1"/>
  <c r="R2204" i="1"/>
  <c r="Q2204" i="1"/>
  <c r="R2203" i="1"/>
  <c r="Q2203" i="1"/>
  <c r="S2203" i="1" s="1"/>
  <c r="T2203" i="1" s="1"/>
  <c r="R2202" i="1"/>
  <c r="Q2202" i="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R2180" i="1"/>
  <c r="Q2180" i="1"/>
  <c r="S2180" i="1" s="1"/>
  <c r="T2180" i="1" s="1"/>
  <c r="R2179" i="1"/>
  <c r="Q2179" i="1"/>
  <c r="S2179" i="1" s="1"/>
  <c r="T2179" i="1" s="1"/>
  <c r="R2178" i="1"/>
  <c r="Q2178" i="1"/>
  <c r="S2178" i="1" s="1"/>
  <c r="T2178" i="1" s="1"/>
  <c r="R2177" i="1"/>
  <c r="Q2177" i="1"/>
  <c r="S2177" i="1" s="1"/>
  <c r="T2177" i="1" s="1"/>
  <c r="R2176" i="1"/>
  <c r="Q2176" i="1"/>
  <c r="R2175" i="1"/>
  <c r="Q2175" i="1"/>
  <c r="S2175" i="1" s="1"/>
  <c r="T2175" i="1" s="1"/>
  <c r="R2174" i="1"/>
  <c r="Q2174" i="1"/>
  <c r="R2173" i="1"/>
  <c r="Q2173" i="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R2152" i="1"/>
  <c r="Q2152" i="1"/>
  <c r="S2152" i="1" s="1"/>
  <c r="T2152" i="1" s="1"/>
  <c r="R2151" i="1"/>
  <c r="Q2151" i="1"/>
  <c r="S2151" i="1" s="1"/>
  <c r="T2151" i="1" s="1"/>
  <c r="R2150" i="1"/>
  <c r="Q2150" i="1"/>
  <c r="R2149" i="1"/>
  <c r="Q2149" i="1"/>
  <c r="R2148" i="1"/>
  <c r="Q2148" i="1"/>
  <c r="S2148" i="1" s="1"/>
  <c r="T2148" i="1" s="1"/>
  <c r="R2147" i="1"/>
  <c r="Q2147" i="1"/>
  <c r="S2147" i="1" s="1"/>
  <c r="T2147" i="1" s="1"/>
  <c r="R2146" i="1"/>
  <c r="Q2146" i="1"/>
  <c r="R2145" i="1"/>
  <c r="Q2145" i="1"/>
  <c r="S2145" i="1" s="1"/>
  <c r="T2145" i="1" s="1"/>
  <c r="R2144" i="1"/>
  <c r="Q2144" i="1"/>
  <c r="S2144" i="1" s="1"/>
  <c r="T2144" i="1" s="1"/>
  <c r="R2143" i="1"/>
  <c r="Q2143" i="1"/>
  <c r="R2142" i="1"/>
  <c r="Q2142" i="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R2130" i="1"/>
  <c r="Q2130" i="1"/>
  <c r="S2130" i="1" s="1"/>
  <c r="T2130" i="1" s="1"/>
  <c r="R2129" i="1"/>
  <c r="Q2129" i="1"/>
  <c r="S2129" i="1" s="1"/>
  <c r="T2129" i="1" s="1"/>
  <c r="R2128" i="1"/>
  <c r="Q2128" i="1"/>
  <c r="S2128" i="1" s="1"/>
  <c r="T2128" i="1" s="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S2118" i="1" s="1"/>
  <c r="T2118" i="1" s="1"/>
  <c r="R2117" i="1"/>
  <c r="Q2117" i="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R2106" i="1"/>
  <c r="Q2106" i="1"/>
  <c r="S2106" i="1" s="1"/>
  <c r="T2106" i="1" s="1"/>
  <c r="R2105" i="1"/>
  <c r="Q2105" i="1"/>
  <c r="S2105" i="1" s="1"/>
  <c r="T2105" i="1" s="1"/>
  <c r="R2104" i="1"/>
  <c r="Q2104" i="1"/>
  <c r="R2103" i="1"/>
  <c r="Q2103" i="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R2095" i="1"/>
  <c r="Q2095" i="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R2048" i="1"/>
  <c r="Q2048" i="1"/>
  <c r="S2048" i="1" s="1"/>
  <c r="T2048" i="1" s="1"/>
  <c r="R2047" i="1"/>
  <c r="Q2047" i="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R2039" i="1"/>
  <c r="Q2039" i="1"/>
  <c r="S2039" i="1" s="1"/>
  <c r="T2039" i="1" s="1"/>
  <c r="R2038" i="1"/>
  <c r="Q2038" i="1"/>
  <c r="S2038" i="1" s="1"/>
  <c r="T2038" i="1" s="1"/>
  <c r="R2037" i="1"/>
  <c r="Q2037" i="1"/>
  <c r="R2036" i="1"/>
  <c r="Q2036" i="1"/>
  <c r="S2036" i="1" s="1"/>
  <c r="T2036" i="1" s="1"/>
  <c r="R2035" i="1"/>
  <c r="Q2035" i="1"/>
  <c r="S2035" i="1" s="1"/>
  <c r="T2035" i="1" s="1"/>
  <c r="R2034" i="1"/>
  <c r="Q2034" i="1"/>
  <c r="R2033" i="1"/>
  <c r="Q2033" i="1"/>
  <c r="S2033" i="1" s="1"/>
  <c r="T2033" i="1" s="1"/>
  <c r="R2032" i="1"/>
  <c r="Q2032" i="1"/>
  <c r="S2032" i="1" s="1"/>
  <c r="T2032" i="1" s="1"/>
  <c r="R2031" i="1"/>
  <c r="Q2031" i="1"/>
  <c r="R2030" i="1"/>
  <c r="Q2030" i="1"/>
  <c r="S2030" i="1" s="1"/>
  <c r="T2030" i="1" s="1"/>
  <c r="R2029" i="1"/>
  <c r="Q2029" i="1"/>
  <c r="S2029" i="1" s="1"/>
  <c r="T2029" i="1" s="1"/>
  <c r="R2028" i="1"/>
  <c r="Q2028" i="1"/>
  <c r="S2028" i="1" s="1"/>
  <c r="T2028" i="1" s="1"/>
  <c r="R2027" i="1"/>
  <c r="Q2027" i="1"/>
  <c r="R2026" i="1"/>
  <c r="Q2026" i="1"/>
  <c r="S2026" i="1" s="1"/>
  <c r="T2026" i="1" s="1"/>
  <c r="R2025" i="1"/>
  <c r="Q2025" i="1"/>
  <c r="S2025" i="1" s="1"/>
  <c r="T2025" i="1" s="1"/>
  <c r="R2024" i="1"/>
  <c r="Q2024" i="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R1996" i="1"/>
  <c r="Q1996" i="1"/>
  <c r="S1996" i="1" s="1"/>
  <c r="T1996" i="1" s="1"/>
  <c r="R1995" i="1"/>
  <c r="Q1995" i="1"/>
  <c r="S1995" i="1" s="1"/>
  <c r="T1995" i="1" s="1"/>
  <c r="R1994" i="1"/>
  <c r="Q1994" i="1"/>
  <c r="S1994" i="1" s="1"/>
  <c r="T1994" i="1" s="1"/>
  <c r="R1993" i="1"/>
  <c r="Q1993" i="1"/>
  <c r="R1992" i="1"/>
  <c r="Q1992" i="1"/>
  <c r="S1992" i="1" s="1"/>
  <c r="T1992" i="1" s="1"/>
  <c r="R1991" i="1"/>
  <c r="Q1991" i="1"/>
  <c r="S1991" i="1" s="1"/>
  <c r="T1991" i="1" s="1"/>
  <c r="R1990" i="1"/>
  <c r="Q1990" i="1"/>
  <c r="S1990" i="1" s="1"/>
  <c r="T1990" i="1" s="1"/>
  <c r="R1989" i="1"/>
  <c r="Q1989" i="1"/>
  <c r="S1989" i="1" s="1"/>
  <c r="T1989" i="1" s="1"/>
  <c r="R1988" i="1"/>
  <c r="Q1988" i="1"/>
  <c r="R1987" i="1"/>
  <c r="Q1987" i="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R1978" i="1"/>
  <c r="Q1978" i="1"/>
  <c r="R1977" i="1"/>
  <c r="Q1977" i="1"/>
  <c r="S1977" i="1" s="1"/>
  <c r="T1977" i="1" s="1"/>
  <c r="R1976" i="1"/>
  <c r="Q1976" i="1"/>
  <c r="S1976" i="1" s="1"/>
  <c r="T1976" i="1" s="1"/>
  <c r="R1975" i="1"/>
  <c r="Q1975" i="1"/>
  <c r="R1974" i="1"/>
  <c r="Q1974" i="1"/>
  <c r="R1973" i="1"/>
  <c r="Q1973" i="1"/>
  <c r="S1973" i="1" s="1"/>
  <c r="T1973" i="1" s="1"/>
  <c r="R1972" i="1"/>
  <c r="Q1972" i="1"/>
  <c r="R1971" i="1"/>
  <c r="Q1971" i="1"/>
  <c r="S1971" i="1" s="1"/>
  <c r="T1971" i="1" s="1"/>
  <c r="R1970" i="1"/>
  <c r="Q1970" i="1"/>
  <c r="S1970" i="1" s="1"/>
  <c r="T1970" i="1" s="1"/>
  <c r="R1969" i="1"/>
  <c r="Q1969" i="1"/>
  <c r="R1968" i="1"/>
  <c r="Q1968" i="1"/>
  <c r="S1968" i="1" s="1"/>
  <c r="T1968" i="1" s="1"/>
  <c r="R1967" i="1"/>
  <c r="Q1967" i="1"/>
  <c r="S1967" i="1" s="1"/>
  <c r="T1967" i="1" s="1"/>
  <c r="R1966" i="1"/>
  <c r="Q1966" i="1"/>
  <c r="S1966" i="1" s="1"/>
  <c r="T1966" i="1" s="1"/>
  <c r="R1965" i="1"/>
  <c r="Q1965" i="1"/>
  <c r="S1965" i="1" s="1"/>
  <c r="T1965" i="1" s="1"/>
  <c r="R1964" i="1"/>
  <c r="Q1964" i="1"/>
  <c r="R1963" i="1"/>
  <c r="Q1963" i="1"/>
  <c r="R1962" i="1"/>
  <c r="Q1962" i="1"/>
  <c r="S1962" i="1" s="1"/>
  <c r="T1962" i="1" s="1"/>
  <c r="R1961" i="1"/>
  <c r="Q1961" i="1"/>
  <c r="R1960" i="1"/>
  <c r="Q1960" i="1"/>
  <c r="S1960" i="1" s="1"/>
  <c r="T1960" i="1" s="1"/>
  <c r="R1959" i="1"/>
  <c r="Q1959" i="1"/>
  <c r="S1959" i="1" s="1"/>
  <c r="T1959" i="1" s="1"/>
  <c r="R1958" i="1"/>
  <c r="Q1958" i="1"/>
  <c r="R1957" i="1"/>
  <c r="Q1957" i="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S1928" i="1" s="1"/>
  <c r="T1928" i="1" s="1"/>
  <c r="R1927" i="1"/>
  <c r="Q1927" i="1"/>
  <c r="S1927" i="1" s="1"/>
  <c r="T1927" i="1" s="1"/>
  <c r="R1926" i="1"/>
  <c r="Q1926" i="1"/>
  <c r="R1925" i="1"/>
  <c r="Q1925" i="1"/>
  <c r="R1924" i="1"/>
  <c r="Q1924" i="1"/>
  <c r="S1924" i="1" s="1"/>
  <c r="T1924" i="1" s="1"/>
  <c r="R1923" i="1"/>
  <c r="Q1923" i="1"/>
  <c r="S1923" i="1" s="1"/>
  <c r="T1923" i="1" s="1"/>
  <c r="R1922" i="1"/>
  <c r="Q1922" i="1"/>
  <c r="S1922" i="1" s="1"/>
  <c r="T1922" i="1" s="1"/>
  <c r="R1921" i="1"/>
  <c r="Q1921" i="1"/>
  <c r="R1920" i="1"/>
  <c r="Q1920" i="1"/>
  <c r="S1920" i="1" s="1"/>
  <c r="T1920" i="1" s="1"/>
  <c r="R1919" i="1"/>
  <c r="Q1919" i="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R1906" i="1"/>
  <c r="Q1906" i="1"/>
  <c r="S1906" i="1" s="1"/>
  <c r="T1906" i="1" s="1"/>
  <c r="R1905" i="1"/>
  <c r="Q1905" i="1"/>
  <c r="S1905" i="1" s="1"/>
  <c r="T1905" i="1" s="1"/>
  <c r="R1904" i="1"/>
  <c r="Q1904" i="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R1892" i="1"/>
  <c r="Q1892" i="1"/>
  <c r="S1892" i="1" s="1"/>
  <c r="T1892" i="1" s="1"/>
  <c r="R1891" i="1"/>
  <c r="Q1891" i="1"/>
  <c r="R1890" i="1"/>
  <c r="Q1890" i="1"/>
  <c r="R1889" i="1"/>
  <c r="Q1889" i="1"/>
  <c r="S1889" i="1" s="1"/>
  <c r="T1889" i="1" s="1"/>
  <c r="R1888" i="1"/>
  <c r="Q1888" i="1"/>
  <c r="R1887" i="1"/>
  <c r="Q1887" i="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R1876" i="1"/>
  <c r="Q1876" i="1"/>
  <c r="R1875" i="1"/>
  <c r="Q1875" i="1"/>
  <c r="R1874" i="1"/>
  <c r="Q1874" i="1"/>
  <c r="R1873" i="1"/>
  <c r="Q1873" i="1"/>
  <c r="S1873" i="1" s="1"/>
  <c r="T1873" i="1" s="1"/>
  <c r="R1872" i="1"/>
  <c r="Q1872" i="1"/>
  <c r="S1872" i="1" s="1"/>
  <c r="T1872" i="1" s="1"/>
  <c r="R1871" i="1"/>
  <c r="Q1871" i="1"/>
  <c r="R1870" i="1"/>
  <c r="Q1870" i="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R1836" i="1"/>
  <c r="Q1836" i="1"/>
  <c r="R1835" i="1"/>
  <c r="Q1835" i="1"/>
  <c r="S1835" i="1" s="1"/>
  <c r="T1835" i="1" s="1"/>
  <c r="R1834" i="1"/>
  <c r="Q1834" i="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S1812" i="1" s="1"/>
  <c r="T1812" i="1" s="1"/>
  <c r="R1811" i="1"/>
  <c r="Q1811" i="1"/>
  <c r="R1810" i="1"/>
  <c r="Q1810" i="1"/>
  <c r="R1809" i="1"/>
  <c r="Q1809" i="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R1776" i="1"/>
  <c r="Q1776" i="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R1711" i="1"/>
  <c r="Q1711" i="1"/>
  <c r="R1710" i="1"/>
  <c r="Q1710" i="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R1674" i="1"/>
  <c r="Q1674" i="1"/>
  <c r="R1673" i="1"/>
  <c r="Q1673" i="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R1610" i="1"/>
  <c r="Q1610" i="1"/>
  <c r="S1610" i="1" s="1"/>
  <c r="T1610" i="1" s="1"/>
  <c r="R1609" i="1"/>
  <c r="Q1609" i="1"/>
  <c r="S1609" i="1" s="1"/>
  <c r="T1609" i="1" s="1"/>
  <c r="R1608" i="1"/>
  <c r="Q1608" i="1"/>
  <c r="R1607" i="1"/>
  <c r="Q1607" i="1"/>
  <c r="S1607" i="1" s="1"/>
  <c r="T1607" i="1" s="1"/>
  <c r="R1606" i="1"/>
  <c r="Q1606" i="1"/>
  <c r="S1606" i="1" s="1"/>
  <c r="T1606" i="1" s="1"/>
  <c r="R1605" i="1"/>
  <c r="Q1605" i="1"/>
  <c r="R1604" i="1"/>
  <c r="Q1604" i="1"/>
  <c r="R1603" i="1"/>
  <c r="Q1603" i="1"/>
  <c r="R1602" i="1"/>
  <c r="Q1602" i="1"/>
  <c r="R1601" i="1"/>
  <c r="Q1601" i="1"/>
  <c r="R1600" i="1"/>
  <c r="Q1600" i="1"/>
  <c r="S1600" i="1" s="1"/>
  <c r="T1600" i="1" s="1"/>
  <c r="R1599" i="1"/>
  <c r="Q1599" i="1"/>
  <c r="R1598" i="1"/>
  <c r="Q1598" i="1"/>
  <c r="R1597" i="1"/>
  <c r="Q1597" i="1"/>
  <c r="S1597" i="1" s="1"/>
  <c r="T1597" i="1" s="1"/>
  <c r="R1596" i="1"/>
  <c r="Q1596" i="1"/>
  <c r="S1596" i="1" s="1"/>
  <c r="T1596" i="1" s="1"/>
  <c r="R1595" i="1"/>
  <c r="Q1595" i="1"/>
  <c r="R1594" i="1"/>
  <c r="Q1594" i="1"/>
  <c r="S1594" i="1" s="1"/>
  <c r="T1594" i="1" s="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R1462" i="1"/>
  <c r="Q1462" i="1"/>
  <c r="R1461" i="1"/>
  <c r="Q1461" i="1"/>
  <c r="S1461" i="1" s="1"/>
  <c r="T1461" i="1" s="1"/>
  <c r="R1460" i="1"/>
  <c r="Q1460" i="1"/>
  <c r="S1460" i="1" s="1"/>
  <c r="T1460" i="1" s="1"/>
  <c r="R1459" i="1"/>
  <c r="Q1459" i="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R1440" i="1"/>
  <c r="Q1440" i="1"/>
  <c r="S1440" i="1" s="1"/>
  <c r="T1440" i="1" s="1"/>
  <c r="R1439" i="1"/>
  <c r="Q1439" i="1"/>
  <c r="R1438" i="1"/>
  <c r="Q1438" i="1"/>
  <c r="S1438" i="1" s="1"/>
  <c r="T1438" i="1" s="1"/>
  <c r="R1437" i="1"/>
  <c r="Q1437" i="1"/>
  <c r="S1437" i="1" s="1"/>
  <c r="T1437" i="1" s="1"/>
  <c r="R1436" i="1"/>
  <c r="Q1436" i="1"/>
  <c r="S1436" i="1" s="1"/>
  <c r="T1436" i="1" s="1"/>
  <c r="R1435" i="1"/>
  <c r="Q1435" i="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R1391" i="1"/>
  <c r="Q1391" i="1"/>
  <c r="R1390" i="1"/>
  <c r="Q1390" i="1"/>
  <c r="R1389" i="1"/>
  <c r="Q1389" i="1"/>
  <c r="S1389" i="1" s="1"/>
  <c r="T1389" i="1" s="1"/>
  <c r="R1388" i="1"/>
  <c r="Q1388" i="1"/>
  <c r="S1388" i="1" s="1"/>
  <c r="T1388" i="1" s="1"/>
  <c r="R1387" i="1"/>
  <c r="Q1387" i="1"/>
  <c r="S1387" i="1" s="1"/>
  <c r="T1387" i="1" s="1"/>
  <c r="R1386" i="1"/>
  <c r="Q1386" i="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S1364" i="1" s="1"/>
  <c r="T1364" i="1" s="1"/>
  <c r="R1363" i="1"/>
  <c r="Q1363" i="1"/>
  <c r="R1362" i="1"/>
  <c r="Q1362" i="1"/>
  <c r="S1362" i="1" s="1"/>
  <c r="T1362" i="1" s="1"/>
  <c r="R1361" i="1"/>
  <c r="Q1361" i="1"/>
  <c r="S1361" i="1" s="1"/>
  <c r="T1361" i="1" s="1"/>
  <c r="R1360" i="1"/>
  <c r="Q1360" i="1"/>
  <c r="S1360" i="1" s="1"/>
  <c r="T1360" i="1" s="1"/>
  <c r="R1359" i="1"/>
  <c r="Q1359" i="1"/>
  <c r="R1358" i="1"/>
  <c r="Q1358" i="1"/>
  <c r="S1358" i="1" s="1"/>
  <c r="T1358" i="1" s="1"/>
  <c r="R1357" i="1"/>
  <c r="Q1357" i="1"/>
  <c r="R1356" i="1"/>
  <c r="Q1356" i="1"/>
  <c r="S1356" i="1" s="1"/>
  <c r="T1356" i="1" s="1"/>
  <c r="R1355" i="1"/>
  <c r="Q1355" i="1"/>
  <c r="S1355" i="1" s="1"/>
  <c r="T1355" i="1" s="1"/>
  <c r="R1354" i="1"/>
  <c r="Q1354" i="1"/>
  <c r="S1354" i="1" s="1"/>
  <c r="T1354" i="1" s="1"/>
  <c r="R1353" i="1"/>
  <c r="Q1353" i="1"/>
  <c r="R1352" i="1"/>
  <c r="Q1352" i="1"/>
  <c r="S1352" i="1" s="1"/>
  <c r="T1352" i="1" s="1"/>
  <c r="R1351" i="1"/>
  <c r="Q1351" i="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R1320" i="1"/>
  <c r="Q1320" i="1"/>
  <c r="S1320" i="1" s="1"/>
  <c r="T1320" i="1" s="1"/>
  <c r="R1319" i="1"/>
  <c r="Q1319" i="1"/>
  <c r="R1318" i="1"/>
  <c r="Q1318" i="1"/>
  <c r="S1318" i="1" s="1"/>
  <c r="T1318" i="1" s="1"/>
  <c r="R1317" i="1"/>
  <c r="Q1317" i="1"/>
  <c r="S1317" i="1" s="1"/>
  <c r="T1317" i="1" s="1"/>
  <c r="R1316" i="1"/>
  <c r="Q1316" i="1"/>
  <c r="R1315" i="1"/>
  <c r="Q1315" i="1"/>
  <c r="S1315" i="1" s="1"/>
  <c r="T1315" i="1" s="1"/>
  <c r="R1314" i="1"/>
  <c r="Q1314" i="1"/>
  <c r="R1313" i="1"/>
  <c r="Q1313" i="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R1304" i="1"/>
  <c r="Q1304" i="1"/>
  <c r="S1304" i="1" s="1"/>
  <c r="T1304" i="1" s="1"/>
  <c r="R1303" i="1"/>
  <c r="Q1303" i="1"/>
  <c r="S1303" i="1" s="1"/>
  <c r="T1303" i="1" s="1"/>
  <c r="R1302" i="1"/>
  <c r="Q1302" i="1"/>
  <c r="R1301" i="1"/>
  <c r="Q1301" i="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R1250" i="1"/>
  <c r="Q1250" i="1"/>
  <c r="S1250" i="1" s="1"/>
  <c r="T1250" i="1" s="1"/>
  <c r="R1249" i="1"/>
  <c r="Q1249" i="1"/>
  <c r="S1249" i="1" s="1"/>
  <c r="T1249" i="1" s="1"/>
  <c r="R1248" i="1"/>
  <c r="Q1248" i="1"/>
  <c r="R1247" i="1"/>
  <c r="Q1247" i="1"/>
  <c r="S1247" i="1" s="1"/>
  <c r="T1247" i="1" s="1"/>
  <c r="R1246" i="1"/>
  <c r="Q1246" i="1"/>
  <c r="S1246" i="1" s="1"/>
  <c r="T1246" i="1" s="1"/>
  <c r="R1245" i="1"/>
  <c r="Q1245" i="1"/>
  <c r="S1245" i="1" s="1"/>
  <c r="T1245" i="1" s="1"/>
  <c r="R1244" i="1"/>
  <c r="Q1244" i="1"/>
  <c r="S1244" i="1" s="1"/>
  <c r="T1244" i="1" s="1"/>
  <c r="R1243" i="1"/>
  <c r="Q1243" i="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R1148" i="1"/>
  <c r="Q1148" i="1"/>
  <c r="S1148" i="1" s="1"/>
  <c r="T1148" i="1" s="1"/>
  <c r="R1147" i="1"/>
  <c r="Q1147" i="1"/>
  <c r="R1146" i="1"/>
  <c r="Q1146" i="1"/>
  <c r="S1146" i="1" s="1"/>
  <c r="T1146" i="1" s="1"/>
  <c r="R1145" i="1"/>
  <c r="Q1145" i="1"/>
  <c r="R1144" i="1"/>
  <c r="Q1144" i="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R1117" i="1"/>
  <c r="Q1117" i="1"/>
  <c r="R1116" i="1"/>
  <c r="Q1116" i="1"/>
  <c r="S1116" i="1" s="1"/>
  <c r="T1116" i="1" s="1"/>
  <c r="R1115" i="1"/>
  <c r="Q1115" i="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R1096" i="1"/>
  <c r="Q1096" i="1"/>
  <c r="R1095" i="1"/>
  <c r="Q1095" i="1"/>
  <c r="S1095" i="1" s="1"/>
  <c r="T1095" i="1" s="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S1070" i="1" s="1"/>
  <c r="T1070" i="1" s="1"/>
  <c r="R1069" i="1"/>
  <c r="Q1069" i="1"/>
  <c r="S1069" i="1" s="1"/>
  <c r="T1069" i="1" s="1"/>
  <c r="R1068" i="1"/>
  <c r="Q1068" i="1"/>
  <c r="R1067" i="1"/>
  <c r="Q1067" i="1"/>
  <c r="R1066" i="1"/>
  <c r="Q1066" i="1"/>
  <c r="S1066" i="1" s="1"/>
  <c r="T1066" i="1" s="1"/>
  <c r="R1065" i="1"/>
  <c r="Q1065" i="1"/>
  <c r="S1065" i="1" s="1"/>
  <c r="T1065" i="1" s="1"/>
  <c r="R1064" i="1"/>
  <c r="Q1064" i="1"/>
  <c r="R1063" i="1"/>
  <c r="Q1063" i="1"/>
  <c r="S1063" i="1" s="1"/>
  <c r="T1063" i="1" s="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R1053" i="1"/>
  <c r="Q1053" i="1"/>
  <c r="S1053" i="1" s="1"/>
  <c r="T1053" i="1" s="1"/>
  <c r="R1052" i="1"/>
  <c r="Q1052" i="1"/>
  <c r="R1051" i="1"/>
  <c r="Q1051" i="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R1014" i="1"/>
  <c r="Q1014" i="1"/>
  <c r="R1013" i="1"/>
  <c r="Q1013" i="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R995" i="1"/>
  <c r="Q995" i="1"/>
  <c r="R994" i="1"/>
  <c r="Q994" i="1"/>
  <c r="S994" i="1" s="1"/>
  <c r="T994" i="1" s="1"/>
  <c r="R993" i="1"/>
  <c r="Q993" i="1"/>
  <c r="S993" i="1" s="1"/>
  <c r="T993" i="1" s="1"/>
  <c r="R992" i="1"/>
  <c r="Q992" i="1"/>
  <c r="R991" i="1"/>
  <c r="Q991" i="1"/>
  <c r="R990" i="1"/>
  <c r="Q990" i="1"/>
  <c r="R989" i="1"/>
  <c r="Q989" i="1"/>
  <c r="S989" i="1" s="1"/>
  <c r="T989" i="1" s="1"/>
  <c r="R988" i="1"/>
  <c r="Q988" i="1"/>
  <c r="S988" i="1" s="1"/>
  <c r="T988" i="1" s="1"/>
  <c r="R987" i="1"/>
  <c r="Q987" i="1"/>
  <c r="S987" i="1" s="1"/>
  <c r="T987" i="1" s="1"/>
  <c r="R986" i="1"/>
  <c r="Q986" i="1"/>
  <c r="S986" i="1" s="1"/>
  <c r="T986" i="1" s="1"/>
  <c r="R985" i="1"/>
  <c r="Q985" i="1"/>
  <c r="R984" i="1"/>
  <c r="Q984" i="1"/>
  <c r="S984" i="1" s="1"/>
  <c r="T984" i="1" s="1"/>
  <c r="R983" i="1"/>
  <c r="Q983" i="1"/>
  <c r="R982" i="1"/>
  <c r="Q982" i="1"/>
  <c r="R981" i="1"/>
  <c r="Q981" i="1"/>
  <c r="R980" i="1"/>
  <c r="Q980" i="1"/>
  <c r="R979" i="1"/>
  <c r="Q979" i="1"/>
  <c r="S979" i="1" s="1"/>
  <c r="T979" i="1" s="1"/>
  <c r="R978" i="1"/>
  <c r="Q978" i="1"/>
  <c r="S978" i="1" s="1"/>
  <c r="T978" i="1" s="1"/>
  <c r="R977" i="1"/>
  <c r="Q977" i="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R958" i="1"/>
  <c r="Q958" i="1"/>
  <c r="S958" i="1" s="1"/>
  <c r="T958" i="1" s="1"/>
  <c r="R957" i="1"/>
  <c r="Q957" i="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R935" i="1"/>
  <c r="Q935" i="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R927" i="1"/>
  <c r="Q927" i="1"/>
  <c r="S927" i="1" s="1"/>
  <c r="T927" i="1" s="1"/>
  <c r="R926" i="1"/>
  <c r="Q926" i="1"/>
  <c r="S926" i="1" s="1"/>
  <c r="T926" i="1" s="1"/>
  <c r="R925" i="1"/>
  <c r="Q925" i="1"/>
  <c r="R924" i="1"/>
  <c r="Q924" i="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R915" i="1"/>
  <c r="Q915" i="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R905" i="1"/>
  <c r="Q905" i="1"/>
  <c r="S905" i="1" s="1"/>
  <c r="T905" i="1" s="1"/>
  <c r="R904" i="1"/>
  <c r="Q904" i="1"/>
  <c r="R903" i="1"/>
  <c r="Q903" i="1"/>
  <c r="S903" i="1" s="1"/>
  <c r="T903" i="1" s="1"/>
  <c r="R902" i="1"/>
  <c r="Q902" i="1"/>
  <c r="R901" i="1"/>
  <c r="Q901" i="1"/>
  <c r="R900" i="1"/>
  <c r="Q900" i="1"/>
  <c r="S900" i="1" s="1"/>
  <c r="T900" i="1" s="1"/>
  <c r="R899" i="1"/>
  <c r="Q899" i="1"/>
  <c r="R898" i="1"/>
  <c r="Q898" i="1"/>
  <c r="R897" i="1"/>
  <c r="Q897" i="1"/>
  <c r="R896" i="1"/>
  <c r="Q896" i="1"/>
  <c r="R895" i="1"/>
  <c r="Q895" i="1"/>
  <c r="S895" i="1" s="1"/>
  <c r="T895" i="1" s="1"/>
  <c r="R894" i="1"/>
  <c r="Q894" i="1"/>
  <c r="R893" i="1"/>
  <c r="Q893" i="1"/>
  <c r="S893" i="1" s="1"/>
  <c r="T893" i="1" s="1"/>
  <c r="R892" i="1"/>
  <c r="Q892" i="1"/>
  <c r="R891" i="1"/>
  <c r="Q891" i="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S876" i="1" s="1"/>
  <c r="T876" i="1" s="1"/>
  <c r="R875" i="1"/>
  <c r="Q875" i="1"/>
  <c r="R874" i="1"/>
  <c r="Q874" i="1"/>
  <c r="S874" i="1" s="1"/>
  <c r="T874" i="1" s="1"/>
  <c r="R873" i="1"/>
  <c r="Q873" i="1"/>
  <c r="S873" i="1" s="1"/>
  <c r="T873" i="1" s="1"/>
  <c r="R872" i="1"/>
  <c r="Q872" i="1"/>
  <c r="R871" i="1"/>
  <c r="Q871" i="1"/>
  <c r="R870" i="1"/>
  <c r="Q870" i="1"/>
  <c r="S870" i="1" s="1"/>
  <c r="T870" i="1" s="1"/>
  <c r="R869" i="1"/>
  <c r="Q869" i="1"/>
  <c r="R868" i="1"/>
  <c r="Q868" i="1"/>
  <c r="S868" i="1" s="1"/>
  <c r="T868" i="1" s="1"/>
  <c r="R867" i="1"/>
  <c r="Q867" i="1"/>
  <c r="S867" i="1" s="1"/>
  <c r="T867" i="1" s="1"/>
  <c r="R866" i="1"/>
  <c r="Q866" i="1"/>
  <c r="S866" i="1" s="1"/>
  <c r="T866" i="1" s="1"/>
  <c r="R865" i="1"/>
  <c r="Q865" i="1"/>
  <c r="R864" i="1"/>
  <c r="Q864" i="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R829" i="1"/>
  <c r="Q829" i="1"/>
  <c r="R828" i="1"/>
  <c r="Q828" i="1"/>
  <c r="R827" i="1"/>
  <c r="Q827" i="1"/>
  <c r="R826" i="1"/>
  <c r="Q826" i="1"/>
  <c r="R825" i="1"/>
  <c r="Q825" i="1"/>
  <c r="S825" i="1" s="1"/>
  <c r="T825" i="1" s="1"/>
  <c r="R824" i="1"/>
  <c r="Q824" i="1"/>
  <c r="S824" i="1" s="1"/>
  <c r="T824" i="1" s="1"/>
  <c r="R823" i="1"/>
  <c r="Q823" i="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S596" i="1" s="1"/>
  <c r="T596" i="1" s="1"/>
  <c r="R595" i="1"/>
  <c r="Q595" i="1"/>
  <c r="S595" i="1" s="1"/>
  <c r="T595" i="1" s="1"/>
  <c r="R594" i="1"/>
  <c r="Q594" i="1"/>
  <c r="S594" i="1" s="1"/>
  <c r="T594" i="1" s="1"/>
  <c r="R593" i="1"/>
  <c r="Q593" i="1"/>
  <c r="R592" i="1"/>
  <c r="Q592" i="1"/>
  <c r="S592" i="1" s="1"/>
  <c r="T592" i="1" s="1"/>
  <c r="R591" i="1"/>
  <c r="Q591" i="1"/>
  <c r="S591" i="1" s="1"/>
  <c r="T591" i="1" s="1"/>
  <c r="R590" i="1"/>
  <c r="Q590" i="1"/>
  <c r="R589" i="1"/>
  <c r="Q589" i="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R534" i="1"/>
  <c r="Q534" i="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S525" i="1" s="1"/>
  <c r="T525" i="1" s="1"/>
  <c r="R524" i="1"/>
  <c r="Q524" i="1"/>
  <c r="R523" i="1"/>
  <c r="Q523" i="1"/>
  <c r="S523" i="1" s="1"/>
  <c r="T523" i="1" s="1"/>
  <c r="R522" i="1"/>
  <c r="Q522" i="1"/>
  <c r="S522" i="1" s="1"/>
  <c r="T522" i="1" s="1"/>
  <c r="R521" i="1"/>
  <c r="Q521" i="1"/>
  <c r="R520" i="1"/>
  <c r="Q520" i="1"/>
  <c r="S520" i="1" s="1"/>
  <c r="T520" i="1" s="1"/>
  <c r="R519" i="1"/>
  <c r="Q519" i="1"/>
  <c r="R518" i="1"/>
  <c r="Q518" i="1"/>
  <c r="S518" i="1" s="1"/>
  <c r="T518" i="1" s="1"/>
  <c r="R517" i="1"/>
  <c r="Q517" i="1"/>
  <c r="S517" i="1" s="1"/>
  <c r="T517" i="1" s="1"/>
  <c r="R516" i="1"/>
  <c r="Q516" i="1"/>
  <c r="S516" i="1" s="1"/>
  <c r="T516" i="1" s="1"/>
  <c r="R515" i="1"/>
  <c r="Q515" i="1"/>
  <c r="R514" i="1"/>
  <c r="Q514" i="1"/>
  <c r="R513" i="1"/>
  <c r="Q513" i="1"/>
  <c r="R512" i="1"/>
  <c r="Q512" i="1"/>
  <c r="R511" i="1"/>
  <c r="Q511" i="1"/>
  <c r="S511" i="1" s="1"/>
  <c r="T511" i="1" s="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R492" i="1"/>
  <c r="Q492" i="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R459" i="1"/>
  <c r="Q459" i="1"/>
  <c r="R458" i="1"/>
  <c r="Q458" i="1"/>
  <c r="S458" i="1" s="1"/>
  <c r="T458" i="1" s="1"/>
  <c r="R457" i="1"/>
  <c r="Q457" i="1"/>
  <c r="S457" i="1" s="1"/>
  <c r="T457" i="1" s="1"/>
  <c r="R456" i="1"/>
  <c r="Q456" i="1"/>
  <c r="R455" i="1"/>
  <c r="Q455" i="1"/>
  <c r="S455" i="1" s="1"/>
  <c r="T455" i="1" s="1"/>
  <c r="R454" i="1"/>
  <c r="Q454" i="1"/>
  <c r="S454" i="1" s="1"/>
  <c r="T454" i="1" s="1"/>
  <c r="R453" i="1"/>
  <c r="Q453" i="1"/>
  <c r="R452" i="1"/>
  <c r="Q452" i="1"/>
  <c r="S452" i="1" s="1"/>
  <c r="T452" i="1" s="1"/>
  <c r="R451" i="1"/>
  <c r="Q451" i="1"/>
  <c r="S451" i="1" s="1"/>
  <c r="T451" i="1" s="1"/>
  <c r="R450" i="1"/>
  <c r="Q450" i="1"/>
  <c r="R449" i="1"/>
  <c r="Q449" i="1"/>
  <c r="S449" i="1" s="1"/>
  <c r="T449" i="1" s="1"/>
  <c r="R448" i="1"/>
  <c r="Q448" i="1"/>
  <c r="S448" i="1" s="1"/>
  <c r="T448" i="1" s="1"/>
  <c r="R447" i="1"/>
  <c r="Q447" i="1"/>
  <c r="R446" i="1"/>
  <c r="Q446" i="1"/>
  <c r="S446" i="1" s="1"/>
  <c r="T446" i="1" s="1"/>
  <c r="R445" i="1"/>
  <c r="Q445" i="1"/>
  <c r="S445" i="1" s="1"/>
  <c r="T445" i="1" s="1"/>
  <c r="R444" i="1"/>
  <c r="Q444" i="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R431" i="1"/>
  <c r="Q431" i="1"/>
  <c r="S431" i="1" s="1"/>
  <c r="T431" i="1" s="1"/>
  <c r="R430" i="1"/>
  <c r="Q430" i="1"/>
  <c r="R429" i="1"/>
  <c r="Q429" i="1"/>
  <c r="S429" i="1" s="1"/>
  <c r="T429" i="1" s="1"/>
  <c r="R428" i="1"/>
  <c r="Q428" i="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R408" i="1"/>
  <c r="Q408" i="1"/>
  <c r="S408" i="1" s="1"/>
  <c r="T408" i="1" s="1"/>
  <c r="R407" i="1"/>
  <c r="Q407" i="1"/>
  <c r="S407" i="1" s="1"/>
  <c r="T407" i="1" s="1"/>
  <c r="R406" i="1"/>
  <c r="Q406" i="1"/>
  <c r="R405" i="1"/>
  <c r="Q405" i="1"/>
  <c r="S405" i="1" s="1"/>
  <c r="T405" i="1" s="1"/>
  <c r="R404" i="1"/>
  <c r="Q404" i="1"/>
  <c r="S404" i="1" s="1"/>
  <c r="T404" i="1" s="1"/>
  <c r="R403" i="1"/>
  <c r="Q403" i="1"/>
  <c r="R402" i="1"/>
  <c r="Q402" i="1"/>
  <c r="S402" i="1" s="1"/>
  <c r="T402" i="1" s="1"/>
  <c r="R401" i="1"/>
  <c r="Q401" i="1"/>
  <c r="S401" i="1" s="1"/>
  <c r="T401" i="1" s="1"/>
  <c r="R400" i="1"/>
  <c r="Q400" i="1"/>
  <c r="S400" i="1" s="1"/>
  <c r="T400" i="1" s="1"/>
  <c r="R399" i="1"/>
  <c r="Q399" i="1"/>
  <c r="R398" i="1"/>
  <c r="Q398" i="1"/>
  <c r="S398" i="1" s="1"/>
  <c r="T398" i="1" s="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S388" i="1" s="1"/>
  <c r="T388" i="1" s="1"/>
  <c r="R387" i="1"/>
  <c r="Q387" i="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R374" i="1"/>
  <c r="Q374" i="1"/>
  <c r="S374" i="1" s="1"/>
  <c r="T374" i="1" s="1"/>
  <c r="R373" i="1"/>
  <c r="Q373" i="1"/>
  <c r="S373" i="1" s="1"/>
  <c r="T373" i="1" s="1"/>
  <c r="R372" i="1"/>
  <c r="Q372" i="1"/>
  <c r="S372" i="1" s="1"/>
  <c r="T372" i="1" s="1"/>
  <c r="R371" i="1"/>
  <c r="Q371" i="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R358" i="1"/>
  <c r="Q358" i="1"/>
  <c r="R357" i="1"/>
  <c r="Q357" i="1"/>
  <c r="S357" i="1" s="1"/>
  <c r="T357" i="1" s="1"/>
  <c r="R356" i="1"/>
  <c r="Q356" i="1"/>
  <c r="R355" i="1"/>
  <c r="Q355" i="1"/>
  <c r="S355" i="1" s="1"/>
  <c r="T355" i="1" s="1"/>
  <c r="R354" i="1"/>
  <c r="Q354" i="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R16" i="1"/>
  <c r="Q16" i="1"/>
  <c r="S16" i="1" s="1"/>
  <c r="T16" i="1" s="1"/>
  <c r="R15" i="1"/>
  <c r="Q15" i="1"/>
  <c r="S15" i="1" s="1"/>
  <c r="T15" i="1" s="1"/>
  <c r="R14" i="1"/>
  <c r="Q14" i="1"/>
  <c r="S14" i="1" s="1"/>
  <c r="T14" i="1" s="1"/>
  <c r="R13" i="1"/>
  <c r="Q13" i="1"/>
  <c r="S13" i="1" s="1"/>
  <c r="T13" i="1" s="1"/>
  <c r="R12" i="1"/>
  <c r="Q12" i="1"/>
  <c r="R11" i="1"/>
  <c r="Q11" i="1"/>
  <c r="R10" i="1"/>
  <c r="Q10" i="1"/>
  <c r="S10" i="1" s="1"/>
  <c r="T10" i="1" s="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s="1"/>
  <c r="T2" i="1" s="1"/>
  <c r="S2656" i="1" l="1"/>
  <c r="T2656" i="1" s="1"/>
  <c r="S2555" i="1"/>
  <c r="T2555" i="1" s="1"/>
  <c r="S2524" i="1"/>
  <c r="T2524" i="1" s="1"/>
  <c r="S2317" i="1"/>
  <c r="T2317" i="1" s="1"/>
  <c r="S2290" i="1"/>
  <c r="T2290" i="1" s="1"/>
  <c r="S1979" i="1"/>
  <c r="T1979" i="1" s="1"/>
  <c r="S1877" i="1"/>
  <c r="T1877" i="1" s="1"/>
  <c r="S1874" i="1"/>
  <c r="T1874" i="1" s="1"/>
  <c r="S1809" i="1"/>
  <c r="T1809" i="1" s="1"/>
  <c r="S891" i="1"/>
  <c r="T891" i="1" s="1"/>
  <c r="S808" i="1"/>
  <c r="T808" i="1" s="1"/>
  <c r="S662" i="1"/>
  <c r="T662" i="1" s="1"/>
  <c r="S608" i="1"/>
  <c r="T608" i="1" s="1"/>
  <c r="S572" i="1"/>
  <c r="T572" i="1" s="1"/>
  <c r="S456" i="1"/>
  <c r="T456" i="1" s="1"/>
  <c r="S223" i="1"/>
  <c r="T223" i="1" s="1"/>
  <c r="S98" i="1"/>
  <c r="T98" i="1" s="1"/>
  <c r="S26" i="1"/>
  <c r="T26" i="1" s="1"/>
  <c r="S2702" i="1"/>
  <c r="T2702" i="1" s="1"/>
  <c r="S2541" i="1"/>
  <c r="T2541" i="1" s="1"/>
  <c r="S2120" i="1"/>
  <c r="T2120" i="1" s="1"/>
  <c r="S854" i="1"/>
  <c r="T854" i="1" s="1"/>
  <c r="S651" i="1"/>
  <c r="T651" i="1" s="1"/>
  <c r="S551" i="1"/>
  <c r="T551" i="1" s="1"/>
  <c r="S460" i="1"/>
  <c r="T460" i="1" s="1"/>
  <c r="S428" i="1"/>
  <c r="T428" i="1" s="1"/>
  <c r="S423" i="1"/>
  <c r="T423" i="1" s="1"/>
  <c r="S392" i="1"/>
  <c r="T392" i="1" s="1"/>
  <c r="S366" i="1"/>
  <c r="T366" i="1" s="1"/>
  <c r="S358" i="1"/>
  <c r="T358" i="1" s="1"/>
  <c r="S315" i="1"/>
  <c r="T315" i="1" s="1"/>
  <c r="S314" i="1"/>
  <c r="T314" i="1" s="1"/>
  <c r="S294" i="1"/>
  <c r="T294" i="1" s="1"/>
  <c r="S132" i="1"/>
  <c r="T132" i="1" s="1"/>
  <c r="S111" i="1"/>
  <c r="T111" i="1" s="1"/>
  <c r="S87" i="1"/>
  <c r="T87" i="1" s="1"/>
  <c r="S2652" i="1"/>
  <c r="T2652" i="1" s="1"/>
  <c r="S2545" i="1"/>
  <c r="T2545" i="1" s="1"/>
  <c r="S2420" i="1"/>
  <c r="T2420" i="1" s="1"/>
  <c r="S2410" i="1"/>
  <c r="T2410" i="1" s="1"/>
  <c r="S2260" i="1"/>
  <c r="T2260" i="1" s="1"/>
  <c r="S2143" i="1"/>
  <c r="T2143" i="1" s="1"/>
  <c r="S2052" i="1"/>
  <c r="T2052" i="1" s="1"/>
  <c r="S1988" i="1"/>
  <c r="T1988" i="1" s="1"/>
  <c r="S1987" i="1"/>
  <c r="T1987" i="1" s="1"/>
  <c r="S1978" i="1"/>
  <c r="T1978" i="1" s="1"/>
  <c r="S1975" i="1"/>
  <c r="T1975" i="1" s="1"/>
  <c r="S920" i="1"/>
  <c r="T920" i="1" s="1"/>
  <c r="S827" i="1"/>
  <c r="T827" i="1" s="1"/>
  <c r="S823" i="1"/>
  <c r="T823" i="1" s="1"/>
  <c r="S624" i="1"/>
  <c r="T624" i="1" s="1"/>
  <c r="S515" i="1"/>
  <c r="T515" i="1" s="1"/>
  <c r="S493" i="1"/>
  <c r="T493" i="1" s="1"/>
  <c r="S375" i="1"/>
  <c r="T375" i="1" s="1"/>
  <c r="S321" i="1"/>
  <c r="T321" i="1" s="1"/>
  <c r="S290" i="1"/>
  <c r="T290" i="1" s="1"/>
  <c r="S266" i="1"/>
  <c r="T266" i="1" s="1"/>
  <c r="S213" i="1"/>
  <c r="T213" i="1" s="1"/>
  <c r="S6" i="1"/>
  <c r="T6" i="1" s="1"/>
  <c r="S2286" i="1"/>
  <c r="T2286" i="1" s="1"/>
  <c r="S1972" i="1"/>
  <c r="T1972" i="1" s="1"/>
  <c r="S1925" i="1"/>
  <c r="T1925" i="1" s="1"/>
  <c r="S1890" i="1"/>
  <c r="T1890" i="1" s="1"/>
  <c r="S1050" i="1"/>
  <c r="T1050" i="1" s="1"/>
  <c r="S1022" i="1"/>
  <c r="T1022" i="1" s="1"/>
  <c r="S977" i="1"/>
  <c r="T977" i="1" s="1"/>
  <c r="S975" i="1"/>
  <c r="T975" i="1" s="1"/>
  <c r="S892" i="1"/>
  <c r="T892" i="1" s="1"/>
  <c r="S837" i="1"/>
  <c r="T837" i="1" s="1"/>
  <c r="S764" i="1"/>
  <c r="T764" i="1" s="1"/>
  <c r="S722" i="1"/>
  <c r="T722" i="1" s="1"/>
  <c r="S477" i="1"/>
  <c r="T477" i="1" s="1"/>
  <c r="S403" i="1"/>
  <c r="T403" i="1" s="1"/>
  <c r="S356" i="1"/>
  <c r="T356" i="1" s="1"/>
  <c r="S57" i="1"/>
  <c r="T57" i="1" s="1"/>
  <c r="S12" i="1"/>
  <c r="T12" i="1" s="1"/>
  <c r="S2481" i="1"/>
  <c r="T2481" i="1" s="1"/>
  <c r="S2598" i="1"/>
  <c r="T2598" i="1" s="1"/>
  <c r="S2570" i="1"/>
  <c r="T2570" i="1" s="1"/>
  <c r="S2531" i="1"/>
  <c r="T2531" i="1" s="1"/>
  <c r="S2515" i="1"/>
  <c r="T2515" i="1" s="1"/>
  <c r="S2107" i="1"/>
  <c r="T2107" i="1" s="1"/>
  <c r="S2103" i="1"/>
  <c r="T2103" i="1" s="1"/>
  <c r="S1887" i="1"/>
  <c r="T1887" i="1" s="1"/>
  <c r="S1871" i="1"/>
  <c r="T1871" i="1" s="1"/>
  <c r="S980" i="1"/>
  <c r="T980" i="1" s="1"/>
  <c r="S930" i="1"/>
  <c r="T930" i="1" s="1"/>
  <c r="S928" i="1"/>
  <c r="T928" i="1" s="1"/>
  <c r="S906" i="1"/>
  <c r="T906" i="1" s="1"/>
  <c r="S797" i="1"/>
  <c r="T797" i="1" s="1"/>
  <c r="S706" i="1"/>
  <c r="T706" i="1" s="1"/>
  <c r="S684" i="1"/>
  <c r="T684" i="1" s="1"/>
  <c r="S606" i="1"/>
  <c r="T606" i="1" s="1"/>
  <c r="S590" i="1"/>
  <c r="T590" i="1" s="1"/>
  <c r="S447" i="1"/>
  <c r="T447" i="1" s="1"/>
  <c r="S432" i="1"/>
  <c r="T432" i="1" s="1"/>
  <c r="S343" i="1"/>
  <c r="T343" i="1" s="1"/>
  <c r="S306" i="1"/>
  <c r="T306" i="1" s="1"/>
  <c r="S260" i="1"/>
  <c r="T260" i="1" s="1"/>
  <c r="S256" i="1"/>
  <c r="T256" i="1" s="1"/>
  <c r="S11" i="1"/>
  <c r="T11" i="1" s="1"/>
  <c r="S304" i="1"/>
  <c r="T304" i="1" s="1"/>
  <c r="S581" i="1"/>
  <c r="T581" i="1" s="1"/>
  <c r="S542" i="1"/>
  <c r="T542" i="1" s="1"/>
  <c r="S459" i="1"/>
  <c r="T459" i="1" s="1"/>
  <c r="S399" i="1"/>
  <c r="T399" i="1" s="1"/>
  <c r="S354" i="1"/>
  <c r="T354" i="1" s="1"/>
  <c r="S341" i="1"/>
  <c r="T341" i="1" s="1"/>
  <c r="S148" i="1"/>
  <c r="T148" i="1" s="1"/>
  <c r="S17" i="1"/>
  <c r="T17" i="1" s="1"/>
  <c r="S2571" i="1"/>
  <c r="T2571" i="1" s="1"/>
  <c r="S2507" i="1"/>
  <c r="T2507" i="1" s="1"/>
  <c r="S2488" i="1"/>
  <c r="T2488" i="1" s="1"/>
  <c r="S2405" i="1"/>
  <c r="T2405" i="1" s="1"/>
  <c r="S2122" i="1"/>
  <c r="T2122" i="1" s="1"/>
  <c r="S1997" i="1"/>
  <c r="T1997" i="1" s="1"/>
  <c r="S1907" i="1"/>
  <c r="T1907" i="1" s="1"/>
  <c r="S1816" i="1"/>
  <c r="T1816" i="1" s="1"/>
  <c r="S1743" i="1"/>
  <c r="T1743" i="1" s="1"/>
  <c r="S1697" i="1"/>
  <c r="T1697" i="1" s="1"/>
  <c r="S1676" i="1"/>
  <c r="T1676" i="1" s="1"/>
  <c r="S1637" i="1"/>
  <c r="T1637" i="1" s="1"/>
  <c r="S1636" i="1"/>
  <c r="T1636" i="1" s="1"/>
  <c r="S1475" i="1"/>
  <c r="T1475" i="1" s="1"/>
  <c r="S1390" i="1"/>
  <c r="T1390" i="1" s="1"/>
  <c r="S1376" i="1"/>
  <c r="T1376" i="1" s="1"/>
  <c r="S1290" i="1"/>
  <c r="T1290" i="1" s="1"/>
  <c r="S1248" i="1"/>
  <c r="T1248" i="1" s="1"/>
  <c r="S1171" i="1"/>
  <c r="T1171" i="1" s="1"/>
  <c r="S1123" i="1"/>
  <c r="T1123" i="1" s="1"/>
  <c r="S1054" i="1"/>
  <c r="T1054" i="1" s="1"/>
  <c r="S2352" i="1"/>
  <c r="T2352" i="1" s="1"/>
  <c r="S2256" i="1"/>
  <c r="T2256" i="1" s="1"/>
  <c r="S2194" i="1"/>
  <c r="T2194" i="1" s="1"/>
  <c r="S2049" i="1"/>
  <c r="T2049" i="1" s="1"/>
  <c r="S2040" i="1"/>
  <c r="T2040" i="1" s="1"/>
  <c r="S2024" i="1"/>
  <c r="T2024" i="1" s="1"/>
  <c r="S2012" i="1"/>
  <c r="T2012" i="1" s="1"/>
  <c r="S1776" i="1"/>
  <c r="T1776" i="1" s="1"/>
  <c r="S1386" i="1"/>
  <c r="T1386" i="1" s="1"/>
  <c r="S1294" i="1"/>
  <c r="T1294" i="1" s="1"/>
  <c r="S1102" i="1"/>
  <c r="T1102" i="1" s="1"/>
  <c r="S1071" i="1"/>
  <c r="T1071" i="1" s="1"/>
  <c r="S1064" i="1"/>
  <c r="T1064" i="1" s="1"/>
  <c r="S916" i="1"/>
  <c r="T916" i="1" s="1"/>
  <c r="S2645" i="1"/>
  <c r="T2645" i="1" s="1"/>
  <c r="S2511" i="1"/>
  <c r="T2511" i="1" s="1"/>
  <c r="S2142" i="1"/>
  <c r="T2142" i="1" s="1"/>
  <c r="S2018" i="1"/>
  <c r="T2018" i="1" s="1"/>
  <c r="S1918" i="1"/>
  <c r="T1918" i="1" s="1"/>
  <c r="S1904" i="1"/>
  <c r="T1904" i="1" s="1"/>
  <c r="S1876" i="1"/>
  <c r="T1876" i="1" s="1"/>
  <c r="S1747" i="1"/>
  <c r="T1747" i="1" s="1"/>
  <c r="S1711" i="1"/>
  <c r="T1711" i="1" s="1"/>
  <c r="S1686" i="1"/>
  <c r="T1686" i="1" s="1"/>
  <c r="S1590" i="1"/>
  <c r="T1590" i="1" s="1"/>
  <c r="S1416" i="1"/>
  <c r="T1416" i="1" s="1"/>
  <c r="S1377" i="1"/>
  <c r="T1377" i="1" s="1"/>
  <c r="S1319" i="1"/>
  <c r="T1319" i="1" s="1"/>
  <c r="S1209" i="1"/>
  <c r="T1209" i="1" s="1"/>
  <c r="S1167" i="1"/>
  <c r="T1167" i="1" s="1"/>
  <c r="S2251" i="1"/>
  <c r="T2251" i="1" s="1"/>
  <c r="S2582" i="1"/>
  <c r="T2582" i="1" s="1"/>
  <c r="S2428" i="1"/>
  <c r="T2428" i="1" s="1"/>
  <c r="S2362" i="1"/>
  <c r="T2362" i="1" s="1"/>
  <c r="S2345" i="1"/>
  <c r="T2345" i="1" s="1"/>
  <c r="S2267" i="1"/>
  <c r="T2267" i="1" s="1"/>
  <c r="S2259" i="1"/>
  <c r="T2259" i="1" s="1"/>
  <c r="S2181" i="1"/>
  <c r="T2181" i="1" s="1"/>
  <c r="S2031" i="1"/>
  <c r="T2031" i="1" s="1"/>
  <c r="S2027" i="1"/>
  <c r="T2027" i="1" s="1"/>
  <c r="S1969" i="1"/>
  <c r="T1969" i="1" s="1"/>
  <c r="S1963" i="1"/>
  <c r="T1963" i="1" s="1"/>
  <c r="S1875" i="1"/>
  <c r="T1875" i="1" s="1"/>
  <c r="S1790" i="1"/>
  <c r="T1790" i="1" s="1"/>
  <c r="S1658" i="1"/>
  <c r="T1658" i="1" s="1"/>
  <c r="S1595" i="1"/>
  <c r="T1595" i="1" s="1"/>
  <c r="S1576" i="1"/>
  <c r="T1576" i="1" s="1"/>
  <c r="S1188" i="1"/>
  <c r="T1188" i="1" s="1"/>
  <c r="S1059" i="1"/>
  <c r="T1059" i="1" s="1"/>
  <c r="S1052" i="1"/>
  <c r="T1052" i="1" s="1"/>
  <c r="S998" i="1"/>
  <c r="T998" i="1" s="1"/>
  <c r="S2399" i="1"/>
  <c r="T2399" i="1" s="1"/>
  <c r="S2306" i="1"/>
  <c r="T2306" i="1" s="1"/>
  <c r="S2254" i="1"/>
  <c r="T2254" i="1" s="1"/>
  <c r="S2235" i="1"/>
  <c r="T2235" i="1" s="1"/>
  <c r="S2202" i="1"/>
  <c r="T2202" i="1" s="1"/>
  <c r="S2131" i="1"/>
  <c r="T2131" i="1" s="1"/>
  <c r="S2124" i="1"/>
  <c r="T2124" i="1" s="1"/>
  <c r="S1974" i="1"/>
  <c r="T1974" i="1" s="1"/>
  <c r="S1237" i="1"/>
  <c r="T1237" i="1" s="1"/>
  <c r="S991" i="1"/>
  <c r="T991" i="1" s="1"/>
  <c r="S1846" i="1"/>
  <c r="T1846" i="1" s="1"/>
  <c r="S1013" i="1"/>
  <c r="T1013" i="1" s="1"/>
  <c r="S2492" i="1"/>
  <c r="T2492" i="1" s="1"/>
  <c r="S2480" i="1"/>
  <c r="T2480" i="1" s="1"/>
  <c r="S2470" i="1"/>
  <c r="T2470" i="1" s="1"/>
  <c r="S2465" i="1"/>
  <c r="T2465" i="1" s="1"/>
  <c r="S2434" i="1"/>
  <c r="T2434" i="1" s="1"/>
  <c r="S2393" i="1"/>
  <c r="T2393" i="1" s="1"/>
  <c r="S2375" i="1"/>
  <c r="T2375" i="1" s="1"/>
  <c r="S2350" i="1"/>
  <c r="T2350" i="1" s="1"/>
  <c r="S2307" i="1"/>
  <c r="T2307" i="1" s="1"/>
  <c r="S2296" i="1"/>
  <c r="T2296" i="1" s="1"/>
  <c r="S2283" i="1"/>
  <c r="T2283" i="1" s="1"/>
  <c r="S2227" i="1"/>
  <c r="T2227" i="1" s="1"/>
  <c r="S2219" i="1"/>
  <c r="T2219" i="1" s="1"/>
  <c r="S2205" i="1"/>
  <c r="T2205" i="1" s="1"/>
  <c r="S2159" i="1"/>
  <c r="T2159" i="1" s="1"/>
  <c r="S2125" i="1"/>
  <c r="T2125" i="1" s="1"/>
  <c r="S2117" i="1"/>
  <c r="T2117" i="1" s="1"/>
  <c r="S2091" i="1"/>
  <c r="T2091" i="1" s="1"/>
  <c r="S2065" i="1"/>
  <c r="T2065" i="1" s="1"/>
  <c r="S2006" i="1"/>
  <c r="T2006" i="1" s="1"/>
  <c r="S1957" i="1"/>
  <c r="T1957" i="1" s="1"/>
  <c r="S1932" i="1"/>
  <c r="T1932" i="1" s="1"/>
  <c r="S1893" i="1"/>
  <c r="T1893" i="1" s="1"/>
  <c r="S1884" i="1"/>
  <c r="T1884" i="1" s="1"/>
  <c r="S1777" i="1"/>
  <c r="T1777" i="1" s="1"/>
  <c r="S1673" i="1"/>
  <c r="T1673" i="1" s="1"/>
  <c r="S1654" i="1"/>
  <c r="T1654" i="1" s="1"/>
  <c r="S1629" i="1"/>
  <c r="T1629" i="1" s="1"/>
  <c r="S1602" i="1"/>
  <c r="T1602" i="1" s="1"/>
  <c r="S1601" i="1"/>
  <c r="T1601" i="1" s="1"/>
  <c r="S1599" i="1"/>
  <c r="T1599" i="1" s="1"/>
  <c r="S1581" i="1"/>
  <c r="T1581" i="1" s="1"/>
  <c r="S1574" i="1"/>
  <c r="T1574" i="1" s="1"/>
  <c r="S1454" i="1"/>
  <c r="T1454" i="1" s="1"/>
  <c r="S1351" i="1"/>
  <c r="T1351" i="1" s="1"/>
  <c r="S1251" i="1"/>
  <c r="T1251" i="1" s="1"/>
  <c r="S1243" i="1"/>
  <c r="T1243" i="1" s="1"/>
  <c r="S1177" i="1"/>
  <c r="T1177" i="1" s="1"/>
  <c r="S1068" i="1"/>
  <c r="T1068" i="1" s="1"/>
  <c r="S1028" i="1"/>
  <c r="T1028" i="1" s="1"/>
  <c r="S1015" i="1"/>
  <c r="T1015" i="1" s="1"/>
  <c r="S948" i="1"/>
  <c r="T948" i="1" s="1"/>
  <c r="S880" i="1"/>
  <c r="T880" i="1" s="1"/>
  <c r="S864" i="1"/>
  <c r="T864" i="1" s="1"/>
  <c r="S744" i="1"/>
  <c r="T744" i="1" s="1"/>
  <c r="S589" i="1"/>
  <c r="T589" i="1" s="1"/>
  <c r="S558" i="1"/>
  <c r="T558" i="1" s="1"/>
  <c r="S534" i="1"/>
  <c r="T534" i="1" s="1"/>
  <c r="S409" i="1"/>
  <c r="T409" i="1" s="1"/>
  <c r="S2535" i="1"/>
  <c r="T2535" i="1" s="1"/>
  <c r="S2618" i="1"/>
  <c r="T2618" i="1" s="1"/>
  <c r="S2596" i="1"/>
  <c r="T2596" i="1" s="1"/>
  <c r="S2578" i="1"/>
  <c r="T2578" i="1" s="1"/>
  <c r="S2574" i="1"/>
  <c r="T2574" i="1" s="1"/>
  <c r="S2518" i="1"/>
  <c r="T2518" i="1" s="1"/>
  <c r="S2439" i="1"/>
  <c r="T2439" i="1" s="1"/>
  <c r="S1496" i="1"/>
  <c r="T1496" i="1" s="1"/>
  <c r="S1260" i="1"/>
  <c r="T1260" i="1" s="1"/>
  <c r="S1157" i="1"/>
  <c r="T1157" i="1" s="1"/>
  <c r="S772" i="1"/>
  <c r="T772" i="1" s="1"/>
  <c r="S674" i="1"/>
  <c r="T674" i="1" s="1"/>
  <c r="S421" i="1"/>
  <c r="T421" i="1" s="1"/>
  <c r="S2095" i="1"/>
  <c r="T2095" i="1" s="1"/>
  <c r="S1539" i="1"/>
  <c r="T1539" i="1" s="1"/>
  <c r="S1468" i="1"/>
  <c r="T1468" i="1" s="1"/>
  <c r="S1114" i="1"/>
  <c r="T1114" i="1" s="1"/>
  <c r="S985" i="1"/>
  <c r="T985" i="1" s="1"/>
  <c r="S829" i="1"/>
  <c r="T829" i="1" s="1"/>
  <c r="S593" i="1"/>
  <c r="T593" i="1" s="1"/>
  <c r="S2309" i="1"/>
  <c r="T2309" i="1" s="1"/>
  <c r="S2047" i="1"/>
  <c r="T2047" i="1" s="1"/>
  <c r="S1945" i="1"/>
  <c r="T1945" i="1" s="1"/>
  <c r="S1365" i="1"/>
  <c r="T1365" i="1" s="1"/>
  <c r="S1008" i="1"/>
  <c r="T1008" i="1" s="1"/>
  <c r="S925" i="1"/>
  <c r="T925" i="1" s="1"/>
  <c r="S875" i="1"/>
  <c r="T875" i="1" s="1"/>
  <c r="S846" i="1"/>
  <c r="T846" i="1" s="1"/>
  <c r="S597" i="1"/>
  <c r="T597" i="1" s="1"/>
  <c r="S430" i="1"/>
  <c r="T430" i="1" s="1"/>
  <c r="S830" i="1"/>
  <c r="T830" i="1" s="1"/>
  <c r="S663" i="1"/>
  <c r="T663" i="1" s="1"/>
  <c r="S425" i="1"/>
  <c r="T425" i="1" s="1"/>
  <c r="S902" i="1"/>
  <c r="T902" i="1" s="1"/>
  <c r="S756" i="1"/>
  <c r="T756" i="1" s="1"/>
  <c r="S2149" i="1"/>
  <c r="T2149" i="1" s="1"/>
  <c r="S2121" i="1"/>
  <c r="T2121" i="1" s="1"/>
  <c r="S2034" i="1"/>
  <c r="T2034" i="1" s="1"/>
  <c r="S2022" i="1"/>
  <c r="T2022" i="1" s="1"/>
  <c r="S1993" i="1"/>
  <c r="T1993" i="1" s="1"/>
  <c r="S1958" i="1"/>
  <c r="T1958" i="1" s="1"/>
  <c r="S1947" i="1"/>
  <c r="T1947" i="1" s="1"/>
  <c r="S1710" i="1"/>
  <c r="T1710" i="1" s="1"/>
  <c r="S1675" i="1"/>
  <c r="T1675" i="1" s="1"/>
  <c r="S1484" i="1"/>
  <c r="T1484" i="1" s="1"/>
  <c r="S1463" i="1"/>
  <c r="T1463" i="1" s="1"/>
  <c r="S1448" i="1"/>
  <c r="T1448" i="1" s="1"/>
  <c r="S1392" i="1"/>
  <c r="T1392" i="1" s="1"/>
  <c r="S1371" i="1"/>
  <c r="T1371" i="1" s="1"/>
  <c r="S1100" i="1"/>
  <c r="T1100" i="1" s="1"/>
  <c r="S1055" i="1"/>
  <c r="T1055" i="1" s="1"/>
  <c r="S924" i="1"/>
  <c r="T924" i="1" s="1"/>
  <c r="S731" i="1"/>
  <c r="T731" i="1" s="1"/>
  <c r="S707" i="1"/>
  <c r="T707" i="1" s="1"/>
  <c r="S586" i="1"/>
  <c r="T586" i="1" s="1"/>
  <c r="S513" i="1"/>
  <c r="T513" i="1" s="1"/>
  <c r="S427" i="1"/>
  <c r="T427" i="1" s="1"/>
  <c r="S2708" i="1"/>
  <c r="T2708" i="1" s="1"/>
  <c r="S2630" i="1"/>
  <c r="T2630" i="1" s="1"/>
  <c r="S2591" i="1"/>
  <c r="T2591" i="1" s="1"/>
  <c r="S2543" i="1"/>
  <c r="T2543" i="1" s="1"/>
  <c r="S2522" i="1"/>
  <c r="T2522" i="1" s="1"/>
  <c r="S2436" i="1"/>
  <c r="T2436" i="1" s="1"/>
  <c r="S2415" i="1"/>
  <c r="T2415" i="1" s="1"/>
  <c r="S2381" i="1"/>
  <c r="T2381" i="1" s="1"/>
  <c r="S2302" i="1"/>
  <c r="T2302" i="1" s="1"/>
  <c r="S2224" i="1"/>
  <c r="T2224" i="1" s="1"/>
  <c r="S2217" i="1"/>
  <c r="T2217" i="1" s="1"/>
  <c r="S2209" i="1"/>
  <c r="T2209" i="1" s="1"/>
  <c r="S2173" i="1"/>
  <c r="T2173" i="1" s="1"/>
  <c r="S2013" i="1"/>
  <c r="T2013" i="1" s="1"/>
  <c r="S1858" i="1"/>
  <c r="T1858" i="1" s="1"/>
  <c r="S1833" i="1"/>
  <c r="T1833" i="1" s="1"/>
  <c r="S1789" i="1"/>
  <c r="T1789" i="1" s="1"/>
  <c r="S1701" i="1"/>
  <c r="T1701" i="1" s="1"/>
  <c r="S1580" i="1"/>
  <c r="T1580" i="1" s="1"/>
  <c r="S1441" i="1"/>
  <c r="T1441" i="1" s="1"/>
  <c r="S1384" i="1"/>
  <c r="T1384" i="1" s="1"/>
  <c r="S1314" i="1"/>
  <c r="T1314" i="1" s="1"/>
  <c r="S1301" i="1"/>
  <c r="T1301" i="1" s="1"/>
  <c r="S1115" i="1"/>
  <c r="T1115" i="1" s="1"/>
  <c r="S1091" i="1"/>
  <c r="T1091" i="1" s="1"/>
  <c r="S1067" i="1"/>
  <c r="T1067" i="1" s="1"/>
  <c r="S1024" i="1"/>
  <c r="T1024" i="1" s="1"/>
  <c r="S981" i="1"/>
  <c r="T981" i="1" s="1"/>
  <c r="S936" i="1"/>
  <c r="T936" i="1" s="1"/>
  <c r="S897" i="1"/>
  <c r="T897" i="1" s="1"/>
  <c r="S507" i="1"/>
  <c r="T507" i="1" s="1"/>
  <c r="S444" i="1"/>
  <c r="T444" i="1" s="1"/>
  <c r="S387" i="1"/>
  <c r="T387" i="1" s="1"/>
  <c r="S2621" i="1"/>
  <c r="T2621" i="1" s="1"/>
  <c r="S2604" i="1"/>
  <c r="T2604" i="1" s="1"/>
  <c r="S2602" i="1"/>
  <c r="T2602" i="1" s="1"/>
  <c r="S2563" i="1"/>
  <c r="T2563" i="1" s="1"/>
  <c r="S2561" i="1"/>
  <c r="T2561" i="1" s="1"/>
  <c r="S2547" i="1"/>
  <c r="T2547" i="1" s="1"/>
  <c r="S2534" i="1"/>
  <c r="T2534" i="1" s="1"/>
  <c r="S2485" i="1"/>
  <c r="T2485" i="1" s="1"/>
  <c r="S2444" i="1"/>
  <c r="T2444" i="1" s="1"/>
  <c r="S2370" i="1"/>
  <c r="T2370" i="1" s="1"/>
  <c r="S2356" i="1"/>
  <c r="T2356" i="1" s="1"/>
  <c r="S2312" i="1"/>
  <c r="T2312" i="1" s="1"/>
  <c r="S2157" i="1"/>
  <c r="T2157" i="1" s="1"/>
  <c r="S2153" i="1"/>
  <c r="T2153" i="1" s="1"/>
  <c r="S2126" i="1"/>
  <c r="T2126" i="1" s="1"/>
  <c r="S2096" i="1"/>
  <c r="T2096" i="1" s="1"/>
  <c r="S1870" i="1"/>
  <c r="T1870" i="1" s="1"/>
  <c r="S1853" i="1"/>
  <c r="T1853" i="1" s="1"/>
  <c r="S1826" i="1"/>
  <c r="T1826" i="1" s="1"/>
  <c r="S1611" i="1"/>
  <c r="T1611" i="1" s="1"/>
  <c r="S1582" i="1"/>
  <c r="T1582" i="1" s="1"/>
  <c r="S1506" i="1"/>
  <c r="T1506" i="1" s="1"/>
  <c r="S1462" i="1"/>
  <c r="T1462" i="1" s="1"/>
  <c r="S1345" i="1"/>
  <c r="T1345" i="1" s="1"/>
  <c r="S1118" i="1"/>
  <c r="T1118" i="1" s="1"/>
  <c r="S1014" i="1"/>
  <c r="T1014" i="1" s="1"/>
  <c r="S904" i="1"/>
  <c r="T904" i="1" s="1"/>
  <c r="S519" i="1"/>
  <c r="T519" i="1" s="1"/>
  <c r="S501" i="1"/>
  <c r="T501" i="1" s="1"/>
  <c r="S496" i="1"/>
  <c r="T496" i="1" s="1"/>
  <c r="S450" i="1"/>
  <c r="T450" i="1" s="1"/>
  <c r="S2566" i="1"/>
  <c r="T2566" i="1" s="1"/>
  <c r="S2506" i="1"/>
  <c r="T2506" i="1" s="1"/>
  <c r="S2406" i="1"/>
  <c r="T2406" i="1" s="1"/>
  <c r="S2255" i="1"/>
  <c r="T2255" i="1" s="1"/>
  <c r="S2204" i="1"/>
  <c r="T2204" i="1" s="1"/>
  <c r="S2174" i="1"/>
  <c r="T2174" i="1" s="1"/>
  <c r="S1930" i="1"/>
  <c r="T1930" i="1" s="1"/>
  <c r="S1921" i="1"/>
  <c r="T1921" i="1" s="1"/>
  <c r="S1919" i="1"/>
  <c r="T1919" i="1" s="1"/>
  <c r="S1891" i="1"/>
  <c r="T1891" i="1" s="1"/>
  <c r="S1814" i="1"/>
  <c r="T1814" i="1" s="1"/>
  <c r="S1774" i="1"/>
  <c r="T1774" i="1" s="1"/>
  <c r="S1770" i="1"/>
  <c r="T1770" i="1" s="1"/>
  <c r="S1712" i="1"/>
  <c r="T1712" i="1" s="1"/>
  <c r="S1644" i="1"/>
  <c r="T1644" i="1" s="1"/>
  <c r="S1396" i="1"/>
  <c r="T1396" i="1" s="1"/>
  <c r="S1313" i="1"/>
  <c r="T1313" i="1" s="1"/>
  <c r="S915" i="1"/>
  <c r="T915" i="1" s="1"/>
  <c r="S871" i="1"/>
  <c r="T871" i="1" s="1"/>
  <c r="S828" i="1"/>
  <c r="T828" i="1" s="1"/>
  <c r="S503" i="1"/>
  <c r="T503" i="1" s="1"/>
  <c r="S2670" i="1"/>
  <c r="T2670" i="1" s="1"/>
  <c r="S2647" i="1"/>
  <c r="T2647" i="1" s="1"/>
  <c r="S2579" i="1"/>
  <c r="T2579" i="1" s="1"/>
  <c r="S2564" i="1"/>
  <c r="T2564" i="1" s="1"/>
  <c r="S2382" i="1"/>
  <c r="T2382" i="1" s="1"/>
  <c r="S2378" i="1"/>
  <c r="T2378" i="1" s="1"/>
  <c r="S2366" i="1"/>
  <c r="T2366" i="1" s="1"/>
  <c r="S2359" i="1"/>
  <c r="T2359" i="1" s="1"/>
  <c r="S2253" i="1"/>
  <c r="T2253" i="1" s="1"/>
  <c r="S2233" i="1"/>
  <c r="T2233" i="1" s="1"/>
  <c r="S2090" i="1"/>
  <c r="T2090" i="1" s="1"/>
  <c r="S1954" i="1"/>
  <c r="T1954" i="1" s="1"/>
  <c r="S1902" i="1"/>
  <c r="T1902" i="1" s="1"/>
  <c r="S1660" i="1"/>
  <c r="T1660" i="1" s="1"/>
  <c r="S1439" i="1"/>
  <c r="T1439" i="1" s="1"/>
  <c r="S1321" i="1"/>
  <c r="T1321" i="1" s="1"/>
  <c r="S1117" i="1"/>
  <c r="T1117" i="1" s="1"/>
  <c r="S1096" i="1"/>
  <c r="T1096" i="1" s="1"/>
  <c r="S1051" i="1"/>
  <c r="T1051" i="1" s="1"/>
  <c r="S826" i="1"/>
  <c r="T826" i="1" s="1"/>
  <c r="S412" i="1"/>
  <c r="T412" i="1" s="1"/>
  <c r="S378" i="1"/>
  <c r="T378" i="1" s="1"/>
  <c r="S371" i="1"/>
  <c r="T371" i="1" s="1"/>
  <c r="S2635" i="1"/>
  <c r="T2635" i="1" s="1"/>
  <c r="S2597" i="1"/>
  <c r="T2597" i="1" s="1"/>
  <c r="S2477" i="1"/>
  <c r="T2477" i="1" s="1"/>
  <c r="S2402" i="1"/>
  <c r="T2402" i="1" s="1"/>
  <c r="S2376" i="1"/>
  <c r="T2376" i="1" s="1"/>
  <c r="S2372" i="1"/>
  <c r="T2372" i="1" s="1"/>
  <c r="S2360" i="1"/>
  <c r="T2360" i="1" s="1"/>
  <c r="S2339" i="1"/>
  <c r="T2339" i="1" s="1"/>
  <c r="S2305" i="1"/>
  <c r="T2305" i="1" s="1"/>
  <c r="S2212" i="1"/>
  <c r="T2212" i="1" s="1"/>
  <c r="S2176" i="1"/>
  <c r="T2176" i="1" s="1"/>
  <c r="S2050" i="1"/>
  <c r="T2050" i="1" s="1"/>
  <c r="S2037" i="1"/>
  <c r="T2037" i="1" s="1"/>
  <c r="S1961" i="1"/>
  <c r="T1961" i="1" s="1"/>
  <c r="S1861" i="1"/>
  <c r="T1861" i="1" s="1"/>
  <c r="S1837" i="1"/>
  <c r="T1837" i="1" s="1"/>
  <c r="S1674" i="1"/>
  <c r="T1674" i="1" s="1"/>
  <c r="S1671" i="1"/>
  <c r="T1671" i="1" s="1"/>
  <c r="S1655" i="1"/>
  <c r="T1655" i="1" s="1"/>
  <c r="S1564" i="1"/>
  <c r="T1564" i="1" s="1"/>
  <c r="S1485" i="1"/>
  <c r="T1485" i="1" s="1"/>
  <c r="S1442" i="1"/>
  <c r="T1442" i="1" s="1"/>
  <c r="S1435" i="1"/>
  <c r="T1435" i="1" s="1"/>
  <c r="S1428" i="1"/>
  <c r="T1428" i="1" s="1"/>
  <c r="S1305" i="1"/>
  <c r="T1305" i="1" s="1"/>
  <c r="S1144" i="1"/>
  <c r="T1144" i="1" s="1"/>
  <c r="S2104" i="1"/>
  <c r="T2104" i="1" s="1"/>
  <c r="S2074" i="1"/>
  <c r="T2074" i="1" s="1"/>
  <c r="S1864" i="1"/>
  <c r="T1864" i="1" s="1"/>
  <c r="S1834" i="1"/>
  <c r="T1834" i="1" s="1"/>
  <c r="S1620" i="1"/>
  <c r="T1620" i="1" s="1"/>
  <c r="S1605" i="1"/>
  <c r="T1605" i="1" s="1"/>
  <c r="S1546" i="1"/>
  <c r="T1546" i="1" s="1"/>
  <c r="S1466" i="1"/>
  <c r="T1466" i="1" s="1"/>
  <c r="S1316" i="1"/>
  <c r="T1316" i="1" s="1"/>
  <c r="S858" i="1"/>
  <c r="T858" i="1" s="1"/>
  <c r="S521" i="1"/>
  <c r="T521" i="1" s="1"/>
  <c r="S812" i="1"/>
  <c r="T812" i="1" s="1"/>
  <c r="S359" i="1"/>
  <c r="T359" i="1" s="1"/>
  <c r="S2442" i="1"/>
  <c r="T2442" i="1" s="1"/>
  <c r="S2358" i="1"/>
  <c r="T2358" i="1" s="1"/>
  <c r="S2346" i="1"/>
  <c r="T2346" i="1" s="1"/>
  <c r="S2324" i="1"/>
  <c r="T2324" i="1" s="1"/>
  <c r="S2315" i="1"/>
  <c r="T2315" i="1" s="1"/>
  <c r="S1571" i="1"/>
  <c r="T1571" i="1" s="1"/>
  <c r="S1449" i="1"/>
  <c r="T1449" i="1" s="1"/>
  <c r="S1029" i="1"/>
  <c r="T1029" i="1" s="1"/>
  <c r="S996" i="1"/>
  <c r="T996" i="1" s="1"/>
  <c r="S945" i="1"/>
  <c r="T945" i="1" s="1"/>
  <c r="S894" i="1"/>
  <c r="T894" i="1" s="1"/>
  <c r="S535" i="1"/>
  <c r="T535" i="1" s="1"/>
  <c r="S533" i="1"/>
  <c r="T533" i="1" s="1"/>
  <c r="S514" i="1"/>
  <c r="T514" i="1" s="1"/>
  <c r="S512" i="1"/>
  <c r="T512" i="1" s="1"/>
  <c r="S1608" i="1"/>
  <c r="T1608" i="1" s="1"/>
  <c r="S1603" i="1"/>
  <c r="T1603" i="1" s="1"/>
  <c r="S1558" i="1"/>
  <c r="T1558" i="1" s="1"/>
  <c r="S1459" i="1"/>
  <c r="T1459" i="1" s="1"/>
  <c r="S1370" i="1"/>
  <c r="T1370" i="1" s="1"/>
  <c r="S1097" i="1"/>
  <c r="T1097" i="1" s="1"/>
  <c r="S1087" i="1"/>
  <c r="T1087" i="1" s="1"/>
  <c r="S995" i="1"/>
  <c r="T995" i="1" s="1"/>
  <c r="S531" i="1"/>
  <c r="T531" i="1" s="1"/>
  <c r="S453" i="1"/>
  <c r="T453" i="1" s="1"/>
  <c r="S440" i="1"/>
  <c r="T440" i="1" s="1"/>
  <c r="S1366" i="1"/>
  <c r="T1366" i="1" s="1"/>
  <c r="S1149" i="1"/>
  <c r="T1149" i="1" s="1"/>
  <c r="S1145" i="1"/>
  <c r="T1145" i="1" s="1"/>
  <c r="S959" i="1"/>
  <c r="T959" i="1" s="1"/>
  <c r="S957" i="1"/>
  <c r="T957" i="1" s="1"/>
  <c r="S935" i="1"/>
  <c r="T935" i="1" s="1"/>
  <c r="S910" i="1"/>
  <c r="T910" i="1" s="1"/>
  <c r="S899" i="1"/>
  <c r="T899" i="1" s="1"/>
  <c r="S529" i="1"/>
  <c r="T529" i="1" s="1"/>
  <c r="S2329" i="1"/>
  <c r="T2329" i="1" s="1"/>
  <c r="S1559" i="1"/>
  <c r="T1559" i="1" s="1"/>
  <c r="S1498" i="1"/>
  <c r="T1498" i="1" s="1"/>
  <c r="S1363" i="1"/>
  <c r="T1363" i="1" s="1"/>
  <c r="S1357" i="1"/>
  <c r="T1357" i="1" s="1"/>
  <c r="S952" i="1"/>
  <c r="T952" i="1" s="1"/>
  <c r="S896" i="1"/>
  <c r="T896" i="1" s="1"/>
  <c r="S484" i="1"/>
  <c r="T484" i="1" s="1"/>
  <c r="S2343" i="1"/>
  <c r="T2343" i="1" s="1"/>
  <c r="S1575" i="1"/>
  <c r="T1575" i="1" s="1"/>
  <c r="S1563" i="1"/>
  <c r="T1563" i="1" s="1"/>
  <c r="S1378" i="1"/>
  <c r="T1378" i="1" s="1"/>
  <c r="S1359" i="1"/>
  <c r="T1359" i="1" s="1"/>
  <c r="S1125" i="1"/>
  <c r="T1125" i="1" s="1"/>
  <c r="S1107" i="1"/>
  <c r="T1107" i="1" s="1"/>
  <c r="S1083" i="1"/>
  <c r="T1083" i="1" s="1"/>
  <c r="S1026" i="1"/>
  <c r="T1026" i="1" s="1"/>
  <c r="S901" i="1"/>
  <c r="T901" i="1" s="1"/>
  <c r="S527" i="1"/>
  <c r="T527" i="1" s="1"/>
  <c r="S524" i="1"/>
  <c r="T524" i="1" s="1"/>
  <c r="S492" i="1"/>
  <c r="T492" i="1" s="1"/>
  <c r="S505" i="1"/>
  <c r="T50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<sst xmlns="http://schemas.openxmlformats.org/spreadsheetml/2006/main" count="16326" uniqueCount="95">
  <si>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</si>
  <si>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</si>
  <si>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</si>
  <si>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</si>
  <si>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</si>
  <si>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</si>
  <si>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</si>
  <si>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</si>
  <si>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</si>
  <si>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</si>
  <si>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</si>
  <si>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</si>
  <si>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</si>
  <si>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</si>
  <si>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</si>
  <si>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</si>
  <si>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</si>
  <si>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</si>
  <si>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</si>
  <si>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</si>
  <si>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</si>
  <si>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</si>
  <si>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</si>
  <si>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</si>
  <si>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</si>
  <si>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</si>
  <si>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</si>
  <si>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</si>
  <si>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</si>
  <si>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</si>
  <si>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</si>
  <si>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</si>
  <si>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</si>
  <si>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</si>
  <si>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</si>
  <si>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</si>
  <si>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</si>
  <si>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</si>
  <si>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</si>
  <si>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</si>
  <si>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</si>
  <si>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</si>
  <si>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</si>
  <si>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</si>
  <si>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</si>
  <si>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</si>
  <si>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</si>
  <si>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</si>
  <si>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</si>
  <si>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</si>
  <si>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</si>
  <si>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</si>
  <si>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</si>
  <si>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</si>
  <si>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</si>
  <si>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</si>
  <si>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</si>
  <si>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</si>
  <si>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</si>
  <si>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</si>
  <si>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</si>
  <si>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</si>
  <si>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</si>
  <si>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</si>
  <si>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</si>
  <si>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</si>
  <si>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</si>
  <si>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</si>
  <si>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</si>
  <si>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Sum of Revenue</t>
  </si>
  <si>
    <t>Sum of Gross Profit</t>
  </si>
  <si>
    <t>Gross Profit Margin</t>
  </si>
  <si>
    <t>Sum of Units Sold</t>
  </si>
  <si>
    <t>Count of ID</t>
  </si>
  <si>
    <t>Sum of COGS</t>
  </si>
  <si>
    <t>Year</t>
  </si>
  <si>
    <t>Quarter</t>
  </si>
  <si>
    <t>Month No</t>
  </si>
  <si>
    <t>Month</t>
  </si>
  <si>
    <t>Row Labels</t>
  </si>
  <si>
    <t>Apr</t>
  </si>
  <si>
    <t>May</t>
  </si>
  <si>
    <t>Jun</t>
  </si>
  <si>
    <t>Jul</t>
  </si>
  <si>
    <t>Aug</t>
  </si>
  <si>
    <t>Sep</t>
  </si>
  <si>
    <t>Oct</t>
  </si>
  <si>
    <t>Nov</t>
  </si>
  <si>
    <t>Dec</t>
  </si>
  <si>
    <t>Jan</t>
  </si>
  <si>
    <t>Feb</t>
  </si>
  <si>
    <t>Mar</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</si>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</sst>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d\-mmm\-yyyy"/>
    <numFmt numFmtId="165" formatCode="\$#,##0.00"/>
    <numFmt numFmtId="166" formatCode="0.0%"/>
    <numFmt numFmtId="167" formatCode="\$#,##0"/>
    <numFmt numFmtId="168" formatCode="\$#,##0,&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
      <sz val="12"/>
      <color theme="1"/>
      <name val="Times New Roman"/>
      <family val="1"/>
    </font>
  </fonts>
  <fills count="4">
    <fill>
      <patternFill patternType="none"/>
    </fill>
    <fill>
      <patternFill patternType="gray125"/>
    </fill>
    <fill>
      <patternFill patternType="solid">
        <fgColor rgb="FF1F4E78"/>
      </patternFill>
    </fill>
    <fill>
      <patternFill patternType="solid">
        <fgColor theme="6"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0" fontId="0" fillId="0" borderId="0" xfId="0" applyNumberFormat="1"/>
    <xf numFmtId="167" fontId="0" fillId="0" borderId="0" xfId="0" applyNumberFormat="1"/>
    <xf numFmtId="0" fontId="2" fillId="2" borderId="0" xfId="0" applyNumberFormat="1" applyFont="1" applyFill="1" applyAlignment="1">
      <alignment horizontal="center" vertical="center"/>
    </xf>
    <xf numFmtId="0" fontId="3" fillId="0" borderId="0" xfId="0" applyNumberFormat="1" applyFont="1"/>
    <xf numFmtId="0" fontId="2" fillId="2" borderId="0" xfId="0" applyFont="1" applyFill="1" applyAlignment="1">
      <alignment horizontal="right" vertical="center"/>
    </xf>
    <xf numFmtId="164" fontId="3" fillId="0" borderId="0" xfId="0" applyNumberFormat="1" applyFont="1" applyAlignment="1">
      <alignment horizontal="right"/>
    </xf>
    <xf numFmtId="0" fontId="0" fillId="0" borderId="0" xfId="0" applyAlignment="1">
      <alignment horizontal="right"/>
    </xf>
    <xf numFmtId="0" fontId="0" fillId="0" borderId="0" xfId="0" applyAlignment="1">
      <alignment horizontal="left"/>
    </xf>
    <xf numFmtId="168" fontId="0" fillId="0" borderId="0" xfId="0" applyNumberFormat="1"/>
    <xf numFmtId="0" fontId="8" fillId="3" borderId="0" xfId="0" applyFont="1" applyFill="1"/>
  </cellXfs>
  <cellStyles count="5">
    <cellStyle name="Hyperlink 2" xfId="2"/>
    <cellStyle name="Hyperlink 2 2" xfId="3"/>
    <cellStyle name="Normal" xfId="0" builtinId="0"/>
    <cellStyle name="Normal 2 2" xfId="1"/>
    <cellStyle name="Percent" xfId="4" builtinId="5"/>
  </cellStyles>
  <dxfs count="86">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b val="0"/>
        <i val="0"/>
        <strike val="0"/>
        <condense val="0"/>
        <extend val="0"/>
        <outline val="0"/>
        <shadow val="0"/>
        <u val="none"/>
        <vertAlign val="baseline"/>
        <sz val="12"/>
        <color auto="1"/>
        <name val="Aptos Narrow"/>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scheme val="minor"/>
      </font>
      <numFmt numFmtId="0" formatCode="General"/>
    </dxf>
    <dxf>
      <font>
        <b val="0"/>
        <i val="0"/>
        <strike val="0"/>
        <condense val="0"/>
        <extend val="0"/>
        <outline val="0"/>
        <shadow val="0"/>
        <u val="none"/>
        <vertAlign val="baseline"/>
        <sz val="12"/>
        <color auto="1"/>
        <name val="Aptos Narrow"/>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scheme val="minor"/>
      </font>
      <numFmt numFmtId="0" formatCode="General"/>
    </dxf>
    <dxf>
      <font>
        <strike val="0"/>
        <outline val="0"/>
        <shadow val="0"/>
        <u val="none"/>
        <vertAlign val="baseline"/>
        <sz val="12"/>
        <name val="Aptos Narrow"/>
        <scheme val="minor"/>
      </font>
    </dxf>
    <dxf>
      <font>
        <b val="0"/>
        <i val="0"/>
        <strike val="0"/>
        <condense val="0"/>
        <extend val="0"/>
        <outline val="0"/>
        <shadow val="0"/>
        <u val="none"/>
        <vertAlign val="baseline"/>
        <sz val="12"/>
        <color auto="1"/>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tableStyleElement type="wholeTable" dxfId="85"/>
      <tableStyleElement type="headerRow" dxfId="84"/>
    </tableStyle>
    <tableStyle name="TimeSlicerStyleDark1 2" pivot="0" table="0" count="9">
      <tableStyleElement type="wholeTable" dxfId="83"/>
      <tableStyleElement type="headerRow" dxfId="82"/>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[Excel_Sales_Dashboard1.xlsx]Pivot Tables!Monthly_Profit_Revenue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
          <c:y val="0.1817400702645878"/>
          <c:w val="0.98043885087233651"/>
          <c:h val="0.70299793933216637"/>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7690.9389999999994</c:v>
                </c:pt>
                <c:pt idx="1">
                  <c:v>4716.7249999999995</c:v>
                </c:pt>
                <c:pt idx="2">
                  <c:v>9788.1504999999979</c:v>
                </c:pt>
                <c:pt idx="3">
                  <c:v>11632.140499999998</c:v>
                </c:pt>
                <c:pt idx="4">
                  <c:v>11456.432000000001</c:v>
                </c:pt>
                <c:pt idx="5">
                  <c:v>15533.516000000003</c:v>
                </c:pt>
                <c:pt idx="6">
                  <c:v>13706.538</c:v>
                </c:pt>
                <c:pt idx="7">
                  <c:v>12214.656499999999</c:v>
                </c:pt>
                <c:pt idx="8">
                  <c:v>9723.3945000000022</c:v>
                </c:pt>
                <c:pt idx="9">
                  <c:v>9519.5870000000014</c:v>
                </c:pt>
                <c:pt idx="10">
                  <c:v>11029.907499999999</c:v>
                </c:pt>
                <c:pt idx="11">
                  <c:v>6712.4990000000007</c:v>
                </c:pt>
              </c:numCache>
            </c:numRef>
          </c:val>
          <c:smooth val="0"/>
          <c:extLst>
            <c:ext xmlns:c16="http://schemas.microsoft.com/office/drawing/2014/chart" uri="{C3380CC4-5D6E-409C-BE32-E72D297353CC}">
              <c16:uniqueId val="{00000000-9EBA-4D35-A66E-37D2813876E5}"/>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3728.1789999999987</c:v>
                </c:pt>
                <c:pt idx="1">
                  <c:v>2328.5250000000001</c:v>
                </c:pt>
                <c:pt idx="2">
                  <c:v>4758.2104999999992</c:v>
                </c:pt>
                <c:pt idx="3">
                  <c:v>5663.9105</c:v>
                </c:pt>
                <c:pt idx="4">
                  <c:v>5478.8120000000008</c:v>
                </c:pt>
                <c:pt idx="5">
                  <c:v>7209.8760000000011</c:v>
                </c:pt>
                <c:pt idx="6">
                  <c:v>6335.5879999999997</c:v>
                </c:pt>
                <c:pt idx="7">
                  <c:v>5947.4764999999989</c:v>
                </c:pt>
                <c:pt idx="8">
                  <c:v>4635.7445000000007</c:v>
                </c:pt>
                <c:pt idx="9">
                  <c:v>4447.3769999999995</c:v>
                </c:pt>
                <c:pt idx="10">
                  <c:v>5201.6574999999975</c:v>
                </c:pt>
                <c:pt idx="11">
                  <c:v>3341.5990000000006</c:v>
                </c:pt>
              </c:numCache>
            </c:numRef>
          </c:val>
          <c:smooth val="0"/>
          <c:extLst>
            <c:ext xmlns:c16="http://schemas.microsoft.com/office/drawing/2014/chart" uri="{C3380CC4-5D6E-409C-BE32-E72D297353CC}">
              <c16:uniqueId val="{00000001-9EBA-4D35-A66E-37D2813876E5}"/>
            </c:ext>
          </c:extLst>
        </c:ser>
        <c:dLbls>
          <c:showLegendKey val="0"/>
          <c:showVal val="0"/>
          <c:showCatName val="0"/>
          <c:showSerName val="0"/>
          <c:showPercent val="0"/>
          <c:showBubbleSize val="0"/>
        </c:dLbls>
        <c:marker val="1"/>
        <c:smooth val="0"/>
        <c:axId val="1077824063"/>
        <c:axId val="319963919"/>
      </c:lineChart>
      <c:catAx>
        <c:axId val="10778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9963919"/>
        <c:crosses val="autoZero"/>
        <c:auto val="1"/>
        <c:lblAlgn val="ctr"/>
        <c:lblOffset val="100"/>
        <c:noMultiLvlLbl val="0"/>
      </c:catAx>
      <c:valAx>
        <c:axId val="319963919"/>
        <c:scaling>
          <c:orientation val="minMax"/>
        </c:scaling>
        <c:delete val="1"/>
        <c:axPos val="l"/>
        <c:numFmt formatCode="\$#,##0,&quot;K&quot;" sourceLinked="1"/>
        <c:majorTickMark val="none"/>
        <c:minorTickMark val="none"/>
        <c:tickLblPos val="nextTo"/>
        <c:crossAx val="1077824063"/>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[Excel_Sales_Dashboard1.xlsx]Pivot Tables!Top_5_Country</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9349619867791162"/>
          <c:y val="4.357298474945534E-2"/>
          <c:w val="0.77688613842494258"/>
          <c:h val="0.91285403050108915"/>
        </c:manualLayout>
      </c:layout>
      <c:barChart>
        <c:barDir val="bar"/>
        <c:grouping val="clustered"/>
        <c:varyColors val="0"/>
        <c:ser>
          <c:idx val="0"/>
          <c:order val="0"/>
          <c:tx>
            <c:strRef>
              <c:f>'Pivot Tables'!$F$9</c:f>
              <c:strCache>
                <c:ptCount val="1"/>
                <c:pt idx="0">
                  <c:v>Total</c:v>
                </c:pt>
              </c:strCache>
            </c:strRef>
          </c:tx>
          <c:spPr>
            <a:solidFill>
              <a:schemeClr val="accent2"/>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Netherlands</c:v>
                </c:pt>
                <c:pt idx="3">
                  <c:v>Spain</c:v>
                </c:pt>
                <c:pt idx="4">
                  <c:v>United Kingdom</c:v>
                </c:pt>
              </c:strCache>
            </c:strRef>
          </c:cat>
          <c:val>
            <c:numRef>
              <c:f>'Pivot Tables'!$F$10:$F$15</c:f>
              <c:numCache>
                <c:formatCode>General</c:formatCode>
                <c:ptCount val="5"/>
                <c:pt idx="0">
                  <c:v>8911.0779999999959</c:v>
                </c:pt>
                <c:pt idx="1">
                  <c:v>13076.888000000004</c:v>
                </c:pt>
                <c:pt idx="2">
                  <c:v>11284.0625</c:v>
                </c:pt>
                <c:pt idx="3">
                  <c:v>11983.046500000002</c:v>
                </c:pt>
                <c:pt idx="4">
                  <c:v>13651.032499999999</c:v>
                </c:pt>
              </c:numCache>
            </c:numRef>
          </c:val>
          <c:extLst>
            <c:ext xmlns:c16="http://schemas.microsoft.com/office/drawing/2014/chart" uri="{C3380CC4-5D6E-409C-BE32-E72D297353CC}">
              <c16:uniqueId val="{00000000-972A-4DF8-AEA9-FEBB97F94745}"/>
            </c:ext>
          </c:extLst>
        </c:ser>
        <c:dLbls>
          <c:showLegendKey val="0"/>
          <c:showVal val="0"/>
          <c:showCatName val="0"/>
          <c:showSerName val="0"/>
          <c:showPercent val="0"/>
          <c:showBubbleSize val="0"/>
        </c:dLbls>
        <c:gapWidth val="94"/>
        <c:axId val="1077834271"/>
        <c:axId val="320072879"/>
      </c:barChart>
      <c:catAx>
        <c:axId val="107783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72879"/>
        <c:crosses val="autoZero"/>
        <c:auto val="1"/>
        <c:lblAlgn val="ctr"/>
        <c:lblOffset val="100"/>
        <c:noMultiLvlLbl val="0"/>
      </c:catAx>
      <c:valAx>
        <c:axId val="320072879"/>
        <c:scaling>
          <c:orientation val="minMax"/>
        </c:scaling>
        <c:delete val="1"/>
        <c:axPos val="b"/>
        <c:numFmt formatCode="General" sourceLinked="1"/>
        <c:majorTickMark val="none"/>
        <c:minorTickMark val="none"/>
        <c:tickLblPos val="nextTo"/>
        <c:crossAx val="107783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[Excel_Sales_Dashboard1.xlsx]Pivot Tables!Sales_Channel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E-46A0-85E1-CC798FDCB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E-46A0-85E1-CC798FDCBB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E-46A0-85E1-CC798FDCBB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E-46A0-85E1-CC798FDCBB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35596.459499999997</c:v>
                </c:pt>
                <c:pt idx="1">
                  <c:v>16042.492499999998</c:v>
                </c:pt>
                <c:pt idx="2">
                  <c:v>50971.949499999952</c:v>
                </c:pt>
                <c:pt idx="3">
                  <c:v>21113.584000000006</c:v>
                </c:pt>
              </c:numCache>
            </c:numRef>
          </c:val>
          <c:extLst>
            <c:ext xmlns:c16="http://schemas.microsoft.com/office/drawing/2014/chart" uri="{C3380CC4-5D6E-409C-BE32-E72D297353CC}">
              <c16:uniqueId val="{00000008-D4EE-46A0-85E1-CC798FDCBB59}"/>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[Excel_Sales_Dashboard1.xlsx]Pivot Tables!Region_Wsie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6DA-AD87-22335D20B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6DA-AD87-22335D20B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6DA-AD87-22335D20B8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6DA-AD87-22335D20B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c:formatCode>
                <c:ptCount val="4"/>
                <c:pt idx="0">
                  <c:v>33279.668999999994</c:v>
                </c:pt>
                <c:pt idx="1">
                  <c:v>23670.513500000008</c:v>
                </c:pt>
                <c:pt idx="2">
                  <c:v>25763.140500000016</c:v>
                </c:pt>
                <c:pt idx="3">
                  <c:v>41011.162499999969</c:v>
                </c:pt>
              </c:numCache>
            </c:numRef>
          </c:val>
          <c:extLst>
            <c:ext xmlns:c16="http://schemas.microsoft.com/office/drawing/2014/chart" uri="{C3380CC4-5D6E-409C-BE32-E72D297353CC}">
              <c16:uniqueId val="{00000008-B674-46DA-AD87-22335D20B83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x:chartSpace xmlns:a="http://schemas.openxmlformats.org/drawingml/2006/main" xmlns:r="http://schemas.openxmlformats.org/officeDocument/2006/relationships" xmlns:cx="http://schemas.microsoft.com/office/drawing/2014/chartex">
  <cx:chartData>
    <cx:data id="0">
      <cx:numDim type="size">
        <cx:f dir="row">_xlchart.0</cx:f>
      </cx:numDim>
    </cx:data>
  </cx:chartData>
  <cx:chart>
    <cx:title pos="t" align="ctr" overlay="0"/>
    <cx:plotArea>
      <cx:plotAreaRegion>
        <cx:series layoutId="treemap" uniqueId="{3A8C0126-AD08-4AED-BD43-2B0E3A6474A1}">
          <cx:dataLabels pos="inEnd">
            <cx:visibility seriesName="0" categoryName="1" value="0"/>
          </cx:dataLabels>
          <cx:dataId val="0"/>
          <cx:layoutPr>
            <cx:parentLabelLayout val="overlapping"/>
          </cx:layoutPr>
        </cx:series>
      </cx:plotAreaRegion>
    </cx:plotArea>
    <cx:legend pos="t" align="ctr" overlay="0"/>
  </cx:chart>
</cx: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[Excel_Sales_Dashboard1.xlsx]Pivot Tables!Countrywise_Map</c:name>
    <c:fmtId val="1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areaChart>
        <c:grouping val="standard"/>
        <c:varyColors val="0"/>
        <c:ser>
          <c:idx val="0"/>
          <c:order val="0"/>
          <c:tx>
            <c:strRef>
              <c:f>'Pivot Tables'!$O$9</c:f>
              <c:strCache>
                <c:ptCount val="1"/>
                <c:pt idx="0">
                  <c:v>Total</c:v>
                </c:pt>
              </c:strCache>
            </c:strRef>
          </c:tx>
          <c:spPr>
            <a:solidFill>
              <a:schemeClr val="accent1"/>
            </a:solidFill>
            <a:ln>
              <a:noFill/>
            </a:ln>
            <a:effectLst/>
          </c:spPr>
          <c:cat>
            <c:strRef>
              <c:f>'Pivot Tables'!$N$10:$N$27</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Tables'!$O$10:$O$27</c:f>
              <c:numCache>
                <c:formatCode>General</c:formatCode>
                <c:ptCount val="17"/>
                <c:pt idx="0">
                  <c:v>5722.6549999999997</c:v>
                </c:pt>
                <c:pt idx="1">
                  <c:v>7164.9895000000015</c:v>
                </c:pt>
                <c:pt idx="2">
                  <c:v>4154.4904999999999</c:v>
                </c:pt>
                <c:pt idx="3">
                  <c:v>6249.1695</c:v>
                </c:pt>
                <c:pt idx="4">
                  <c:v>6197.8824999999997</c:v>
                </c:pt>
                <c:pt idx="5">
                  <c:v>8911.0779999999959</c:v>
                </c:pt>
                <c:pt idx="6">
                  <c:v>13076.888000000004</c:v>
                </c:pt>
                <c:pt idx="7">
                  <c:v>3264.9740000000002</c:v>
                </c:pt>
                <c:pt idx="8">
                  <c:v>6390.2385000000013</c:v>
                </c:pt>
                <c:pt idx="9">
                  <c:v>11284.0625</c:v>
                </c:pt>
                <c:pt idx="10">
                  <c:v>3538.1545000000006</c:v>
                </c:pt>
                <c:pt idx="11">
                  <c:v>6731.6179999999986</c:v>
                </c:pt>
                <c:pt idx="12">
                  <c:v>7389.8554999999988</c:v>
                </c:pt>
                <c:pt idx="13">
                  <c:v>11983.046500000002</c:v>
                </c:pt>
                <c:pt idx="14">
                  <c:v>4420.3330000000005</c:v>
                </c:pt>
                <c:pt idx="15">
                  <c:v>3594.0174999999995</c:v>
                </c:pt>
                <c:pt idx="16">
                  <c:v>13651.032499999999</c:v>
                </c:pt>
              </c:numCache>
            </c:numRef>
          </c:val>
          <c:extLst>
            <c:ext xmlns:c16="http://schemas.microsoft.com/office/drawing/2014/chart" uri="{C3380CC4-5D6E-409C-BE32-E72D297353CC}">
              <c16:uniqueId val="{00000000-19BC-4B01-BDAB-67DBCFB48253}"/>
            </c:ext>
          </c:extLst>
        </c:ser>
        <c:dLbls>
          <c:showLegendKey val="0"/>
          <c:showVal val="0"/>
          <c:showCatName val="0"/>
          <c:showSerName val="0"/>
          <c:showPercent val="0"/>
          <c:showBubbleSize val="0"/>
        </c:dLbls>
        <c:axId val="1178493056"/>
        <c:axId val="1178483072"/>
      </c:areaChart>
      <c:catAx>
        <c:axId val="1178493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483072"/>
        <c:crosses val="autoZero"/>
        <c:auto val="1"/>
        <c:lblAlgn val="ctr"/>
        <c:lblOffset val="100"/>
        <c:noMultiLvlLbl val="0"/>
      </c:catAx>
      <c:valAx>
        <c:axId val="117848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49305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18</xdr:col>
      <xdr:colOff>411480</xdr:colOff>
      <xdr:row>0</xdr:row>
      <xdr:rowOff>92764</xdr:rowOff>
    </xdr:from>
    <xdr:to>
      <xdr:col>21</xdr:col>
      <xdr:colOff>502920</xdr:colOff>
      <xdr:row>26</xdr:row>
      <xdr:rowOff>134471</xdr:rowOff>
    </xdr:to>
    <xdr:sp macro="" textlink="">
      <xdr:nvSpPr>
        <xdr:cNvPr id="82" name="Rectangle: Rounded Corners 81">
          <a:extLst>
            <a:ext uri="{FF2B5EF4-FFF2-40B4-BE49-F238E27FC236}">
              <a16:creationId xmlns:a16="http://schemas.microsoft.com/office/drawing/2014/main" id="{ED9A4F6E-8122-41E6-8AC5-2741E0F9B231}"/>
            </a:ext>
          </a:extLst>
        </xdr:cNvPr>
        <xdr:cNvSpPr/>
      </xdr:nvSpPr>
      <xdr:spPr>
        <a:xfrm>
          <a:off x="11384280" y="92764"/>
          <a:ext cx="1920240" cy="470335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221525</xdr:colOff>
      <xdr:row>24</xdr:row>
      <xdr:rowOff>138485</xdr:rowOff>
    </xdr:from>
    <xdr:to>
      <xdr:col>6</xdr:col>
      <xdr:colOff>167641</xdr:colOff>
      <xdr:row>39</xdr:row>
      <xdr:rowOff>7619</xdr:rowOff>
    </xdr:to>
    <xdr:sp macro="" textlink="">
      <xdr:nvSpPr>
        <xdr:cNvPr id="70" name="Rectangle: Rounded Corners 69">
          <a:extLst>
            <a:ext uri="{FF2B5EF4-FFF2-40B4-BE49-F238E27FC236}">
              <a16:creationId xmlns:a16="http://schemas.microsoft.com/office/drawing/2014/main" id="{68A3E0B4-EDD7-4712-9EA1-B4F5A10E2139}"/>
            </a:ext>
          </a:extLst>
        </xdr:cNvPr>
        <xdr:cNvSpPr/>
      </xdr:nvSpPr>
      <xdr:spPr>
        <a:xfrm>
          <a:off x="221525" y="4527605"/>
          <a:ext cx="3603716"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231915</xdr:colOff>
      <xdr:row>0</xdr:row>
      <xdr:rowOff>92765</xdr:rowOff>
    </xdr:from>
    <xdr:to>
      <xdr:col>18</xdr:col>
      <xdr:colOff>228600</xdr:colOff>
      <xdr:row>3</xdr:row>
      <xdr:rowOff>86140</xdr:rowOff>
    </xdr:to>
    <xdr:sp macro="" textlink="">
      <xdr:nvSpPr>
        <xdr:cNvPr id="2" name="Rectangle: Rounded Corners 1">
          <a:extLst>
            <a:ext uri="{FF2B5EF4-FFF2-40B4-BE49-F238E27FC236}">
              <a16:creationId xmlns:a16="http://schemas.microsoft.com/office/drawing/2014/main" id="{D5426622-3188-0982-A54E-9A4C4E1D94DB}"/>
            </a:ext>
          </a:extLst>
        </xdr:cNvPr>
        <xdr:cNvSpPr/>
      </xdr:nvSpPr>
      <xdr:spPr>
        <a:xfrm>
          <a:off x="231915" y="92765"/>
          <a:ext cx="10969485" cy="542015"/>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235858</xdr:colOff>
      <xdr:row>0</xdr:row>
      <xdr:rowOff>81644</xdr:rowOff>
    </xdr:from>
    <xdr:to>
      <xdr:col>14</xdr:col>
      <xdr:colOff>154214</xdr:colOff>
      <xdr:row>3</xdr:row>
      <xdr:rowOff>72572</xdr:rowOff>
    </xdr:to>
    <xdr:sp macro="" textlink="">
      <xdr:nvSpPr>
        <xdr:cNvPr id="3" name="TextBox 2">
          <a:extLst>
            <a:ext uri="{FF2B5EF4-FFF2-40B4-BE49-F238E27FC236}">
              <a16:creationId xmlns:a16="http://schemas.microsoft.com/office/drawing/2014/main" id="{25DF1891-9089-8E76-1C8E-B62F120B3E03}"/>
            </a:ext>
          </a:extLst>
        </xdr:cNvPr>
        <xdr:cNvSpPr txBox="1"/>
      </xdr:nvSpPr>
      <xdr:spPr>
        <a:xfrm>
          <a:off x="235858" y="81644"/>
          <a:ext cx="9189356" cy="53521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accent1"/>
              </a:solidFill>
            </a:rPr>
            <a:t> Executive</a:t>
          </a:r>
          <a:r>
            <a:rPr lang="en-IN" sz="2400" b="1" baseline="0">
              <a:solidFill>
                <a:schemeClr val="accent1"/>
              </a:solidFill>
            </a:rPr>
            <a:t> Summary &amp; Profitability Dashboard</a:t>
          </a:r>
          <a:endParaRPr lang="en-IN" sz="2400" b="1">
            <a:solidFill>
              <a:schemeClr val="accent1"/>
            </a:solidFill>
          </a:endParaRPr>
        </a:p>
      </xdr:txBody>
    </xdr:sp>
    <xdr:clientData/>
  </xdr:twoCellAnchor>
  <xdr:twoCellAnchor>
    <xdr:from>
      <xdr:col>0</xdr:col>
      <xdr:colOff>238540</xdr:colOff>
      <xdr:row>4</xdr:row>
      <xdr:rowOff>39756</xdr:rowOff>
    </xdr:from>
    <xdr:to>
      <xdr:col>3</xdr:col>
      <xdr:colOff>59637</xdr:colOff>
      <xdr:row>8</xdr:row>
      <xdr:rowOff>39757</xdr:rowOff>
    </xdr:to>
    <xdr:grpSp>
      <xdr:nvGrpSpPr>
        <xdr:cNvPr id="9" name="Group 8">
          <a:extLst>
            <a:ext uri="{FF2B5EF4-FFF2-40B4-BE49-F238E27FC236}">
              <a16:creationId xmlns:a16="http://schemas.microsoft.com/office/drawing/2014/main" id="{37F7D1CC-BC9E-2A77-97B8-78C22E92D309}"/>
            </a:ext>
          </a:extLst>
        </xdr:cNvPr>
        <xdr:cNvGrpSpPr/>
      </xdr:nvGrpSpPr>
      <xdr:grpSpPr>
        <a:xfrm>
          <a:off x="238540" y="824847"/>
          <a:ext cx="1795370" cy="785092"/>
          <a:chOff x="238540" y="755374"/>
          <a:chExt cx="1649897" cy="742122"/>
        </a:xfrm>
      </xdr:grpSpPr>
      <xdr:sp macro="" textlink="">
        <xdr:nvSpPr>
          <xdr:cNvPr id="6" name="Rectangle: Rounded Corners 5">
            <a:extLst>
              <a:ext uri="{FF2B5EF4-FFF2-40B4-BE49-F238E27FC236}">
                <a16:creationId xmlns:a16="http://schemas.microsoft.com/office/drawing/2014/main" id="{00104C67-FD44-46C8-BA36-9C392399E5D0}"/>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CCC185B-3A64-4732-AB0B-B62E74EABFD1}"/>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Revenue</a:t>
            </a:r>
          </a:p>
        </xdr:txBody>
      </xdr:sp>
      <xdr:sp macro="" textlink="'Pivot Tables'!A4">
        <xdr:nvSpPr>
          <xdr:cNvPr id="8" name="TextBox 7">
            <a:extLst>
              <a:ext uri="{FF2B5EF4-FFF2-40B4-BE49-F238E27FC236}">
                <a16:creationId xmlns:a16="http://schemas.microsoft.com/office/drawing/2014/main" id="{269D2DAD-86FC-4C8D-845D-37B5646BD09E}"/>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4">
                    <a:lumMod val="50000"/>
                  </a:schemeClr>
                </a:solidFill>
                <a:latin typeface="Aptos Narrow"/>
              </a:rPr>
              <a:pPr algn="ctr"/>
              <a:t>$123,724</a:t>
            </a:fld>
            <a:endParaRPr lang="en-IN" sz="3200" b="1">
              <a:solidFill>
                <a:schemeClr val="accent4">
                  <a:lumMod val="50000"/>
                </a:schemeClr>
              </a:solidFill>
            </a:endParaRPr>
          </a:p>
        </xdr:txBody>
      </xdr:sp>
    </xdr:grpSp>
    <xdr:clientData/>
  </xdr:twoCellAnchor>
  <xdr:twoCellAnchor>
    <xdr:from>
      <xdr:col>3</xdr:col>
      <xdr:colOff>278297</xdr:colOff>
      <xdr:row>4</xdr:row>
      <xdr:rowOff>53008</xdr:rowOff>
    </xdr:from>
    <xdr:to>
      <xdr:col>6</xdr:col>
      <xdr:colOff>99394</xdr:colOff>
      <xdr:row>8</xdr:row>
      <xdr:rowOff>53009</xdr:rowOff>
    </xdr:to>
    <xdr:grpSp>
      <xdr:nvGrpSpPr>
        <xdr:cNvPr id="40" name="Group 39">
          <a:extLst>
            <a:ext uri="{FF2B5EF4-FFF2-40B4-BE49-F238E27FC236}">
              <a16:creationId xmlns:a16="http://schemas.microsoft.com/office/drawing/2014/main" id="{877275E6-31B8-0CB7-E1C4-73CE67457BB5}"/>
            </a:ext>
          </a:extLst>
        </xdr:cNvPr>
        <xdr:cNvGrpSpPr/>
      </xdr:nvGrpSpPr>
      <xdr:grpSpPr>
        <a:xfrm>
          <a:off x="2252570" y="838099"/>
          <a:ext cx="1795369" cy="785092"/>
          <a:chOff x="238540" y="755374"/>
          <a:chExt cx="1649897" cy="742122"/>
        </a:xfrm>
      </xdr:grpSpPr>
      <xdr:sp macro="" textlink="">
        <xdr:nvSpPr>
          <xdr:cNvPr id="41" name="Rectangle: Rounded Corners 40">
            <a:extLst>
              <a:ext uri="{FF2B5EF4-FFF2-40B4-BE49-F238E27FC236}">
                <a16:creationId xmlns:a16="http://schemas.microsoft.com/office/drawing/2014/main" id="{3CEFEA1A-2B4E-F02B-AA9A-0A7763B88378}"/>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25B6A04-5EAC-9074-22E0-6355133D7199}"/>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Gross Profit</a:t>
            </a:r>
          </a:p>
        </xdr:txBody>
      </xdr:sp>
      <xdr:sp macro="" textlink="'Pivot Tables'!C4">
        <xdr:nvSpPr>
          <xdr:cNvPr id="43" name="TextBox 42">
            <a:extLst>
              <a:ext uri="{FF2B5EF4-FFF2-40B4-BE49-F238E27FC236}">
                <a16:creationId xmlns:a16="http://schemas.microsoft.com/office/drawing/2014/main" id="{2A0C279D-319F-816F-BD59-54F9B23E5AF6}"/>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4">
                    <a:lumMod val="50000"/>
                  </a:schemeClr>
                </a:solidFill>
                <a:latin typeface="Aptos Narrow"/>
                <a:ea typeface="+mn-ea"/>
                <a:cs typeface="+mn-cs"/>
              </a:rPr>
              <a:pPr marL="0" indent="0" algn="ctr"/>
              <a:t>$59,077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318054</xdr:colOff>
      <xdr:row>4</xdr:row>
      <xdr:rowOff>66260</xdr:rowOff>
    </xdr:from>
    <xdr:to>
      <xdr:col>9</xdr:col>
      <xdr:colOff>139151</xdr:colOff>
      <xdr:row>8</xdr:row>
      <xdr:rowOff>66261</xdr:rowOff>
    </xdr:to>
    <xdr:grpSp>
      <xdr:nvGrpSpPr>
        <xdr:cNvPr id="44" name="Group 43">
          <a:extLst>
            <a:ext uri="{FF2B5EF4-FFF2-40B4-BE49-F238E27FC236}">
              <a16:creationId xmlns:a16="http://schemas.microsoft.com/office/drawing/2014/main" id="{0379F330-B956-BFA3-4C06-7C20B2165992}"/>
            </a:ext>
          </a:extLst>
        </xdr:cNvPr>
        <xdr:cNvGrpSpPr/>
      </xdr:nvGrpSpPr>
      <xdr:grpSpPr>
        <a:xfrm>
          <a:off x="4266599" y="851351"/>
          <a:ext cx="1795370" cy="785092"/>
          <a:chOff x="238540" y="755374"/>
          <a:chExt cx="1649897" cy="742122"/>
        </a:xfrm>
      </xdr:grpSpPr>
      <xdr:sp macro="" textlink="">
        <xdr:nvSpPr>
          <xdr:cNvPr id="45" name="Rectangle: Rounded Corners 44">
            <a:extLst>
              <a:ext uri="{FF2B5EF4-FFF2-40B4-BE49-F238E27FC236}">
                <a16:creationId xmlns:a16="http://schemas.microsoft.com/office/drawing/2014/main" id="{754451F4-4862-9B80-F3A3-D5219247C703}"/>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7BC2A874-20BC-C640-5121-7A82A056911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Gross</a:t>
            </a:r>
            <a:r>
              <a:rPr lang="en-IN" sz="1400" baseline="0">
                <a:solidFill>
                  <a:schemeClr val="tx1">
                    <a:lumMod val="65000"/>
                    <a:lumOff val="35000"/>
                  </a:schemeClr>
                </a:solidFill>
              </a:rPr>
              <a:t> Profit Margin</a:t>
            </a:r>
            <a:endParaRPr lang="en-IN" sz="1400">
              <a:solidFill>
                <a:schemeClr val="tx1">
                  <a:lumMod val="65000"/>
                  <a:lumOff val="35000"/>
                </a:schemeClr>
              </a:solidFill>
            </a:endParaRPr>
          </a:p>
        </xdr:txBody>
      </xdr:sp>
      <xdr:sp macro="" textlink="'Pivot Tables'!E4">
        <xdr:nvSpPr>
          <xdr:cNvPr id="47" name="TextBox 46">
            <a:extLst>
              <a:ext uri="{FF2B5EF4-FFF2-40B4-BE49-F238E27FC236}">
                <a16:creationId xmlns:a16="http://schemas.microsoft.com/office/drawing/2014/main" id="{AD2CE3CE-808C-5A3C-2A79-0F9A0B16637F}"/>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4">
                    <a:lumMod val="50000"/>
                  </a:schemeClr>
                </a:solidFill>
                <a:latin typeface="Aptos Narrow"/>
                <a:ea typeface="+mn-ea"/>
                <a:cs typeface="+mn-cs"/>
              </a:rPr>
              <a:pPr marL="0" indent="0" algn="ctr"/>
              <a:t>47.75%</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357811</xdr:colOff>
      <xdr:row>4</xdr:row>
      <xdr:rowOff>79512</xdr:rowOff>
    </xdr:from>
    <xdr:to>
      <xdr:col>12</xdr:col>
      <xdr:colOff>178908</xdr:colOff>
      <xdr:row>8</xdr:row>
      <xdr:rowOff>79513</xdr:rowOff>
    </xdr:to>
    <xdr:grpSp>
      <xdr:nvGrpSpPr>
        <xdr:cNvPr id="48" name="Group 47">
          <a:extLst>
            <a:ext uri="{FF2B5EF4-FFF2-40B4-BE49-F238E27FC236}">
              <a16:creationId xmlns:a16="http://schemas.microsoft.com/office/drawing/2014/main" id="{68994243-8BB3-C9B1-CC37-4AEF144FD129}"/>
            </a:ext>
          </a:extLst>
        </xdr:cNvPr>
        <xdr:cNvGrpSpPr/>
      </xdr:nvGrpSpPr>
      <xdr:grpSpPr>
        <a:xfrm>
          <a:off x="6280629" y="864603"/>
          <a:ext cx="1795370" cy="785092"/>
          <a:chOff x="238540" y="755374"/>
          <a:chExt cx="1649897" cy="742122"/>
        </a:xfrm>
      </xdr:grpSpPr>
      <xdr:sp macro="" textlink="">
        <xdr:nvSpPr>
          <xdr:cNvPr id="49" name="Rectangle: Rounded Corners 48">
            <a:extLst>
              <a:ext uri="{FF2B5EF4-FFF2-40B4-BE49-F238E27FC236}">
                <a16:creationId xmlns:a16="http://schemas.microsoft.com/office/drawing/2014/main" id="{47C61D5E-4E96-6B7A-2CFE-EA954DC4485C}"/>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AF59E95-18F2-7A0B-7655-F43BABD2499D}"/>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Unit Sold</a:t>
            </a:r>
          </a:p>
        </xdr:txBody>
      </xdr:sp>
      <xdr:sp macro="" textlink="'Pivot Tables'!G4">
        <xdr:nvSpPr>
          <xdr:cNvPr id="51" name="TextBox 50">
            <a:extLst>
              <a:ext uri="{FF2B5EF4-FFF2-40B4-BE49-F238E27FC236}">
                <a16:creationId xmlns:a16="http://schemas.microsoft.com/office/drawing/2014/main" id="{56208B86-F550-775F-C041-50B4CA308DA3}"/>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4">
                    <a:lumMod val="50000"/>
                  </a:schemeClr>
                </a:solidFill>
                <a:latin typeface="Aptos Narrow"/>
                <a:ea typeface="+mn-ea"/>
                <a:cs typeface="+mn-cs"/>
              </a:rPr>
              <a:pPr marL="0" indent="0" algn="ctr"/>
              <a:t>1405</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397568</xdr:colOff>
      <xdr:row>4</xdr:row>
      <xdr:rowOff>92764</xdr:rowOff>
    </xdr:from>
    <xdr:to>
      <xdr:col>15</xdr:col>
      <xdr:colOff>218665</xdr:colOff>
      <xdr:row>8</xdr:row>
      <xdr:rowOff>92765</xdr:rowOff>
    </xdr:to>
    <xdr:grpSp>
      <xdr:nvGrpSpPr>
        <xdr:cNvPr id="52" name="Group 51">
          <a:extLst>
            <a:ext uri="{FF2B5EF4-FFF2-40B4-BE49-F238E27FC236}">
              <a16:creationId xmlns:a16="http://schemas.microsoft.com/office/drawing/2014/main" id="{A8B8449E-7357-3C48-8ADE-EF46E955B456}"/>
            </a:ext>
          </a:extLst>
        </xdr:cNvPr>
        <xdr:cNvGrpSpPr/>
      </xdr:nvGrpSpPr>
      <xdr:grpSpPr>
        <a:xfrm>
          <a:off x="8294659" y="877855"/>
          <a:ext cx="1795370" cy="785092"/>
          <a:chOff x="238540" y="755374"/>
          <a:chExt cx="1649897" cy="742122"/>
        </a:xfrm>
      </xdr:grpSpPr>
      <xdr:sp macro="" textlink="">
        <xdr:nvSpPr>
          <xdr:cNvPr id="53" name="Rectangle: Rounded Corners 52">
            <a:extLst>
              <a:ext uri="{FF2B5EF4-FFF2-40B4-BE49-F238E27FC236}">
                <a16:creationId xmlns:a16="http://schemas.microsoft.com/office/drawing/2014/main" id="{AADC26C0-3406-7B97-08B5-07CBE24ACD25}"/>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9EDDE979-66DA-E0DB-5FB5-117C2387180E}"/>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Orders</a:t>
            </a:r>
          </a:p>
        </xdr:txBody>
      </xdr:sp>
      <xdr:sp macro="" textlink="'Pivot Tables'!I4">
        <xdr:nvSpPr>
          <xdr:cNvPr id="55" name="TextBox 54">
            <a:extLst>
              <a:ext uri="{FF2B5EF4-FFF2-40B4-BE49-F238E27FC236}">
                <a16:creationId xmlns:a16="http://schemas.microsoft.com/office/drawing/2014/main" id="{CBC36CDA-9949-AEA1-14FB-446609D7AEC5}"/>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4">
                    <a:lumMod val="50000"/>
                  </a:schemeClr>
                </a:solidFill>
                <a:latin typeface="Aptos Narrow"/>
                <a:ea typeface="+mn-ea"/>
                <a:cs typeface="+mn-cs"/>
              </a:rPr>
              <a:pPr marL="0" indent="0" algn="ctr"/>
              <a:t>579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437325</xdr:colOff>
      <xdr:row>4</xdr:row>
      <xdr:rowOff>106016</xdr:rowOff>
    </xdr:from>
    <xdr:to>
      <xdr:col>18</xdr:col>
      <xdr:colOff>258422</xdr:colOff>
      <xdr:row>8</xdr:row>
      <xdr:rowOff>106017</xdr:rowOff>
    </xdr:to>
    <xdr:grpSp>
      <xdr:nvGrpSpPr>
        <xdr:cNvPr id="56" name="Group 55">
          <a:extLst>
            <a:ext uri="{FF2B5EF4-FFF2-40B4-BE49-F238E27FC236}">
              <a16:creationId xmlns:a16="http://schemas.microsoft.com/office/drawing/2014/main" id="{ABB3D013-7989-30C8-01CC-D2BE967364C9}"/>
            </a:ext>
          </a:extLst>
        </xdr:cNvPr>
        <xdr:cNvGrpSpPr/>
      </xdr:nvGrpSpPr>
      <xdr:grpSpPr>
        <a:xfrm>
          <a:off x="10308689" y="891107"/>
          <a:ext cx="1795369" cy="785092"/>
          <a:chOff x="238540" y="755374"/>
          <a:chExt cx="1649897" cy="742122"/>
        </a:xfrm>
      </xdr:grpSpPr>
      <xdr:sp macro="" textlink="">
        <xdr:nvSpPr>
          <xdr:cNvPr id="57" name="Rectangle: Rounded Corners 56">
            <a:extLst>
              <a:ext uri="{FF2B5EF4-FFF2-40B4-BE49-F238E27FC236}">
                <a16:creationId xmlns:a16="http://schemas.microsoft.com/office/drawing/2014/main" id="{FE985787-D235-28C2-AFB2-9D358471491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4CE790D1-DF96-B8CA-F3F2-02F22342CAD3}"/>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sp macro="" textlink="'Pivot Tables'!K4">
        <xdr:nvSpPr>
          <xdr:cNvPr id="59" name="TextBox 58">
            <a:extLst>
              <a:ext uri="{FF2B5EF4-FFF2-40B4-BE49-F238E27FC236}">
                <a16:creationId xmlns:a16="http://schemas.microsoft.com/office/drawing/2014/main" id="{62CA62D4-E568-EE5B-A5ED-6ECE1A5EBE8D}"/>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4">
                    <a:lumMod val="50000"/>
                  </a:schemeClr>
                </a:solidFill>
                <a:latin typeface="Aptos Narrow"/>
                <a:ea typeface="+mn-ea"/>
                <a:cs typeface="+mn-cs"/>
              </a:rPr>
              <a:pPr marL="0" indent="0" algn="ctr"/>
              <a:t>$64,648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265043</xdr:colOff>
      <xdr:row>1</xdr:row>
      <xdr:rowOff>13253</xdr:rowOff>
    </xdr:from>
    <xdr:to>
      <xdr:col>18</xdr:col>
      <xdr:colOff>6627</xdr:colOff>
      <xdr:row>2</xdr:row>
      <xdr:rowOff>145774</xdr:rowOff>
    </xdr:to>
    <xdr:sp macro="" textlink="">
      <xdr:nvSpPr>
        <xdr:cNvPr id="60" name="Rectangle: Rounded Corners 59">
          <a:hlinkClick xmlns:r="http://schemas.openxmlformats.org/officeDocument/2006/relationships" r:id="rId1"/>
          <a:extLst>
            <a:ext uri="{FF2B5EF4-FFF2-40B4-BE49-F238E27FC236}">
              <a16:creationId xmlns:a16="http://schemas.microsoft.com/office/drawing/2014/main" id="{0247CE49-D5E8-779D-320C-A882DA7E792A}"/>
            </a:ext>
          </a:extLst>
        </xdr:cNvPr>
        <xdr:cNvSpPr/>
      </xdr:nvSpPr>
      <xdr:spPr>
        <a:xfrm>
          <a:off x="10018643" y="196133"/>
          <a:ext cx="960784"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245165</xdr:colOff>
      <xdr:row>1</xdr:row>
      <xdr:rowOff>13253</xdr:rowOff>
    </xdr:from>
    <xdr:to>
      <xdr:col>16</xdr:col>
      <xdr:colOff>125896</xdr:colOff>
      <xdr:row>2</xdr:row>
      <xdr:rowOff>145774</xdr:rowOff>
    </xdr:to>
    <xdr:sp macro="" textlink="">
      <xdr:nvSpPr>
        <xdr:cNvPr id="61" name="Rectangle: Rounded Corners 60">
          <a:hlinkClick xmlns:r="http://schemas.openxmlformats.org/officeDocument/2006/relationships" r:id="rId2"/>
          <a:extLst>
            <a:ext uri="{FF2B5EF4-FFF2-40B4-BE49-F238E27FC236}">
              <a16:creationId xmlns:a16="http://schemas.microsoft.com/office/drawing/2014/main" id="{9F71F177-0D04-70E2-61B0-9698C0BE4454}"/>
            </a:ext>
          </a:extLst>
        </xdr:cNvPr>
        <xdr:cNvSpPr/>
      </xdr:nvSpPr>
      <xdr:spPr>
        <a:xfrm>
          <a:off x="8779565" y="196133"/>
          <a:ext cx="1099931"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Tables</a:t>
          </a:r>
          <a:endParaRPr lang="en-IN" sz="1100"/>
        </a:p>
      </xdr:txBody>
    </xdr:sp>
    <xdr:clientData/>
  </xdr:twoCellAnchor>
  <xdr:twoCellAnchor>
    <xdr:from>
      <xdr:col>0</xdr:col>
      <xdr:colOff>186195</xdr:colOff>
      <xdr:row>9</xdr:row>
      <xdr:rowOff>153725</xdr:rowOff>
    </xdr:from>
    <xdr:to>
      <xdr:col>10</xdr:col>
      <xdr:colOff>106680</xdr:colOff>
      <xdr:row>24</xdr:row>
      <xdr:rowOff>22860</xdr:rowOff>
    </xdr:to>
    <xdr:sp macro="" textlink="">
      <xdr:nvSpPr>
        <xdr:cNvPr id="63" name="Rectangle: Rounded Corners 62">
          <a:extLst>
            <a:ext uri="{FF2B5EF4-FFF2-40B4-BE49-F238E27FC236}">
              <a16:creationId xmlns:a16="http://schemas.microsoft.com/office/drawing/2014/main" id="{183437AA-F907-45BE-9B03-ADCE7861D9D7}"/>
            </a:ext>
          </a:extLst>
        </xdr:cNvPr>
        <xdr:cNvSpPr/>
      </xdr:nvSpPr>
      <xdr:spPr>
        <a:xfrm>
          <a:off x="186195" y="1767372"/>
          <a:ext cx="6016485" cy="2558547"/>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275644</xdr:colOff>
      <xdr:row>11</xdr:row>
      <xdr:rowOff>107290</xdr:rowOff>
    </xdr:from>
    <xdr:to>
      <xdr:col>10</xdr:col>
      <xdr:colOff>22859</xdr:colOff>
      <xdr:row>23</xdr:row>
      <xdr:rowOff>105134</xdr:rowOff>
    </xdr:to>
    <xdr:graphicFrame macro="">
      <xdr:nvGraphicFramePr>
        <xdr:cNvPr id="62" name="Chart 61">
          <a:extLst>
            <a:ext uri="{FF2B5EF4-FFF2-40B4-BE49-F238E27FC236}">
              <a16:creationId xmlns:a16="http://schemas.microsoft.com/office/drawing/2014/main" id="{945BFFFD-DEA5-4F16-9A0D-F3F77E4E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193815</xdr:colOff>
      <xdr:row>9</xdr:row>
      <xdr:rowOff>168965</xdr:rowOff>
    </xdr:from>
    <xdr:to>
      <xdr:col>18</xdr:col>
      <xdr:colOff>297180</xdr:colOff>
      <xdr:row>24</xdr:row>
      <xdr:rowOff>38100</xdr:rowOff>
    </xdr:to>
    <xdr:sp macro="" textlink="">
      <xdr:nvSpPr>
        <xdr:cNvPr id="66" name="Rectangle: Rounded Corners 65">
          <a:extLst>
            <a:ext uri="{FF2B5EF4-FFF2-40B4-BE49-F238E27FC236}">
              <a16:creationId xmlns:a16="http://schemas.microsoft.com/office/drawing/2014/main" id="{4B2D3A8C-C093-E4A0-804A-95CC6562221E}"/>
            </a:ext>
          </a:extLst>
        </xdr:cNvPr>
        <xdr:cNvSpPr/>
      </xdr:nvSpPr>
      <xdr:spPr>
        <a:xfrm>
          <a:off x="6289815" y="1814885"/>
          <a:ext cx="4980165" cy="2612335"/>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11</xdr:row>
      <xdr:rowOff>53340</xdr:rowOff>
    </xdr:from>
    <xdr:to>
      <xdr:col>18</xdr:col>
      <xdr:colOff>167640</xdr:colOff>
      <xdr:row>23</xdr:row>
      <xdr:rowOff>144780</xdr:rowOff>
    </xdr:to>
    <xdr:graphicFrame macro="">
      <xdr:nvGraphicFramePr>
        <xdr:cNvPr id="68" name="Chart 67">
          <a:extLst>
            <a:ext uri="{FF2B5EF4-FFF2-40B4-BE49-F238E27FC236}">
              <a16:creationId xmlns:a16="http://schemas.microsoft.com/office/drawing/2014/main" id="{3E8C8E3F-4BCE-4CA5-8F15-CC411BB7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385849</xdr:colOff>
      <xdr:row>26</xdr:row>
      <xdr:rowOff>129540</xdr:rowOff>
    </xdr:from>
    <xdr:to>
      <xdr:col>5</xdr:col>
      <xdr:colOff>518160</xdr:colOff>
      <xdr:row>38</xdr:row>
      <xdr:rowOff>24939</xdr:rowOff>
    </xdr:to>
    <xdr:graphicFrame macro="">
      <xdr:nvGraphicFramePr>
        <xdr:cNvPr id="69" name="Chart 68">
          <a:extLst>
            <a:ext uri="{FF2B5EF4-FFF2-40B4-BE49-F238E27FC236}">
              <a16:creationId xmlns:a16="http://schemas.microsoft.com/office/drawing/2014/main" id="{624E5168-956C-4D79-AF4D-82BA3A24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267245</xdr:colOff>
      <xdr:row>24</xdr:row>
      <xdr:rowOff>161345</xdr:rowOff>
    </xdr:from>
    <xdr:to>
      <xdr:col>12</xdr:col>
      <xdr:colOff>22860</xdr:colOff>
      <xdr:row>39</xdr:row>
      <xdr:rowOff>30479</xdr:rowOff>
    </xdr:to>
    <xdr:sp macro="" textlink="">
      <xdr:nvSpPr>
        <xdr:cNvPr id="71" name="Rectangle: Rounded Corners 70">
          <a:extLst>
            <a:ext uri="{FF2B5EF4-FFF2-40B4-BE49-F238E27FC236}">
              <a16:creationId xmlns:a16="http://schemas.microsoft.com/office/drawing/2014/main" id="{3C6A74D7-CF58-4612-8E58-028E16004770}"/>
            </a:ext>
          </a:extLst>
        </xdr:cNvPr>
        <xdr:cNvSpPr/>
      </xdr:nvSpPr>
      <xdr:spPr>
        <a:xfrm>
          <a:off x="3924845" y="4550465"/>
          <a:ext cx="3413215"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26</xdr:row>
      <xdr:rowOff>68580</xdr:rowOff>
    </xdr:from>
    <xdr:to>
      <xdr:col>11</xdr:col>
      <xdr:colOff>434340</xdr:colOff>
      <xdr:row>38</xdr:row>
      <xdr:rowOff>129540</xdr:rowOff>
    </xdr:to>
    <xdr:graphicFrame macro="">
      <xdr:nvGraphicFramePr>
        <xdr:cNvPr id="73" name="Chart 72">
          <a:extLst>
            <a:ext uri="{FF2B5EF4-FFF2-40B4-BE49-F238E27FC236}">
              <a16:creationId xmlns:a16="http://schemas.microsoft.com/office/drawing/2014/main" id="{F04A7FB7-3FAC-46D7-B9D8-007D556D2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137706</xdr:colOff>
      <xdr:row>24</xdr:row>
      <xdr:rowOff>176585</xdr:rowOff>
    </xdr:from>
    <xdr:to>
      <xdr:col>18</xdr:col>
      <xdr:colOff>295836</xdr:colOff>
      <xdr:row>39</xdr:row>
      <xdr:rowOff>45719</xdr:rowOff>
    </xdr:to>
    <xdr:sp macro="" textlink="">
      <xdr:nvSpPr>
        <xdr:cNvPr id="74" name="Rectangle: Rounded Corners 73">
          <a:extLst>
            <a:ext uri="{FF2B5EF4-FFF2-40B4-BE49-F238E27FC236}">
              <a16:creationId xmlns:a16="http://schemas.microsoft.com/office/drawing/2014/main" id="{F4B59F6D-A7E1-4C7D-AC5A-309D64CF230E}"/>
            </a:ext>
          </a:extLst>
        </xdr:cNvPr>
        <xdr:cNvSpPr/>
      </xdr:nvSpPr>
      <xdr:spPr>
        <a:xfrm>
          <a:off x="7452906" y="4479644"/>
          <a:ext cx="3815730"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213360</xdr:colOff>
      <xdr:row>27</xdr:row>
      <xdr:rowOff>36286</xdr:rowOff>
    </xdr:from>
    <xdr:to>
      <xdr:col>18</xdr:col>
      <xdr:colOff>224118</xdr:colOff>
      <xdr:row>38</xdr:row>
      <xdr:rowOff>129540</xdr:rowOff>
    </xdr:to>
    <xdr:sp macro="" textlink="">
      <xdr:nvSpPr>
        <xdr:cNvPr id="4" name="Rectangle 3"/>
        <xdr:cNvSpPr>
          <a:spLocks noTextEdit="1"/>
        </xdr:cNvSpPr>
      </xdr:nvSpPr>
      <xdr:spPr>
        <a:xfrm>
          <a:off x="8159931" y="4934857"/>
          <a:ext cx="3984044" cy="20889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xdr:clientData/>
  </xdr:twoCellAnchor>
  <xdr:twoCellAnchor>
    <xdr:from>
      <xdr:col>0</xdr:col>
      <xdr:colOff>236220</xdr:colOff>
      <xdr:row>10</xdr:row>
      <xdr:rowOff>38100</xdr:rowOff>
    </xdr:from>
    <xdr:to>
      <xdr:col>3</xdr:col>
      <xdr:colOff>121920</xdr:colOff>
      <xdr:row>11</xdr:row>
      <xdr:rowOff>152400</xdr:rowOff>
    </xdr:to>
    <xdr:sp macro="" textlink="">
      <xdr:nvSpPr>
        <xdr:cNvPr id="76" name="Rectangle: Rounded Corners 75">
          <a:extLst>
            <a:ext uri="{FF2B5EF4-FFF2-40B4-BE49-F238E27FC236}">
              <a16:creationId xmlns:a16="http://schemas.microsoft.com/office/drawing/2014/main" id="{5104F160-D740-F858-936A-31E621768836}"/>
            </a:ext>
          </a:extLst>
        </xdr:cNvPr>
        <xdr:cNvSpPr/>
      </xdr:nvSpPr>
      <xdr:spPr>
        <a:xfrm>
          <a:off x="236220" y="1866900"/>
          <a:ext cx="17145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Monthly Revenue &amp; Profit</a:t>
          </a:r>
          <a:endParaRPr lang="en-IN">
            <a:effectLst/>
          </a:endParaRPr>
        </a:p>
      </xdr:txBody>
    </xdr:sp>
    <xdr:clientData/>
  </xdr:twoCellAnchor>
  <xdr:twoCellAnchor>
    <xdr:from>
      <xdr:col>10</xdr:col>
      <xdr:colOff>281940</xdr:colOff>
      <xdr:row>10</xdr:row>
      <xdr:rowOff>38100</xdr:rowOff>
    </xdr:from>
    <xdr:to>
      <xdr:col>13</xdr:col>
      <xdr:colOff>320040</xdr:colOff>
      <xdr:row>11</xdr:row>
      <xdr:rowOff>152400</xdr:rowOff>
    </xdr:to>
    <xdr:sp macro="" textlink="">
      <xdr:nvSpPr>
        <xdr:cNvPr id="77" name="Rectangle: Rounded Corners 76">
          <a:extLst>
            <a:ext uri="{FF2B5EF4-FFF2-40B4-BE49-F238E27FC236}">
              <a16:creationId xmlns:a16="http://schemas.microsoft.com/office/drawing/2014/main" id="{8469B8A4-CEDF-4998-B860-177AD7499793}"/>
            </a:ext>
          </a:extLst>
        </xdr:cNvPr>
        <xdr:cNvSpPr/>
      </xdr:nvSpPr>
      <xdr:spPr>
        <a:xfrm>
          <a:off x="6377940" y="18669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312420</xdr:colOff>
      <xdr:row>25</xdr:row>
      <xdr:rowOff>0</xdr:rowOff>
    </xdr:from>
    <xdr:to>
      <xdr:col>3</xdr:col>
      <xdr:colOff>350520</xdr:colOff>
      <xdr:row>26</xdr:row>
      <xdr:rowOff>114300</xdr:rowOff>
    </xdr:to>
    <xdr:sp macro="" textlink="">
      <xdr:nvSpPr>
        <xdr:cNvPr id="78" name="Rectangle: Rounded Corners 77">
          <a:extLst>
            <a:ext uri="{FF2B5EF4-FFF2-40B4-BE49-F238E27FC236}">
              <a16:creationId xmlns:a16="http://schemas.microsoft.com/office/drawing/2014/main" id="{7C361F9B-A338-4E7E-AC43-3E06F5E38B15}"/>
            </a:ext>
          </a:extLst>
        </xdr:cNvPr>
        <xdr:cNvSpPr/>
      </xdr:nvSpPr>
      <xdr:spPr>
        <a:xfrm>
          <a:off x="312420" y="45720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b="0">
              <a:effectLst/>
            </a:rPr>
            <a:t>Revenue Share by Channel </a:t>
          </a:r>
          <a:endParaRPr lang="en-IN">
            <a:effectLst/>
          </a:endParaRPr>
        </a:p>
      </xdr:txBody>
    </xdr:sp>
    <xdr:clientData/>
  </xdr:twoCellAnchor>
  <xdr:twoCellAnchor>
    <xdr:from>
      <xdr:col>6</xdr:col>
      <xdr:colOff>342900</xdr:colOff>
      <xdr:row>25</xdr:row>
      <xdr:rowOff>30480</xdr:rowOff>
    </xdr:from>
    <xdr:to>
      <xdr:col>9</xdr:col>
      <xdr:colOff>381000</xdr:colOff>
      <xdr:row>26</xdr:row>
      <xdr:rowOff>144780</xdr:rowOff>
    </xdr:to>
    <xdr:sp macro="" textlink="">
      <xdr:nvSpPr>
        <xdr:cNvPr id="79" name="Rectangle: Rounded Corners 78">
          <a:extLst>
            <a:ext uri="{FF2B5EF4-FFF2-40B4-BE49-F238E27FC236}">
              <a16:creationId xmlns:a16="http://schemas.microsoft.com/office/drawing/2014/main" id="{883B3B86-D8E0-DE2C-F7D9-FAFC7372E587}"/>
            </a:ext>
          </a:extLst>
        </xdr:cNvPr>
        <xdr:cNvSpPr/>
      </xdr:nvSpPr>
      <xdr:spPr>
        <a:xfrm>
          <a:off x="4000500" y="460248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12</xdr:col>
      <xdr:colOff>259080</xdr:colOff>
      <xdr:row>25</xdr:row>
      <xdr:rowOff>53340</xdr:rowOff>
    </xdr:from>
    <xdr:to>
      <xdr:col>15</xdr:col>
      <xdr:colOff>297180</xdr:colOff>
      <xdr:row>26</xdr:row>
      <xdr:rowOff>167640</xdr:rowOff>
    </xdr:to>
    <xdr:sp macro="" textlink="">
      <xdr:nvSpPr>
        <xdr:cNvPr id="80" name="Rectangle: Rounded Corners 79">
          <a:extLst>
            <a:ext uri="{FF2B5EF4-FFF2-40B4-BE49-F238E27FC236}">
              <a16:creationId xmlns:a16="http://schemas.microsoft.com/office/drawing/2014/main" id="{A1E0D158-4860-58A3-1C8E-A83EC0EDD9FE}"/>
            </a:ext>
          </a:extLst>
        </xdr:cNvPr>
        <xdr:cNvSpPr/>
      </xdr:nvSpPr>
      <xdr:spPr>
        <a:xfrm>
          <a:off x="7574280" y="462534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Country wise Map Chart</a:t>
          </a:r>
          <a:endParaRPr lang="en-IN">
            <a:effectLst/>
          </a:endParaRPr>
        </a:p>
      </xdr:txBody>
    </xdr:sp>
    <xdr:clientData/>
  </xdr:twoCellAnchor>
  <xdr:twoCellAnchor editAs="oneCell">
    <xdr:from>
      <xdr:col>18</xdr:col>
      <xdr:colOff>510540</xdr:colOff>
      <xdr:row>0</xdr:row>
      <xdr:rowOff>167641</xdr:rowOff>
    </xdr:from>
    <xdr:to>
      <xdr:col>21</xdr:col>
      <xdr:colOff>419100</xdr:colOff>
      <xdr:row>9</xdr:row>
      <xdr:rowOff>193403</xdr:rowOff>
    </xdr:to>
    <mc:AlternateContent xmlns:mc="http://schemas.openxmlformats.org/markup-compatibility/2006" xmlns:a14="http://schemas.microsoft.com/office/drawing/2010/main">
      <mc:Choice Requires="a14">
        <xdr:graphicFrame macro="">
          <xdr:nvGraphicFramePr>
            <xdr:cNvPr id="81" name="Product Category">
              <a:extLst>
                <a:ext uri="{FF2B5EF4-FFF2-40B4-BE49-F238E27FC236}">
                  <a16:creationId xmlns:a16="http://schemas.microsoft.com/office/drawing/2014/main" id="{2B827008-015A-FA17-E3AC-661EA62475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483340" y="167641"/>
              <a:ext cx="1737360" cy="180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480509</xdr:colOff>
      <xdr:row>11</xdr:row>
      <xdr:rowOff>67684</xdr:rowOff>
    </xdr:from>
    <xdr:to>
      <xdr:col>21</xdr:col>
      <xdr:colOff>430306</xdr:colOff>
      <xdr:row>24</xdr:row>
      <xdr:rowOff>135966</xdr:rowOff>
    </xdr:to>
    <mc:AlternateContent xmlns:mc="http://schemas.openxmlformats.org/markup-compatibility/2006" xmlns:a14="http://schemas.microsoft.com/office/drawing/2010/main">
      <mc:Choice Requires="a14">
        <xdr:graphicFrame macro="">
          <xdr:nvGraphicFramePr>
            <xdr:cNvPr id="83" name="Country">
              <a:extLst>
                <a:ext uri="{FF2B5EF4-FFF2-40B4-BE49-F238E27FC236}">
                  <a16:creationId xmlns:a16="http://schemas.microsoft.com/office/drawing/2014/main" id="{F95FB536-015D-CF0F-3EDE-04E561039B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53309" y="2039919"/>
              <a:ext cx="1778597" cy="263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411480</xdr:colOff>
      <xdr:row>27</xdr:row>
      <xdr:rowOff>38975</xdr:rowOff>
    </xdr:from>
    <xdr:to>
      <xdr:col>21</xdr:col>
      <xdr:colOff>502920</xdr:colOff>
      <xdr:row>39</xdr:row>
      <xdr:rowOff>62753</xdr:rowOff>
    </xdr:to>
    <xdr:sp macro="" textlink="">
      <xdr:nvSpPr>
        <xdr:cNvPr id="84" name="Rectangle: Rounded Corners 83">
          <a:extLst>
            <a:ext uri="{FF2B5EF4-FFF2-40B4-BE49-F238E27FC236}">
              <a16:creationId xmlns:a16="http://schemas.microsoft.com/office/drawing/2014/main" id="{EB316950-CE3B-420A-9835-B02B83DD45E2}"/>
            </a:ext>
          </a:extLst>
        </xdr:cNvPr>
        <xdr:cNvSpPr/>
      </xdr:nvSpPr>
      <xdr:spPr>
        <a:xfrm>
          <a:off x="11384280" y="4879916"/>
          <a:ext cx="1920240" cy="2175308"/>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543261</xdr:colOff>
      <xdr:row>28</xdr:row>
      <xdr:rowOff>2</xdr:rowOff>
    </xdr:from>
    <xdr:to>
      <xdr:col>21</xdr:col>
      <xdr:colOff>385483</xdr:colOff>
      <xdr:row>35</xdr:row>
      <xdr:rowOff>162006</xdr:rowOff>
    </xdr:to>
    <mc:AlternateContent xmlns:mc="http://schemas.openxmlformats.org/markup-compatibility/2006" xmlns:a14="http://schemas.microsoft.com/office/drawing/2010/main">
      <mc:Choice Requires="a14">
        <xdr:graphicFrame macro="">
          <xdr:nvGraphicFramePr>
            <xdr:cNvPr id="85" name="Quarter">
              <a:extLst>
                <a:ext uri="{FF2B5EF4-FFF2-40B4-BE49-F238E27FC236}">
                  <a16:creationId xmlns:a16="http://schemas.microsoft.com/office/drawing/2014/main" id="{08BA587E-CEE0-1CC5-6242-AFB82DA82CF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516061" y="5020237"/>
              <a:ext cx="1671022" cy="154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34636</xdr:colOff>
      <xdr:row>26</xdr:row>
      <xdr:rowOff>92364</xdr:rowOff>
    </xdr:from>
    <xdr:to>
      <xdr:col>18</xdr:col>
      <xdr:colOff>184728</xdr:colOff>
      <xdr:row>38</xdr:row>
      <xdr:rowOff>92363</xdr:rowOff>
    </xdr:to>
    <mc:AlternateContent xmlns:mc="http://schemas.openxmlformats.org/markup-compatibility/2006">
      <mc:Choice xmlns:cx="http://schemas.microsoft.com/office/drawing/2014/chartex" Requires="cx">
        <xdr:graphicFrame macro="">
          <xdr:nvGraphicFramePr>
            <xdr:cNvPr id="10" name="Chart 9"/>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7"/>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63500</xdr:colOff>
      <xdr:row>26</xdr:row>
      <xdr:rowOff>80818</xdr:rowOff>
    </xdr:from>
    <xdr:to>
      <xdr:col>18</xdr:col>
      <xdr:colOff>254000</xdr:colOff>
      <xdr:row>38</xdr:row>
      <xdr:rowOff>115454</xdr:rowOff>
    </xdr:to>
    <xdr:graphicFrame macro="">
      <xdr:nvGraphicFramePr>
        <xdr:cNvPr id="65" name="Chart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tish Dhawale" refreshedDate="46297.51031701389" createdVersion="8" refreshedVersion="8" minRefreshableVersion="3" recordCount="2707">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65210392"/>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ales_Channel" cacheId="0" applyNumberFormats="0" applyBorderFormats="0" applyFontFormats="0" applyPatternFormats="0" applyAlignmentFormats="0" applyWidthHeightFormats="1" dataCaption="Values" updatedVersion="6" minRefreshableVersion="3" useAutoFormatting="1" itemPrintTitles="1" createdVersion="8" indent="0" multipleFieldFilters="0" chartFormat="18">
  <location ref="H9:I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7"/>
  </dataFields>
  <formats count="1">
    <format dxfId="72">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otal_Unit_Sold" cacheId="0" applyNumberFormats="0" applyBorderFormats="0" applyFontFormats="0" applyPatternFormats="0" applyAlignmentFormats="0" applyWidthHeightFormats="1" dataCaption="Values" updatedVersion="6" minRefreshableVersion="3" itemPrintTitles="1" createdVersion="8" indent="0" multipleFieldFilters="0">
  <location ref="G3:G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Gross_Profit" cacheId="0" applyNumberFormats="0" applyBorderFormats="0" applyFontFormats="0" applyPatternFormats="0" applyAlignmentFormats="0" applyWidthHeightFormats="1" dataCaption="Values" updatedVersion="6" minRefreshableVersion="3" useAutoFormatting="1" itemPrintTitles="1" createdVersion="8" indent="0" multipleFieldFilters="0">
  <location ref="C3:C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op_5_Country" cacheId="0" applyNumberFormats="0" applyBorderFormats="0" applyFontFormats="0" applyPatternFormats="0" applyAlignmentFormats="0" applyWidthHeightFormats="1" dataCaption="Values" updatedVersion="6" minRefreshableVersion="3" useAutoFormatting="1" itemPrintTitles="1" createdVersion="8" indent="0" multipleFieldFilters="0" chartFormat="13">
  <location ref="E9:F15"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9"/>
    </i>
    <i>
      <x v="13"/>
    </i>
    <i>
      <x v="16"/>
    </i>
    <i t="grand">
      <x/>
    </i>
  </rowItems>
  <colItems count="1">
    <i/>
  </colItems>
  <dataFields count="1">
    <dataField name="Total Revenue" fld="16" baseField="0" baseItem="0" numFmtId="167"/>
  </dataFields>
  <formats count="2">
    <format dxfId="75">
      <pivotArea outline="0" collapsedLevelsAreSubtotals="1" fieldPosition="0"/>
    </format>
    <format dxfId="74">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Total_Revenue" cacheId="0" applyNumberFormats="0" applyBorderFormats="0" applyFontFormats="0" applyPatternFormats="0" applyAlignmentFormats="0" applyWidthHeightFormats="1" dataCaption="Values" updatedVersion="6" minRefreshableVersion="3" useAutoFormatting="1" itemPrintTitles="1" createdVersion="8" indent="0" multipleFieldFilters="0">
  <location ref="A3:A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Monthly_Profit_Revenue" cacheId="0" applyNumberFormats="0" applyBorderFormats="0" applyFontFormats="0" applyPatternFormats="0" applyAlignmentFormats="0" applyWidthHeightFormats="1" dataCaption="Values" updatedVersion="6" minRefreshableVersion="3" useAutoFormatting="1" itemPrintTitles="1" createdVersion="8" indent="0" multipleFieldFilters="0" chartFormat="6">
  <location ref="A9:C22" firstHeaderRow="0" firstDataRow="1" firstDataCol="1"/>
  <pivotFields count="20">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3">
    <format dxfId="79">
      <pivotArea outline="0" collapsedLevelsAreSubtotals="1" fieldPosition="0"/>
    </format>
    <format dxfId="78">
      <pivotArea collapsedLevelsAreSubtotals="1" fieldPosition="0">
        <references count="2">
          <reference field="4294967294" count="1" selected="0">
            <x v="0"/>
          </reference>
          <reference field="5" count="0"/>
        </references>
      </pivotArea>
    </format>
    <format dxfId="77">
      <pivotArea collapsedLevelsAreSubtotals="1" fieldPosition="0">
        <references count="2">
          <reference field="4294967294" count="1" selected="0">
            <x v="1"/>
          </reference>
          <reference field="5"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COGS" cacheId="0" applyNumberFormats="0" applyBorderFormats="0" applyFontFormats="0" applyPatternFormats="0" applyAlignmentFormats="0" applyWidthHeightFormats="1" dataCaption="Values" updatedVersion="6" minRefreshableVersion="3" useAutoFormatting="1" itemPrintTitles="1" createdVersion="8" indent="0" multipleFieldFilters="0">
  <location ref="K3:K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Countrywise_Map" cacheId="0" applyNumberFormats="0" applyBorderFormats="0" applyFontFormats="0" applyPatternFormats="0" applyAlignmentFormats="0" applyWidthHeightFormats="1" dataCaption="Values" updatedVersion="6" minRefreshableVersion="3" useAutoFormatting="1" itemPrintTitles="1" createdVersion="8" indent="0" multipleFieldFilters="0" chartFormat="17">
  <location ref="N9:O27"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0">
      <pivotArea outline="0" collapsedLevelsAreSubtotals="1" fieldPosition="0"/>
    </format>
    <format dxfId="1">
      <pivotArea collapsedLevelsAreSubtotals="1" fieldPosition="0">
        <references count="1">
          <reference field="7" count="5">
            <x v="5"/>
            <x v="6"/>
            <x v="8"/>
            <x v="13"/>
            <x v="16"/>
          </reference>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Region_Wsie" cacheId="0" applyNumberFormats="0" applyBorderFormats="0" applyFontFormats="0" applyPatternFormats="0" applyAlignmentFormats="0" applyWidthHeightFormats="1" dataCaption="Values" updatedVersion="6" minRefreshableVersion="3" useAutoFormatting="1" itemPrintTitles="1" createdVersion="8" indent="0" multipleFieldFilters="0" chartFormat="24">
  <location ref="K9:L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67"/>
  </dataFields>
  <formats count="1">
    <format dxfId="8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Total_Orders" cacheId="0" applyNumberFormats="0" applyBorderFormats="0" applyFontFormats="0" applyPatternFormats="0" applyAlignmentFormats="0" applyWidthHeightFormats="1" dataCaption="Values" updatedVersion="6" minRefreshableVersion="3" useAutoFormatting="1" itemPrintTitles="1" createdVersion="8" indent="0" multipleFieldFilters="0">
  <location ref="I3:I4" firstHeaderRow="1" firstDataRow="1" firstDataCol="0"/>
  <pivotFields count="20">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Top_5_Country"/>
    <pivotTable tabId="2" name="Monthly_Profit_Revenue"/>
    <pivotTable tabId="2" name="COGS"/>
    <pivotTable tabId="2" name="Countrywise_Map"/>
    <pivotTable tabId="2" name="Gross_Profit"/>
    <pivotTable tabId="2" name="Region_Wsie"/>
    <pivotTable tabId="2" name="Sales_Channel"/>
    <pivotTable tabId="2" name="Total_Orders"/>
    <pivotTable tabId="2" name="Total_Revenue"/>
    <pivotTable tabId="2" name="Total_Unit_Sold"/>
  </pivotTables>
  <data>
    <tabular pivotCacheId="265210392">
      <items count="5">
        <i x="3"/>
        <i x="0"/>
        <i x="4"/>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Monthly_Profit_Revenue"/>
    <pivotTable tabId="2" name="COGS"/>
    <pivotTable tabId="2" name="Countrywise_Map"/>
    <pivotTable tabId="2" name="Gross_Profit"/>
    <pivotTable tabId="2" name="Region_Wsie"/>
    <pivotTable tabId="2" name="Sales_Channel"/>
    <pivotTable tabId="2" name="Top_5_Country"/>
    <pivotTable tabId="2" name="Total_Orders"/>
    <pivotTable tabId="2" name="Total_Revenue"/>
    <pivotTable tabId="2" name="Total_Unit_Sold"/>
  </pivotTables>
  <data>
    <tabular pivotCacheId="26521039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Quarter" sourceName="Quarter">
  <pivotTables>
    <pivotTable tabId="2" name="Top_5_Country"/>
  </pivotTables>
  <data>
    <tabular pivotCacheId="26521039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rowHeight="247650"/>
  <slicer name="Country" cache="Slicer_Country" caption="Country" rowHeight="247650"/>
  <slicer name="Quarter" cache="Slicer_Quarter" caption="Quarter" rowHeight="247650"/>
</slicers>
</file>

<file path=xl/tables/table1.xml><?xml version="1.0" encoding="utf-8"?>
<table xmlns="http://schemas.openxmlformats.org/spreadsheetml/2006/main" id="1" name="SalesDataTable" displayName="SalesDataTable" ref="A1:T2708" totalsRowShown="0" headerRowDxfId="71" dataDxfId="70">
  <autoFilter ref="A1:T27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name="ID" dataDxfId="69"/>
    <tableColumn id="2" name="Order Date" dataDxfId="68"/>
    <tableColumn id="1" name="Year" dataDxfId="67">
      <calculatedColumnFormula>YEAR(SalesDataTable[[#This Row],[Order Date]])</calculatedColumnFormula>
    </tableColumn>
    <tableColumn id="18" name="Quarter" dataDxfId="66">
      <calculatedColumnFormula>"Q"&amp;ROUNDUP(MONTH(SalesDataTable[[#This Row],[Order Date]])/3,0)</calculatedColumnFormula>
    </tableColumn>
    <tableColumn id="19" name="Month No" dataDxfId="65">
      <calculatedColumnFormula>MONTH(SalesDataTable[[#This Row],[Order Date]])</calculatedColumnFormula>
    </tableColumn>
    <tableColumn id="17" name="Month" dataDxfId="64">
      <calculatedColumnFormula>TEXT(SalesDataTable[[#This Row],[Order Date]],"MMM")</calculatedColumnFormula>
    </tableColumn>
    <tableColumn id="3" name="Region" dataDxfId="63"/>
    <tableColumn id="4" name="Country" dataDxfId="62"/>
    <tableColumn id="5" name="Sales Channel" dataDxfId="61"/>
    <tableColumn id="6" name="Customer Type" dataDxfId="60"/>
    <tableColumn id="7" name="Product Category" dataDxfId="59"/>
    <tableColumn id="8" name="Product" dataDxfId="58"/>
    <tableColumn id="9" name="Units Sold" dataDxfId="57"/>
    <tableColumn id="10" name="Unit Price" dataDxfId="56"/>
    <tableColumn id="11" name="Discount %" dataDxfId="55"/>
    <tableColumn id="12" name="Unit Cost" dataDxfId="54"/>
    <tableColumn id="13" name="Revenue" dataDxfId="53">
      <calculatedColumnFormula>M2*N2*(1-O2)</calculatedColumnFormula>
    </tableColumn>
    <tableColumn id="14" name="COGS" dataDxfId="52">
      <calculatedColumnFormula>M2*P2</calculatedColumnFormula>
    </tableColumn>
    <tableColumn id="15" name="Gross Profit" dataDxfId="51">
      <calculatedColumnFormula>Q2-R2</calculatedColumnFormula>
    </tableColumn>
    <tableColumn id="16" name="Gross Margin %" dataDxfId="5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27"/>
  <sheetViews>
    <sheetView zoomScale="55" zoomScaleNormal="55" workbookViewId="0">
      <selection activeCell="N9" sqref="N9"/>
    </sheetView>
  </sheetViews>
  <sheetFormatPr defaultRowHeight="14"/>
  <cols>
    <col min="1" max="1" width="15" customWidth="1"/>
    <col min="2" max="2" width="13.25" bestFit="1" customWidth="1"/>
    <col min="3" max="3" width="17.75" customWidth="1"/>
    <col min="5" max="5" width="13.6640625" bestFit="1" customWidth="1"/>
    <col min="6" max="6" width="13.25" bestFit="1" customWidth="1"/>
    <col min="7" max="7" width="16.75" bestFit="1" customWidth="1"/>
    <col min="8" max="8" width="12.9140625" bestFit="1" customWidth="1"/>
    <col min="9" max="9" width="10.33203125" customWidth="1"/>
    <col min="11" max="11" width="14.33203125" customWidth="1"/>
    <col min="12" max="12" width="13.25" bestFit="1" customWidth="1"/>
    <col min="14" max="14" width="13.6640625" bestFit="1" customWidth="1"/>
    <col min="15" max="15" width="13.25" bestFit="1" customWidth="1"/>
    <col min="17" max="17" width="13.58203125" bestFit="1" customWidth="1"/>
    <col min="18" max="18" width="12.08203125" bestFit="1" customWidth="1"/>
  </cols>
  <sheetData>
    <row r="3" spans="1:18">
      <c r="A3" t="s">
        <v>69</v>
      </c>
      <c r="C3" t="s">
        <v>70</v>
      </c>
      <c r="E3" t="s">
        <v>71</v>
      </c>
      <c r="G3" t="s">
        <v>72</v>
      </c>
      <c r="I3" t="s">
        <v>73</v>
      </c>
      <c r="K3" t="s">
        <v>74</v>
      </c>
    </row>
    <row r="4" spans="1:18">
      <c r="A4" s="14">
        <v>123724.48549999995</v>
      </c>
      <c r="C4" s="14">
        <v>59076.955499999982</v>
      </c>
      <c r="E4" s="11">
        <f>C4/A4</f>
        <v>0.47748798680597465</v>
      </c>
      <c r="G4" s="12">
        <v>1405</v>
      </c>
      <c r="I4" s="13">
        <v>579</v>
      </c>
      <c r="K4" s="14">
        <v>64647.53</v>
      </c>
    </row>
    <row r="9" spans="1:18">
      <c r="A9" s="10" t="s">
        <v>79</v>
      </c>
      <c r="B9" t="s">
        <v>93</v>
      </c>
      <c r="C9" t="s">
        <v>94</v>
      </c>
      <c r="E9" s="10" t="s">
        <v>79</v>
      </c>
      <c r="F9" t="s">
        <v>93</v>
      </c>
      <c r="H9" s="10" t="s">
        <v>79</v>
      </c>
      <c r="I9" t="s">
        <v>93</v>
      </c>
      <c r="K9" s="10" t="s">
        <v>79</v>
      </c>
      <c r="L9" t="s">
        <v>93</v>
      </c>
      <c r="N9" s="10" t="s">
        <v>79</v>
      </c>
      <c r="O9" t="s">
        <v>93</v>
      </c>
      <c r="Q9" t="str">
        <f>N9</f>
        <v>Row Labels</v>
      </c>
      <c r="R9" t="str">
        <f>O9</f>
        <v>Total Revenue</v>
      </c>
    </row>
    <row r="10" spans="1:18">
      <c r="A10" s="20" t="s">
        <v>89</v>
      </c>
      <c r="B10" s="21">
        <v>7690.9389999999994</v>
      </c>
      <c r="C10" s="21">
        <v>3728.1789999999987</v>
      </c>
      <c r="E10" s="20" t="s">
        <v>47</v>
      </c>
      <c r="F10" s="21">
        <v>8911.0779999999959</v>
      </c>
      <c r="H10" s="20" t="s">
        <v>8</v>
      </c>
      <c r="I10" s="14">
        <v>35596.459499999997</v>
      </c>
      <c r="K10" s="20" t="s">
        <v>6</v>
      </c>
      <c r="L10" s="14">
        <v>33279.668999999994</v>
      </c>
      <c r="N10" s="20" t="s">
        <v>27</v>
      </c>
      <c r="O10" s="14">
        <v>5722.6549999999997</v>
      </c>
      <c r="Q10" t="str">
        <f t="shared" ref="Q10:Q26" si="0">N10</f>
        <v>Austria</v>
      </c>
      <c r="R10">
        <f t="shared" ref="R10:R26" si="1">O10</f>
        <v>5722.6549999999997</v>
      </c>
    </row>
    <row r="11" spans="1:18">
      <c r="A11" s="20" t="s">
        <v>90</v>
      </c>
      <c r="B11" s="21">
        <v>4716.7249999999995</v>
      </c>
      <c r="C11" s="21">
        <v>2328.5250000000001</v>
      </c>
      <c r="E11" s="20" t="s">
        <v>43</v>
      </c>
      <c r="F11" s="21">
        <v>13076.888000000004</v>
      </c>
      <c r="H11" s="20" t="s">
        <v>28</v>
      </c>
      <c r="I11" s="14">
        <v>16042.492499999998</v>
      </c>
      <c r="K11" s="20" t="s">
        <v>11</v>
      </c>
      <c r="L11" s="14">
        <v>23670.513500000008</v>
      </c>
      <c r="N11" s="20" t="s">
        <v>21</v>
      </c>
      <c r="O11" s="14">
        <v>7164.9895000000015</v>
      </c>
      <c r="Q11" t="str">
        <f t="shared" si="0"/>
        <v>Belgium</v>
      </c>
      <c r="R11">
        <f t="shared" si="1"/>
        <v>7164.9895000000015</v>
      </c>
    </row>
    <row r="12" spans="1:18">
      <c r="A12" s="20" t="s">
        <v>91</v>
      </c>
      <c r="B12" s="21">
        <v>9788.1504999999979</v>
      </c>
      <c r="C12" s="21">
        <v>4758.2104999999992</v>
      </c>
      <c r="E12" s="20" t="s">
        <v>31</v>
      </c>
      <c r="F12" s="14">
        <v>11284.0625</v>
      </c>
      <c r="H12" s="20" t="s">
        <v>2</v>
      </c>
      <c r="I12" s="14">
        <v>50971.949499999952</v>
      </c>
      <c r="K12" s="20" t="s">
        <v>0</v>
      </c>
      <c r="L12" s="14">
        <v>25763.140500000016</v>
      </c>
      <c r="N12" s="20" t="s">
        <v>7</v>
      </c>
      <c r="O12" s="14">
        <v>4154.4904999999999</v>
      </c>
      <c r="Q12" t="str">
        <f t="shared" si="0"/>
        <v>Czechia</v>
      </c>
      <c r="R12">
        <f t="shared" si="1"/>
        <v>4154.4904999999999</v>
      </c>
    </row>
    <row r="13" spans="1:18">
      <c r="A13" s="20" t="s">
        <v>80</v>
      </c>
      <c r="B13" s="21">
        <v>11632.140499999998</v>
      </c>
      <c r="C13" s="21">
        <v>5663.9105</v>
      </c>
      <c r="E13" s="20" t="s">
        <v>1</v>
      </c>
      <c r="F13" s="21">
        <v>11983.046500000002</v>
      </c>
      <c r="H13" s="20" t="s">
        <v>19</v>
      </c>
      <c r="I13" s="14">
        <v>21113.584000000006</v>
      </c>
      <c r="K13" s="20" t="s">
        <v>20</v>
      </c>
      <c r="L13" s="14">
        <v>41011.162499999969</v>
      </c>
      <c r="N13" s="20" t="s">
        <v>25</v>
      </c>
      <c r="O13" s="14">
        <v>6249.1695</v>
      </c>
      <c r="Q13" t="str">
        <f t="shared" si="0"/>
        <v>Denmark</v>
      </c>
      <c r="R13">
        <f t="shared" si="1"/>
        <v>6249.1695</v>
      </c>
    </row>
    <row r="14" spans="1:18">
      <c r="A14" s="20" t="s">
        <v>81</v>
      </c>
      <c r="B14" s="21">
        <v>11456.432000000001</v>
      </c>
      <c r="C14" s="21">
        <v>5478.8120000000008</v>
      </c>
      <c r="E14" s="20" t="s">
        <v>33</v>
      </c>
      <c r="F14" s="21">
        <v>13651.032499999999</v>
      </c>
      <c r="H14" s="20" t="s">
        <v>92</v>
      </c>
      <c r="I14" s="14">
        <v>123724.48549999995</v>
      </c>
      <c r="K14" s="20" t="s">
        <v>92</v>
      </c>
      <c r="L14" s="14">
        <v>123724.48549999998</v>
      </c>
      <c r="N14" s="20" t="s">
        <v>39</v>
      </c>
      <c r="O14" s="14">
        <v>6197.8824999999997</v>
      </c>
      <c r="Q14" t="str">
        <f t="shared" si="0"/>
        <v>Finland</v>
      </c>
      <c r="R14">
        <f t="shared" si="1"/>
        <v>6197.8824999999997</v>
      </c>
    </row>
    <row r="15" spans="1:18">
      <c r="A15" s="20" t="s">
        <v>82</v>
      </c>
      <c r="B15" s="21">
        <v>15533.516000000003</v>
      </c>
      <c r="C15" s="21">
        <v>7209.8760000000011</v>
      </c>
      <c r="E15" s="20" t="s">
        <v>92</v>
      </c>
      <c r="F15" s="14">
        <v>58906.107500000006</v>
      </c>
      <c r="N15" s="20" t="s">
        <v>47</v>
      </c>
      <c r="O15" s="21">
        <v>8911.0779999999959</v>
      </c>
      <c r="Q15" t="str">
        <f t="shared" si="0"/>
        <v>France</v>
      </c>
      <c r="R15">
        <f t="shared" si="1"/>
        <v>8911.0779999999959</v>
      </c>
    </row>
    <row r="16" spans="1:18">
      <c r="A16" s="20" t="s">
        <v>83</v>
      </c>
      <c r="B16" s="21">
        <v>13706.538</v>
      </c>
      <c r="C16" s="21">
        <v>6335.5879999999997</v>
      </c>
      <c r="N16" s="20" t="s">
        <v>43</v>
      </c>
      <c r="O16" s="21">
        <v>13076.888000000004</v>
      </c>
      <c r="Q16" t="str">
        <f t="shared" si="0"/>
        <v>Germany</v>
      </c>
      <c r="R16">
        <f t="shared" si="1"/>
        <v>13076.888000000004</v>
      </c>
    </row>
    <row r="17" spans="1:18">
      <c r="A17" s="20" t="s">
        <v>84</v>
      </c>
      <c r="B17" s="21">
        <v>12214.656499999999</v>
      </c>
      <c r="C17" s="21">
        <v>5947.4764999999989</v>
      </c>
      <c r="N17" s="20" t="s">
        <v>18</v>
      </c>
      <c r="O17" s="14">
        <v>3264.9740000000002</v>
      </c>
      <c r="Q17" t="str">
        <f t="shared" si="0"/>
        <v>Ireland</v>
      </c>
      <c r="R17">
        <f t="shared" si="1"/>
        <v>3264.9740000000002</v>
      </c>
    </row>
    <row r="18" spans="1:18">
      <c r="A18" s="20" t="s">
        <v>85</v>
      </c>
      <c r="B18" s="21">
        <v>9723.3945000000022</v>
      </c>
      <c r="C18" s="21">
        <v>4635.7445000000007</v>
      </c>
      <c r="N18" s="20" t="s">
        <v>50</v>
      </c>
      <c r="O18" s="21">
        <v>6390.2385000000013</v>
      </c>
      <c r="Q18" t="str">
        <f t="shared" si="0"/>
        <v>Italy</v>
      </c>
      <c r="R18">
        <f t="shared" si="1"/>
        <v>6390.2385000000013</v>
      </c>
    </row>
    <row r="19" spans="1:18">
      <c r="A19" s="20" t="s">
        <v>86</v>
      </c>
      <c r="B19" s="21">
        <v>9519.5870000000014</v>
      </c>
      <c r="C19" s="21">
        <v>4447.3769999999995</v>
      </c>
      <c r="N19" s="20" t="s">
        <v>31</v>
      </c>
      <c r="O19" s="14">
        <v>11284.0625</v>
      </c>
      <c r="Q19" t="str">
        <f t="shared" si="0"/>
        <v>Netherlands</v>
      </c>
      <c r="R19">
        <f t="shared" si="1"/>
        <v>11284.0625</v>
      </c>
    </row>
    <row r="20" spans="1:18">
      <c r="A20" s="20" t="s">
        <v>87</v>
      </c>
      <c r="B20" s="21">
        <v>11029.907499999999</v>
      </c>
      <c r="C20" s="21">
        <v>5201.6574999999975</v>
      </c>
      <c r="N20" s="20" t="s">
        <v>52</v>
      </c>
      <c r="O20" s="14">
        <v>3538.1545000000006</v>
      </c>
      <c r="Q20" t="str">
        <f t="shared" si="0"/>
        <v>Norway</v>
      </c>
      <c r="R20">
        <f t="shared" si="1"/>
        <v>3538.1545000000006</v>
      </c>
    </row>
    <row r="21" spans="1:18">
      <c r="A21" s="20" t="s">
        <v>88</v>
      </c>
      <c r="B21" s="21">
        <v>6712.4990000000007</v>
      </c>
      <c r="C21" s="21">
        <v>3341.5990000000006</v>
      </c>
      <c r="N21" s="20" t="s">
        <v>49</v>
      </c>
      <c r="O21" s="14">
        <v>6731.6179999999986</v>
      </c>
      <c r="Q21" t="str">
        <f t="shared" si="0"/>
        <v>Poland</v>
      </c>
      <c r="R21">
        <f t="shared" si="1"/>
        <v>6731.6179999999986</v>
      </c>
    </row>
    <row r="22" spans="1:18">
      <c r="A22" s="20" t="s">
        <v>92</v>
      </c>
      <c r="B22" s="14">
        <v>123724.4855</v>
      </c>
      <c r="C22" s="14">
        <v>59076.955499999996</v>
      </c>
      <c r="N22" s="20" t="s">
        <v>36</v>
      </c>
      <c r="O22" s="14">
        <v>7389.8554999999988</v>
      </c>
      <c r="Q22" t="str">
        <f t="shared" si="0"/>
        <v>Portugal</v>
      </c>
      <c r="R22">
        <f t="shared" si="1"/>
        <v>7389.8554999999988</v>
      </c>
    </row>
    <row r="23" spans="1:18">
      <c r="N23" s="20" t="s">
        <v>1</v>
      </c>
      <c r="O23" s="21">
        <v>11983.046500000002</v>
      </c>
      <c r="Q23" t="str">
        <f t="shared" si="0"/>
        <v>Spain</v>
      </c>
      <c r="R23">
        <f t="shared" si="1"/>
        <v>11983.046500000002</v>
      </c>
    </row>
    <row r="24" spans="1:18">
      <c r="N24" s="20" t="s">
        <v>12</v>
      </c>
      <c r="O24" s="14">
        <v>4420.3330000000005</v>
      </c>
      <c r="Q24" t="str">
        <f t="shared" si="0"/>
        <v>Sweden</v>
      </c>
      <c r="R24">
        <f t="shared" si="1"/>
        <v>4420.3330000000005</v>
      </c>
    </row>
    <row r="25" spans="1:18">
      <c r="N25" s="20" t="s">
        <v>41</v>
      </c>
      <c r="O25" s="14">
        <v>3594.0174999999995</v>
      </c>
      <c r="Q25" t="str">
        <f t="shared" si="0"/>
        <v>Switzerland</v>
      </c>
      <c r="R25">
        <f t="shared" si="1"/>
        <v>3594.0174999999995</v>
      </c>
    </row>
    <row r="26" spans="1:18">
      <c r="N26" s="20" t="s">
        <v>33</v>
      </c>
      <c r="O26" s="21">
        <v>13651.032499999999</v>
      </c>
      <c r="Q26" t="str">
        <f t="shared" si="0"/>
        <v>United Kingdom</v>
      </c>
      <c r="R26">
        <f t="shared" si="1"/>
        <v>13651.032499999999</v>
      </c>
    </row>
    <row r="27" spans="1:18">
      <c r="N27" s="20" t="s">
        <v>92</v>
      </c>
      <c r="O27" s="14">
        <v>123724.48550000002</v>
      </c>
    </row>
  </sheetData>
  <sortState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55" zoomScaleNormal="55" workbookViewId="0">
      <selection activeCell="W44" sqref="W44"/>
    </sheetView>
  </sheetViews>
  <sheetFormatPr defaultRowHeight="15.5"/>
  <cols>
    <col min="1" max="16384" width="8.6640625" style="2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08"/>
  <sheetViews>
    <sheetView workbookViewId="0">
      <selection activeCell="F12" sqref="A1:T2708"/>
    </sheetView>
  </sheetViews>
  <sheetFormatPr defaultColWidth="9.75" defaultRowHeight="14"/>
  <cols>
    <col min="1" max="1" width="5.4140625" bestFit="1" customWidth="1"/>
    <col min="2" max="2" width="13.25" customWidth="1"/>
    <col min="3" max="3" width="13.25" style="13" customWidth="1"/>
    <col min="4" max="4" width="8.08203125" style="19" bestFit="1" customWidth="1"/>
    <col min="5" max="5" width="9.9140625" style="13" bestFit="1" customWidth="1"/>
    <col min="6" max="6" width="6.9140625" style="19" bestFit="1" customWidth="1"/>
    <col min="7" max="7" width="15.75" bestFit="1" customWidth="1"/>
    <col min="8" max="8" width="15" bestFit="1" customWidth="1"/>
    <col min="9" max="9" width="15.75" customWidth="1"/>
    <col min="10" max="10" width="16.6640625" customWidth="1"/>
    <col min="11" max="11" width="18.4140625" customWidth="1"/>
    <col min="12" max="12" width="21.4140625" bestFit="1" customWidth="1"/>
    <col min="13" max="13" width="10.4140625" style="9" customWidth="1"/>
    <col min="14" max="14" width="13.33203125" customWidth="1"/>
    <col min="15" max="15" width="12.08203125" customWidth="1"/>
    <col min="16" max="16" width="11.6640625" customWidth="1"/>
    <col min="17" max="17" width="15.4140625" customWidth="1"/>
    <col min="18" max="18" width="10.4140625" customWidth="1"/>
    <col min="19" max="19" width="14.4140625" customWidth="1"/>
    <col min="20" max="20" width="16.6640625" customWidth="1"/>
  </cols>
  <sheetData>
    <row r="1" spans="1:20" ht="21.65" customHeight="1">
      <c r="A1" s="1" t="s">
        <v>53</v>
      </c>
      <c r="B1" s="1" t="s">
        <v>54</v>
      </c>
      <c r="C1" s="15" t="s">
        <v>75</v>
      </c>
      <c r="D1" s="17" t="s">
        <v>76</v>
      </c>
      <c r="E1" s="15" t="s">
        <v>77</v>
      </c>
      <c r="F1" s="17" t="s">
        <v>78</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5">
      <c r="A2" s="2">
        <v>3392</v>
      </c>
      <c r="B2" s="3">
        <v>46023</v>
      </c>
      <c r="C2" s="16">
        <f>YEAR(SalesDataTable[[#This Row],[Order Date]])</f>
        <v>2026</v>
      </c>
      <c r="D2" s="18" t="str">
        <f>"Q"&amp;ROUNDUP(MONTH(SalesDataTable[[#This Row],[Order Date]])/3,0)</f>
        <v>Q1</v>
      </c>
      <c r="E2" s="16">
        <f>MONTH(SalesDataTable[[#This Row],[Order Date]])</f>
        <v>1</v>
      </c>
      <c r="F2" s="18"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5">
      <c r="A3" s="2">
        <v>4836</v>
      </c>
      <c r="B3" s="3">
        <v>46024</v>
      </c>
      <c r="C3" s="16">
        <f>YEAR(SalesDataTable[[#This Row],[Order Date]])</f>
        <v>2026</v>
      </c>
      <c r="D3" s="18" t="str">
        <f>"Q"&amp;ROUNDUP(MONTH(SalesDataTable[[#This Row],[Order Date]])/3,0)</f>
        <v>Q1</v>
      </c>
      <c r="E3" s="16">
        <f>MONTH(SalesDataTable[[#This Row],[Order Date]])</f>
        <v>1</v>
      </c>
      <c r="F3" s="18"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5">
      <c r="A4" s="2">
        <v>163</v>
      </c>
      <c r="B4" s="3">
        <v>46025</v>
      </c>
      <c r="C4" s="16">
        <f>YEAR(SalesDataTable[[#This Row],[Order Date]])</f>
        <v>2026</v>
      </c>
      <c r="D4" s="18" t="str">
        <f>"Q"&amp;ROUNDUP(MONTH(SalesDataTable[[#This Row],[Order Date]])/3,0)</f>
        <v>Q1</v>
      </c>
      <c r="E4" s="16">
        <f>MONTH(SalesDataTable[[#This Row],[Order Date]])</f>
        <v>1</v>
      </c>
      <c r="F4" s="18"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5">
      <c r="A5" s="2">
        <v>542</v>
      </c>
      <c r="B5" s="3">
        <v>46025</v>
      </c>
      <c r="C5" s="16">
        <f>YEAR(SalesDataTable[[#This Row],[Order Date]])</f>
        <v>2026</v>
      </c>
      <c r="D5" s="18" t="str">
        <f>"Q"&amp;ROUNDUP(MONTH(SalesDataTable[[#This Row],[Order Date]])/3,0)</f>
        <v>Q1</v>
      </c>
      <c r="E5" s="16">
        <f>MONTH(SalesDataTable[[#This Row],[Order Date]])</f>
        <v>1</v>
      </c>
      <c r="F5" s="18"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5">
      <c r="A6" s="2">
        <v>2002</v>
      </c>
      <c r="B6" s="3">
        <v>46025</v>
      </c>
      <c r="C6" s="16">
        <f>YEAR(SalesDataTable[[#This Row],[Order Date]])</f>
        <v>2026</v>
      </c>
      <c r="D6" s="18" t="str">
        <f>"Q"&amp;ROUNDUP(MONTH(SalesDataTable[[#This Row],[Order Date]])/3,0)</f>
        <v>Q1</v>
      </c>
      <c r="E6" s="16">
        <f>MONTH(SalesDataTable[[#This Row],[Order Date]])</f>
        <v>1</v>
      </c>
      <c r="F6" s="18"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5">
      <c r="A7" s="2">
        <v>2005</v>
      </c>
      <c r="B7" s="3">
        <v>46025</v>
      </c>
      <c r="C7" s="16">
        <f>YEAR(SalesDataTable[[#This Row],[Order Date]])</f>
        <v>2026</v>
      </c>
      <c r="D7" s="18" t="str">
        <f>"Q"&amp;ROUNDUP(MONTH(SalesDataTable[[#This Row],[Order Date]])/3,0)</f>
        <v>Q1</v>
      </c>
      <c r="E7" s="16">
        <f>MONTH(SalesDataTable[[#This Row],[Order Date]])</f>
        <v>1</v>
      </c>
      <c r="F7" s="18"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5">
      <c r="A8" s="2">
        <v>2937</v>
      </c>
      <c r="B8" s="3">
        <v>46025</v>
      </c>
      <c r="C8" s="16">
        <f>YEAR(SalesDataTable[[#This Row],[Order Date]])</f>
        <v>2026</v>
      </c>
      <c r="D8" s="18" t="str">
        <f>"Q"&amp;ROUNDUP(MONTH(SalesDataTable[[#This Row],[Order Date]])/3,0)</f>
        <v>Q1</v>
      </c>
      <c r="E8" s="16">
        <f>MONTH(SalesDataTable[[#This Row],[Order Date]])</f>
        <v>1</v>
      </c>
      <c r="F8" s="18"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5">
      <c r="A9" s="2">
        <v>3326</v>
      </c>
      <c r="B9" s="3">
        <v>46025</v>
      </c>
      <c r="C9" s="16">
        <f>YEAR(SalesDataTable[[#This Row],[Order Date]])</f>
        <v>2026</v>
      </c>
      <c r="D9" s="18" t="str">
        <f>"Q"&amp;ROUNDUP(MONTH(SalesDataTable[[#This Row],[Order Date]])/3,0)</f>
        <v>Q1</v>
      </c>
      <c r="E9" s="16">
        <f>MONTH(SalesDataTable[[#This Row],[Order Date]])</f>
        <v>1</v>
      </c>
      <c r="F9" s="18"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5">
      <c r="A10" s="2">
        <v>3863</v>
      </c>
      <c r="B10" s="3">
        <v>46025</v>
      </c>
      <c r="C10" s="16">
        <f>YEAR(SalesDataTable[[#This Row],[Order Date]])</f>
        <v>2026</v>
      </c>
      <c r="D10" s="18" t="str">
        <f>"Q"&amp;ROUNDUP(MONTH(SalesDataTable[[#This Row],[Order Date]])/3,0)</f>
        <v>Q1</v>
      </c>
      <c r="E10" s="16">
        <f>MONTH(SalesDataTable[[#This Row],[Order Date]])</f>
        <v>1</v>
      </c>
      <c r="F10" s="18"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5">
      <c r="A11" s="2">
        <v>4910</v>
      </c>
      <c r="B11" s="3">
        <v>46025</v>
      </c>
      <c r="C11" s="16">
        <f>YEAR(SalesDataTable[[#This Row],[Order Date]])</f>
        <v>2026</v>
      </c>
      <c r="D11" s="18" t="str">
        <f>"Q"&amp;ROUNDUP(MONTH(SalesDataTable[[#This Row],[Order Date]])/3,0)</f>
        <v>Q1</v>
      </c>
      <c r="E11" s="16">
        <f>MONTH(SalesDataTable[[#This Row],[Order Date]])</f>
        <v>1</v>
      </c>
      <c r="F11" s="18"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5">
      <c r="A12" s="2">
        <v>5188</v>
      </c>
      <c r="B12" s="3">
        <v>46025</v>
      </c>
      <c r="C12" s="16">
        <f>YEAR(SalesDataTable[[#This Row],[Order Date]])</f>
        <v>2026</v>
      </c>
      <c r="D12" s="18" t="str">
        <f>"Q"&amp;ROUNDUP(MONTH(SalesDataTable[[#This Row],[Order Date]])/3,0)</f>
        <v>Q1</v>
      </c>
      <c r="E12" s="16">
        <f>MONTH(SalesDataTable[[#This Row],[Order Date]])</f>
        <v>1</v>
      </c>
      <c r="F12" s="18"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5">
      <c r="A13" s="2">
        <v>845</v>
      </c>
      <c r="B13" s="3">
        <v>46026</v>
      </c>
      <c r="C13" s="16">
        <f>YEAR(SalesDataTable[[#This Row],[Order Date]])</f>
        <v>2026</v>
      </c>
      <c r="D13" s="18" t="str">
        <f>"Q"&amp;ROUNDUP(MONTH(SalesDataTable[[#This Row],[Order Date]])/3,0)</f>
        <v>Q1</v>
      </c>
      <c r="E13" s="16">
        <f>MONTH(SalesDataTable[[#This Row],[Order Date]])</f>
        <v>1</v>
      </c>
      <c r="F13" s="18"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5">
      <c r="A14" s="2">
        <v>1077</v>
      </c>
      <c r="B14" s="3">
        <v>46026</v>
      </c>
      <c r="C14" s="16">
        <f>YEAR(SalesDataTable[[#This Row],[Order Date]])</f>
        <v>2026</v>
      </c>
      <c r="D14" s="18" t="str">
        <f>"Q"&amp;ROUNDUP(MONTH(SalesDataTable[[#This Row],[Order Date]])/3,0)</f>
        <v>Q1</v>
      </c>
      <c r="E14" s="16">
        <f>MONTH(SalesDataTable[[#This Row],[Order Date]])</f>
        <v>1</v>
      </c>
      <c r="F14" s="18"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5">
      <c r="A15" s="2">
        <v>1237</v>
      </c>
      <c r="B15" s="3">
        <v>46026</v>
      </c>
      <c r="C15" s="16">
        <f>YEAR(SalesDataTable[[#This Row],[Order Date]])</f>
        <v>2026</v>
      </c>
      <c r="D15" s="18" t="str">
        <f>"Q"&amp;ROUNDUP(MONTH(SalesDataTable[[#This Row],[Order Date]])/3,0)</f>
        <v>Q1</v>
      </c>
      <c r="E15" s="16">
        <f>MONTH(SalesDataTable[[#This Row],[Order Date]])</f>
        <v>1</v>
      </c>
      <c r="F15" s="18"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5">
      <c r="A16" s="2">
        <v>1908</v>
      </c>
      <c r="B16" s="3">
        <v>46026</v>
      </c>
      <c r="C16" s="16">
        <f>YEAR(SalesDataTable[[#This Row],[Order Date]])</f>
        <v>2026</v>
      </c>
      <c r="D16" s="18" t="str">
        <f>"Q"&amp;ROUNDUP(MONTH(SalesDataTable[[#This Row],[Order Date]])/3,0)</f>
        <v>Q1</v>
      </c>
      <c r="E16" s="16">
        <f>MONTH(SalesDataTable[[#This Row],[Order Date]])</f>
        <v>1</v>
      </c>
      <c r="F16" s="18"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5">
      <c r="A17" s="2">
        <v>2245</v>
      </c>
      <c r="B17" s="3">
        <v>46026</v>
      </c>
      <c r="C17" s="16">
        <f>YEAR(SalesDataTable[[#This Row],[Order Date]])</f>
        <v>2026</v>
      </c>
      <c r="D17" s="18" t="str">
        <f>"Q"&amp;ROUNDUP(MONTH(SalesDataTable[[#This Row],[Order Date]])/3,0)</f>
        <v>Q1</v>
      </c>
      <c r="E17" s="16">
        <f>MONTH(SalesDataTable[[#This Row],[Order Date]])</f>
        <v>1</v>
      </c>
      <c r="F17" s="18"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5">
      <c r="A18" s="2">
        <v>2928</v>
      </c>
      <c r="B18" s="3">
        <v>46026</v>
      </c>
      <c r="C18" s="16">
        <f>YEAR(SalesDataTable[[#This Row],[Order Date]])</f>
        <v>2026</v>
      </c>
      <c r="D18" s="18" t="str">
        <f>"Q"&amp;ROUNDUP(MONTH(SalesDataTable[[#This Row],[Order Date]])/3,0)</f>
        <v>Q1</v>
      </c>
      <c r="E18" s="16">
        <f>MONTH(SalesDataTable[[#This Row],[Order Date]])</f>
        <v>1</v>
      </c>
      <c r="F18" s="18"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5">
      <c r="A19" s="2">
        <v>4249</v>
      </c>
      <c r="B19" s="3">
        <v>46026</v>
      </c>
      <c r="C19" s="16">
        <f>YEAR(SalesDataTable[[#This Row],[Order Date]])</f>
        <v>2026</v>
      </c>
      <c r="D19" s="18" t="str">
        <f>"Q"&amp;ROUNDUP(MONTH(SalesDataTable[[#This Row],[Order Date]])/3,0)</f>
        <v>Q1</v>
      </c>
      <c r="E19" s="16">
        <f>MONTH(SalesDataTable[[#This Row],[Order Date]])</f>
        <v>1</v>
      </c>
      <c r="F19" s="18"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5">
      <c r="A20" s="2">
        <v>1734</v>
      </c>
      <c r="B20" s="3">
        <v>46027</v>
      </c>
      <c r="C20" s="16">
        <f>YEAR(SalesDataTable[[#This Row],[Order Date]])</f>
        <v>2026</v>
      </c>
      <c r="D20" s="18" t="str">
        <f>"Q"&amp;ROUNDUP(MONTH(SalesDataTable[[#This Row],[Order Date]])/3,0)</f>
        <v>Q1</v>
      </c>
      <c r="E20" s="16">
        <f>MONTH(SalesDataTable[[#This Row],[Order Date]])</f>
        <v>1</v>
      </c>
      <c r="F20" s="18"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5">
      <c r="A21" s="2">
        <v>2331</v>
      </c>
      <c r="B21" s="3">
        <v>46027</v>
      </c>
      <c r="C21" s="16">
        <f>YEAR(SalesDataTable[[#This Row],[Order Date]])</f>
        <v>2026</v>
      </c>
      <c r="D21" s="18" t="str">
        <f>"Q"&amp;ROUNDUP(MONTH(SalesDataTable[[#This Row],[Order Date]])/3,0)</f>
        <v>Q1</v>
      </c>
      <c r="E21" s="16">
        <f>MONTH(SalesDataTable[[#This Row],[Order Date]])</f>
        <v>1</v>
      </c>
      <c r="F21" s="18"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5">
      <c r="A22" s="2">
        <v>2475</v>
      </c>
      <c r="B22" s="3">
        <v>46027</v>
      </c>
      <c r="C22" s="16">
        <f>YEAR(SalesDataTable[[#This Row],[Order Date]])</f>
        <v>2026</v>
      </c>
      <c r="D22" s="18" t="str">
        <f>"Q"&amp;ROUNDUP(MONTH(SalesDataTable[[#This Row],[Order Date]])/3,0)</f>
        <v>Q1</v>
      </c>
      <c r="E22" s="16">
        <f>MONTH(SalesDataTable[[#This Row],[Order Date]])</f>
        <v>1</v>
      </c>
      <c r="F22" s="18"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5">
      <c r="A23" s="2">
        <v>1433</v>
      </c>
      <c r="B23" s="3">
        <v>46028</v>
      </c>
      <c r="C23" s="16">
        <f>YEAR(SalesDataTable[[#This Row],[Order Date]])</f>
        <v>2026</v>
      </c>
      <c r="D23" s="18" t="str">
        <f>"Q"&amp;ROUNDUP(MONTH(SalesDataTable[[#This Row],[Order Date]])/3,0)</f>
        <v>Q1</v>
      </c>
      <c r="E23" s="16">
        <f>MONTH(SalesDataTable[[#This Row],[Order Date]])</f>
        <v>1</v>
      </c>
      <c r="F23" s="18"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5">
      <c r="A24" s="2">
        <v>3624</v>
      </c>
      <c r="B24" s="3">
        <v>46028</v>
      </c>
      <c r="C24" s="16">
        <f>YEAR(SalesDataTable[[#This Row],[Order Date]])</f>
        <v>2026</v>
      </c>
      <c r="D24" s="18" t="str">
        <f>"Q"&amp;ROUNDUP(MONTH(SalesDataTable[[#This Row],[Order Date]])/3,0)</f>
        <v>Q1</v>
      </c>
      <c r="E24" s="16">
        <f>MONTH(SalesDataTable[[#This Row],[Order Date]])</f>
        <v>1</v>
      </c>
      <c r="F24" s="18"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5">
      <c r="A25" s="2">
        <v>4680</v>
      </c>
      <c r="B25" s="3">
        <v>46028</v>
      </c>
      <c r="C25" s="16">
        <f>YEAR(SalesDataTable[[#This Row],[Order Date]])</f>
        <v>2026</v>
      </c>
      <c r="D25" s="18" t="str">
        <f>"Q"&amp;ROUNDUP(MONTH(SalesDataTable[[#This Row],[Order Date]])/3,0)</f>
        <v>Q1</v>
      </c>
      <c r="E25" s="16">
        <f>MONTH(SalesDataTable[[#This Row],[Order Date]])</f>
        <v>1</v>
      </c>
      <c r="F25" s="18"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5">
      <c r="A26" s="2">
        <v>4803</v>
      </c>
      <c r="B26" s="3">
        <v>46028</v>
      </c>
      <c r="C26" s="16">
        <f>YEAR(SalesDataTable[[#This Row],[Order Date]])</f>
        <v>2026</v>
      </c>
      <c r="D26" s="18" t="str">
        <f>"Q"&amp;ROUNDUP(MONTH(SalesDataTable[[#This Row],[Order Date]])/3,0)</f>
        <v>Q1</v>
      </c>
      <c r="E26" s="16">
        <f>MONTH(SalesDataTable[[#This Row],[Order Date]])</f>
        <v>1</v>
      </c>
      <c r="F26" s="18"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5">
      <c r="A27" s="2">
        <v>248</v>
      </c>
      <c r="B27" s="3">
        <v>46029</v>
      </c>
      <c r="C27" s="16">
        <f>YEAR(SalesDataTable[[#This Row],[Order Date]])</f>
        <v>2026</v>
      </c>
      <c r="D27" s="18" t="str">
        <f>"Q"&amp;ROUNDUP(MONTH(SalesDataTable[[#This Row],[Order Date]])/3,0)</f>
        <v>Q1</v>
      </c>
      <c r="E27" s="16">
        <f>MONTH(SalesDataTable[[#This Row],[Order Date]])</f>
        <v>1</v>
      </c>
      <c r="F27" s="18"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5">
      <c r="A28" s="2">
        <v>1118</v>
      </c>
      <c r="B28" s="3">
        <v>46029</v>
      </c>
      <c r="C28" s="16">
        <f>YEAR(SalesDataTable[[#This Row],[Order Date]])</f>
        <v>2026</v>
      </c>
      <c r="D28" s="18" t="str">
        <f>"Q"&amp;ROUNDUP(MONTH(SalesDataTable[[#This Row],[Order Date]])/3,0)</f>
        <v>Q1</v>
      </c>
      <c r="E28" s="16">
        <f>MONTH(SalesDataTable[[#This Row],[Order Date]])</f>
        <v>1</v>
      </c>
      <c r="F28" s="18"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5">
      <c r="A29" s="2">
        <v>3023</v>
      </c>
      <c r="B29" s="3">
        <v>46029</v>
      </c>
      <c r="C29" s="16">
        <f>YEAR(SalesDataTable[[#This Row],[Order Date]])</f>
        <v>2026</v>
      </c>
      <c r="D29" s="18" t="str">
        <f>"Q"&amp;ROUNDUP(MONTH(SalesDataTable[[#This Row],[Order Date]])/3,0)</f>
        <v>Q1</v>
      </c>
      <c r="E29" s="16">
        <f>MONTH(SalesDataTable[[#This Row],[Order Date]])</f>
        <v>1</v>
      </c>
      <c r="F29" s="18"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5">
      <c r="A30" s="2">
        <v>3903</v>
      </c>
      <c r="B30" s="3">
        <v>46029</v>
      </c>
      <c r="C30" s="16">
        <f>YEAR(SalesDataTable[[#This Row],[Order Date]])</f>
        <v>2026</v>
      </c>
      <c r="D30" s="18" t="str">
        <f>"Q"&amp;ROUNDUP(MONTH(SalesDataTable[[#This Row],[Order Date]])/3,0)</f>
        <v>Q1</v>
      </c>
      <c r="E30" s="16">
        <f>MONTH(SalesDataTable[[#This Row],[Order Date]])</f>
        <v>1</v>
      </c>
      <c r="F30" s="18"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5">
      <c r="A31" s="2">
        <v>62</v>
      </c>
      <c r="B31" s="3">
        <v>46030</v>
      </c>
      <c r="C31" s="16">
        <f>YEAR(SalesDataTable[[#This Row],[Order Date]])</f>
        <v>2026</v>
      </c>
      <c r="D31" s="18" t="str">
        <f>"Q"&amp;ROUNDUP(MONTH(SalesDataTable[[#This Row],[Order Date]])/3,0)</f>
        <v>Q1</v>
      </c>
      <c r="E31" s="16">
        <f>MONTH(SalesDataTable[[#This Row],[Order Date]])</f>
        <v>1</v>
      </c>
      <c r="F31" s="18"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5">
      <c r="A32" s="2">
        <v>142</v>
      </c>
      <c r="B32" s="3">
        <v>46030</v>
      </c>
      <c r="C32" s="16">
        <f>YEAR(SalesDataTable[[#This Row],[Order Date]])</f>
        <v>2026</v>
      </c>
      <c r="D32" s="18" t="str">
        <f>"Q"&amp;ROUNDUP(MONTH(SalesDataTable[[#This Row],[Order Date]])/3,0)</f>
        <v>Q1</v>
      </c>
      <c r="E32" s="16">
        <f>MONTH(SalesDataTable[[#This Row],[Order Date]])</f>
        <v>1</v>
      </c>
      <c r="F32" s="18"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5">
      <c r="A33" s="2">
        <v>450</v>
      </c>
      <c r="B33" s="3">
        <v>46030</v>
      </c>
      <c r="C33" s="16">
        <f>YEAR(SalesDataTable[[#This Row],[Order Date]])</f>
        <v>2026</v>
      </c>
      <c r="D33" s="18" t="str">
        <f>"Q"&amp;ROUNDUP(MONTH(SalesDataTable[[#This Row],[Order Date]])/3,0)</f>
        <v>Q1</v>
      </c>
      <c r="E33" s="16">
        <f>MONTH(SalesDataTable[[#This Row],[Order Date]])</f>
        <v>1</v>
      </c>
      <c r="F33" s="18"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5">
      <c r="A34" s="2">
        <v>4397</v>
      </c>
      <c r="B34" s="3">
        <v>46030</v>
      </c>
      <c r="C34" s="16">
        <f>YEAR(SalesDataTable[[#This Row],[Order Date]])</f>
        <v>2026</v>
      </c>
      <c r="D34" s="18" t="str">
        <f>"Q"&amp;ROUNDUP(MONTH(SalesDataTable[[#This Row],[Order Date]])/3,0)</f>
        <v>Q1</v>
      </c>
      <c r="E34" s="16">
        <f>MONTH(SalesDataTable[[#This Row],[Order Date]])</f>
        <v>1</v>
      </c>
      <c r="F34" s="18"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5">
      <c r="A35" s="2">
        <v>4798</v>
      </c>
      <c r="B35" s="3">
        <v>46030</v>
      </c>
      <c r="C35" s="16">
        <f>YEAR(SalesDataTable[[#This Row],[Order Date]])</f>
        <v>2026</v>
      </c>
      <c r="D35" s="18" t="str">
        <f>"Q"&amp;ROUNDUP(MONTH(SalesDataTable[[#This Row],[Order Date]])/3,0)</f>
        <v>Q1</v>
      </c>
      <c r="E35" s="16">
        <f>MONTH(SalesDataTable[[#This Row],[Order Date]])</f>
        <v>1</v>
      </c>
      <c r="F35" s="18"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5">
      <c r="A36" s="2">
        <v>136</v>
      </c>
      <c r="B36" s="3">
        <v>46031</v>
      </c>
      <c r="C36" s="16">
        <f>YEAR(SalesDataTable[[#This Row],[Order Date]])</f>
        <v>2026</v>
      </c>
      <c r="D36" s="18" t="str">
        <f>"Q"&amp;ROUNDUP(MONTH(SalesDataTable[[#This Row],[Order Date]])/3,0)</f>
        <v>Q1</v>
      </c>
      <c r="E36" s="16">
        <f>MONTH(SalesDataTable[[#This Row],[Order Date]])</f>
        <v>1</v>
      </c>
      <c r="F36" s="18"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5">
      <c r="A37" s="2">
        <v>2782</v>
      </c>
      <c r="B37" s="3">
        <v>46031</v>
      </c>
      <c r="C37" s="16">
        <f>YEAR(SalesDataTable[[#This Row],[Order Date]])</f>
        <v>2026</v>
      </c>
      <c r="D37" s="18" t="str">
        <f>"Q"&amp;ROUNDUP(MONTH(SalesDataTable[[#This Row],[Order Date]])/3,0)</f>
        <v>Q1</v>
      </c>
      <c r="E37" s="16">
        <f>MONTH(SalesDataTable[[#This Row],[Order Date]])</f>
        <v>1</v>
      </c>
      <c r="F37" s="18"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5">
      <c r="A38" s="2">
        <v>4704</v>
      </c>
      <c r="B38" s="3">
        <v>46031</v>
      </c>
      <c r="C38" s="16">
        <f>YEAR(SalesDataTable[[#This Row],[Order Date]])</f>
        <v>2026</v>
      </c>
      <c r="D38" s="18" t="str">
        <f>"Q"&amp;ROUNDUP(MONTH(SalesDataTable[[#This Row],[Order Date]])/3,0)</f>
        <v>Q1</v>
      </c>
      <c r="E38" s="16">
        <f>MONTH(SalesDataTable[[#This Row],[Order Date]])</f>
        <v>1</v>
      </c>
      <c r="F38" s="18"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5">
      <c r="A39" s="2">
        <v>69</v>
      </c>
      <c r="B39" s="3">
        <v>46032</v>
      </c>
      <c r="C39" s="16">
        <f>YEAR(SalesDataTable[[#This Row],[Order Date]])</f>
        <v>2026</v>
      </c>
      <c r="D39" s="18" t="str">
        <f>"Q"&amp;ROUNDUP(MONTH(SalesDataTable[[#This Row],[Order Date]])/3,0)</f>
        <v>Q1</v>
      </c>
      <c r="E39" s="16">
        <f>MONTH(SalesDataTable[[#This Row],[Order Date]])</f>
        <v>1</v>
      </c>
      <c r="F39" s="18"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5">
      <c r="A40" s="2">
        <v>490</v>
      </c>
      <c r="B40" s="3">
        <v>46032</v>
      </c>
      <c r="C40" s="16">
        <f>YEAR(SalesDataTable[[#This Row],[Order Date]])</f>
        <v>2026</v>
      </c>
      <c r="D40" s="18" t="str">
        <f>"Q"&amp;ROUNDUP(MONTH(SalesDataTable[[#This Row],[Order Date]])/3,0)</f>
        <v>Q1</v>
      </c>
      <c r="E40" s="16">
        <f>MONTH(SalesDataTable[[#This Row],[Order Date]])</f>
        <v>1</v>
      </c>
      <c r="F40" s="18"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5">
      <c r="A41" s="2">
        <v>3685</v>
      </c>
      <c r="B41" s="3">
        <v>46032</v>
      </c>
      <c r="C41" s="16">
        <f>YEAR(SalesDataTable[[#This Row],[Order Date]])</f>
        <v>2026</v>
      </c>
      <c r="D41" s="18" t="str">
        <f>"Q"&amp;ROUNDUP(MONTH(SalesDataTable[[#This Row],[Order Date]])/3,0)</f>
        <v>Q1</v>
      </c>
      <c r="E41" s="16">
        <f>MONTH(SalesDataTable[[#This Row],[Order Date]])</f>
        <v>1</v>
      </c>
      <c r="F41" s="18"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5">
      <c r="A42" s="2">
        <v>3796</v>
      </c>
      <c r="B42" s="3">
        <v>46032</v>
      </c>
      <c r="C42" s="16">
        <f>YEAR(SalesDataTable[[#This Row],[Order Date]])</f>
        <v>2026</v>
      </c>
      <c r="D42" s="18" t="str">
        <f>"Q"&amp;ROUNDUP(MONTH(SalesDataTable[[#This Row],[Order Date]])/3,0)</f>
        <v>Q1</v>
      </c>
      <c r="E42" s="16">
        <f>MONTH(SalesDataTable[[#This Row],[Order Date]])</f>
        <v>1</v>
      </c>
      <c r="F42" s="18"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5">
      <c r="A43" s="2">
        <v>387</v>
      </c>
      <c r="B43" s="3">
        <v>46033</v>
      </c>
      <c r="C43" s="16">
        <f>YEAR(SalesDataTable[[#This Row],[Order Date]])</f>
        <v>2026</v>
      </c>
      <c r="D43" s="18" t="str">
        <f>"Q"&amp;ROUNDUP(MONTH(SalesDataTable[[#This Row],[Order Date]])/3,0)</f>
        <v>Q1</v>
      </c>
      <c r="E43" s="16">
        <f>MONTH(SalesDataTable[[#This Row],[Order Date]])</f>
        <v>1</v>
      </c>
      <c r="F43" s="18"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5">
      <c r="A44" s="2">
        <v>2796</v>
      </c>
      <c r="B44" s="3">
        <v>46033</v>
      </c>
      <c r="C44" s="16">
        <f>YEAR(SalesDataTable[[#This Row],[Order Date]])</f>
        <v>2026</v>
      </c>
      <c r="D44" s="18" t="str">
        <f>"Q"&amp;ROUNDUP(MONTH(SalesDataTable[[#This Row],[Order Date]])/3,0)</f>
        <v>Q1</v>
      </c>
      <c r="E44" s="16">
        <f>MONTH(SalesDataTable[[#This Row],[Order Date]])</f>
        <v>1</v>
      </c>
      <c r="F44" s="18"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5">
      <c r="A45" s="2">
        <v>3703</v>
      </c>
      <c r="B45" s="3">
        <v>46033</v>
      </c>
      <c r="C45" s="16">
        <f>YEAR(SalesDataTable[[#This Row],[Order Date]])</f>
        <v>2026</v>
      </c>
      <c r="D45" s="18" t="str">
        <f>"Q"&amp;ROUNDUP(MONTH(SalesDataTable[[#This Row],[Order Date]])/3,0)</f>
        <v>Q1</v>
      </c>
      <c r="E45" s="16">
        <f>MONTH(SalesDataTable[[#This Row],[Order Date]])</f>
        <v>1</v>
      </c>
      <c r="F45" s="18"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5">
      <c r="A46" s="2">
        <v>4674</v>
      </c>
      <c r="B46" s="3">
        <v>46033</v>
      </c>
      <c r="C46" s="16">
        <f>YEAR(SalesDataTable[[#This Row],[Order Date]])</f>
        <v>2026</v>
      </c>
      <c r="D46" s="18" t="str">
        <f>"Q"&amp;ROUNDUP(MONTH(SalesDataTable[[#This Row],[Order Date]])/3,0)</f>
        <v>Q1</v>
      </c>
      <c r="E46" s="16">
        <f>MONTH(SalesDataTable[[#This Row],[Order Date]])</f>
        <v>1</v>
      </c>
      <c r="F46" s="18"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5">
      <c r="A47" s="2">
        <v>4789</v>
      </c>
      <c r="B47" s="3">
        <v>46033</v>
      </c>
      <c r="C47" s="16">
        <f>YEAR(SalesDataTable[[#This Row],[Order Date]])</f>
        <v>2026</v>
      </c>
      <c r="D47" s="18" t="str">
        <f>"Q"&amp;ROUNDUP(MONTH(SalesDataTable[[#This Row],[Order Date]])/3,0)</f>
        <v>Q1</v>
      </c>
      <c r="E47" s="16">
        <f>MONTH(SalesDataTable[[#This Row],[Order Date]])</f>
        <v>1</v>
      </c>
      <c r="F47" s="18"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5">
      <c r="A48" s="2">
        <v>804</v>
      </c>
      <c r="B48" s="3">
        <v>46034</v>
      </c>
      <c r="C48" s="16">
        <f>YEAR(SalesDataTable[[#This Row],[Order Date]])</f>
        <v>2026</v>
      </c>
      <c r="D48" s="18" t="str">
        <f>"Q"&amp;ROUNDUP(MONTH(SalesDataTable[[#This Row],[Order Date]])/3,0)</f>
        <v>Q1</v>
      </c>
      <c r="E48" s="16">
        <f>MONTH(SalesDataTable[[#This Row],[Order Date]])</f>
        <v>1</v>
      </c>
      <c r="F48" s="18"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5">
      <c r="A49" s="2">
        <v>1780</v>
      </c>
      <c r="B49" s="3">
        <v>46034</v>
      </c>
      <c r="C49" s="16">
        <f>YEAR(SalesDataTable[[#This Row],[Order Date]])</f>
        <v>2026</v>
      </c>
      <c r="D49" s="18" t="str">
        <f>"Q"&amp;ROUNDUP(MONTH(SalesDataTable[[#This Row],[Order Date]])/3,0)</f>
        <v>Q1</v>
      </c>
      <c r="E49" s="16">
        <f>MONTH(SalesDataTable[[#This Row],[Order Date]])</f>
        <v>1</v>
      </c>
      <c r="F49" s="18"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5">
      <c r="A50" s="2">
        <v>2844</v>
      </c>
      <c r="B50" s="3">
        <v>46034</v>
      </c>
      <c r="C50" s="16">
        <f>YEAR(SalesDataTable[[#This Row],[Order Date]])</f>
        <v>2026</v>
      </c>
      <c r="D50" s="18" t="str">
        <f>"Q"&amp;ROUNDUP(MONTH(SalesDataTable[[#This Row],[Order Date]])/3,0)</f>
        <v>Q1</v>
      </c>
      <c r="E50" s="16">
        <f>MONTH(SalesDataTable[[#This Row],[Order Date]])</f>
        <v>1</v>
      </c>
      <c r="F50" s="18"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5">
      <c r="A51" s="2">
        <v>3068</v>
      </c>
      <c r="B51" s="3">
        <v>46034</v>
      </c>
      <c r="C51" s="16">
        <f>YEAR(SalesDataTable[[#This Row],[Order Date]])</f>
        <v>2026</v>
      </c>
      <c r="D51" s="18" t="str">
        <f>"Q"&amp;ROUNDUP(MONTH(SalesDataTable[[#This Row],[Order Date]])/3,0)</f>
        <v>Q1</v>
      </c>
      <c r="E51" s="16">
        <f>MONTH(SalesDataTable[[#This Row],[Order Date]])</f>
        <v>1</v>
      </c>
      <c r="F51" s="18"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5">
      <c r="A52" s="2">
        <v>3096</v>
      </c>
      <c r="B52" s="3">
        <v>46034</v>
      </c>
      <c r="C52" s="16">
        <f>YEAR(SalesDataTable[[#This Row],[Order Date]])</f>
        <v>2026</v>
      </c>
      <c r="D52" s="18" t="str">
        <f>"Q"&amp;ROUNDUP(MONTH(SalesDataTable[[#This Row],[Order Date]])/3,0)</f>
        <v>Q1</v>
      </c>
      <c r="E52" s="16">
        <f>MONTH(SalesDataTable[[#This Row],[Order Date]])</f>
        <v>1</v>
      </c>
      <c r="F52" s="18"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5">
      <c r="A53" s="2">
        <v>3129</v>
      </c>
      <c r="B53" s="3">
        <v>46034</v>
      </c>
      <c r="C53" s="16">
        <f>YEAR(SalesDataTable[[#This Row],[Order Date]])</f>
        <v>2026</v>
      </c>
      <c r="D53" s="18" t="str">
        <f>"Q"&amp;ROUNDUP(MONTH(SalesDataTable[[#This Row],[Order Date]])/3,0)</f>
        <v>Q1</v>
      </c>
      <c r="E53" s="16">
        <f>MONTH(SalesDataTable[[#This Row],[Order Date]])</f>
        <v>1</v>
      </c>
      <c r="F53" s="18"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5">
      <c r="A54" s="2">
        <v>3948</v>
      </c>
      <c r="B54" s="3">
        <v>46034</v>
      </c>
      <c r="C54" s="16">
        <f>YEAR(SalesDataTable[[#This Row],[Order Date]])</f>
        <v>2026</v>
      </c>
      <c r="D54" s="18" t="str">
        <f>"Q"&amp;ROUNDUP(MONTH(SalesDataTable[[#This Row],[Order Date]])/3,0)</f>
        <v>Q1</v>
      </c>
      <c r="E54" s="16">
        <f>MONTH(SalesDataTable[[#This Row],[Order Date]])</f>
        <v>1</v>
      </c>
      <c r="F54" s="18"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5">
      <c r="A55" s="2">
        <v>5036</v>
      </c>
      <c r="B55" s="3">
        <v>46034</v>
      </c>
      <c r="C55" s="16">
        <f>YEAR(SalesDataTable[[#This Row],[Order Date]])</f>
        <v>2026</v>
      </c>
      <c r="D55" s="18" t="str">
        <f>"Q"&amp;ROUNDUP(MONTH(SalesDataTable[[#This Row],[Order Date]])/3,0)</f>
        <v>Q1</v>
      </c>
      <c r="E55" s="16">
        <f>MONTH(SalesDataTable[[#This Row],[Order Date]])</f>
        <v>1</v>
      </c>
      <c r="F55" s="18"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5">
      <c r="A56" s="2">
        <v>2681</v>
      </c>
      <c r="B56" s="3">
        <v>46035</v>
      </c>
      <c r="C56" s="16">
        <f>YEAR(SalesDataTable[[#This Row],[Order Date]])</f>
        <v>2026</v>
      </c>
      <c r="D56" s="18" t="str">
        <f>"Q"&amp;ROUNDUP(MONTH(SalesDataTable[[#This Row],[Order Date]])/3,0)</f>
        <v>Q1</v>
      </c>
      <c r="E56" s="16">
        <f>MONTH(SalesDataTable[[#This Row],[Order Date]])</f>
        <v>1</v>
      </c>
      <c r="F56" s="18"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5">
      <c r="A57" s="2">
        <v>5101</v>
      </c>
      <c r="B57" s="3">
        <v>46035</v>
      </c>
      <c r="C57" s="16">
        <f>YEAR(SalesDataTable[[#This Row],[Order Date]])</f>
        <v>2026</v>
      </c>
      <c r="D57" s="18" t="str">
        <f>"Q"&amp;ROUNDUP(MONTH(SalesDataTable[[#This Row],[Order Date]])/3,0)</f>
        <v>Q1</v>
      </c>
      <c r="E57" s="16">
        <f>MONTH(SalesDataTable[[#This Row],[Order Date]])</f>
        <v>1</v>
      </c>
      <c r="F57" s="18"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5">
      <c r="A58" s="2">
        <v>3871</v>
      </c>
      <c r="B58" s="3">
        <v>46036</v>
      </c>
      <c r="C58" s="16">
        <f>YEAR(SalesDataTable[[#This Row],[Order Date]])</f>
        <v>2026</v>
      </c>
      <c r="D58" s="18" t="str">
        <f>"Q"&amp;ROUNDUP(MONTH(SalesDataTable[[#This Row],[Order Date]])/3,0)</f>
        <v>Q1</v>
      </c>
      <c r="E58" s="16">
        <f>MONTH(SalesDataTable[[#This Row],[Order Date]])</f>
        <v>1</v>
      </c>
      <c r="F58" s="18"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5">
      <c r="A59" s="2">
        <v>4643</v>
      </c>
      <c r="B59" s="3">
        <v>46036</v>
      </c>
      <c r="C59" s="16">
        <f>YEAR(SalesDataTable[[#This Row],[Order Date]])</f>
        <v>2026</v>
      </c>
      <c r="D59" s="18" t="str">
        <f>"Q"&amp;ROUNDUP(MONTH(SalesDataTable[[#This Row],[Order Date]])/3,0)</f>
        <v>Q1</v>
      </c>
      <c r="E59" s="16">
        <f>MONTH(SalesDataTable[[#This Row],[Order Date]])</f>
        <v>1</v>
      </c>
      <c r="F59" s="18"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5">
      <c r="A60" s="2">
        <v>4703</v>
      </c>
      <c r="B60" s="3">
        <v>46036</v>
      </c>
      <c r="C60" s="16">
        <f>YEAR(SalesDataTable[[#This Row],[Order Date]])</f>
        <v>2026</v>
      </c>
      <c r="D60" s="18" t="str">
        <f>"Q"&amp;ROUNDUP(MONTH(SalesDataTable[[#This Row],[Order Date]])/3,0)</f>
        <v>Q1</v>
      </c>
      <c r="E60" s="16">
        <f>MONTH(SalesDataTable[[#This Row],[Order Date]])</f>
        <v>1</v>
      </c>
      <c r="F60" s="18"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5">
      <c r="A61" s="2">
        <v>5068</v>
      </c>
      <c r="B61" s="3">
        <v>46036</v>
      </c>
      <c r="C61" s="16">
        <f>YEAR(SalesDataTable[[#This Row],[Order Date]])</f>
        <v>2026</v>
      </c>
      <c r="D61" s="18" t="str">
        <f>"Q"&amp;ROUNDUP(MONTH(SalesDataTable[[#This Row],[Order Date]])/3,0)</f>
        <v>Q1</v>
      </c>
      <c r="E61" s="16">
        <f>MONTH(SalesDataTable[[#This Row],[Order Date]])</f>
        <v>1</v>
      </c>
      <c r="F61" s="18"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5">
      <c r="A62" s="2">
        <v>1539</v>
      </c>
      <c r="B62" s="3">
        <v>46037</v>
      </c>
      <c r="C62" s="16">
        <f>YEAR(SalesDataTable[[#This Row],[Order Date]])</f>
        <v>2026</v>
      </c>
      <c r="D62" s="18" t="str">
        <f>"Q"&amp;ROUNDUP(MONTH(SalesDataTable[[#This Row],[Order Date]])/3,0)</f>
        <v>Q1</v>
      </c>
      <c r="E62" s="16">
        <f>MONTH(SalesDataTable[[#This Row],[Order Date]])</f>
        <v>1</v>
      </c>
      <c r="F62" s="18"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5">
      <c r="A63" s="2">
        <v>1709</v>
      </c>
      <c r="B63" s="3">
        <v>46037</v>
      </c>
      <c r="C63" s="16">
        <f>YEAR(SalesDataTable[[#This Row],[Order Date]])</f>
        <v>2026</v>
      </c>
      <c r="D63" s="18" t="str">
        <f>"Q"&amp;ROUNDUP(MONTH(SalesDataTable[[#This Row],[Order Date]])/3,0)</f>
        <v>Q1</v>
      </c>
      <c r="E63" s="16">
        <f>MONTH(SalesDataTable[[#This Row],[Order Date]])</f>
        <v>1</v>
      </c>
      <c r="F63" s="18"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5">
      <c r="A64" s="2">
        <v>2702</v>
      </c>
      <c r="B64" s="3">
        <v>46037</v>
      </c>
      <c r="C64" s="16">
        <f>YEAR(SalesDataTable[[#This Row],[Order Date]])</f>
        <v>2026</v>
      </c>
      <c r="D64" s="18" t="str">
        <f>"Q"&amp;ROUNDUP(MONTH(SalesDataTable[[#This Row],[Order Date]])/3,0)</f>
        <v>Q1</v>
      </c>
      <c r="E64" s="16">
        <f>MONTH(SalesDataTable[[#This Row],[Order Date]])</f>
        <v>1</v>
      </c>
      <c r="F64" s="18"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5">
      <c r="A65" s="2">
        <v>3176</v>
      </c>
      <c r="B65" s="3">
        <v>46037</v>
      </c>
      <c r="C65" s="16">
        <f>YEAR(SalesDataTable[[#This Row],[Order Date]])</f>
        <v>2026</v>
      </c>
      <c r="D65" s="18" t="str">
        <f>"Q"&amp;ROUNDUP(MONTH(SalesDataTable[[#This Row],[Order Date]])/3,0)</f>
        <v>Q1</v>
      </c>
      <c r="E65" s="16">
        <f>MONTH(SalesDataTable[[#This Row],[Order Date]])</f>
        <v>1</v>
      </c>
      <c r="F65" s="18"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5">
      <c r="A66" s="2">
        <v>3705</v>
      </c>
      <c r="B66" s="3">
        <v>46037</v>
      </c>
      <c r="C66" s="16">
        <f>YEAR(SalesDataTable[[#This Row],[Order Date]])</f>
        <v>2026</v>
      </c>
      <c r="D66" s="18" t="str">
        <f>"Q"&amp;ROUNDUP(MONTH(SalesDataTable[[#This Row],[Order Date]])/3,0)</f>
        <v>Q1</v>
      </c>
      <c r="E66" s="16">
        <f>MONTH(SalesDataTable[[#This Row],[Order Date]])</f>
        <v>1</v>
      </c>
      <c r="F66" s="18"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5">
      <c r="A67" s="2">
        <v>3736</v>
      </c>
      <c r="B67" s="3">
        <v>46037</v>
      </c>
      <c r="C67" s="16">
        <f>YEAR(SalesDataTable[[#This Row],[Order Date]])</f>
        <v>2026</v>
      </c>
      <c r="D67" s="18" t="str">
        <f>"Q"&amp;ROUNDUP(MONTH(SalesDataTable[[#This Row],[Order Date]])/3,0)</f>
        <v>Q1</v>
      </c>
      <c r="E67" s="16">
        <f>MONTH(SalesDataTable[[#This Row],[Order Date]])</f>
        <v>1</v>
      </c>
      <c r="F67" s="18"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5">
      <c r="A68" s="2">
        <v>3967</v>
      </c>
      <c r="B68" s="3">
        <v>46037</v>
      </c>
      <c r="C68" s="16">
        <f>YEAR(SalesDataTable[[#This Row],[Order Date]])</f>
        <v>2026</v>
      </c>
      <c r="D68" s="18" t="str">
        <f>"Q"&amp;ROUNDUP(MONTH(SalesDataTable[[#This Row],[Order Date]])/3,0)</f>
        <v>Q1</v>
      </c>
      <c r="E68" s="16">
        <f>MONTH(SalesDataTable[[#This Row],[Order Date]])</f>
        <v>1</v>
      </c>
      <c r="F68" s="18"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5">
      <c r="A69" s="2">
        <v>170</v>
      </c>
      <c r="B69" s="3">
        <v>46038</v>
      </c>
      <c r="C69" s="16">
        <f>YEAR(SalesDataTable[[#This Row],[Order Date]])</f>
        <v>2026</v>
      </c>
      <c r="D69" s="18" t="str">
        <f>"Q"&amp;ROUNDUP(MONTH(SalesDataTable[[#This Row],[Order Date]])/3,0)</f>
        <v>Q1</v>
      </c>
      <c r="E69" s="16">
        <f>MONTH(SalesDataTable[[#This Row],[Order Date]])</f>
        <v>1</v>
      </c>
      <c r="F69" s="18"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5">
      <c r="A70" s="2">
        <v>1040</v>
      </c>
      <c r="B70" s="3">
        <v>46038</v>
      </c>
      <c r="C70" s="16">
        <f>YEAR(SalesDataTable[[#This Row],[Order Date]])</f>
        <v>2026</v>
      </c>
      <c r="D70" s="18" t="str">
        <f>"Q"&amp;ROUNDUP(MONTH(SalesDataTable[[#This Row],[Order Date]])/3,0)</f>
        <v>Q1</v>
      </c>
      <c r="E70" s="16">
        <f>MONTH(SalesDataTable[[#This Row],[Order Date]])</f>
        <v>1</v>
      </c>
      <c r="F70" s="18"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5">
      <c r="A71" s="2">
        <v>2380</v>
      </c>
      <c r="B71" s="3">
        <v>46038</v>
      </c>
      <c r="C71" s="16">
        <f>YEAR(SalesDataTable[[#This Row],[Order Date]])</f>
        <v>2026</v>
      </c>
      <c r="D71" s="18" t="str">
        <f>"Q"&amp;ROUNDUP(MONTH(SalesDataTable[[#This Row],[Order Date]])/3,0)</f>
        <v>Q1</v>
      </c>
      <c r="E71" s="16">
        <f>MONTH(SalesDataTable[[#This Row],[Order Date]])</f>
        <v>1</v>
      </c>
      <c r="F71" s="18"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5">
      <c r="A72" s="2">
        <v>3219</v>
      </c>
      <c r="B72" s="3">
        <v>46038</v>
      </c>
      <c r="C72" s="16">
        <f>YEAR(SalesDataTable[[#This Row],[Order Date]])</f>
        <v>2026</v>
      </c>
      <c r="D72" s="18" t="str">
        <f>"Q"&amp;ROUNDUP(MONTH(SalesDataTable[[#This Row],[Order Date]])/3,0)</f>
        <v>Q1</v>
      </c>
      <c r="E72" s="16">
        <f>MONTH(SalesDataTable[[#This Row],[Order Date]])</f>
        <v>1</v>
      </c>
      <c r="F72" s="18"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5">
      <c r="A73" s="2">
        <v>4425</v>
      </c>
      <c r="B73" s="3">
        <v>46038</v>
      </c>
      <c r="C73" s="16">
        <f>YEAR(SalesDataTable[[#This Row],[Order Date]])</f>
        <v>2026</v>
      </c>
      <c r="D73" s="18" t="str">
        <f>"Q"&amp;ROUNDUP(MONTH(SalesDataTable[[#This Row],[Order Date]])/3,0)</f>
        <v>Q1</v>
      </c>
      <c r="E73" s="16">
        <f>MONTH(SalesDataTable[[#This Row],[Order Date]])</f>
        <v>1</v>
      </c>
      <c r="F73" s="18"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5">
      <c r="A74" s="2">
        <v>4508</v>
      </c>
      <c r="B74" s="3">
        <v>46038</v>
      </c>
      <c r="C74" s="16">
        <f>YEAR(SalesDataTable[[#This Row],[Order Date]])</f>
        <v>2026</v>
      </c>
      <c r="D74" s="18" t="str">
        <f>"Q"&amp;ROUNDUP(MONTH(SalesDataTable[[#This Row],[Order Date]])/3,0)</f>
        <v>Q1</v>
      </c>
      <c r="E74" s="16">
        <f>MONTH(SalesDataTable[[#This Row],[Order Date]])</f>
        <v>1</v>
      </c>
      <c r="F74" s="18"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5">
      <c r="A75" s="2">
        <v>4806</v>
      </c>
      <c r="B75" s="3">
        <v>46038</v>
      </c>
      <c r="C75" s="16">
        <f>YEAR(SalesDataTable[[#This Row],[Order Date]])</f>
        <v>2026</v>
      </c>
      <c r="D75" s="18" t="str">
        <f>"Q"&amp;ROUNDUP(MONTH(SalesDataTable[[#This Row],[Order Date]])/3,0)</f>
        <v>Q1</v>
      </c>
      <c r="E75" s="16">
        <f>MONTH(SalesDataTable[[#This Row],[Order Date]])</f>
        <v>1</v>
      </c>
      <c r="F75" s="18"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5">
      <c r="A76" s="2">
        <v>755</v>
      </c>
      <c r="B76" s="3">
        <v>46039</v>
      </c>
      <c r="C76" s="16">
        <f>YEAR(SalesDataTable[[#This Row],[Order Date]])</f>
        <v>2026</v>
      </c>
      <c r="D76" s="18" t="str">
        <f>"Q"&amp;ROUNDUP(MONTH(SalesDataTable[[#This Row],[Order Date]])/3,0)</f>
        <v>Q1</v>
      </c>
      <c r="E76" s="16">
        <f>MONTH(SalesDataTable[[#This Row],[Order Date]])</f>
        <v>1</v>
      </c>
      <c r="F76" s="18"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5">
      <c r="A77" s="2">
        <v>3171</v>
      </c>
      <c r="B77" s="3">
        <v>46039</v>
      </c>
      <c r="C77" s="16">
        <f>YEAR(SalesDataTable[[#This Row],[Order Date]])</f>
        <v>2026</v>
      </c>
      <c r="D77" s="18" t="str">
        <f>"Q"&amp;ROUNDUP(MONTH(SalesDataTable[[#This Row],[Order Date]])/3,0)</f>
        <v>Q1</v>
      </c>
      <c r="E77" s="16">
        <f>MONTH(SalesDataTable[[#This Row],[Order Date]])</f>
        <v>1</v>
      </c>
      <c r="F77" s="18"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5">
      <c r="A78" s="2">
        <v>4277</v>
      </c>
      <c r="B78" s="3">
        <v>46039</v>
      </c>
      <c r="C78" s="16">
        <f>YEAR(SalesDataTable[[#This Row],[Order Date]])</f>
        <v>2026</v>
      </c>
      <c r="D78" s="18" t="str">
        <f>"Q"&amp;ROUNDUP(MONTH(SalesDataTable[[#This Row],[Order Date]])/3,0)</f>
        <v>Q1</v>
      </c>
      <c r="E78" s="16">
        <f>MONTH(SalesDataTable[[#This Row],[Order Date]])</f>
        <v>1</v>
      </c>
      <c r="F78" s="18"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5">
      <c r="A79" s="2">
        <v>4648</v>
      </c>
      <c r="B79" s="3">
        <v>46039</v>
      </c>
      <c r="C79" s="16">
        <f>YEAR(SalesDataTable[[#This Row],[Order Date]])</f>
        <v>2026</v>
      </c>
      <c r="D79" s="18" t="str">
        <f>"Q"&amp;ROUNDUP(MONTH(SalesDataTable[[#This Row],[Order Date]])/3,0)</f>
        <v>Q1</v>
      </c>
      <c r="E79" s="16">
        <f>MONTH(SalesDataTable[[#This Row],[Order Date]])</f>
        <v>1</v>
      </c>
      <c r="F79" s="18"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5">
      <c r="A80" s="2">
        <v>157</v>
      </c>
      <c r="B80" s="3">
        <v>46040</v>
      </c>
      <c r="C80" s="16">
        <f>YEAR(SalesDataTable[[#This Row],[Order Date]])</f>
        <v>2026</v>
      </c>
      <c r="D80" s="18" t="str">
        <f>"Q"&amp;ROUNDUP(MONTH(SalesDataTable[[#This Row],[Order Date]])/3,0)</f>
        <v>Q1</v>
      </c>
      <c r="E80" s="16">
        <f>MONTH(SalesDataTable[[#This Row],[Order Date]])</f>
        <v>1</v>
      </c>
      <c r="F80" s="18"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5">
      <c r="A81" s="2">
        <v>2271</v>
      </c>
      <c r="B81" s="3">
        <v>46040</v>
      </c>
      <c r="C81" s="16">
        <f>YEAR(SalesDataTable[[#This Row],[Order Date]])</f>
        <v>2026</v>
      </c>
      <c r="D81" s="18" t="str">
        <f>"Q"&amp;ROUNDUP(MONTH(SalesDataTable[[#This Row],[Order Date]])/3,0)</f>
        <v>Q1</v>
      </c>
      <c r="E81" s="16">
        <f>MONTH(SalesDataTable[[#This Row],[Order Date]])</f>
        <v>1</v>
      </c>
      <c r="F81" s="18"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5">
      <c r="A82" s="2">
        <v>3330</v>
      </c>
      <c r="B82" s="3">
        <v>46040</v>
      </c>
      <c r="C82" s="16">
        <f>YEAR(SalesDataTable[[#This Row],[Order Date]])</f>
        <v>2026</v>
      </c>
      <c r="D82" s="18" t="str">
        <f>"Q"&amp;ROUNDUP(MONTH(SalesDataTable[[#This Row],[Order Date]])/3,0)</f>
        <v>Q1</v>
      </c>
      <c r="E82" s="16">
        <f>MONTH(SalesDataTable[[#This Row],[Order Date]])</f>
        <v>1</v>
      </c>
      <c r="F82" s="18"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5">
      <c r="A83" s="2">
        <v>4547</v>
      </c>
      <c r="B83" s="3">
        <v>46040</v>
      </c>
      <c r="C83" s="16">
        <f>YEAR(SalesDataTable[[#This Row],[Order Date]])</f>
        <v>2026</v>
      </c>
      <c r="D83" s="18" t="str">
        <f>"Q"&amp;ROUNDUP(MONTH(SalesDataTable[[#This Row],[Order Date]])/3,0)</f>
        <v>Q1</v>
      </c>
      <c r="E83" s="16">
        <f>MONTH(SalesDataTable[[#This Row],[Order Date]])</f>
        <v>1</v>
      </c>
      <c r="F83" s="18"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5">
      <c r="A84" s="2">
        <v>1840</v>
      </c>
      <c r="B84" s="3">
        <v>46041</v>
      </c>
      <c r="C84" s="16">
        <f>YEAR(SalesDataTable[[#This Row],[Order Date]])</f>
        <v>2026</v>
      </c>
      <c r="D84" s="18" t="str">
        <f>"Q"&amp;ROUNDUP(MONTH(SalesDataTable[[#This Row],[Order Date]])/3,0)</f>
        <v>Q1</v>
      </c>
      <c r="E84" s="16">
        <f>MONTH(SalesDataTable[[#This Row],[Order Date]])</f>
        <v>1</v>
      </c>
      <c r="F84" s="18"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5">
      <c r="A85" s="2">
        <v>1850</v>
      </c>
      <c r="B85" s="3">
        <v>46041</v>
      </c>
      <c r="C85" s="16">
        <f>YEAR(SalesDataTable[[#This Row],[Order Date]])</f>
        <v>2026</v>
      </c>
      <c r="D85" s="18" t="str">
        <f>"Q"&amp;ROUNDUP(MONTH(SalesDataTable[[#This Row],[Order Date]])/3,0)</f>
        <v>Q1</v>
      </c>
      <c r="E85" s="16">
        <f>MONTH(SalesDataTable[[#This Row],[Order Date]])</f>
        <v>1</v>
      </c>
      <c r="F85" s="18"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5">
      <c r="A86" s="2">
        <v>1858</v>
      </c>
      <c r="B86" s="3">
        <v>46041</v>
      </c>
      <c r="C86" s="16">
        <f>YEAR(SalesDataTable[[#This Row],[Order Date]])</f>
        <v>2026</v>
      </c>
      <c r="D86" s="18" t="str">
        <f>"Q"&amp;ROUNDUP(MONTH(SalesDataTable[[#This Row],[Order Date]])/3,0)</f>
        <v>Q1</v>
      </c>
      <c r="E86" s="16">
        <f>MONTH(SalesDataTable[[#This Row],[Order Date]])</f>
        <v>1</v>
      </c>
      <c r="F86" s="18"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5">
      <c r="A87" s="2">
        <v>2910</v>
      </c>
      <c r="B87" s="3">
        <v>46041</v>
      </c>
      <c r="C87" s="16">
        <f>YEAR(SalesDataTable[[#This Row],[Order Date]])</f>
        <v>2026</v>
      </c>
      <c r="D87" s="18" t="str">
        <f>"Q"&amp;ROUNDUP(MONTH(SalesDataTable[[#This Row],[Order Date]])/3,0)</f>
        <v>Q1</v>
      </c>
      <c r="E87" s="16">
        <f>MONTH(SalesDataTable[[#This Row],[Order Date]])</f>
        <v>1</v>
      </c>
      <c r="F87" s="18"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5">
      <c r="A88" s="2">
        <v>3694</v>
      </c>
      <c r="B88" s="3">
        <v>46041</v>
      </c>
      <c r="C88" s="16">
        <f>YEAR(SalesDataTable[[#This Row],[Order Date]])</f>
        <v>2026</v>
      </c>
      <c r="D88" s="18" t="str">
        <f>"Q"&amp;ROUNDUP(MONTH(SalesDataTable[[#This Row],[Order Date]])/3,0)</f>
        <v>Q1</v>
      </c>
      <c r="E88" s="16">
        <f>MONTH(SalesDataTable[[#This Row],[Order Date]])</f>
        <v>1</v>
      </c>
      <c r="F88" s="18"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5">
      <c r="A89" s="2">
        <v>631</v>
      </c>
      <c r="B89" s="3">
        <v>46042</v>
      </c>
      <c r="C89" s="16">
        <f>YEAR(SalesDataTable[[#This Row],[Order Date]])</f>
        <v>2026</v>
      </c>
      <c r="D89" s="18" t="str">
        <f>"Q"&amp;ROUNDUP(MONTH(SalesDataTable[[#This Row],[Order Date]])/3,0)</f>
        <v>Q1</v>
      </c>
      <c r="E89" s="16">
        <f>MONTH(SalesDataTable[[#This Row],[Order Date]])</f>
        <v>1</v>
      </c>
      <c r="F89" s="18"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5">
      <c r="A90" s="2">
        <v>1113</v>
      </c>
      <c r="B90" s="3">
        <v>46042</v>
      </c>
      <c r="C90" s="16">
        <f>YEAR(SalesDataTable[[#This Row],[Order Date]])</f>
        <v>2026</v>
      </c>
      <c r="D90" s="18" t="str">
        <f>"Q"&amp;ROUNDUP(MONTH(SalesDataTable[[#This Row],[Order Date]])/3,0)</f>
        <v>Q1</v>
      </c>
      <c r="E90" s="16">
        <f>MONTH(SalesDataTable[[#This Row],[Order Date]])</f>
        <v>1</v>
      </c>
      <c r="F90" s="18"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5">
      <c r="A91" s="2">
        <v>1525</v>
      </c>
      <c r="B91" s="3">
        <v>46042</v>
      </c>
      <c r="C91" s="16">
        <f>YEAR(SalesDataTable[[#This Row],[Order Date]])</f>
        <v>2026</v>
      </c>
      <c r="D91" s="18" t="str">
        <f>"Q"&amp;ROUNDUP(MONTH(SalesDataTable[[#This Row],[Order Date]])/3,0)</f>
        <v>Q1</v>
      </c>
      <c r="E91" s="16">
        <f>MONTH(SalesDataTable[[#This Row],[Order Date]])</f>
        <v>1</v>
      </c>
      <c r="F91" s="18"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5">
      <c r="A92" s="2">
        <v>3233</v>
      </c>
      <c r="B92" s="3">
        <v>46042</v>
      </c>
      <c r="C92" s="16">
        <f>YEAR(SalesDataTable[[#This Row],[Order Date]])</f>
        <v>2026</v>
      </c>
      <c r="D92" s="18" t="str">
        <f>"Q"&amp;ROUNDUP(MONTH(SalesDataTable[[#This Row],[Order Date]])/3,0)</f>
        <v>Q1</v>
      </c>
      <c r="E92" s="16">
        <f>MONTH(SalesDataTable[[#This Row],[Order Date]])</f>
        <v>1</v>
      </c>
      <c r="F92" s="18"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5">
      <c r="A93" s="2">
        <v>4455</v>
      </c>
      <c r="B93" s="3">
        <v>46042</v>
      </c>
      <c r="C93" s="16">
        <f>YEAR(SalesDataTable[[#This Row],[Order Date]])</f>
        <v>2026</v>
      </c>
      <c r="D93" s="18" t="str">
        <f>"Q"&amp;ROUNDUP(MONTH(SalesDataTable[[#This Row],[Order Date]])/3,0)</f>
        <v>Q1</v>
      </c>
      <c r="E93" s="16">
        <f>MONTH(SalesDataTable[[#This Row],[Order Date]])</f>
        <v>1</v>
      </c>
      <c r="F93" s="18"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5">
      <c r="A94" s="2">
        <v>1769</v>
      </c>
      <c r="B94" s="3">
        <v>46043</v>
      </c>
      <c r="C94" s="16">
        <f>YEAR(SalesDataTable[[#This Row],[Order Date]])</f>
        <v>2026</v>
      </c>
      <c r="D94" s="18" t="str">
        <f>"Q"&amp;ROUNDUP(MONTH(SalesDataTable[[#This Row],[Order Date]])/3,0)</f>
        <v>Q1</v>
      </c>
      <c r="E94" s="16">
        <f>MONTH(SalesDataTable[[#This Row],[Order Date]])</f>
        <v>1</v>
      </c>
      <c r="F94" s="18"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5">
      <c r="A95" s="2">
        <v>3467</v>
      </c>
      <c r="B95" s="3">
        <v>46043</v>
      </c>
      <c r="C95" s="16">
        <f>YEAR(SalesDataTable[[#This Row],[Order Date]])</f>
        <v>2026</v>
      </c>
      <c r="D95" s="18" t="str">
        <f>"Q"&amp;ROUNDUP(MONTH(SalesDataTable[[#This Row],[Order Date]])/3,0)</f>
        <v>Q1</v>
      </c>
      <c r="E95" s="16">
        <f>MONTH(SalesDataTable[[#This Row],[Order Date]])</f>
        <v>1</v>
      </c>
      <c r="F95" s="18"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5">
      <c r="A96" s="2">
        <v>3911</v>
      </c>
      <c r="B96" s="3">
        <v>46043</v>
      </c>
      <c r="C96" s="16">
        <f>YEAR(SalesDataTable[[#This Row],[Order Date]])</f>
        <v>2026</v>
      </c>
      <c r="D96" s="18" t="str">
        <f>"Q"&amp;ROUNDUP(MONTH(SalesDataTable[[#This Row],[Order Date]])/3,0)</f>
        <v>Q1</v>
      </c>
      <c r="E96" s="16">
        <f>MONTH(SalesDataTable[[#This Row],[Order Date]])</f>
        <v>1</v>
      </c>
      <c r="F96" s="18"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5">
      <c r="A97" s="2">
        <v>4401</v>
      </c>
      <c r="B97" s="3">
        <v>46043</v>
      </c>
      <c r="C97" s="16">
        <f>YEAR(SalesDataTable[[#This Row],[Order Date]])</f>
        <v>2026</v>
      </c>
      <c r="D97" s="18" t="str">
        <f>"Q"&amp;ROUNDUP(MONTH(SalesDataTable[[#This Row],[Order Date]])/3,0)</f>
        <v>Q1</v>
      </c>
      <c r="E97" s="16">
        <f>MONTH(SalesDataTable[[#This Row],[Order Date]])</f>
        <v>1</v>
      </c>
      <c r="F97" s="18"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5">
      <c r="A98" s="2">
        <v>4864</v>
      </c>
      <c r="B98" s="3">
        <v>46043</v>
      </c>
      <c r="C98" s="16">
        <f>YEAR(SalesDataTable[[#This Row],[Order Date]])</f>
        <v>2026</v>
      </c>
      <c r="D98" s="18" t="str">
        <f>"Q"&amp;ROUNDUP(MONTH(SalesDataTable[[#This Row],[Order Date]])/3,0)</f>
        <v>Q1</v>
      </c>
      <c r="E98" s="16">
        <f>MONTH(SalesDataTable[[#This Row],[Order Date]])</f>
        <v>1</v>
      </c>
      <c r="F98" s="18"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5">
      <c r="A99" s="2">
        <v>347</v>
      </c>
      <c r="B99" s="3">
        <v>46044</v>
      </c>
      <c r="C99" s="16">
        <f>YEAR(SalesDataTable[[#This Row],[Order Date]])</f>
        <v>2026</v>
      </c>
      <c r="D99" s="18" t="str">
        <f>"Q"&amp;ROUNDUP(MONTH(SalesDataTable[[#This Row],[Order Date]])/3,0)</f>
        <v>Q1</v>
      </c>
      <c r="E99" s="16">
        <f>MONTH(SalesDataTable[[#This Row],[Order Date]])</f>
        <v>1</v>
      </c>
      <c r="F99" s="18"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5">
      <c r="A100" s="2">
        <v>2051</v>
      </c>
      <c r="B100" s="3">
        <v>46044</v>
      </c>
      <c r="C100" s="16">
        <f>YEAR(SalesDataTable[[#This Row],[Order Date]])</f>
        <v>2026</v>
      </c>
      <c r="D100" s="18" t="str">
        <f>"Q"&amp;ROUNDUP(MONTH(SalesDataTable[[#This Row],[Order Date]])/3,0)</f>
        <v>Q1</v>
      </c>
      <c r="E100" s="16">
        <f>MONTH(SalesDataTable[[#This Row],[Order Date]])</f>
        <v>1</v>
      </c>
      <c r="F100" s="18"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5">
      <c r="A101" s="2">
        <v>2314</v>
      </c>
      <c r="B101" s="3">
        <v>46044</v>
      </c>
      <c r="C101" s="16">
        <f>YEAR(SalesDataTable[[#This Row],[Order Date]])</f>
        <v>2026</v>
      </c>
      <c r="D101" s="18" t="str">
        <f>"Q"&amp;ROUNDUP(MONTH(SalesDataTable[[#This Row],[Order Date]])/3,0)</f>
        <v>Q1</v>
      </c>
      <c r="E101" s="16">
        <f>MONTH(SalesDataTable[[#This Row],[Order Date]])</f>
        <v>1</v>
      </c>
      <c r="F101" s="18"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5">
      <c r="A102" s="2">
        <v>3861</v>
      </c>
      <c r="B102" s="3">
        <v>46044</v>
      </c>
      <c r="C102" s="16">
        <f>YEAR(SalesDataTable[[#This Row],[Order Date]])</f>
        <v>2026</v>
      </c>
      <c r="D102" s="18" t="str">
        <f>"Q"&amp;ROUNDUP(MONTH(SalesDataTable[[#This Row],[Order Date]])/3,0)</f>
        <v>Q1</v>
      </c>
      <c r="E102" s="16">
        <f>MONTH(SalesDataTable[[#This Row],[Order Date]])</f>
        <v>1</v>
      </c>
      <c r="F102" s="18"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5">
      <c r="A103" s="2">
        <v>843</v>
      </c>
      <c r="B103" s="3">
        <v>46045</v>
      </c>
      <c r="C103" s="16">
        <f>YEAR(SalesDataTable[[#This Row],[Order Date]])</f>
        <v>2026</v>
      </c>
      <c r="D103" s="18" t="str">
        <f>"Q"&amp;ROUNDUP(MONTH(SalesDataTable[[#This Row],[Order Date]])/3,0)</f>
        <v>Q1</v>
      </c>
      <c r="E103" s="16">
        <f>MONTH(SalesDataTable[[#This Row],[Order Date]])</f>
        <v>1</v>
      </c>
      <c r="F103" s="18"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5">
      <c r="A104" s="2">
        <v>868</v>
      </c>
      <c r="B104" s="3">
        <v>46045</v>
      </c>
      <c r="C104" s="16">
        <f>YEAR(SalesDataTable[[#This Row],[Order Date]])</f>
        <v>2026</v>
      </c>
      <c r="D104" s="18" t="str">
        <f>"Q"&amp;ROUNDUP(MONTH(SalesDataTable[[#This Row],[Order Date]])/3,0)</f>
        <v>Q1</v>
      </c>
      <c r="E104" s="16">
        <f>MONTH(SalesDataTable[[#This Row],[Order Date]])</f>
        <v>1</v>
      </c>
      <c r="F104" s="18"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5">
      <c r="A105" s="2">
        <v>890</v>
      </c>
      <c r="B105" s="3">
        <v>46045</v>
      </c>
      <c r="C105" s="16">
        <f>YEAR(SalesDataTable[[#This Row],[Order Date]])</f>
        <v>2026</v>
      </c>
      <c r="D105" s="18" t="str">
        <f>"Q"&amp;ROUNDUP(MONTH(SalesDataTable[[#This Row],[Order Date]])/3,0)</f>
        <v>Q1</v>
      </c>
      <c r="E105" s="16">
        <f>MONTH(SalesDataTable[[#This Row],[Order Date]])</f>
        <v>1</v>
      </c>
      <c r="F105" s="18"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5">
      <c r="A106" s="2">
        <v>2185</v>
      </c>
      <c r="B106" s="3">
        <v>46045</v>
      </c>
      <c r="C106" s="16">
        <f>YEAR(SalesDataTable[[#This Row],[Order Date]])</f>
        <v>2026</v>
      </c>
      <c r="D106" s="18" t="str">
        <f>"Q"&amp;ROUNDUP(MONTH(SalesDataTable[[#This Row],[Order Date]])/3,0)</f>
        <v>Q1</v>
      </c>
      <c r="E106" s="16">
        <f>MONTH(SalesDataTable[[#This Row],[Order Date]])</f>
        <v>1</v>
      </c>
      <c r="F106" s="18"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5">
      <c r="A107" s="2">
        <v>2335</v>
      </c>
      <c r="B107" s="3">
        <v>46045</v>
      </c>
      <c r="C107" s="16">
        <f>YEAR(SalesDataTable[[#This Row],[Order Date]])</f>
        <v>2026</v>
      </c>
      <c r="D107" s="18" t="str">
        <f>"Q"&amp;ROUNDUP(MONTH(SalesDataTable[[#This Row],[Order Date]])/3,0)</f>
        <v>Q1</v>
      </c>
      <c r="E107" s="16">
        <f>MONTH(SalesDataTable[[#This Row],[Order Date]])</f>
        <v>1</v>
      </c>
      <c r="F107" s="18"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5">
      <c r="A108" s="2">
        <v>2784</v>
      </c>
      <c r="B108" s="3">
        <v>46045</v>
      </c>
      <c r="C108" s="16">
        <f>YEAR(SalesDataTable[[#This Row],[Order Date]])</f>
        <v>2026</v>
      </c>
      <c r="D108" s="18" t="str">
        <f>"Q"&amp;ROUNDUP(MONTH(SalesDataTable[[#This Row],[Order Date]])/3,0)</f>
        <v>Q1</v>
      </c>
      <c r="E108" s="16">
        <f>MONTH(SalesDataTable[[#This Row],[Order Date]])</f>
        <v>1</v>
      </c>
      <c r="F108" s="18"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5">
      <c r="A109" s="2">
        <v>3820</v>
      </c>
      <c r="B109" s="3">
        <v>46045</v>
      </c>
      <c r="C109" s="16">
        <f>YEAR(SalesDataTable[[#This Row],[Order Date]])</f>
        <v>2026</v>
      </c>
      <c r="D109" s="18" t="str">
        <f>"Q"&amp;ROUNDUP(MONTH(SalesDataTable[[#This Row],[Order Date]])/3,0)</f>
        <v>Q1</v>
      </c>
      <c r="E109" s="16">
        <f>MONTH(SalesDataTable[[#This Row],[Order Date]])</f>
        <v>1</v>
      </c>
      <c r="F109" s="18"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5">
      <c r="A110" s="2">
        <v>994</v>
      </c>
      <c r="B110" s="3">
        <v>46046</v>
      </c>
      <c r="C110" s="16">
        <f>YEAR(SalesDataTable[[#This Row],[Order Date]])</f>
        <v>2026</v>
      </c>
      <c r="D110" s="18" t="str">
        <f>"Q"&amp;ROUNDUP(MONTH(SalesDataTable[[#This Row],[Order Date]])/3,0)</f>
        <v>Q1</v>
      </c>
      <c r="E110" s="16">
        <f>MONTH(SalesDataTable[[#This Row],[Order Date]])</f>
        <v>1</v>
      </c>
      <c r="F110" s="18"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5">
      <c r="A111" s="2">
        <v>1643</v>
      </c>
      <c r="B111" s="3">
        <v>46046</v>
      </c>
      <c r="C111" s="16">
        <f>YEAR(SalesDataTable[[#This Row],[Order Date]])</f>
        <v>2026</v>
      </c>
      <c r="D111" s="18" t="str">
        <f>"Q"&amp;ROUNDUP(MONTH(SalesDataTable[[#This Row],[Order Date]])/3,0)</f>
        <v>Q1</v>
      </c>
      <c r="E111" s="16">
        <f>MONTH(SalesDataTable[[#This Row],[Order Date]])</f>
        <v>1</v>
      </c>
      <c r="F111" s="18"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5">
      <c r="A112" s="2">
        <v>1971</v>
      </c>
      <c r="B112" s="3">
        <v>46046</v>
      </c>
      <c r="C112" s="16">
        <f>YEAR(SalesDataTable[[#This Row],[Order Date]])</f>
        <v>2026</v>
      </c>
      <c r="D112" s="18" t="str">
        <f>"Q"&amp;ROUNDUP(MONTH(SalesDataTable[[#This Row],[Order Date]])/3,0)</f>
        <v>Q1</v>
      </c>
      <c r="E112" s="16">
        <f>MONTH(SalesDataTable[[#This Row],[Order Date]])</f>
        <v>1</v>
      </c>
      <c r="F112" s="18"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5">
      <c r="A113" s="2">
        <v>2828</v>
      </c>
      <c r="B113" s="3">
        <v>46046</v>
      </c>
      <c r="C113" s="16">
        <f>YEAR(SalesDataTable[[#This Row],[Order Date]])</f>
        <v>2026</v>
      </c>
      <c r="D113" s="18" t="str">
        <f>"Q"&amp;ROUNDUP(MONTH(SalesDataTable[[#This Row],[Order Date]])/3,0)</f>
        <v>Q1</v>
      </c>
      <c r="E113" s="16">
        <f>MONTH(SalesDataTable[[#This Row],[Order Date]])</f>
        <v>1</v>
      </c>
      <c r="F113" s="18"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5">
      <c r="A114" s="2">
        <v>5175</v>
      </c>
      <c r="B114" s="3">
        <v>46046</v>
      </c>
      <c r="C114" s="16">
        <f>YEAR(SalesDataTable[[#This Row],[Order Date]])</f>
        <v>2026</v>
      </c>
      <c r="D114" s="18" t="str">
        <f>"Q"&amp;ROUNDUP(MONTH(SalesDataTable[[#This Row],[Order Date]])/3,0)</f>
        <v>Q1</v>
      </c>
      <c r="E114" s="16">
        <f>MONTH(SalesDataTable[[#This Row],[Order Date]])</f>
        <v>1</v>
      </c>
      <c r="F114" s="18"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5">
      <c r="A115" s="2">
        <v>1874</v>
      </c>
      <c r="B115" s="3">
        <v>46047</v>
      </c>
      <c r="C115" s="16">
        <f>YEAR(SalesDataTable[[#This Row],[Order Date]])</f>
        <v>2026</v>
      </c>
      <c r="D115" s="18" t="str">
        <f>"Q"&amp;ROUNDUP(MONTH(SalesDataTable[[#This Row],[Order Date]])/3,0)</f>
        <v>Q1</v>
      </c>
      <c r="E115" s="16">
        <f>MONTH(SalesDataTable[[#This Row],[Order Date]])</f>
        <v>1</v>
      </c>
      <c r="F115" s="18"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5">
      <c r="A116" s="2">
        <v>2490</v>
      </c>
      <c r="B116" s="3">
        <v>46047</v>
      </c>
      <c r="C116" s="16">
        <f>YEAR(SalesDataTable[[#This Row],[Order Date]])</f>
        <v>2026</v>
      </c>
      <c r="D116" s="18" t="str">
        <f>"Q"&amp;ROUNDUP(MONTH(SalesDataTable[[#This Row],[Order Date]])/3,0)</f>
        <v>Q1</v>
      </c>
      <c r="E116" s="16">
        <f>MONTH(SalesDataTable[[#This Row],[Order Date]])</f>
        <v>1</v>
      </c>
      <c r="F116" s="18"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5">
      <c r="A117" s="2">
        <v>5078</v>
      </c>
      <c r="B117" s="3">
        <v>46047</v>
      </c>
      <c r="C117" s="16">
        <f>YEAR(SalesDataTable[[#This Row],[Order Date]])</f>
        <v>2026</v>
      </c>
      <c r="D117" s="18" t="str">
        <f>"Q"&amp;ROUNDUP(MONTH(SalesDataTable[[#This Row],[Order Date]])/3,0)</f>
        <v>Q1</v>
      </c>
      <c r="E117" s="16">
        <f>MONTH(SalesDataTable[[#This Row],[Order Date]])</f>
        <v>1</v>
      </c>
      <c r="F117" s="18"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5">
      <c r="A118" s="2">
        <v>230</v>
      </c>
      <c r="B118" s="3">
        <v>46048</v>
      </c>
      <c r="C118" s="16">
        <f>YEAR(SalesDataTable[[#This Row],[Order Date]])</f>
        <v>2026</v>
      </c>
      <c r="D118" s="18" t="str">
        <f>"Q"&amp;ROUNDUP(MONTH(SalesDataTable[[#This Row],[Order Date]])/3,0)</f>
        <v>Q1</v>
      </c>
      <c r="E118" s="16">
        <f>MONTH(SalesDataTable[[#This Row],[Order Date]])</f>
        <v>1</v>
      </c>
      <c r="F118" s="18"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5">
      <c r="A119" s="2">
        <v>1757</v>
      </c>
      <c r="B119" s="3">
        <v>46048</v>
      </c>
      <c r="C119" s="16">
        <f>YEAR(SalesDataTable[[#This Row],[Order Date]])</f>
        <v>2026</v>
      </c>
      <c r="D119" s="18" t="str">
        <f>"Q"&amp;ROUNDUP(MONTH(SalesDataTable[[#This Row],[Order Date]])/3,0)</f>
        <v>Q1</v>
      </c>
      <c r="E119" s="16">
        <f>MONTH(SalesDataTable[[#This Row],[Order Date]])</f>
        <v>1</v>
      </c>
      <c r="F119" s="18"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5">
      <c r="A120" s="2">
        <v>1944</v>
      </c>
      <c r="B120" s="3">
        <v>46048</v>
      </c>
      <c r="C120" s="16">
        <f>YEAR(SalesDataTable[[#This Row],[Order Date]])</f>
        <v>2026</v>
      </c>
      <c r="D120" s="18" t="str">
        <f>"Q"&amp;ROUNDUP(MONTH(SalesDataTable[[#This Row],[Order Date]])/3,0)</f>
        <v>Q1</v>
      </c>
      <c r="E120" s="16">
        <f>MONTH(SalesDataTable[[#This Row],[Order Date]])</f>
        <v>1</v>
      </c>
      <c r="F120" s="18"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5">
      <c r="A121" s="2">
        <v>3485</v>
      </c>
      <c r="B121" s="3">
        <v>46048</v>
      </c>
      <c r="C121" s="16">
        <f>YEAR(SalesDataTable[[#This Row],[Order Date]])</f>
        <v>2026</v>
      </c>
      <c r="D121" s="18" t="str">
        <f>"Q"&amp;ROUNDUP(MONTH(SalesDataTable[[#This Row],[Order Date]])/3,0)</f>
        <v>Q1</v>
      </c>
      <c r="E121" s="16">
        <f>MONTH(SalesDataTable[[#This Row],[Order Date]])</f>
        <v>1</v>
      </c>
      <c r="F121" s="18"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5">
      <c r="A122" s="2">
        <v>4002</v>
      </c>
      <c r="B122" s="3">
        <v>46048</v>
      </c>
      <c r="C122" s="16">
        <f>YEAR(SalesDataTable[[#This Row],[Order Date]])</f>
        <v>2026</v>
      </c>
      <c r="D122" s="18" t="str">
        <f>"Q"&amp;ROUNDUP(MONTH(SalesDataTable[[#This Row],[Order Date]])/3,0)</f>
        <v>Q1</v>
      </c>
      <c r="E122" s="16">
        <f>MONTH(SalesDataTable[[#This Row],[Order Date]])</f>
        <v>1</v>
      </c>
      <c r="F122" s="18"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5">
      <c r="A123" s="2">
        <v>818</v>
      </c>
      <c r="B123" s="3">
        <v>46049</v>
      </c>
      <c r="C123" s="16">
        <f>YEAR(SalesDataTable[[#This Row],[Order Date]])</f>
        <v>2026</v>
      </c>
      <c r="D123" s="18" t="str">
        <f>"Q"&amp;ROUNDUP(MONTH(SalesDataTable[[#This Row],[Order Date]])/3,0)</f>
        <v>Q1</v>
      </c>
      <c r="E123" s="16">
        <f>MONTH(SalesDataTable[[#This Row],[Order Date]])</f>
        <v>1</v>
      </c>
      <c r="F123" s="18"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5">
      <c r="A124" s="2">
        <v>1439</v>
      </c>
      <c r="B124" s="3">
        <v>46049</v>
      </c>
      <c r="C124" s="16">
        <f>YEAR(SalesDataTable[[#This Row],[Order Date]])</f>
        <v>2026</v>
      </c>
      <c r="D124" s="18" t="str">
        <f>"Q"&amp;ROUNDUP(MONTH(SalesDataTable[[#This Row],[Order Date]])/3,0)</f>
        <v>Q1</v>
      </c>
      <c r="E124" s="16">
        <f>MONTH(SalesDataTable[[#This Row],[Order Date]])</f>
        <v>1</v>
      </c>
      <c r="F124" s="18"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5">
      <c r="A125" s="2">
        <v>1616</v>
      </c>
      <c r="B125" s="3">
        <v>46049</v>
      </c>
      <c r="C125" s="16">
        <f>YEAR(SalesDataTable[[#This Row],[Order Date]])</f>
        <v>2026</v>
      </c>
      <c r="D125" s="18" t="str">
        <f>"Q"&amp;ROUNDUP(MONTH(SalesDataTable[[#This Row],[Order Date]])/3,0)</f>
        <v>Q1</v>
      </c>
      <c r="E125" s="16">
        <f>MONTH(SalesDataTable[[#This Row],[Order Date]])</f>
        <v>1</v>
      </c>
      <c r="F125" s="18"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5">
      <c r="A126" s="2">
        <v>1798</v>
      </c>
      <c r="B126" s="3">
        <v>46049</v>
      </c>
      <c r="C126" s="16">
        <f>YEAR(SalesDataTable[[#This Row],[Order Date]])</f>
        <v>2026</v>
      </c>
      <c r="D126" s="18" t="str">
        <f>"Q"&amp;ROUNDUP(MONTH(SalesDataTable[[#This Row],[Order Date]])/3,0)</f>
        <v>Q1</v>
      </c>
      <c r="E126" s="16">
        <f>MONTH(SalesDataTable[[#This Row],[Order Date]])</f>
        <v>1</v>
      </c>
      <c r="F126" s="18"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5">
      <c r="A127" s="2">
        <v>4449</v>
      </c>
      <c r="B127" s="3">
        <v>46049</v>
      </c>
      <c r="C127" s="16">
        <f>YEAR(SalesDataTable[[#This Row],[Order Date]])</f>
        <v>2026</v>
      </c>
      <c r="D127" s="18" t="str">
        <f>"Q"&amp;ROUNDUP(MONTH(SalesDataTable[[#This Row],[Order Date]])/3,0)</f>
        <v>Q1</v>
      </c>
      <c r="E127" s="16">
        <f>MONTH(SalesDataTable[[#This Row],[Order Date]])</f>
        <v>1</v>
      </c>
      <c r="F127" s="18"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5">
      <c r="A128" s="2">
        <v>4473</v>
      </c>
      <c r="B128" s="3">
        <v>46049</v>
      </c>
      <c r="C128" s="16">
        <f>YEAR(SalesDataTable[[#This Row],[Order Date]])</f>
        <v>2026</v>
      </c>
      <c r="D128" s="18" t="str">
        <f>"Q"&amp;ROUNDUP(MONTH(SalesDataTable[[#This Row],[Order Date]])/3,0)</f>
        <v>Q1</v>
      </c>
      <c r="E128" s="16">
        <f>MONTH(SalesDataTable[[#This Row],[Order Date]])</f>
        <v>1</v>
      </c>
      <c r="F128" s="18"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5">
      <c r="A129" s="2">
        <v>203</v>
      </c>
      <c r="B129" s="3">
        <v>46050</v>
      </c>
      <c r="C129" s="16">
        <f>YEAR(SalesDataTable[[#This Row],[Order Date]])</f>
        <v>2026</v>
      </c>
      <c r="D129" s="18" t="str">
        <f>"Q"&amp;ROUNDUP(MONTH(SalesDataTable[[#This Row],[Order Date]])/3,0)</f>
        <v>Q1</v>
      </c>
      <c r="E129" s="16">
        <f>MONTH(SalesDataTable[[#This Row],[Order Date]])</f>
        <v>1</v>
      </c>
      <c r="F129" s="18"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5">
      <c r="A130" s="2">
        <v>1654</v>
      </c>
      <c r="B130" s="3">
        <v>46050</v>
      </c>
      <c r="C130" s="16">
        <f>YEAR(SalesDataTable[[#This Row],[Order Date]])</f>
        <v>2026</v>
      </c>
      <c r="D130" s="18" t="str">
        <f>"Q"&amp;ROUNDUP(MONTH(SalesDataTable[[#This Row],[Order Date]])/3,0)</f>
        <v>Q1</v>
      </c>
      <c r="E130" s="16">
        <f>MONTH(SalesDataTable[[#This Row],[Order Date]])</f>
        <v>1</v>
      </c>
      <c r="F130" s="18"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5">
      <c r="A131" s="2">
        <v>2203</v>
      </c>
      <c r="B131" s="3">
        <v>46050</v>
      </c>
      <c r="C131" s="16">
        <f>YEAR(SalesDataTable[[#This Row],[Order Date]])</f>
        <v>2026</v>
      </c>
      <c r="D131" s="18" t="str">
        <f>"Q"&amp;ROUNDUP(MONTH(SalesDataTable[[#This Row],[Order Date]])/3,0)</f>
        <v>Q1</v>
      </c>
      <c r="E131" s="16">
        <f>MONTH(SalesDataTable[[#This Row],[Order Date]])</f>
        <v>1</v>
      </c>
      <c r="F131" s="18"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5">
      <c r="A132" s="2">
        <v>3352</v>
      </c>
      <c r="B132" s="3">
        <v>46050</v>
      </c>
      <c r="C132" s="16">
        <f>YEAR(SalesDataTable[[#This Row],[Order Date]])</f>
        <v>2026</v>
      </c>
      <c r="D132" s="18" t="str">
        <f>"Q"&amp;ROUNDUP(MONTH(SalesDataTable[[#This Row],[Order Date]])/3,0)</f>
        <v>Q1</v>
      </c>
      <c r="E132" s="16">
        <f>MONTH(SalesDataTable[[#This Row],[Order Date]])</f>
        <v>1</v>
      </c>
      <c r="F132" s="18"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5">
      <c r="A133" s="2">
        <v>183</v>
      </c>
      <c r="B133" s="3">
        <v>46051</v>
      </c>
      <c r="C133" s="16">
        <f>YEAR(SalesDataTable[[#This Row],[Order Date]])</f>
        <v>2026</v>
      </c>
      <c r="D133" s="18" t="str">
        <f>"Q"&amp;ROUNDUP(MONTH(SalesDataTable[[#This Row],[Order Date]])/3,0)</f>
        <v>Q1</v>
      </c>
      <c r="E133" s="16">
        <f>MONTH(SalesDataTable[[#This Row],[Order Date]])</f>
        <v>1</v>
      </c>
      <c r="F133" s="18"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5">
      <c r="A134" s="2">
        <v>3525</v>
      </c>
      <c r="B134" s="3">
        <v>46051</v>
      </c>
      <c r="C134" s="16">
        <f>YEAR(SalesDataTable[[#This Row],[Order Date]])</f>
        <v>2026</v>
      </c>
      <c r="D134" s="18" t="str">
        <f>"Q"&amp;ROUNDUP(MONTH(SalesDataTable[[#This Row],[Order Date]])/3,0)</f>
        <v>Q1</v>
      </c>
      <c r="E134" s="16">
        <f>MONTH(SalesDataTable[[#This Row],[Order Date]])</f>
        <v>1</v>
      </c>
      <c r="F134" s="18"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5">
      <c r="A135" s="2">
        <v>4299</v>
      </c>
      <c r="B135" s="3">
        <v>46051</v>
      </c>
      <c r="C135" s="16">
        <f>YEAR(SalesDataTable[[#This Row],[Order Date]])</f>
        <v>2026</v>
      </c>
      <c r="D135" s="18" t="str">
        <f>"Q"&amp;ROUNDUP(MONTH(SalesDataTable[[#This Row],[Order Date]])/3,0)</f>
        <v>Q1</v>
      </c>
      <c r="E135" s="16">
        <f>MONTH(SalesDataTable[[#This Row],[Order Date]])</f>
        <v>1</v>
      </c>
      <c r="F135" s="18"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5">
      <c r="A136" s="2">
        <v>748</v>
      </c>
      <c r="B136" s="3">
        <v>46052</v>
      </c>
      <c r="C136" s="16">
        <f>YEAR(SalesDataTable[[#This Row],[Order Date]])</f>
        <v>2026</v>
      </c>
      <c r="D136" s="18" t="str">
        <f>"Q"&amp;ROUNDUP(MONTH(SalesDataTable[[#This Row],[Order Date]])/3,0)</f>
        <v>Q1</v>
      </c>
      <c r="E136" s="16">
        <f>MONTH(SalesDataTable[[#This Row],[Order Date]])</f>
        <v>1</v>
      </c>
      <c r="F136" s="18"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5">
      <c r="A137" s="2">
        <v>3117</v>
      </c>
      <c r="B137" s="3">
        <v>46052</v>
      </c>
      <c r="C137" s="16">
        <f>YEAR(SalesDataTable[[#This Row],[Order Date]])</f>
        <v>2026</v>
      </c>
      <c r="D137" s="18" t="str">
        <f>"Q"&amp;ROUNDUP(MONTH(SalesDataTable[[#This Row],[Order Date]])/3,0)</f>
        <v>Q1</v>
      </c>
      <c r="E137" s="16">
        <f>MONTH(SalesDataTable[[#This Row],[Order Date]])</f>
        <v>1</v>
      </c>
      <c r="F137" s="18"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5">
      <c r="A138" s="2">
        <v>3328</v>
      </c>
      <c r="B138" s="3">
        <v>46052</v>
      </c>
      <c r="C138" s="16">
        <f>YEAR(SalesDataTable[[#This Row],[Order Date]])</f>
        <v>2026</v>
      </c>
      <c r="D138" s="18" t="str">
        <f>"Q"&amp;ROUNDUP(MONTH(SalesDataTable[[#This Row],[Order Date]])/3,0)</f>
        <v>Q1</v>
      </c>
      <c r="E138" s="16">
        <f>MONTH(SalesDataTable[[#This Row],[Order Date]])</f>
        <v>1</v>
      </c>
      <c r="F138" s="18"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5">
      <c r="A139" s="2">
        <v>3822</v>
      </c>
      <c r="B139" s="3">
        <v>46052</v>
      </c>
      <c r="C139" s="16">
        <f>YEAR(SalesDataTable[[#This Row],[Order Date]])</f>
        <v>2026</v>
      </c>
      <c r="D139" s="18" t="str">
        <f>"Q"&amp;ROUNDUP(MONTH(SalesDataTable[[#This Row],[Order Date]])/3,0)</f>
        <v>Q1</v>
      </c>
      <c r="E139" s="16">
        <f>MONTH(SalesDataTable[[#This Row],[Order Date]])</f>
        <v>1</v>
      </c>
      <c r="F139" s="18"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5">
      <c r="A140" s="2">
        <v>4125</v>
      </c>
      <c r="B140" s="3">
        <v>46052</v>
      </c>
      <c r="C140" s="16">
        <f>YEAR(SalesDataTable[[#This Row],[Order Date]])</f>
        <v>2026</v>
      </c>
      <c r="D140" s="18" t="str">
        <f>"Q"&amp;ROUNDUP(MONTH(SalesDataTable[[#This Row],[Order Date]])/3,0)</f>
        <v>Q1</v>
      </c>
      <c r="E140" s="16">
        <f>MONTH(SalesDataTable[[#This Row],[Order Date]])</f>
        <v>1</v>
      </c>
      <c r="F140" s="18"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5">
      <c r="A141" s="2">
        <v>4592</v>
      </c>
      <c r="B141" s="3">
        <v>46052</v>
      </c>
      <c r="C141" s="16">
        <f>YEAR(SalesDataTable[[#This Row],[Order Date]])</f>
        <v>2026</v>
      </c>
      <c r="D141" s="18" t="str">
        <f>"Q"&amp;ROUNDUP(MONTH(SalesDataTable[[#This Row],[Order Date]])/3,0)</f>
        <v>Q1</v>
      </c>
      <c r="E141" s="16">
        <f>MONTH(SalesDataTable[[#This Row],[Order Date]])</f>
        <v>1</v>
      </c>
      <c r="F141" s="18"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5">
      <c r="A142" s="2">
        <v>373</v>
      </c>
      <c r="B142" s="3">
        <v>46053</v>
      </c>
      <c r="C142" s="16">
        <f>YEAR(SalesDataTable[[#This Row],[Order Date]])</f>
        <v>2026</v>
      </c>
      <c r="D142" s="18" t="str">
        <f>"Q"&amp;ROUNDUP(MONTH(SalesDataTable[[#This Row],[Order Date]])/3,0)</f>
        <v>Q1</v>
      </c>
      <c r="E142" s="16">
        <f>MONTH(SalesDataTable[[#This Row],[Order Date]])</f>
        <v>1</v>
      </c>
      <c r="F142" s="18"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5">
      <c r="A143" s="2">
        <v>672</v>
      </c>
      <c r="B143" s="3">
        <v>46053</v>
      </c>
      <c r="C143" s="16">
        <f>YEAR(SalesDataTable[[#This Row],[Order Date]])</f>
        <v>2026</v>
      </c>
      <c r="D143" s="18" t="str">
        <f>"Q"&amp;ROUNDUP(MONTH(SalesDataTable[[#This Row],[Order Date]])/3,0)</f>
        <v>Q1</v>
      </c>
      <c r="E143" s="16">
        <f>MONTH(SalesDataTable[[#This Row],[Order Date]])</f>
        <v>1</v>
      </c>
      <c r="F143" s="18"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5">
      <c r="A144" s="2">
        <v>1125</v>
      </c>
      <c r="B144" s="3">
        <v>46053</v>
      </c>
      <c r="C144" s="16">
        <f>YEAR(SalesDataTable[[#This Row],[Order Date]])</f>
        <v>2026</v>
      </c>
      <c r="D144" s="18" t="str">
        <f>"Q"&amp;ROUNDUP(MONTH(SalesDataTable[[#This Row],[Order Date]])/3,0)</f>
        <v>Q1</v>
      </c>
      <c r="E144" s="16">
        <f>MONTH(SalesDataTable[[#This Row],[Order Date]])</f>
        <v>1</v>
      </c>
      <c r="F144" s="18"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5">
      <c r="A145" s="2">
        <v>1164</v>
      </c>
      <c r="B145" s="3">
        <v>46053</v>
      </c>
      <c r="C145" s="16">
        <f>YEAR(SalesDataTable[[#This Row],[Order Date]])</f>
        <v>2026</v>
      </c>
      <c r="D145" s="18" t="str">
        <f>"Q"&amp;ROUNDUP(MONTH(SalesDataTable[[#This Row],[Order Date]])/3,0)</f>
        <v>Q1</v>
      </c>
      <c r="E145" s="16">
        <f>MONTH(SalesDataTable[[#This Row],[Order Date]])</f>
        <v>1</v>
      </c>
      <c r="F145" s="18"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5">
      <c r="A146" s="2">
        <v>1613</v>
      </c>
      <c r="B146" s="3">
        <v>46053</v>
      </c>
      <c r="C146" s="16">
        <f>YEAR(SalesDataTable[[#This Row],[Order Date]])</f>
        <v>2026</v>
      </c>
      <c r="D146" s="18" t="str">
        <f>"Q"&amp;ROUNDUP(MONTH(SalesDataTable[[#This Row],[Order Date]])/3,0)</f>
        <v>Q1</v>
      </c>
      <c r="E146" s="16">
        <f>MONTH(SalesDataTable[[#This Row],[Order Date]])</f>
        <v>1</v>
      </c>
      <c r="F146" s="18"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5">
      <c r="A147" s="2">
        <v>2149</v>
      </c>
      <c r="B147" s="3">
        <v>46053</v>
      </c>
      <c r="C147" s="16">
        <f>YEAR(SalesDataTable[[#This Row],[Order Date]])</f>
        <v>2026</v>
      </c>
      <c r="D147" s="18" t="str">
        <f>"Q"&amp;ROUNDUP(MONTH(SalesDataTable[[#This Row],[Order Date]])/3,0)</f>
        <v>Q1</v>
      </c>
      <c r="E147" s="16">
        <f>MONTH(SalesDataTable[[#This Row],[Order Date]])</f>
        <v>1</v>
      </c>
      <c r="F147" s="18"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5">
      <c r="A148" s="2">
        <v>2593</v>
      </c>
      <c r="B148" s="3">
        <v>46053</v>
      </c>
      <c r="C148" s="16">
        <f>YEAR(SalesDataTable[[#This Row],[Order Date]])</f>
        <v>2026</v>
      </c>
      <c r="D148" s="18" t="str">
        <f>"Q"&amp;ROUNDUP(MONTH(SalesDataTable[[#This Row],[Order Date]])/3,0)</f>
        <v>Q1</v>
      </c>
      <c r="E148" s="16">
        <f>MONTH(SalesDataTable[[#This Row],[Order Date]])</f>
        <v>1</v>
      </c>
      <c r="F148" s="18"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5">
      <c r="A149" s="2">
        <v>2659</v>
      </c>
      <c r="B149" s="3">
        <v>46053</v>
      </c>
      <c r="C149" s="16">
        <f>YEAR(SalesDataTable[[#This Row],[Order Date]])</f>
        <v>2026</v>
      </c>
      <c r="D149" s="18" t="str">
        <f>"Q"&amp;ROUNDUP(MONTH(SalesDataTable[[#This Row],[Order Date]])/3,0)</f>
        <v>Q1</v>
      </c>
      <c r="E149" s="16">
        <f>MONTH(SalesDataTable[[#This Row],[Order Date]])</f>
        <v>1</v>
      </c>
      <c r="F149" s="18"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5">
      <c r="A150" s="2">
        <v>3496</v>
      </c>
      <c r="B150" s="3">
        <v>46053</v>
      </c>
      <c r="C150" s="16">
        <f>YEAR(SalesDataTable[[#This Row],[Order Date]])</f>
        <v>2026</v>
      </c>
      <c r="D150" s="18" t="str">
        <f>"Q"&amp;ROUNDUP(MONTH(SalesDataTable[[#This Row],[Order Date]])/3,0)</f>
        <v>Q1</v>
      </c>
      <c r="E150" s="16">
        <f>MONTH(SalesDataTable[[#This Row],[Order Date]])</f>
        <v>1</v>
      </c>
      <c r="F150" s="18"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5">
      <c r="A151" s="2">
        <v>3889</v>
      </c>
      <c r="B151" s="3">
        <v>46053</v>
      </c>
      <c r="C151" s="16">
        <f>YEAR(SalesDataTable[[#This Row],[Order Date]])</f>
        <v>2026</v>
      </c>
      <c r="D151" s="18" t="str">
        <f>"Q"&amp;ROUNDUP(MONTH(SalesDataTable[[#This Row],[Order Date]])/3,0)</f>
        <v>Q1</v>
      </c>
      <c r="E151" s="16">
        <f>MONTH(SalesDataTable[[#This Row],[Order Date]])</f>
        <v>1</v>
      </c>
      <c r="F151" s="18"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5">
      <c r="A152" s="2">
        <v>1432</v>
      </c>
      <c r="B152" s="3">
        <v>46054</v>
      </c>
      <c r="C152" s="16">
        <f>YEAR(SalesDataTable[[#This Row],[Order Date]])</f>
        <v>2026</v>
      </c>
      <c r="D152" s="18" t="str">
        <f>"Q"&amp;ROUNDUP(MONTH(SalesDataTable[[#This Row],[Order Date]])/3,0)</f>
        <v>Q1</v>
      </c>
      <c r="E152" s="16">
        <f>MONTH(SalesDataTable[[#This Row],[Order Date]])</f>
        <v>2</v>
      </c>
      <c r="F152" s="18"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5">
      <c r="A153" s="2">
        <v>1778</v>
      </c>
      <c r="B153" s="3">
        <v>46054</v>
      </c>
      <c r="C153" s="16">
        <f>YEAR(SalesDataTable[[#This Row],[Order Date]])</f>
        <v>2026</v>
      </c>
      <c r="D153" s="18" t="str">
        <f>"Q"&amp;ROUNDUP(MONTH(SalesDataTable[[#This Row],[Order Date]])/3,0)</f>
        <v>Q1</v>
      </c>
      <c r="E153" s="16">
        <f>MONTH(SalesDataTable[[#This Row],[Order Date]])</f>
        <v>2</v>
      </c>
      <c r="F153" s="18"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5">
      <c r="A154" s="2">
        <v>2047</v>
      </c>
      <c r="B154" s="3">
        <v>46054</v>
      </c>
      <c r="C154" s="16">
        <f>YEAR(SalesDataTable[[#This Row],[Order Date]])</f>
        <v>2026</v>
      </c>
      <c r="D154" s="18" t="str">
        <f>"Q"&amp;ROUNDUP(MONTH(SalesDataTable[[#This Row],[Order Date]])/3,0)</f>
        <v>Q1</v>
      </c>
      <c r="E154" s="16">
        <f>MONTH(SalesDataTable[[#This Row],[Order Date]])</f>
        <v>2</v>
      </c>
      <c r="F154" s="18"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5">
      <c r="A155" s="2">
        <v>2668</v>
      </c>
      <c r="B155" s="3">
        <v>46054</v>
      </c>
      <c r="C155" s="16">
        <f>YEAR(SalesDataTable[[#This Row],[Order Date]])</f>
        <v>2026</v>
      </c>
      <c r="D155" s="18" t="str">
        <f>"Q"&amp;ROUNDUP(MONTH(SalesDataTable[[#This Row],[Order Date]])/3,0)</f>
        <v>Q1</v>
      </c>
      <c r="E155" s="16">
        <f>MONTH(SalesDataTable[[#This Row],[Order Date]])</f>
        <v>2</v>
      </c>
      <c r="F155" s="18"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5">
      <c r="A156" s="2">
        <v>2706</v>
      </c>
      <c r="B156" s="3">
        <v>46054</v>
      </c>
      <c r="C156" s="16">
        <f>YEAR(SalesDataTable[[#This Row],[Order Date]])</f>
        <v>2026</v>
      </c>
      <c r="D156" s="18" t="str">
        <f>"Q"&amp;ROUNDUP(MONTH(SalesDataTable[[#This Row],[Order Date]])/3,0)</f>
        <v>Q1</v>
      </c>
      <c r="E156" s="16">
        <f>MONTH(SalesDataTable[[#This Row],[Order Date]])</f>
        <v>2</v>
      </c>
      <c r="F156" s="18"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5">
      <c r="A157" s="2">
        <v>2940</v>
      </c>
      <c r="B157" s="3">
        <v>46054</v>
      </c>
      <c r="C157" s="16">
        <f>YEAR(SalesDataTable[[#This Row],[Order Date]])</f>
        <v>2026</v>
      </c>
      <c r="D157" s="18" t="str">
        <f>"Q"&amp;ROUNDUP(MONTH(SalesDataTable[[#This Row],[Order Date]])/3,0)</f>
        <v>Q1</v>
      </c>
      <c r="E157" s="16">
        <f>MONTH(SalesDataTable[[#This Row],[Order Date]])</f>
        <v>2</v>
      </c>
      <c r="F157" s="18"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5">
      <c r="A158" s="2">
        <v>1263</v>
      </c>
      <c r="B158" s="3">
        <v>46055</v>
      </c>
      <c r="C158" s="16">
        <f>YEAR(SalesDataTable[[#This Row],[Order Date]])</f>
        <v>2026</v>
      </c>
      <c r="D158" s="18" t="str">
        <f>"Q"&amp;ROUNDUP(MONTH(SalesDataTable[[#This Row],[Order Date]])/3,0)</f>
        <v>Q1</v>
      </c>
      <c r="E158" s="16">
        <f>MONTH(SalesDataTable[[#This Row],[Order Date]])</f>
        <v>2</v>
      </c>
      <c r="F158" s="18"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5">
      <c r="A159" s="2">
        <v>1641</v>
      </c>
      <c r="B159" s="3">
        <v>46055</v>
      </c>
      <c r="C159" s="16">
        <f>YEAR(SalesDataTable[[#This Row],[Order Date]])</f>
        <v>2026</v>
      </c>
      <c r="D159" s="18" t="str">
        <f>"Q"&amp;ROUNDUP(MONTH(SalesDataTable[[#This Row],[Order Date]])/3,0)</f>
        <v>Q1</v>
      </c>
      <c r="E159" s="16">
        <f>MONTH(SalesDataTable[[#This Row],[Order Date]])</f>
        <v>2</v>
      </c>
      <c r="F159" s="18"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5">
      <c r="A160" s="2">
        <v>2014</v>
      </c>
      <c r="B160" s="3">
        <v>46055</v>
      </c>
      <c r="C160" s="16">
        <f>YEAR(SalesDataTable[[#This Row],[Order Date]])</f>
        <v>2026</v>
      </c>
      <c r="D160" s="18" t="str">
        <f>"Q"&amp;ROUNDUP(MONTH(SalesDataTable[[#This Row],[Order Date]])/3,0)</f>
        <v>Q1</v>
      </c>
      <c r="E160" s="16">
        <f>MONTH(SalesDataTable[[#This Row],[Order Date]])</f>
        <v>2</v>
      </c>
      <c r="F160" s="18"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5">
      <c r="A161" s="2">
        <v>2642</v>
      </c>
      <c r="B161" s="3">
        <v>46055</v>
      </c>
      <c r="C161" s="16">
        <f>YEAR(SalesDataTable[[#This Row],[Order Date]])</f>
        <v>2026</v>
      </c>
      <c r="D161" s="18" t="str">
        <f>"Q"&amp;ROUNDUP(MONTH(SalesDataTable[[#This Row],[Order Date]])/3,0)</f>
        <v>Q1</v>
      </c>
      <c r="E161" s="16">
        <f>MONTH(SalesDataTable[[#This Row],[Order Date]])</f>
        <v>2</v>
      </c>
      <c r="F161" s="18"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5">
      <c r="A162" s="2">
        <v>2929</v>
      </c>
      <c r="B162" s="3">
        <v>46055</v>
      </c>
      <c r="C162" s="16">
        <f>YEAR(SalesDataTable[[#This Row],[Order Date]])</f>
        <v>2026</v>
      </c>
      <c r="D162" s="18" t="str">
        <f>"Q"&amp;ROUNDUP(MONTH(SalesDataTable[[#This Row],[Order Date]])/3,0)</f>
        <v>Q1</v>
      </c>
      <c r="E162" s="16">
        <f>MONTH(SalesDataTable[[#This Row],[Order Date]])</f>
        <v>2</v>
      </c>
      <c r="F162" s="18"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5">
      <c r="A163" s="2">
        <v>3855</v>
      </c>
      <c r="B163" s="3">
        <v>46055</v>
      </c>
      <c r="C163" s="16">
        <f>YEAR(SalesDataTable[[#This Row],[Order Date]])</f>
        <v>2026</v>
      </c>
      <c r="D163" s="18" t="str">
        <f>"Q"&amp;ROUNDUP(MONTH(SalesDataTable[[#This Row],[Order Date]])/3,0)</f>
        <v>Q1</v>
      </c>
      <c r="E163" s="16">
        <f>MONTH(SalesDataTable[[#This Row],[Order Date]])</f>
        <v>2</v>
      </c>
      <c r="F163" s="18"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5">
      <c r="A164" s="2">
        <v>4031</v>
      </c>
      <c r="B164" s="3">
        <v>46055</v>
      </c>
      <c r="C164" s="16">
        <f>YEAR(SalesDataTable[[#This Row],[Order Date]])</f>
        <v>2026</v>
      </c>
      <c r="D164" s="18" t="str">
        <f>"Q"&amp;ROUNDUP(MONTH(SalesDataTable[[#This Row],[Order Date]])/3,0)</f>
        <v>Q1</v>
      </c>
      <c r="E164" s="16">
        <f>MONTH(SalesDataTable[[#This Row],[Order Date]])</f>
        <v>2</v>
      </c>
      <c r="F164" s="18"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5">
      <c r="A165" s="2">
        <v>2</v>
      </c>
      <c r="B165" s="3">
        <v>46056</v>
      </c>
      <c r="C165" s="16">
        <f>YEAR(SalesDataTable[[#This Row],[Order Date]])</f>
        <v>2026</v>
      </c>
      <c r="D165" s="18" t="str">
        <f>"Q"&amp;ROUNDUP(MONTH(SalesDataTable[[#This Row],[Order Date]])/3,0)</f>
        <v>Q1</v>
      </c>
      <c r="E165" s="16">
        <f>MONTH(SalesDataTable[[#This Row],[Order Date]])</f>
        <v>2</v>
      </c>
      <c r="F165" s="18"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5">
      <c r="A166" s="2">
        <v>4228</v>
      </c>
      <c r="B166" s="3">
        <v>46056</v>
      </c>
      <c r="C166" s="16">
        <f>YEAR(SalesDataTable[[#This Row],[Order Date]])</f>
        <v>2026</v>
      </c>
      <c r="D166" s="18" t="str">
        <f>"Q"&amp;ROUNDUP(MONTH(SalesDataTable[[#This Row],[Order Date]])/3,0)</f>
        <v>Q1</v>
      </c>
      <c r="E166" s="16">
        <f>MONTH(SalesDataTable[[#This Row],[Order Date]])</f>
        <v>2</v>
      </c>
      <c r="F166" s="18"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5">
      <c r="A167" s="2">
        <v>928</v>
      </c>
      <c r="B167" s="3">
        <v>46057</v>
      </c>
      <c r="C167" s="16">
        <f>YEAR(SalesDataTable[[#This Row],[Order Date]])</f>
        <v>2026</v>
      </c>
      <c r="D167" s="18" t="str">
        <f>"Q"&amp;ROUNDUP(MONTH(SalesDataTable[[#This Row],[Order Date]])/3,0)</f>
        <v>Q1</v>
      </c>
      <c r="E167" s="16">
        <f>MONTH(SalesDataTable[[#This Row],[Order Date]])</f>
        <v>2</v>
      </c>
      <c r="F167" s="18"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5">
      <c r="A168" s="2">
        <v>933</v>
      </c>
      <c r="B168" s="3">
        <v>46057</v>
      </c>
      <c r="C168" s="16">
        <f>YEAR(SalesDataTable[[#This Row],[Order Date]])</f>
        <v>2026</v>
      </c>
      <c r="D168" s="18" t="str">
        <f>"Q"&amp;ROUNDUP(MONTH(SalesDataTable[[#This Row],[Order Date]])/3,0)</f>
        <v>Q1</v>
      </c>
      <c r="E168" s="16">
        <f>MONTH(SalesDataTable[[#This Row],[Order Date]])</f>
        <v>2</v>
      </c>
      <c r="F168" s="18"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5">
      <c r="A169" s="2">
        <v>1646</v>
      </c>
      <c r="B169" s="3">
        <v>46057</v>
      </c>
      <c r="C169" s="16">
        <f>YEAR(SalesDataTable[[#This Row],[Order Date]])</f>
        <v>2026</v>
      </c>
      <c r="D169" s="18" t="str">
        <f>"Q"&amp;ROUNDUP(MONTH(SalesDataTable[[#This Row],[Order Date]])/3,0)</f>
        <v>Q1</v>
      </c>
      <c r="E169" s="16">
        <f>MONTH(SalesDataTable[[#This Row],[Order Date]])</f>
        <v>2</v>
      </c>
      <c r="F169" s="18"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5">
      <c r="A170" s="2">
        <v>380</v>
      </c>
      <c r="B170" s="3">
        <v>46058</v>
      </c>
      <c r="C170" s="16">
        <f>YEAR(SalesDataTable[[#This Row],[Order Date]])</f>
        <v>2026</v>
      </c>
      <c r="D170" s="18" t="str">
        <f>"Q"&amp;ROUNDUP(MONTH(SalesDataTable[[#This Row],[Order Date]])/3,0)</f>
        <v>Q1</v>
      </c>
      <c r="E170" s="16">
        <f>MONTH(SalesDataTable[[#This Row],[Order Date]])</f>
        <v>2</v>
      </c>
      <c r="F170" s="18"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5">
      <c r="A171" s="2">
        <v>1723</v>
      </c>
      <c r="B171" s="3">
        <v>46058</v>
      </c>
      <c r="C171" s="16">
        <f>YEAR(SalesDataTable[[#This Row],[Order Date]])</f>
        <v>2026</v>
      </c>
      <c r="D171" s="18" t="str">
        <f>"Q"&amp;ROUNDUP(MONTH(SalesDataTable[[#This Row],[Order Date]])/3,0)</f>
        <v>Q1</v>
      </c>
      <c r="E171" s="16">
        <f>MONTH(SalesDataTable[[#This Row],[Order Date]])</f>
        <v>2</v>
      </c>
      <c r="F171" s="18"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5">
      <c r="A172" s="2">
        <v>2529</v>
      </c>
      <c r="B172" s="3">
        <v>46058</v>
      </c>
      <c r="C172" s="16">
        <f>YEAR(SalesDataTable[[#This Row],[Order Date]])</f>
        <v>2026</v>
      </c>
      <c r="D172" s="18" t="str">
        <f>"Q"&amp;ROUNDUP(MONTH(SalesDataTable[[#This Row],[Order Date]])/3,0)</f>
        <v>Q1</v>
      </c>
      <c r="E172" s="16">
        <f>MONTH(SalesDataTable[[#This Row],[Order Date]])</f>
        <v>2</v>
      </c>
      <c r="F172" s="18"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5">
      <c r="A173" s="2">
        <v>2685</v>
      </c>
      <c r="B173" s="3">
        <v>46058</v>
      </c>
      <c r="C173" s="16">
        <f>YEAR(SalesDataTable[[#This Row],[Order Date]])</f>
        <v>2026</v>
      </c>
      <c r="D173" s="18" t="str">
        <f>"Q"&amp;ROUNDUP(MONTH(SalesDataTable[[#This Row],[Order Date]])/3,0)</f>
        <v>Q1</v>
      </c>
      <c r="E173" s="16">
        <f>MONTH(SalesDataTable[[#This Row],[Order Date]])</f>
        <v>2</v>
      </c>
      <c r="F173" s="18"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5">
      <c r="A174" s="2">
        <v>2793</v>
      </c>
      <c r="B174" s="3">
        <v>46058</v>
      </c>
      <c r="C174" s="16">
        <f>YEAR(SalesDataTable[[#This Row],[Order Date]])</f>
        <v>2026</v>
      </c>
      <c r="D174" s="18" t="str">
        <f>"Q"&amp;ROUNDUP(MONTH(SalesDataTable[[#This Row],[Order Date]])/3,0)</f>
        <v>Q1</v>
      </c>
      <c r="E174" s="16">
        <f>MONTH(SalesDataTable[[#This Row],[Order Date]])</f>
        <v>2</v>
      </c>
      <c r="F174" s="18"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5">
      <c r="A175" s="2">
        <v>346</v>
      </c>
      <c r="B175" s="3">
        <v>46059</v>
      </c>
      <c r="C175" s="16">
        <f>YEAR(SalesDataTable[[#This Row],[Order Date]])</f>
        <v>2026</v>
      </c>
      <c r="D175" s="18" t="str">
        <f>"Q"&amp;ROUNDUP(MONTH(SalesDataTable[[#This Row],[Order Date]])/3,0)</f>
        <v>Q1</v>
      </c>
      <c r="E175" s="16">
        <f>MONTH(SalesDataTable[[#This Row],[Order Date]])</f>
        <v>2</v>
      </c>
      <c r="F175" s="18"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5">
      <c r="A176" s="2">
        <v>539</v>
      </c>
      <c r="B176" s="3">
        <v>46059</v>
      </c>
      <c r="C176" s="16">
        <f>YEAR(SalesDataTable[[#This Row],[Order Date]])</f>
        <v>2026</v>
      </c>
      <c r="D176" s="18" t="str">
        <f>"Q"&amp;ROUNDUP(MONTH(SalesDataTable[[#This Row],[Order Date]])/3,0)</f>
        <v>Q1</v>
      </c>
      <c r="E176" s="16">
        <f>MONTH(SalesDataTable[[#This Row],[Order Date]])</f>
        <v>2</v>
      </c>
      <c r="F176" s="18"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5">
      <c r="A177" s="2">
        <v>1368</v>
      </c>
      <c r="B177" s="3">
        <v>46059</v>
      </c>
      <c r="C177" s="16">
        <f>YEAR(SalesDataTable[[#This Row],[Order Date]])</f>
        <v>2026</v>
      </c>
      <c r="D177" s="18" t="str">
        <f>"Q"&amp;ROUNDUP(MONTH(SalesDataTable[[#This Row],[Order Date]])/3,0)</f>
        <v>Q1</v>
      </c>
      <c r="E177" s="16">
        <f>MONTH(SalesDataTable[[#This Row],[Order Date]])</f>
        <v>2</v>
      </c>
      <c r="F177" s="18"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5">
      <c r="A178" s="2">
        <v>3506</v>
      </c>
      <c r="B178" s="3">
        <v>46059</v>
      </c>
      <c r="C178" s="16">
        <f>YEAR(SalesDataTable[[#This Row],[Order Date]])</f>
        <v>2026</v>
      </c>
      <c r="D178" s="18" t="str">
        <f>"Q"&amp;ROUNDUP(MONTH(SalesDataTable[[#This Row],[Order Date]])/3,0)</f>
        <v>Q1</v>
      </c>
      <c r="E178" s="16">
        <f>MONTH(SalesDataTable[[#This Row],[Order Date]])</f>
        <v>2</v>
      </c>
      <c r="F178" s="18"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5">
      <c r="A179" s="2">
        <v>1314</v>
      </c>
      <c r="B179" s="3">
        <v>46060</v>
      </c>
      <c r="C179" s="16">
        <f>YEAR(SalesDataTable[[#This Row],[Order Date]])</f>
        <v>2026</v>
      </c>
      <c r="D179" s="18" t="str">
        <f>"Q"&amp;ROUNDUP(MONTH(SalesDataTable[[#This Row],[Order Date]])/3,0)</f>
        <v>Q1</v>
      </c>
      <c r="E179" s="16">
        <f>MONTH(SalesDataTable[[#This Row],[Order Date]])</f>
        <v>2</v>
      </c>
      <c r="F179" s="18"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5">
      <c r="A180" s="2">
        <v>2092</v>
      </c>
      <c r="B180" s="3">
        <v>46060</v>
      </c>
      <c r="C180" s="16">
        <f>YEAR(SalesDataTable[[#This Row],[Order Date]])</f>
        <v>2026</v>
      </c>
      <c r="D180" s="18" t="str">
        <f>"Q"&amp;ROUNDUP(MONTH(SalesDataTable[[#This Row],[Order Date]])/3,0)</f>
        <v>Q1</v>
      </c>
      <c r="E180" s="16">
        <f>MONTH(SalesDataTable[[#This Row],[Order Date]])</f>
        <v>2</v>
      </c>
      <c r="F180" s="18"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5">
      <c r="A181" s="2">
        <v>5083</v>
      </c>
      <c r="B181" s="3">
        <v>46060</v>
      </c>
      <c r="C181" s="16">
        <f>YEAR(SalesDataTable[[#This Row],[Order Date]])</f>
        <v>2026</v>
      </c>
      <c r="D181" s="18" t="str">
        <f>"Q"&amp;ROUNDUP(MONTH(SalesDataTable[[#This Row],[Order Date]])/3,0)</f>
        <v>Q1</v>
      </c>
      <c r="E181" s="16">
        <f>MONTH(SalesDataTable[[#This Row],[Order Date]])</f>
        <v>2</v>
      </c>
      <c r="F181" s="18"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5">
      <c r="A182" s="2">
        <v>582</v>
      </c>
      <c r="B182" s="3">
        <v>46061</v>
      </c>
      <c r="C182" s="16">
        <f>YEAR(SalesDataTable[[#This Row],[Order Date]])</f>
        <v>2026</v>
      </c>
      <c r="D182" s="18" t="str">
        <f>"Q"&amp;ROUNDUP(MONTH(SalesDataTable[[#This Row],[Order Date]])/3,0)</f>
        <v>Q1</v>
      </c>
      <c r="E182" s="16">
        <f>MONTH(SalesDataTable[[#This Row],[Order Date]])</f>
        <v>2</v>
      </c>
      <c r="F182" s="18"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5">
      <c r="A183" s="2">
        <v>902</v>
      </c>
      <c r="B183" s="3">
        <v>46061</v>
      </c>
      <c r="C183" s="16">
        <f>YEAR(SalesDataTable[[#This Row],[Order Date]])</f>
        <v>2026</v>
      </c>
      <c r="D183" s="18" t="str">
        <f>"Q"&amp;ROUNDUP(MONTH(SalesDataTable[[#This Row],[Order Date]])/3,0)</f>
        <v>Q1</v>
      </c>
      <c r="E183" s="16">
        <f>MONTH(SalesDataTable[[#This Row],[Order Date]])</f>
        <v>2</v>
      </c>
      <c r="F183" s="18"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5">
      <c r="A184" s="2">
        <v>2396</v>
      </c>
      <c r="B184" s="3">
        <v>46061</v>
      </c>
      <c r="C184" s="16">
        <f>YEAR(SalesDataTable[[#This Row],[Order Date]])</f>
        <v>2026</v>
      </c>
      <c r="D184" s="18" t="str">
        <f>"Q"&amp;ROUNDUP(MONTH(SalesDataTable[[#This Row],[Order Date]])/3,0)</f>
        <v>Q1</v>
      </c>
      <c r="E184" s="16">
        <f>MONTH(SalesDataTable[[#This Row],[Order Date]])</f>
        <v>2</v>
      </c>
      <c r="F184" s="18"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5">
      <c r="A185" s="2">
        <v>2494</v>
      </c>
      <c r="B185" s="3">
        <v>46061</v>
      </c>
      <c r="C185" s="16">
        <f>YEAR(SalesDataTable[[#This Row],[Order Date]])</f>
        <v>2026</v>
      </c>
      <c r="D185" s="18" t="str">
        <f>"Q"&amp;ROUNDUP(MONTH(SalesDataTable[[#This Row],[Order Date]])/3,0)</f>
        <v>Q1</v>
      </c>
      <c r="E185" s="16">
        <f>MONTH(SalesDataTable[[#This Row],[Order Date]])</f>
        <v>2</v>
      </c>
      <c r="F185" s="18"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5">
      <c r="A186" s="2">
        <v>2925</v>
      </c>
      <c r="B186" s="3">
        <v>46061</v>
      </c>
      <c r="C186" s="16">
        <f>YEAR(SalesDataTable[[#This Row],[Order Date]])</f>
        <v>2026</v>
      </c>
      <c r="D186" s="18" t="str">
        <f>"Q"&amp;ROUNDUP(MONTH(SalesDataTable[[#This Row],[Order Date]])/3,0)</f>
        <v>Q1</v>
      </c>
      <c r="E186" s="16">
        <f>MONTH(SalesDataTable[[#This Row],[Order Date]])</f>
        <v>2</v>
      </c>
      <c r="F186" s="18"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5">
      <c r="A187" s="2">
        <v>3614</v>
      </c>
      <c r="B187" s="3">
        <v>46061</v>
      </c>
      <c r="C187" s="16">
        <f>YEAR(SalesDataTable[[#This Row],[Order Date]])</f>
        <v>2026</v>
      </c>
      <c r="D187" s="18" t="str">
        <f>"Q"&amp;ROUNDUP(MONTH(SalesDataTable[[#This Row],[Order Date]])/3,0)</f>
        <v>Q1</v>
      </c>
      <c r="E187" s="16">
        <f>MONTH(SalesDataTable[[#This Row],[Order Date]])</f>
        <v>2</v>
      </c>
      <c r="F187" s="18"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5">
      <c r="A188" s="2">
        <v>4360</v>
      </c>
      <c r="B188" s="3">
        <v>46061</v>
      </c>
      <c r="C188" s="16">
        <f>YEAR(SalesDataTable[[#This Row],[Order Date]])</f>
        <v>2026</v>
      </c>
      <c r="D188" s="18" t="str">
        <f>"Q"&amp;ROUNDUP(MONTH(SalesDataTable[[#This Row],[Order Date]])/3,0)</f>
        <v>Q1</v>
      </c>
      <c r="E188" s="16">
        <f>MONTH(SalesDataTable[[#This Row],[Order Date]])</f>
        <v>2</v>
      </c>
      <c r="F188" s="18"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5">
      <c r="A189" s="2">
        <v>4582</v>
      </c>
      <c r="B189" s="3">
        <v>46061</v>
      </c>
      <c r="C189" s="16">
        <f>YEAR(SalesDataTable[[#This Row],[Order Date]])</f>
        <v>2026</v>
      </c>
      <c r="D189" s="18" t="str">
        <f>"Q"&amp;ROUNDUP(MONTH(SalesDataTable[[#This Row],[Order Date]])/3,0)</f>
        <v>Q1</v>
      </c>
      <c r="E189" s="16">
        <f>MONTH(SalesDataTable[[#This Row],[Order Date]])</f>
        <v>2</v>
      </c>
      <c r="F189" s="18"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5">
      <c r="A190" s="2">
        <v>4381</v>
      </c>
      <c r="B190" s="3">
        <v>46062</v>
      </c>
      <c r="C190" s="16">
        <f>YEAR(SalesDataTable[[#This Row],[Order Date]])</f>
        <v>2026</v>
      </c>
      <c r="D190" s="18" t="str">
        <f>"Q"&amp;ROUNDUP(MONTH(SalesDataTable[[#This Row],[Order Date]])/3,0)</f>
        <v>Q1</v>
      </c>
      <c r="E190" s="16">
        <f>MONTH(SalesDataTable[[#This Row],[Order Date]])</f>
        <v>2</v>
      </c>
      <c r="F190" s="18"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5">
      <c r="A191" s="2">
        <v>4964</v>
      </c>
      <c r="B191" s="3">
        <v>46062</v>
      </c>
      <c r="C191" s="16">
        <f>YEAR(SalesDataTable[[#This Row],[Order Date]])</f>
        <v>2026</v>
      </c>
      <c r="D191" s="18" t="str">
        <f>"Q"&amp;ROUNDUP(MONTH(SalesDataTable[[#This Row],[Order Date]])/3,0)</f>
        <v>Q1</v>
      </c>
      <c r="E191" s="16">
        <f>MONTH(SalesDataTable[[#This Row],[Order Date]])</f>
        <v>2</v>
      </c>
      <c r="F191" s="18"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5">
      <c r="A192" s="2">
        <v>255</v>
      </c>
      <c r="B192" s="3">
        <v>46063</v>
      </c>
      <c r="C192" s="16">
        <f>YEAR(SalesDataTable[[#This Row],[Order Date]])</f>
        <v>2026</v>
      </c>
      <c r="D192" s="18" t="str">
        <f>"Q"&amp;ROUNDUP(MONTH(SalesDataTable[[#This Row],[Order Date]])/3,0)</f>
        <v>Q1</v>
      </c>
      <c r="E192" s="16">
        <f>MONTH(SalesDataTable[[#This Row],[Order Date]])</f>
        <v>2</v>
      </c>
      <c r="F192" s="18"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5">
      <c r="A193" s="2">
        <v>2178</v>
      </c>
      <c r="B193" s="3">
        <v>46063</v>
      </c>
      <c r="C193" s="16">
        <f>YEAR(SalesDataTable[[#This Row],[Order Date]])</f>
        <v>2026</v>
      </c>
      <c r="D193" s="18" t="str">
        <f>"Q"&amp;ROUNDUP(MONTH(SalesDataTable[[#This Row],[Order Date]])/3,0)</f>
        <v>Q1</v>
      </c>
      <c r="E193" s="16">
        <f>MONTH(SalesDataTable[[#This Row],[Order Date]])</f>
        <v>2</v>
      </c>
      <c r="F193" s="18"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5">
      <c r="A194" s="2">
        <v>3416</v>
      </c>
      <c r="B194" s="3">
        <v>46063</v>
      </c>
      <c r="C194" s="16">
        <f>YEAR(SalesDataTable[[#This Row],[Order Date]])</f>
        <v>2026</v>
      </c>
      <c r="D194" s="18" t="str">
        <f>"Q"&amp;ROUNDUP(MONTH(SalesDataTable[[#This Row],[Order Date]])/3,0)</f>
        <v>Q1</v>
      </c>
      <c r="E194" s="16">
        <f>MONTH(SalesDataTable[[#This Row],[Order Date]])</f>
        <v>2</v>
      </c>
      <c r="F194" s="18"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5">
      <c r="A195" s="2">
        <v>3854</v>
      </c>
      <c r="B195" s="3">
        <v>46063</v>
      </c>
      <c r="C195" s="16">
        <f>YEAR(SalesDataTable[[#This Row],[Order Date]])</f>
        <v>2026</v>
      </c>
      <c r="D195" s="18" t="str">
        <f>"Q"&amp;ROUNDUP(MONTH(SalesDataTable[[#This Row],[Order Date]])/3,0)</f>
        <v>Q1</v>
      </c>
      <c r="E195" s="16">
        <f>MONTH(SalesDataTable[[#This Row],[Order Date]])</f>
        <v>2</v>
      </c>
      <c r="F195" s="18"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5">
      <c r="A196" s="2">
        <v>3952</v>
      </c>
      <c r="B196" s="3">
        <v>46063</v>
      </c>
      <c r="C196" s="16">
        <f>YEAR(SalesDataTable[[#This Row],[Order Date]])</f>
        <v>2026</v>
      </c>
      <c r="D196" s="18" t="str">
        <f>"Q"&amp;ROUNDUP(MONTH(SalesDataTable[[#This Row],[Order Date]])/3,0)</f>
        <v>Q1</v>
      </c>
      <c r="E196" s="16">
        <f>MONTH(SalesDataTable[[#This Row],[Order Date]])</f>
        <v>2</v>
      </c>
      <c r="F196" s="18"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5">
      <c r="A197" s="2">
        <v>4076</v>
      </c>
      <c r="B197" s="3">
        <v>46063</v>
      </c>
      <c r="C197" s="16">
        <f>YEAR(SalesDataTable[[#This Row],[Order Date]])</f>
        <v>2026</v>
      </c>
      <c r="D197" s="18" t="str">
        <f>"Q"&amp;ROUNDUP(MONTH(SalesDataTable[[#This Row],[Order Date]])/3,0)</f>
        <v>Q1</v>
      </c>
      <c r="E197" s="16">
        <f>MONTH(SalesDataTable[[#This Row],[Order Date]])</f>
        <v>2</v>
      </c>
      <c r="F197" s="18"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5">
      <c r="A198" s="2">
        <v>4156</v>
      </c>
      <c r="B198" s="3">
        <v>46063</v>
      </c>
      <c r="C198" s="16">
        <f>YEAR(SalesDataTable[[#This Row],[Order Date]])</f>
        <v>2026</v>
      </c>
      <c r="D198" s="18" t="str">
        <f>"Q"&amp;ROUNDUP(MONTH(SalesDataTable[[#This Row],[Order Date]])/3,0)</f>
        <v>Q1</v>
      </c>
      <c r="E198" s="16">
        <f>MONTH(SalesDataTable[[#This Row],[Order Date]])</f>
        <v>2</v>
      </c>
      <c r="F198" s="18"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5">
      <c r="A199" s="2">
        <v>4260</v>
      </c>
      <c r="B199" s="3">
        <v>46063</v>
      </c>
      <c r="C199" s="16">
        <f>YEAR(SalesDataTable[[#This Row],[Order Date]])</f>
        <v>2026</v>
      </c>
      <c r="D199" s="18" t="str">
        <f>"Q"&amp;ROUNDUP(MONTH(SalesDataTable[[#This Row],[Order Date]])/3,0)</f>
        <v>Q1</v>
      </c>
      <c r="E199" s="16">
        <f>MONTH(SalesDataTable[[#This Row],[Order Date]])</f>
        <v>2</v>
      </c>
      <c r="F199" s="18"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5">
      <c r="A200" s="2">
        <v>4294</v>
      </c>
      <c r="B200" s="3">
        <v>46063</v>
      </c>
      <c r="C200" s="16">
        <f>YEAR(SalesDataTable[[#This Row],[Order Date]])</f>
        <v>2026</v>
      </c>
      <c r="D200" s="18" t="str">
        <f>"Q"&amp;ROUNDUP(MONTH(SalesDataTable[[#This Row],[Order Date]])/3,0)</f>
        <v>Q1</v>
      </c>
      <c r="E200" s="16">
        <f>MONTH(SalesDataTable[[#This Row],[Order Date]])</f>
        <v>2</v>
      </c>
      <c r="F200" s="18"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5">
      <c r="A201" s="2">
        <v>1019</v>
      </c>
      <c r="B201" s="3">
        <v>46064</v>
      </c>
      <c r="C201" s="16">
        <f>YEAR(SalesDataTable[[#This Row],[Order Date]])</f>
        <v>2026</v>
      </c>
      <c r="D201" s="18" t="str">
        <f>"Q"&amp;ROUNDUP(MONTH(SalesDataTable[[#This Row],[Order Date]])/3,0)</f>
        <v>Q1</v>
      </c>
      <c r="E201" s="16">
        <f>MONTH(SalesDataTable[[#This Row],[Order Date]])</f>
        <v>2</v>
      </c>
      <c r="F201" s="18"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5">
      <c r="A202" s="2">
        <v>1471</v>
      </c>
      <c r="B202" s="3">
        <v>46064</v>
      </c>
      <c r="C202" s="16">
        <f>YEAR(SalesDataTable[[#This Row],[Order Date]])</f>
        <v>2026</v>
      </c>
      <c r="D202" s="18" t="str">
        <f>"Q"&amp;ROUNDUP(MONTH(SalesDataTable[[#This Row],[Order Date]])/3,0)</f>
        <v>Q1</v>
      </c>
      <c r="E202" s="16">
        <f>MONTH(SalesDataTable[[#This Row],[Order Date]])</f>
        <v>2</v>
      </c>
      <c r="F202" s="18"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5">
      <c r="A203" s="2">
        <v>2520</v>
      </c>
      <c r="B203" s="3">
        <v>46064</v>
      </c>
      <c r="C203" s="16">
        <f>YEAR(SalesDataTable[[#This Row],[Order Date]])</f>
        <v>2026</v>
      </c>
      <c r="D203" s="18" t="str">
        <f>"Q"&amp;ROUNDUP(MONTH(SalesDataTable[[#This Row],[Order Date]])/3,0)</f>
        <v>Q1</v>
      </c>
      <c r="E203" s="16">
        <f>MONTH(SalesDataTable[[#This Row],[Order Date]])</f>
        <v>2</v>
      </c>
      <c r="F203" s="18"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5">
      <c r="A204" s="2">
        <v>4649</v>
      </c>
      <c r="B204" s="3">
        <v>46064</v>
      </c>
      <c r="C204" s="16">
        <f>YEAR(SalesDataTable[[#This Row],[Order Date]])</f>
        <v>2026</v>
      </c>
      <c r="D204" s="18" t="str">
        <f>"Q"&amp;ROUNDUP(MONTH(SalesDataTable[[#This Row],[Order Date]])/3,0)</f>
        <v>Q1</v>
      </c>
      <c r="E204" s="16">
        <f>MONTH(SalesDataTable[[#This Row],[Order Date]])</f>
        <v>2</v>
      </c>
      <c r="F204" s="18"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5">
      <c r="A205" s="2">
        <v>4545</v>
      </c>
      <c r="B205" s="3">
        <v>46065</v>
      </c>
      <c r="C205" s="16">
        <f>YEAR(SalesDataTable[[#This Row],[Order Date]])</f>
        <v>2026</v>
      </c>
      <c r="D205" s="18" t="str">
        <f>"Q"&amp;ROUNDUP(MONTH(SalesDataTable[[#This Row],[Order Date]])/3,0)</f>
        <v>Q1</v>
      </c>
      <c r="E205" s="16">
        <f>MONTH(SalesDataTable[[#This Row],[Order Date]])</f>
        <v>2</v>
      </c>
      <c r="F205" s="18"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5">
      <c r="A206" s="2">
        <v>285</v>
      </c>
      <c r="B206" s="3">
        <v>46066</v>
      </c>
      <c r="C206" s="16">
        <f>YEAR(SalesDataTable[[#This Row],[Order Date]])</f>
        <v>2026</v>
      </c>
      <c r="D206" s="18" t="str">
        <f>"Q"&amp;ROUNDUP(MONTH(SalesDataTable[[#This Row],[Order Date]])/3,0)</f>
        <v>Q1</v>
      </c>
      <c r="E206" s="16">
        <f>MONTH(SalesDataTable[[#This Row],[Order Date]])</f>
        <v>2</v>
      </c>
      <c r="F206" s="18"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5">
      <c r="A207" s="2">
        <v>1499</v>
      </c>
      <c r="B207" s="3">
        <v>46066</v>
      </c>
      <c r="C207" s="16">
        <f>YEAR(SalesDataTable[[#This Row],[Order Date]])</f>
        <v>2026</v>
      </c>
      <c r="D207" s="18" t="str">
        <f>"Q"&amp;ROUNDUP(MONTH(SalesDataTable[[#This Row],[Order Date]])/3,0)</f>
        <v>Q1</v>
      </c>
      <c r="E207" s="16">
        <f>MONTH(SalesDataTable[[#This Row],[Order Date]])</f>
        <v>2</v>
      </c>
      <c r="F207" s="18"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5">
      <c r="A208" s="2">
        <v>2615</v>
      </c>
      <c r="B208" s="3">
        <v>46066</v>
      </c>
      <c r="C208" s="16">
        <f>YEAR(SalesDataTable[[#This Row],[Order Date]])</f>
        <v>2026</v>
      </c>
      <c r="D208" s="18" t="str">
        <f>"Q"&amp;ROUNDUP(MONTH(SalesDataTable[[#This Row],[Order Date]])/3,0)</f>
        <v>Q1</v>
      </c>
      <c r="E208" s="16">
        <f>MONTH(SalesDataTable[[#This Row],[Order Date]])</f>
        <v>2</v>
      </c>
      <c r="F208" s="18"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5">
      <c r="A209" s="2">
        <v>479</v>
      </c>
      <c r="B209" s="3">
        <v>46067</v>
      </c>
      <c r="C209" s="16">
        <f>YEAR(SalesDataTable[[#This Row],[Order Date]])</f>
        <v>2026</v>
      </c>
      <c r="D209" s="18" t="str">
        <f>"Q"&amp;ROUNDUP(MONTH(SalesDataTable[[#This Row],[Order Date]])/3,0)</f>
        <v>Q1</v>
      </c>
      <c r="E209" s="16">
        <f>MONTH(SalesDataTable[[#This Row],[Order Date]])</f>
        <v>2</v>
      </c>
      <c r="F209" s="18"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5">
      <c r="A210" s="2">
        <v>4069</v>
      </c>
      <c r="B210" s="3">
        <v>46067</v>
      </c>
      <c r="C210" s="16">
        <f>YEAR(SalesDataTable[[#This Row],[Order Date]])</f>
        <v>2026</v>
      </c>
      <c r="D210" s="18" t="str">
        <f>"Q"&amp;ROUNDUP(MONTH(SalesDataTable[[#This Row],[Order Date]])/3,0)</f>
        <v>Q1</v>
      </c>
      <c r="E210" s="16">
        <f>MONTH(SalesDataTable[[#This Row],[Order Date]])</f>
        <v>2</v>
      </c>
      <c r="F210" s="18"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5">
      <c r="A211" s="2">
        <v>4588</v>
      </c>
      <c r="B211" s="3">
        <v>46067</v>
      </c>
      <c r="C211" s="16">
        <f>YEAR(SalesDataTable[[#This Row],[Order Date]])</f>
        <v>2026</v>
      </c>
      <c r="D211" s="18" t="str">
        <f>"Q"&amp;ROUNDUP(MONTH(SalesDataTable[[#This Row],[Order Date]])/3,0)</f>
        <v>Q1</v>
      </c>
      <c r="E211" s="16">
        <f>MONTH(SalesDataTable[[#This Row],[Order Date]])</f>
        <v>2</v>
      </c>
      <c r="F211" s="18"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5">
      <c r="A212" s="2">
        <v>14</v>
      </c>
      <c r="B212" s="3">
        <v>46068</v>
      </c>
      <c r="C212" s="16">
        <f>YEAR(SalesDataTable[[#This Row],[Order Date]])</f>
        <v>2026</v>
      </c>
      <c r="D212" s="18" t="str">
        <f>"Q"&amp;ROUNDUP(MONTH(SalesDataTable[[#This Row],[Order Date]])/3,0)</f>
        <v>Q1</v>
      </c>
      <c r="E212" s="16">
        <f>MONTH(SalesDataTable[[#This Row],[Order Date]])</f>
        <v>2</v>
      </c>
      <c r="F212" s="18"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5">
      <c r="A213" s="2">
        <v>303</v>
      </c>
      <c r="B213" s="3">
        <v>46068</v>
      </c>
      <c r="C213" s="16">
        <f>YEAR(SalesDataTable[[#This Row],[Order Date]])</f>
        <v>2026</v>
      </c>
      <c r="D213" s="18" t="str">
        <f>"Q"&amp;ROUNDUP(MONTH(SalesDataTable[[#This Row],[Order Date]])/3,0)</f>
        <v>Q1</v>
      </c>
      <c r="E213" s="16">
        <f>MONTH(SalesDataTable[[#This Row],[Order Date]])</f>
        <v>2</v>
      </c>
      <c r="F213" s="18"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5">
      <c r="A214" s="2">
        <v>1197</v>
      </c>
      <c r="B214" s="3">
        <v>46069</v>
      </c>
      <c r="C214" s="16">
        <f>YEAR(SalesDataTable[[#This Row],[Order Date]])</f>
        <v>2026</v>
      </c>
      <c r="D214" s="18" t="str">
        <f>"Q"&amp;ROUNDUP(MONTH(SalesDataTable[[#This Row],[Order Date]])/3,0)</f>
        <v>Q1</v>
      </c>
      <c r="E214" s="16">
        <f>MONTH(SalesDataTable[[#This Row],[Order Date]])</f>
        <v>2</v>
      </c>
      <c r="F214" s="18"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5">
      <c r="A215" s="2">
        <v>2714</v>
      </c>
      <c r="B215" s="3">
        <v>46069</v>
      </c>
      <c r="C215" s="16">
        <f>YEAR(SalesDataTable[[#This Row],[Order Date]])</f>
        <v>2026</v>
      </c>
      <c r="D215" s="18" t="str">
        <f>"Q"&amp;ROUNDUP(MONTH(SalesDataTable[[#This Row],[Order Date]])/3,0)</f>
        <v>Q1</v>
      </c>
      <c r="E215" s="16">
        <f>MONTH(SalesDataTable[[#This Row],[Order Date]])</f>
        <v>2</v>
      </c>
      <c r="F215" s="18"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5">
      <c r="A216" s="2">
        <v>2753</v>
      </c>
      <c r="B216" s="3">
        <v>46069</v>
      </c>
      <c r="C216" s="16">
        <f>YEAR(SalesDataTable[[#This Row],[Order Date]])</f>
        <v>2026</v>
      </c>
      <c r="D216" s="18" t="str">
        <f>"Q"&amp;ROUNDUP(MONTH(SalesDataTable[[#This Row],[Order Date]])/3,0)</f>
        <v>Q1</v>
      </c>
      <c r="E216" s="16">
        <f>MONTH(SalesDataTable[[#This Row],[Order Date]])</f>
        <v>2</v>
      </c>
      <c r="F216" s="18"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5">
      <c r="A217" s="2">
        <v>3901</v>
      </c>
      <c r="B217" s="3">
        <v>46069</v>
      </c>
      <c r="C217" s="16">
        <f>YEAR(SalesDataTable[[#This Row],[Order Date]])</f>
        <v>2026</v>
      </c>
      <c r="D217" s="18" t="str">
        <f>"Q"&amp;ROUNDUP(MONTH(SalesDataTable[[#This Row],[Order Date]])/3,0)</f>
        <v>Q1</v>
      </c>
      <c r="E217" s="16">
        <f>MONTH(SalesDataTable[[#This Row],[Order Date]])</f>
        <v>2</v>
      </c>
      <c r="F217" s="18"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5">
      <c r="A218" s="2">
        <v>594</v>
      </c>
      <c r="B218" s="3">
        <v>46070</v>
      </c>
      <c r="C218" s="16">
        <f>YEAR(SalesDataTable[[#This Row],[Order Date]])</f>
        <v>2026</v>
      </c>
      <c r="D218" s="18" t="str">
        <f>"Q"&amp;ROUNDUP(MONTH(SalesDataTable[[#This Row],[Order Date]])/3,0)</f>
        <v>Q1</v>
      </c>
      <c r="E218" s="16">
        <f>MONTH(SalesDataTable[[#This Row],[Order Date]])</f>
        <v>2</v>
      </c>
      <c r="F218" s="18"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5">
      <c r="A219" s="2">
        <v>624</v>
      </c>
      <c r="B219" s="3">
        <v>46070</v>
      </c>
      <c r="C219" s="16">
        <f>YEAR(SalesDataTable[[#This Row],[Order Date]])</f>
        <v>2026</v>
      </c>
      <c r="D219" s="18" t="str">
        <f>"Q"&amp;ROUNDUP(MONTH(SalesDataTable[[#This Row],[Order Date]])/3,0)</f>
        <v>Q1</v>
      </c>
      <c r="E219" s="16">
        <f>MONTH(SalesDataTable[[#This Row],[Order Date]])</f>
        <v>2</v>
      </c>
      <c r="F219" s="18"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5">
      <c r="A220" s="2">
        <v>1013</v>
      </c>
      <c r="B220" s="3">
        <v>46070</v>
      </c>
      <c r="C220" s="16">
        <f>YEAR(SalesDataTable[[#This Row],[Order Date]])</f>
        <v>2026</v>
      </c>
      <c r="D220" s="18" t="str">
        <f>"Q"&amp;ROUNDUP(MONTH(SalesDataTable[[#This Row],[Order Date]])/3,0)</f>
        <v>Q1</v>
      </c>
      <c r="E220" s="16">
        <f>MONTH(SalesDataTable[[#This Row],[Order Date]])</f>
        <v>2</v>
      </c>
      <c r="F220" s="18"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5">
      <c r="A221" s="2">
        <v>1100</v>
      </c>
      <c r="B221" s="3">
        <v>46070</v>
      </c>
      <c r="C221" s="16">
        <f>YEAR(SalesDataTable[[#This Row],[Order Date]])</f>
        <v>2026</v>
      </c>
      <c r="D221" s="18" t="str">
        <f>"Q"&amp;ROUNDUP(MONTH(SalesDataTable[[#This Row],[Order Date]])/3,0)</f>
        <v>Q1</v>
      </c>
      <c r="E221" s="16">
        <f>MONTH(SalesDataTable[[#This Row],[Order Date]])</f>
        <v>2</v>
      </c>
      <c r="F221" s="18"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5">
      <c r="A222" s="2">
        <v>2353</v>
      </c>
      <c r="B222" s="3">
        <v>46070</v>
      </c>
      <c r="C222" s="16">
        <f>YEAR(SalesDataTable[[#This Row],[Order Date]])</f>
        <v>2026</v>
      </c>
      <c r="D222" s="18" t="str">
        <f>"Q"&amp;ROUNDUP(MONTH(SalesDataTable[[#This Row],[Order Date]])/3,0)</f>
        <v>Q1</v>
      </c>
      <c r="E222" s="16">
        <f>MONTH(SalesDataTable[[#This Row],[Order Date]])</f>
        <v>2</v>
      </c>
      <c r="F222" s="18"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5">
      <c r="A223" s="2">
        <v>3020</v>
      </c>
      <c r="B223" s="3">
        <v>46070</v>
      </c>
      <c r="C223" s="16">
        <f>YEAR(SalesDataTable[[#This Row],[Order Date]])</f>
        <v>2026</v>
      </c>
      <c r="D223" s="18" t="str">
        <f>"Q"&amp;ROUNDUP(MONTH(SalesDataTable[[#This Row],[Order Date]])/3,0)</f>
        <v>Q1</v>
      </c>
      <c r="E223" s="16">
        <f>MONTH(SalesDataTable[[#This Row],[Order Date]])</f>
        <v>2</v>
      </c>
      <c r="F223" s="18"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5">
      <c r="A224" s="2">
        <v>3227</v>
      </c>
      <c r="B224" s="3">
        <v>46070</v>
      </c>
      <c r="C224" s="16">
        <f>YEAR(SalesDataTable[[#This Row],[Order Date]])</f>
        <v>2026</v>
      </c>
      <c r="D224" s="18" t="str">
        <f>"Q"&amp;ROUNDUP(MONTH(SalesDataTable[[#This Row],[Order Date]])/3,0)</f>
        <v>Q1</v>
      </c>
      <c r="E224" s="16">
        <f>MONTH(SalesDataTable[[#This Row],[Order Date]])</f>
        <v>2</v>
      </c>
      <c r="F224" s="18"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5">
      <c r="A225" s="2">
        <v>3530</v>
      </c>
      <c r="B225" s="3">
        <v>46070</v>
      </c>
      <c r="C225" s="16">
        <f>YEAR(SalesDataTable[[#This Row],[Order Date]])</f>
        <v>2026</v>
      </c>
      <c r="D225" s="18" t="str">
        <f>"Q"&amp;ROUNDUP(MONTH(SalesDataTable[[#This Row],[Order Date]])/3,0)</f>
        <v>Q1</v>
      </c>
      <c r="E225" s="16">
        <f>MONTH(SalesDataTable[[#This Row],[Order Date]])</f>
        <v>2</v>
      </c>
      <c r="F225" s="18"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5">
      <c r="A226" s="2">
        <v>6</v>
      </c>
      <c r="B226" s="3">
        <v>46071</v>
      </c>
      <c r="C226" s="16">
        <f>YEAR(SalesDataTable[[#This Row],[Order Date]])</f>
        <v>2026</v>
      </c>
      <c r="D226" s="18" t="str">
        <f>"Q"&amp;ROUNDUP(MONTH(SalesDataTable[[#This Row],[Order Date]])/3,0)</f>
        <v>Q1</v>
      </c>
      <c r="E226" s="16">
        <f>MONTH(SalesDataTable[[#This Row],[Order Date]])</f>
        <v>2</v>
      </c>
      <c r="F226" s="18"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5">
      <c r="A227" s="2">
        <v>2038</v>
      </c>
      <c r="B227" s="3">
        <v>46071</v>
      </c>
      <c r="C227" s="16">
        <f>YEAR(SalesDataTable[[#This Row],[Order Date]])</f>
        <v>2026</v>
      </c>
      <c r="D227" s="18" t="str">
        <f>"Q"&amp;ROUNDUP(MONTH(SalesDataTable[[#This Row],[Order Date]])/3,0)</f>
        <v>Q1</v>
      </c>
      <c r="E227" s="16">
        <f>MONTH(SalesDataTable[[#This Row],[Order Date]])</f>
        <v>2</v>
      </c>
      <c r="F227" s="18"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5">
      <c r="A228" s="2">
        <v>4104</v>
      </c>
      <c r="B228" s="3">
        <v>46071</v>
      </c>
      <c r="C228" s="16">
        <f>YEAR(SalesDataTable[[#This Row],[Order Date]])</f>
        <v>2026</v>
      </c>
      <c r="D228" s="18" t="str">
        <f>"Q"&amp;ROUNDUP(MONTH(SalesDataTable[[#This Row],[Order Date]])/3,0)</f>
        <v>Q1</v>
      </c>
      <c r="E228" s="16">
        <f>MONTH(SalesDataTable[[#This Row],[Order Date]])</f>
        <v>2</v>
      </c>
      <c r="F228" s="18"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5">
      <c r="A229" s="2">
        <v>1072</v>
      </c>
      <c r="B229" s="3">
        <v>46072</v>
      </c>
      <c r="C229" s="16">
        <f>YEAR(SalesDataTable[[#This Row],[Order Date]])</f>
        <v>2026</v>
      </c>
      <c r="D229" s="18" t="str">
        <f>"Q"&amp;ROUNDUP(MONTH(SalesDataTable[[#This Row],[Order Date]])/3,0)</f>
        <v>Q1</v>
      </c>
      <c r="E229" s="16">
        <f>MONTH(SalesDataTable[[#This Row],[Order Date]])</f>
        <v>2</v>
      </c>
      <c r="F229" s="18"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5">
      <c r="A230" s="2">
        <v>2435</v>
      </c>
      <c r="B230" s="3">
        <v>46072</v>
      </c>
      <c r="C230" s="16">
        <f>YEAR(SalesDataTable[[#This Row],[Order Date]])</f>
        <v>2026</v>
      </c>
      <c r="D230" s="18" t="str">
        <f>"Q"&amp;ROUNDUP(MONTH(SalesDataTable[[#This Row],[Order Date]])/3,0)</f>
        <v>Q1</v>
      </c>
      <c r="E230" s="16">
        <f>MONTH(SalesDataTable[[#This Row],[Order Date]])</f>
        <v>2</v>
      </c>
      <c r="F230" s="18"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5">
      <c r="A231" s="2">
        <v>4476</v>
      </c>
      <c r="B231" s="3">
        <v>46072</v>
      </c>
      <c r="C231" s="16">
        <f>YEAR(SalesDataTable[[#This Row],[Order Date]])</f>
        <v>2026</v>
      </c>
      <c r="D231" s="18" t="str">
        <f>"Q"&amp;ROUNDUP(MONTH(SalesDataTable[[#This Row],[Order Date]])/3,0)</f>
        <v>Q1</v>
      </c>
      <c r="E231" s="16">
        <f>MONTH(SalesDataTable[[#This Row],[Order Date]])</f>
        <v>2</v>
      </c>
      <c r="F231" s="18"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5">
      <c r="A232" s="2">
        <v>174</v>
      </c>
      <c r="B232" s="3">
        <v>46073</v>
      </c>
      <c r="C232" s="16">
        <f>YEAR(SalesDataTable[[#This Row],[Order Date]])</f>
        <v>2026</v>
      </c>
      <c r="D232" s="18" t="str">
        <f>"Q"&amp;ROUNDUP(MONTH(SalesDataTable[[#This Row],[Order Date]])/3,0)</f>
        <v>Q1</v>
      </c>
      <c r="E232" s="16">
        <f>MONTH(SalesDataTable[[#This Row],[Order Date]])</f>
        <v>2</v>
      </c>
      <c r="F232" s="18"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5">
      <c r="A233" s="2">
        <v>304</v>
      </c>
      <c r="B233" s="3">
        <v>46073</v>
      </c>
      <c r="C233" s="16">
        <f>YEAR(SalesDataTable[[#This Row],[Order Date]])</f>
        <v>2026</v>
      </c>
      <c r="D233" s="18" t="str">
        <f>"Q"&amp;ROUNDUP(MONTH(SalesDataTable[[#This Row],[Order Date]])/3,0)</f>
        <v>Q1</v>
      </c>
      <c r="E233" s="16">
        <f>MONTH(SalesDataTable[[#This Row],[Order Date]])</f>
        <v>2</v>
      </c>
      <c r="F233" s="18"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5">
      <c r="A234" s="2">
        <v>404</v>
      </c>
      <c r="B234" s="3">
        <v>46073</v>
      </c>
      <c r="C234" s="16">
        <f>YEAR(SalesDataTable[[#This Row],[Order Date]])</f>
        <v>2026</v>
      </c>
      <c r="D234" s="18" t="str">
        <f>"Q"&amp;ROUNDUP(MONTH(SalesDataTable[[#This Row],[Order Date]])/3,0)</f>
        <v>Q1</v>
      </c>
      <c r="E234" s="16">
        <f>MONTH(SalesDataTable[[#This Row],[Order Date]])</f>
        <v>2</v>
      </c>
      <c r="F234" s="18"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5">
      <c r="A235" s="2">
        <v>675</v>
      </c>
      <c r="B235" s="3">
        <v>46073</v>
      </c>
      <c r="C235" s="16">
        <f>YEAR(SalesDataTable[[#This Row],[Order Date]])</f>
        <v>2026</v>
      </c>
      <c r="D235" s="18" t="str">
        <f>"Q"&amp;ROUNDUP(MONTH(SalesDataTable[[#This Row],[Order Date]])/3,0)</f>
        <v>Q1</v>
      </c>
      <c r="E235" s="16">
        <f>MONTH(SalesDataTable[[#This Row],[Order Date]])</f>
        <v>2</v>
      </c>
      <c r="F235" s="18"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5">
      <c r="A236" s="2">
        <v>940</v>
      </c>
      <c r="B236" s="3">
        <v>46073</v>
      </c>
      <c r="C236" s="16">
        <f>YEAR(SalesDataTable[[#This Row],[Order Date]])</f>
        <v>2026</v>
      </c>
      <c r="D236" s="18" t="str">
        <f>"Q"&amp;ROUNDUP(MONTH(SalesDataTable[[#This Row],[Order Date]])/3,0)</f>
        <v>Q1</v>
      </c>
      <c r="E236" s="16">
        <f>MONTH(SalesDataTable[[#This Row],[Order Date]])</f>
        <v>2</v>
      </c>
      <c r="F236" s="18"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5">
      <c r="A237" s="2">
        <v>2375</v>
      </c>
      <c r="B237" s="3">
        <v>46073</v>
      </c>
      <c r="C237" s="16">
        <f>YEAR(SalesDataTable[[#This Row],[Order Date]])</f>
        <v>2026</v>
      </c>
      <c r="D237" s="18" t="str">
        <f>"Q"&amp;ROUNDUP(MONTH(SalesDataTable[[#This Row],[Order Date]])/3,0)</f>
        <v>Q1</v>
      </c>
      <c r="E237" s="16">
        <f>MONTH(SalesDataTable[[#This Row],[Order Date]])</f>
        <v>2</v>
      </c>
      <c r="F237" s="18"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5">
      <c r="A238" s="2">
        <v>4184</v>
      </c>
      <c r="B238" s="3">
        <v>46073</v>
      </c>
      <c r="C238" s="16">
        <f>YEAR(SalesDataTable[[#This Row],[Order Date]])</f>
        <v>2026</v>
      </c>
      <c r="D238" s="18" t="str">
        <f>"Q"&amp;ROUNDUP(MONTH(SalesDataTable[[#This Row],[Order Date]])/3,0)</f>
        <v>Q1</v>
      </c>
      <c r="E238" s="16">
        <f>MONTH(SalesDataTable[[#This Row],[Order Date]])</f>
        <v>2</v>
      </c>
      <c r="F238" s="18"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5">
      <c r="A239" s="2">
        <v>4390</v>
      </c>
      <c r="B239" s="3">
        <v>46073</v>
      </c>
      <c r="C239" s="16">
        <f>YEAR(SalesDataTable[[#This Row],[Order Date]])</f>
        <v>2026</v>
      </c>
      <c r="D239" s="18" t="str">
        <f>"Q"&amp;ROUNDUP(MONTH(SalesDataTable[[#This Row],[Order Date]])/3,0)</f>
        <v>Q1</v>
      </c>
      <c r="E239" s="16">
        <f>MONTH(SalesDataTable[[#This Row],[Order Date]])</f>
        <v>2</v>
      </c>
      <c r="F239" s="18"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5">
      <c r="A240" s="2">
        <v>1475</v>
      </c>
      <c r="B240" s="3">
        <v>46074</v>
      </c>
      <c r="C240" s="16">
        <f>YEAR(SalesDataTable[[#This Row],[Order Date]])</f>
        <v>2026</v>
      </c>
      <c r="D240" s="18" t="str">
        <f>"Q"&amp;ROUNDUP(MONTH(SalesDataTable[[#This Row],[Order Date]])/3,0)</f>
        <v>Q1</v>
      </c>
      <c r="E240" s="16">
        <f>MONTH(SalesDataTable[[#This Row],[Order Date]])</f>
        <v>2</v>
      </c>
      <c r="F240" s="18"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5">
      <c r="A241" s="2">
        <v>3504</v>
      </c>
      <c r="B241" s="3">
        <v>46074</v>
      </c>
      <c r="C241" s="16">
        <f>YEAR(SalesDataTable[[#This Row],[Order Date]])</f>
        <v>2026</v>
      </c>
      <c r="D241" s="18" t="str">
        <f>"Q"&amp;ROUNDUP(MONTH(SalesDataTable[[#This Row],[Order Date]])/3,0)</f>
        <v>Q1</v>
      </c>
      <c r="E241" s="16">
        <f>MONTH(SalesDataTable[[#This Row],[Order Date]])</f>
        <v>2</v>
      </c>
      <c r="F241" s="18"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5">
      <c r="A242" s="2">
        <v>1649</v>
      </c>
      <c r="B242" s="3">
        <v>46075</v>
      </c>
      <c r="C242" s="16">
        <f>YEAR(SalesDataTable[[#This Row],[Order Date]])</f>
        <v>2026</v>
      </c>
      <c r="D242" s="18" t="str">
        <f>"Q"&amp;ROUNDUP(MONTH(SalesDataTable[[#This Row],[Order Date]])/3,0)</f>
        <v>Q1</v>
      </c>
      <c r="E242" s="16">
        <f>MONTH(SalesDataTable[[#This Row],[Order Date]])</f>
        <v>2</v>
      </c>
      <c r="F242" s="18"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5">
      <c r="A243" s="2">
        <v>2170</v>
      </c>
      <c r="B243" s="3">
        <v>46075</v>
      </c>
      <c r="C243" s="16">
        <f>YEAR(SalesDataTable[[#This Row],[Order Date]])</f>
        <v>2026</v>
      </c>
      <c r="D243" s="18" t="str">
        <f>"Q"&amp;ROUNDUP(MONTH(SalesDataTable[[#This Row],[Order Date]])/3,0)</f>
        <v>Q1</v>
      </c>
      <c r="E243" s="16">
        <f>MONTH(SalesDataTable[[#This Row],[Order Date]])</f>
        <v>2</v>
      </c>
      <c r="F243" s="18"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5">
      <c r="A244" s="2">
        <v>3402</v>
      </c>
      <c r="B244" s="3">
        <v>46075</v>
      </c>
      <c r="C244" s="16">
        <f>YEAR(SalesDataTable[[#This Row],[Order Date]])</f>
        <v>2026</v>
      </c>
      <c r="D244" s="18" t="str">
        <f>"Q"&amp;ROUNDUP(MONTH(SalesDataTable[[#This Row],[Order Date]])/3,0)</f>
        <v>Q1</v>
      </c>
      <c r="E244" s="16">
        <f>MONTH(SalesDataTable[[#This Row],[Order Date]])</f>
        <v>2</v>
      </c>
      <c r="F244" s="18"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5">
      <c r="A245" s="2">
        <v>3773</v>
      </c>
      <c r="B245" s="3">
        <v>46075</v>
      </c>
      <c r="C245" s="16">
        <f>YEAR(SalesDataTable[[#This Row],[Order Date]])</f>
        <v>2026</v>
      </c>
      <c r="D245" s="18" t="str">
        <f>"Q"&amp;ROUNDUP(MONTH(SalesDataTable[[#This Row],[Order Date]])/3,0)</f>
        <v>Q1</v>
      </c>
      <c r="E245" s="16">
        <f>MONTH(SalesDataTable[[#This Row],[Order Date]])</f>
        <v>2</v>
      </c>
      <c r="F245" s="18"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5">
      <c r="A246" s="2">
        <v>4670</v>
      </c>
      <c r="B246" s="3">
        <v>46075</v>
      </c>
      <c r="C246" s="16">
        <f>YEAR(SalesDataTable[[#This Row],[Order Date]])</f>
        <v>2026</v>
      </c>
      <c r="D246" s="18" t="str">
        <f>"Q"&amp;ROUNDUP(MONTH(SalesDataTable[[#This Row],[Order Date]])/3,0)</f>
        <v>Q1</v>
      </c>
      <c r="E246" s="16">
        <f>MONTH(SalesDataTable[[#This Row],[Order Date]])</f>
        <v>2</v>
      </c>
      <c r="F246" s="18"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5">
      <c r="A247" s="2">
        <v>587</v>
      </c>
      <c r="B247" s="3">
        <v>46076</v>
      </c>
      <c r="C247" s="16">
        <f>YEAR(SalesDataTable[[#This Row],[Order Date]])</f>
        <v>2026</v>
      </c>
      <c r="D247" s="18" t="str">
        <f>"Q"&amp;ROUNDUP(MONTH(SalesDataTable[[#This Row],[Order Date]])/3,0)</f>
        <v>Q1</v>
      </c>
      <c r="E247" s="16">
        <f>MONTH(SalesDataTable[[#This Row],[Order Date]])</f>
        <v>2</v>
      </c>
      <c r="F247" s="18"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5">
      <c r="A248" s="2">
        <v>1085</v>
      </c>
      <c r="B248" s="3">
        <v>46076</v>
      </c>
      <c r="C248" s="16">
        <f>YEAR(SalesDataTable[[#This Row],[Order Date]])</f>
        <v>2026</v>
      </c>
      <c r="D248" s="18" t="str">
        <f>"Q"&amp;ROUNDUP(MONTH(SalesDataTable[[#This Row],[Order Date]])/3,0)</f>
        <v>Q1</v>
      </c>
      <c r="E248" s="16">
        <f>MONTH(SalesDataTable[[#This Row],[Order Date]])</f>
        <v>2</v>
      </c>
      <c r="F248" s="18"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5">
      <c r="A249" s="2">
        <v>1635</v>
      </c>
      <c r="B249" s="3">
        <v>46076</v>
      </c>
      <c r="C249" s="16">
        <f>YEAR(SalesDataTable[[#This Row],[Order Date]])</f>
        <v>2026</v>
      </c>
      <c r="D249" s="18" t="str">
        <f>"Q"&amp;ROUNDUP(MONTH(SalesDataTable[[#This Row],[Order Date]])/3,0)</f>
        <v>Q1</v>
      </c>
      <c r="E249" s="16">
        <f>MONTH(SalesDataTable[[#This Row],[Order Date]])</f>
        <v>2</v>
      </c>
      <c r="F249" s="18"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5">
      <c r="A250" s="2">
        <v>4067</v>
      </c>
      <c r="B250" s="3">
        <v>46076</v>
      </c>
      <c r="C250" s="16">
        <f>YEAR(SalesDataTable[[#This Row],[Order Date]])</f>
        <v>2026</v>
      </c>
      <c r="D250" s="18" t="str">
        <f>"Q"&amp;ROUNDUP(MONTH(SalesDataTable[[#This Row],[Order Date]])/3,0)</f>
        <v>Q1</v>
      </c>
      <c r="E250" s="16">
        <f>MONTH(SalesDataTable[[#This Row],[Order Date]])</f>
        <v>2</v>
      </c>
      <c r="F250" s="18"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5">
      <c r="A251" s="2">
        <v>287</v>
      </c>
      <c r="B251" s="3">
        <v>46077</v>
      </c>
      <c r="C251" s="16">
        <f>YEAR(SalesDataTable[[#This Row],[Order Date]])</f>
        <v>2026</v>
      </c>
      <c r="D251" s="18" t="str">
        <f>"Q"&amp;ROUNDUP(MONTH(SalesDataTable[[#This Row],[Order Date]])/3,0)</f>
        <v>Q1</v>
      </c>
      <c r="E251" s="16">
        <f>MONTH(SalesDataTable[[#This Row],[Order Date]])</f>
        <v>2</v>
      </c>
      <c r="F251" s="18"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5">
      <c r="A252" s="2">
        <v>794</v>
      </c>
      <c r="B252" s="3">
        <v>46077</v>
      </c>
      <c r="C252" s="16">
        <f>YEAR(SalesDataTable[[#This Row],[Order Date]])</f>
        <v>2026</v>
      </c>
      <c r="D252" s="18" t="str">
        <f>"Q"&amp;ROUNDUP(MONTH(SalesDataTable[[#This Row],[Order Date]])/3,0)</f>
        <v>Q1</v>
      </c>
      <c r="E252" s="16">
        <f>MONTH(SalesDataTable[[#This Row],[Order Date]])</f>
        <v>2</v>
      </c>
      <c r="F252" s="18"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5">
      <c r="A253" s="2">
        <v>1609</v>
      </c>
      <c r="B253" s="3">
        <v>46077</v>
      </c>
      <c r="C253" s="16">
        <f>YEAR(SalesDataTable[[#This Row],[Order Date]])</f>
        <v>2026</v>
      </c>
      <c r="D253" s="18" t="str">
        <f>"Q"&amp;ROUNDUP(MONTH(SalesDataTable[[#This Row],[Order Date]])/3,0)</f>
        <v>Q1</v>
      </c>
      <c r="E253" s="16">
        <f>MONTH(SalesDataTable[[#This Row],[Order Date]])</f>
        <v>2</v>
      </c>
      <c r="F253" s="18"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5">
      <c r="A254" s="2">
        <v>4921</v>
      </c>
      <c r="B254" s="3">
        <v>46077</v>
      </c>
      <c r="C254" s="16">
        <f>YEAR(SalesDataTable[[#This Row],[Order Date]])</f>
        <v>2026</v>
      </c>
      <c r="D254" s="18" t="str">
        <f>"Q"&amp;ROUNDUP(MONTH(SalesDataTable[[#This Row],[Order Date]])/3,0)</f>
        <v>Q1</v>
      </c>
      <c r="E254" s="16">
        <f>MONTH(SalesDataTable[[#This Row],[Order Date]])</f>
        <v>2</v>
      </c>
      <c r="F254" s="18"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5">
      <c r="A255" s="2">
        <v>2209</v>
      </c>
      <c r="B255" s="3">
        <v>46078</v>
      </c>
      <c r="C255" s="16">
        <f>YEAR(SalesDataTable[[#This Row],[Order Date]])</f>
        <v>2026</v>
      </c>
      <c r="D255" s="18" t="str">
        <f>"Q"&amp;ROUNDUP(MONTH(SalesDataTable[[#This Row],[Order Date]])/3,0)</f>
        <v>Q1</v>
      </c>
      <c r="E255" s="16">
        <f>MONTH(SalesDataTable[[#This Row],[Order Date]])</f>
        <v>2</v>
      </c>
      <c r="F255" s="18"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5">
      <c r="A256" s="2">
        <v>4757</v>
      </c>
      <c r="B256" s="3">
        <v>46078</v>
      </c>
      <c r="C256" s="16">
        <f>YEAR(SalesDataTable[[#This Row],[Order Date]])</f>
        <v>2026</v>
      </c>
      <c r="D256" s="18" t="str">
        <f>"Q"&amp;ROUNDUP(MONTH(SalesDataTable[[#This Row],[Order Date]])/3,0)</f>
        <v>Q1</v>
      </c>
      <c r="E256" s="16">
        <f>MONTH(SalesDataTable[[#This Row],[Order Date]])</f>
        <v>2</v>
      </c>
      <c r="F256" s="18"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5">
      <c r="A257" s="2">
        <v>5155</v>
      </c>
      <c r="B257" s="3">
        <v>46078</v>
      </c>
      <c r="C257" s="16">
        <f>YEAR(SalesDataTable[[#This Row],[Order Date]])</f>
        <v>2026</v>
      </c>
      <c r="D257" s="18" t="str">
        <f>"Q"&amp;ROUNDUP(MONTH(SalesDataTable[[#This Row],[Order Date]])/3,0)</f>
        <v>Q1</v>
      </c>
      <c r="E257" s="16">
        <f>MONTH(SalesDataTable[[#This Row],[Order Date]])</f>
        <v>2</v>
      </c>
      <c r="F257" s="18"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5">
      <c r="A258" s="2">
        <v>1737</v>
      </c>
      <c r="B258" s="3">
        <v>46079</v>
      </c>
      <c r="C258" s="16">
        <f>YEAR(SalesDataTable[[#This Row],[Order Date]])</f>
        <v>2026</v>
      </c>
      <c r="D258" s="18" t="str">
        <f>"Q"&amp;ROUNDUP(MONTH(SalesDataTable[[#This Row],[Order Date]])/3,0)</f>
        <v>Q1</v>
      </c>
      <c r="E258" s="16">
        <f>MONTH(SalesDataTable[[#This Row],[Order Date]])</f>
        <v>2</v>
      </c>
      <c r="F258" s="18"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5">
      <c r="A259" s="2">
        <v>1905</v>
      </c>
      <c r="B259" s="3">
        <v>46079</v>
      </c>
      <c r="C259" s="16">
        <f>YEAR(SalesDataTable[[#This Row],[Order Date]])</f>
        <v>2026</v>
      </c>
      <c r="D259" s="18" t="str">
        <f>"Q"&amp;ROUNDUP(MONTH(SalesDataTable[[#This Row],[Order Date]])/3,0)</f>
        <v>Q1</v>
      </c>
      <c r="E259" s="16">
        <f>MONTH(SalesDataTable[[#This Row],[Order Date]])</f>
        <v>2</v>
      </c>
      <c r="F259" s="18"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5">
      <c r="A260" s="2">
        <v>2359</v>
      </c>
      <c r="B260" s="3">
        <v>46079</v>
      </c>
      <c r="C260" s="16">
        <f>YEAR(SalesDataTable[[#This Row],[Order Date]])</f>
        <v>2026</v>
      </c>
      <c r="D260" s="18" t="str">
        <f>"Q"&amp;ROUNDUP(MONTH(SalesDataTable[[#This Row],[Order Date]])/3,0)</f>
        <v>Q1</v>
      </c>
      <c r="E260" s="16">
        <f>MONTH(SalesDataTable[[#This Row],[Order Date]])</f>
        <v>2</v>
      </c>
      <c r="F260" s="18"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5">
      <c r="A261" s="2">
        <v>3666</v>
      </c>
      <c r="B261" s="3">
        <v>46079</v>
      </c>
      <c r="C261" s="16">
        <f>YEAR(SalesDataTable[[#This Row],[Order Date]])</f>
        <v>2026</v>
      </c>
      <c r="D261" s="18" t="str">
        <f>"Q"&amp;ROUNDUP(MONTH(SalesDataTable[[#This Row],[Order Date]])/3,0)</f>
        <v>Q1</v>
      </c>
      <c r="E261" s="16">
        <f>MONTH(SalesDataTable[[#This Row],[Order Date]])</f>
        <v>2</v>
      </c>
      <c r="F261" s="18"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5">
      <c r="A262" s="2">
        <v>518</v>
      </c>
      <c r="B262" s="3">
        <v>46080</v>
      </c>
      <c r="C262" s="16">
        <f>YEAR(SalesDataTable[[#This Row],[Order Date]])</f>
        <v>2026</v>
      </c>
      <c r="D262" s="18" t="str">
        <f>"Q"&amp;ROUNDUP(MONTH(SalesDataTable[[#This Row],[Order Date]])/3,0)</f>
        <v>Q1</v>
      </c>
      <c r="E262" s="16">
        <f>MONTH(SalesDataTable[[#This Row],[Order Date]])</f>
        <v>2</v>
      </c>
      <c r="F262" s="18"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5">
      <c r="A263" s="2">
        <v>892</v>
      </c>
      <c r="B263" s="3">
        <v>46080</v>
      </c>
      <c r="C263" s="16">
        <f>YEAR(SalesDataTable[[#This Row],[Order Date]])</f>
        <v>2026</v>
      </c>
      <c r="D263" s="18" t="str">
        <f>"Q"&amp;ROUNDUP(MONTH(SalesDataTable[[#This Row],[Order Date]])/3,0)</f>
        <v>Q1</v>
      </c>
      <c r="E263" s="16">
        <f>MONTH(SalesDataTable[[#This Row],[Order Date]])</f>
        <v>2</v>
      </c>
      <c r="F263" s="18"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5">
      <c r="A264" s="2">
        <v>1115</v>
      </c>
      <c r="B264" s="3">
        <v>46080</v>
      </c>
      <c r="C264" s="16">
        <f>YEAR(SalesDataTable[[#This Row],[Order Date]])</f>
        <v>2026</v>
      </c>
      <c r="D264" s="18" t="str">
        <f>"Q"&amp;ROUNDUP(MONTH(SalesDataTable[[#This Row],[Order Date]])/3,0)</f>
        <v>Q1</v>
      </c>
      <c r="E264" s="16">
        <f>MONTH(SalesDataTable[[#This Row],[Order Date]])</f>
        <v>2</v>
      </c>
      <c r="F264" s="18"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5">
      <c r="A265" s="2">
        <v>1186</v>
      </c>
      <c r="B265" s="3">
        <v>46080</v>
      </c>
      <c r="C265" s="16">
        <f>YEAR(SalesDataTable[[#This Row],[Order Date]])</f>
        <v>2026</v>
      </c>
      <c r="D265" s="18" t="str">
        <f>"Q"&amp;ROUNDUP(MONTH(SalesDataTable[[#This Row],[Order Date]])/3,0)</f>
        <v>Q1</v>
      </c>
      <c r="E265" s="16">
        <f>MONTH(SalesDataTable[[#This Row],[Order Date]])</f>
        <v>2</v>
      </c>
      <c r="F265" s="18"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5">
      <c r="A266" s="2">
        <v>2093</v>
      </c>
      <c r="B266" s="3">
        <v>46080</v>
      </c>
      <c r="C266" s="16">
        <f>YEAR(SalesDataTable[[#This Row],[Order Date]])</f>
        <v>2026</v>
      </c>
      <c r="D266" s="18" t="str">
        <f>"Q"&amp;ROUNDUP(MONTH(SalesDataTable[[#This Row],[Order Date]])/3,0)</f>
        <v>Q1</v>
      </c>
      <c r="E266" s="16">
        <f>MONTH(SalesDataTable[[#This Row],[Order Date]])</f>
        <v>2</v>
      </c>
      <c r="F266" s="18"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5">
      <c r="A267" s="2">
        <v>2136</v>
      </c>
      <c r="B267" s="3">
        <v>46080</v>
      </c>
      <c r="C267" s="16">
        <f>YEAR(SalesDataTable[[#This Row],[Order Date]])</f>
        <v>2026</v>
      </c>
      <c r="D267" s="18" t="str">
        <f>"Q"&amp;ROUNDUP(MONTH(SalesDataTable[[#This Row],[Order Date]])/3,0)</f>
        <v>Q1</v>
      </c>
      <c r="E267" s="16">
        <f>MONTH(SalesDataTable[[#This Row],[Order Date]])</f>
        <v>2</v>
      </c>
      <c r="F267" s="18"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5">
      <c r="A268" s="2">
        <v>3538</v>
      </c>
      <c r="B268" s="3">
        <v>46080</v>
      </c>
      <c r="C268" s="16">
        <f>YEAR(SalesDataTable[[#This Row],[Order Date]])</f>
        <v>2026</v>
      </c>
      <c r="D268" s="18" t="str">
        <f>"Q"&amp;ROUNDUP(MONTH(SalesDataTable[[#This Row],[Order Date]])/3,0)</f>
        <v>Q1</v>
      </c>
      <c r="E268" s="16">
        <f>MONTH(SalesDataTable[[#This Row],[Order Date]])</f>
        <v>2</v>
      </c>
      <c r="F268" s="18"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5">
      <c r="A269" s="2">
        <v>3891</v>
      </c>
      <c r="B269" s="3">
        <v>46080</v>
      </c>
      <c r="C269" s="16">
        <f>YEAR(SalesDataTable[[#This Row],[Order Date]])</f>
        <v>2026</v>
      </c>
      <c r="D269" s="18" t="str">
        <f>"Q"&amp;ROUNDUP(MONTH(SalesDataTable[[#This Row],[Order Date]])/3,0)</f>
        <v>Q1</v>
      </c>
      <c r="E269" s="16">
        <f>MONTH(SalesDataTable[[#This Row],[Order Date]])</f>
        <v>2</v>
      </c>
      <c r="F269" s="18"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5">
      <c r="A270" s="2">
        <v>3917</v>
      </c>
      <c r="B270" s="3">
        <v>46080</v>
      </c>
      <c r="C270" s="16">
        <f>YEAR(SalesDataTable[[#This Row],[Order Date]])</f>
        <v>2026</v>
      </c>
      <c r="D270" s="18" t="str">
        <f>"Q"&amp;ROUNDUP(MONTH(SalesDataTable[[#This Row],[Order Date]])/3,0)</f>
        <v>Q1</v>
      </c>
      <c r="E270" s="16">
        <f>MONTH(SalesDataTable[[#This Row],[Order Date]])</f>
        <v>2</v>
      </c>
      <c r="F270" s="18"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5">
      <c r="A271" s="2">
        <v>4594</v>
      </c>
      <c r="B271" s="3">
        <v>46080</v>
      </c>
      <c r="C271" s="16">
        <f>YEAR(SalesDataTable[[#This Row],[Order Date]])</f>
        <v>2026</v>
      </c>
      <c r="D271" s="18" t="str">
        <f>"Q"&amp;ROUNDUP(MONTH(SalesDataTable[[#This Row],[Order Date]])/3,0)</f>
        <v>Q1</v>
      </c>
      <c r="E271" s="16">
        <f>MONTH(SalesDataTable[[#This Row],[Order Date]])</f>
        <v>2</v>
      </c>
      <c r="F271" s="18"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5">
      <c r="A272" s="2">
        <v>4750</v>
      </c>
      <c r="B272" s="3">
        <v>46080</v>
      </c>
      <c r="C272" s="16">
        <f>YEAR(SalesDataTable[[#This Row],[Order Date]])</f>
        <v>2026</v>
      </c>
      <c r="D272" s="18" t="str">
        <f>"Q"&amp;ROUNDUP(MONTH(SalesDataTable[[#This Row],[Order Date]])/3,0)</f>
        <v>Q1</v>
      </c>
      <c r="E272" s="16">
        <f>MONTH(SalesDataTable[[#This Row],[Order Date]])</f>
        <v>2</v>
      </c>
      <c r="F272" s="18"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5">
      <c r="A273" s="2">
        <v>4960</v>
      </c>
      <c r="B273" s="3">
        <v>46080</v>
      </c>
      <c r="C273" s="16">
        <f>YEAR(SalesDataTable[[#This Row],[Order Date]])</f>
        <v>2026</v>
      </c>
      <c r="D273" s="18" t="str">
        <f>"Q"&amp;ROUNDUP(MONTH(SalesDataTable[[#This Row],[Order Date]])/3,0)</f>
        <v>Q1</v>
      </c>
      <c r="E273" s="16">
        <f>MONTH(SalesDataTable[[#This Row],[Order Date]])</f>
        <v>2</v>
      </c>
      <c r="F273" s="18"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5">
      <c r="A274" s="2">
        <v>4245</v>
      </c>
      <c r="B274" s="3">
        <v>46081</v>
      </c>
      <c r="C274" s="16">
        <f>YEAR(SalesDataTable[[#This Row],[Order Date]])</f>
        <v>2026</v>
      </c>
      <c r="D274" s="18" t="str">
        <f>"Q"&amp;ROUNDUP(MONTH(SalesDataTable[[#This Row],[Order Date]])/3,0)</f>
        <v>Q1</v>
      </c>
      <c r="E274" s="16">
        <f>MONTH(SalesDataTable[[#This Row],[Order Date]])</f>
        <v>2</v>
      </c>
      <c r="F274" s="18"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5">
      <c r="A275" s="2">
        <v>4664</v>
      </c>
      <c r="B275" s="3">
        <v>46081</v>
      </c>
      <c r="C275" s="16">
        <f>YEAR(SalesDataTable[[#This Row],[Order Date]])</f>
        <v>2026</v>
      </c>
      <c r="D275" s="18" t="str">
        <f>"Q"&amp;ROUNDUP(MONTH(SalesDataTable[[#This Row],[Order Date]])/3,0)</f>
        <v>Q1</v>
      </c>
      <c r="E275" s="16">
        <f>MONTH(SalesDataTable[[#This Row],[Order Date]])</f>
        <v>2</v>
      </c>
      <c r="F275" s="18"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5">
      <c r="A276" s="2">
        <v>383</v>
      </c>
      <c r="B276" s="3">
        <v>46082</v>
      </c>
      <c r="C276" s="16">
        <f>YEAR(SalesDataTable[[#This Row],[Order Date]])</f>
        <v>2026</v>
      </c>
      <c r="D276" s="18" t="str">
        <f>"Q"&amp;ROUNDUP(MONTH(SalesDataTable[[#This Row],[Order Date]])/3,0)</f>
        <v>Q1</v>
      </c>
      <c r="E276" s="16">
        <f>MONTH(SalesDataTable[[#This Row],[Order Date]])</f>
        <v>3</v>
      </c>
      <c r="F276" s="18"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5">
      <c r="A277" s="2">
        <v>730</v>
      </c>
      <c r="B277" s="3">
        <v>46082</v>
      </c>
      <c r="C277" s="16">
        <f>YEAR(SalesDataTable[[#This Row],[Order Date]])</f>
        <v>2026</v>
      </c>
      <c r="D277" s="18" t="str">
        <f>"Q"&amp;ROUNDUP(MONTH(SalesDataTable[[#This Row],[Order Date]])/3,0)</f>
        <v>Q1</v>
      </c>
      <c r="E277" s="16">
        <f>MONTH(SalesDataTable[[#This Row],[Order Date]])</f>
        <v>3</v>
      </c>
      <c r="F277" s="18"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5">
      <c r="A278" s="2">
        <v>985</v>
      </c>
      <c r="B278" s="3">
        <v>46082</v>
      </c>
      <c r="C278" s="16">
        <f>YEAR(SalesDataTable[[#This Row],[Order Date]])</f>
        <v>2026</v>
      </c>
      <c r="D278" s="18" t="str">
        <f>"Q"&amp;ROUNDUP(MONTH(SalesDataTable[[#This Row],[Order Date]])/3,0)</f>
        <v>Q1</v>
      </c>
      <c r="E278" s="16">
        <f>MONTH(SalesDataTable[[#This Row],[Order Date]])</f>
        <v>3</v>
      </c>
      <c r="F278" s="18"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5">
      <c r="A279" s="2">
        <v>1457</v>
      </c>
      <c r="B279" s="3">
        <v>46082</v>
      </c>
      <c r="C279" s="16">
        <f>YEAR(SalesDataTable[[#This Row],[Order Date]])</f>
        <v>2026</v>
      </c>
      <c r="D279" s="18" t="str">
        <f>"Q"&amp;ROUNDUP(MONTH(SalesDataTable[[#This Row],[Order Date]])/3,0)</f>
        <v>Q1</v>
      </c>
      <c r="E279" s="16">
        <f>MONTH(SalesDataTable[[#This Row],[Order Date]])</f>
        <v>3</v>
      </c>
      <c r="F279" s="18"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5">
      <c r="A280" s="2">
        <v>2558</v>
      </c>
      <c r="B280" s="3">
        <v>46082</v>
      </c>
      <c r="C280" s="16">
        <f>YEAR(SalesDataTable[[#This Row],[Order Date]])</f>
        <v>2026</v>
      </c>
      <c r="D280" s="18" t="str">
        <f>"Q"&amp;ROUNDUP(MONTH(SalesDataTable[[#This Row],[Order Date]])/3,0)</f>
        <v>Q1</v>
      </c>
      <c r="E280" s="16">
        <f>MONTH(SalesDataTable[[#This Row],[Order Date]])</f>
        <v>3</v>
      </c>
      <c r="F280" s="18"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5">
      <c r="A281" s="2">
        <v>3024</v>
      </c>
      <c r="B281" s="3">
        <v>46082</v>
      </c>
      <c r="C281" s="16">
        <f>YEAR(SalesDataTable[[#This Row],[Order Date]])</f>
        <v>2026</v>
      </c>
      <c r="D281" s="18" t="str">
        <f>"Q"&amp;ROUNDUP(MONTH(SalesDataTable[[#This Row],[Order Date]])/3,0)</f>
        <v>Q1</v>
      </c>
      <c r="E281" s="16">
        <f>MONTH(SalesDataTable[[#This Row],[Order Date]])</f>
        <v>3</v>
      </c>
      <c r="F281" s="18"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5">
      <c r="A282" s="2">
        <v>3225</v>
      </c>
      <c r="B282" s="3">
        <v>46082</v>
      </c>
      <c r="C282" s="16">
        <f>YEAR(SalesDataTable[[#This Row],[Order Date]])</f>
        <v>2026</v>
      </c>
      <c r="D282" s="18" t="str">
        <f>"Q"&amp;ROUNDUP(MONTH(SalesDataTable[[#This Row],[Order Date]])/3,0)</f>
        <v>Q1</v>
      </c>
      <c r="E282" s="16">
        <f>MONTH(SalesDataTable[[#This Row],[Order Date]])</f>
        <v>3</v>
      </c>
      <c r="F282" s="18"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5">
      <c r="A283" s="2">
        <v>3551</v>
      </c>
      <c r="B283" s="3">
        <v>46082</v>
      </c>
      <c r="C283" s="16">
        <f>YEAR(SalesDataTable[[#This Row],[Order Date]])</f>
        <v>2026</v>
      </c>
      <c r="D283" s="18" t="str">
        <f>"Q"&amp;ROUNDUP(MONTH(SalesDataTable[[#This Row],[Order Date]])/3,0)</f>
        <v>Q1</v>
      </c>
      <c r="E283" s="16">
        <f>MONTH(SalesDataTable[[#This Row],[Order Date]])</f>
        <v>3</v>
      </c>
      <c r="F283" s="18"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5">
      <c r="A284" s="2">
        <v>4157</v>
      </c>
      <c r="B284" s="3">
        <v>46082</v>
      </c>
      <c r="C284" s="16">
        <f>YEAR(SalesDataTable[[#This Row],[Order Date]])</f>
        <v>2026</v>
      </c>
      <c r="D284" s="18" t="str">
        <f>"Q"&amp;ROUNDUP(MONTH(SalesDataTable[[#This Row],[Order Date]])/3,0)</f>
        <v>Q1</v>
      </c>
      <c r="E284" s="16">
        <f>MONTH(SalesDataTable[[#This Row],[Order Date]])</f>
        <v>3</v>
      </c>
      <c r="F284" s="18"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5">
      <c r="A285" s="2">
        <v>4398</v>
      </c>
      <c r="B285" s="3">
        <v>46082</v>
      </c>
      <c r="C285" s="16">
        <f>YEAR(SalesDataTable[[#This Row],[Order Date]])</f>
        <v>2026</v>
      </c>
      <c r="D285" s="18" t="str">
        <f>"Q"&amp;ROUNDUP(MONTH(SalesDataTable[[#This Row],[Order Date]])/3,0)</f>
        <v>Q1</v>
      </c>
      <c r="E285" s="16">
        <f>MONTH(SalesDataTable[[#This Row],[Order Date]])</f>
        <v>3</v>
      </c>
      <c r="F285" s="18"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5">
      <c r="A286" s="2">
        <v>4951</v>
      </c>
      <c r="B286" s="3">
        <v>46082</v>
      </c>
      <c r="C286" s="16">
        <f>YEAR(SalesDataTable[[#This Row],[Order Date]])</f>
        <v>2026</v>
      </c>
      <c r="D286" s="18" t="str">
        <f>"Q"&amp;ROUNDUP(MONTH(SalesDataTable[[#This Row],[Order Date]])/3,0)</f>
        <v>Q1</v>
      </c>
      <c r="E286" s="16">
        <f>MONTH(SalesDataTable[[#This Row],[Order Date]])</f>
        <v>3</v>
      </c>
      <c r="F286" s="18"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5">
      <c r="A287" s="2">
        <v>1354</v>
      </c>
      <c r="B287" s="3">
        <v>46083</v>
      </c>
      <c r="C287" s="16">
        <f>YEAR(SalesDataTable[[#This Row],[Order Date]])</f>
        <v>2026</v>
      </c>
      <c r="D287" s="18" t="str">
        <f>"Q"&amp;ROUNDUP(MONTH(SalesDataTable[[#This Row],[Order Date]])/3,0)</f>
        <v>Q1</v>
      </c>
      <c r="E287" s="16">
        <f>MONTH(SalesDataTable[[#This Row],[Order Date]])</f>
        <v>3</v>
      </c>
      <c r="F287" s="18"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5">
      <c r="A288" s="2">
        <v>2042</v>
      </c>
      <c r="B288" s="3">
        <v>46083</v>
      </c>
      <c r="C288" s="16">
        <f>YEAR(SalesDataTable[[#This Row],[Order Date]])</f>
        <v>2026</v>
      </c>
      <c r="D288" s="18" t="str">
        <f>"Q"&amp;ROUNDUP(MONTH(SalesDataTable[[#This Row],[Order Date]])/3,0)</f>
        <v>Q1</v>
      </c>
      <c r="E288" s="16">
        <f>MONTH(SalesDataTable[[#This Row],[Order Date]])</f>
        <v>3</v>
      </c>
      <c r="F288" s="18"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5">
      <c r="A289" s="2">
        <v>3895</v>
      </c>
      <c r="B289" s="3">
        <v>46083</v>
      </c>
      <c r="C289" s="16">
        <f>YEAR(SalesDataTable[[#This Row],[Order Date]])</f>
        <v>2026</v>
      </c>
      <c r="D289" s="18" t="str">
        <f>"Q"&amp;ROUNDUP(MONTH(SalesDataTable[[#This Row],[Order Date]])/3,0)</f>
        <v>Q1</v>
      </c>
      <c r="E289" s="16">
        <f>MONTH(SalesDataTable[[#This Row],[Order Date]])</f>
        <v>3</v>
      </c>
      <c r="F289" s="18"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5">
      <c r="A290" s="2">
        <v>5074</v>
      </c>
      <c r="B290" s="3">
        <v>46083</v>
      </c>
      <c r="C290" s="16">
        <f>YEAR(SalesDataTable[[#This Row],[Order Date]])</f>
        <v>2026</v>
      </c>
      <c r="D290" s="18" t="str">
        <f>"Q"&amp;ROUNDUP(MONTH(SalesDataTable[[#This Row],[Order Date]])/3,0)</f>
        <v>Q1</v>
      </c>
      <c r="E290" s="16">
        <f>MONTH(SalesDataTable[[#This Row],[Order Date]])</f>
        <v>3</v>
      </c>
      <c r="F290" s="18"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5">
      <c r="A291" s="2">
        <v>179</v>
      </c>
      <c r="B291" s="3">
        <v>46084</v>
      </c>
      <c r="C291" s="16">
        <f>YEAR(SalesDataTable[[#This Row],[Order Date]])</f>
        <v>2026</v>
      </c>
      <c r="D291" s="18" t="str">
        <f>"Q"&amp;ROUNDUP(MONTH(SalesDataTable[[#This Row],[Order Date]])/3,0)</f>
        <v>Q1</v>
      </c>
      <c r="E291" s="16">
        <f>MONTH(SalesDataTable[[#This Row],[Order Date]])</f>
        <v>3</v>
      </c>
      <c r="F291" s="18"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5">
      <c r="A292" s="2">
        <v>459</v>
      </c>
      <c r="B292" s="3">
        <v>46084</v>
      </c>
      <c r="C292" s="16">
        <f>YEAR(SalesDataTable[[#This Row],[Order Date]])</f>
        <v>2026</v>
      </c>
      <c r="D292" s="18" t="str">
        <f>"Q"&amp;ROUNDUP(MONTH(SalesDataTable[[#This Row],[Order Date]])/3,0)</f>
        <v>Q1</v>
      </c>
      <c r="E292" s="16">
        <f>MONTH(SalesDataTable[[#This Row],[Order Date]])</f>
        <v>3</v>
      </c>
      <c r="F292" s="18"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5">
      <c r="A293" s="2">
        <v>525</v>
      </c>
      <c r="B293" s="3">
        <v>46084</v>
      </c>
      <c r="C293" s="16">
        <f>YEAR(SalesDataTable[[#This Row],[Order Date]])</f>
        <v>2026</v>
      </c>
      <c r="D293" s="18" t="str">
        <f>"Q"&amp;ROUNDUP(MONTH(SalesDataTable[[#This Row],[Order Date]])/3,0)</f>
        <v>Q1</v>
      </c>
      <c r="E293" s="16">
        <f>MONTH(SalesDataTable[[#This Row],[Order Date]])</f>
        <v>3</v>
      </c>
      <c r="F293" s="18"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5">
      <c r="A294" s="2">
        <v>3374</v>
      </c>
      <c r="B294" s="3">
        <v>46084</v>
      </c>
      <c r="C294" s="16">
        <f>YEAR(SalesDataTable[[#This Row],[Order Date]])</f>
        <v>2026</v>
      </c>
      <c r="D294" s="18" t="str">
        <f>"Q"&amp;ROUNDUP(MONTH(SalesDataTable[[#This Row],[Order Date]])/3,0)</f>
        <v>Q1</v>
      </c>
      <c r="E294" s="16">
        <f>MONTH(SalesDataTable[[#This Row],[Order Date]])</f>
        <v>3</v>
      </c>
      <c r="F294" s="18"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5">
      <c r="A295" s="2">
        <v>3850</v>
      </c>
      <c r="B295" s="3">
        <v>46084</v>
      </c>
      <c r="C295" s="16">
        <f>YEAR(SalesDataTable[[#This Row],[Order Date]])</f>
        <v>2026</v>
      </c>
      <c r="D295" s="18" t="str">
        <f>"Q"&amp;ROUNDUP(MONTH(SalesDataTable[[#This Row],[Order Date]])/3,0)</f>
        <v>Q1</v>
      </c>
      <c r="E295" s="16">
        <f>MONTH(SalesDataTable[[#This Row],[Order Date]])</f>
        <v>3</v>
      </c>
      <c r="F295" s="18"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5">
      <c r="A296" s="2">
        <v>4004</v>
      </c>
      <c r="B296" s="3">
        <v>46084</v>
      </c>
      <c r="C296" s="16">
        <f>YEAR(SalesDataTable[[#This Row],[Order Date]])</f>
        <v>2026</v>
      </c>
      <c r="D296" s="18" t="str">
        <f>"Q"&amp;ROUNDUP(MONTH(SalesDataTable[[#This Row],[Order Date]])/3,0)</f>
        <v>Q1</v>
      </c>
      <c r="E296" s="16">
        <f>MONTH(SalesDataTable[[#This Row],[Order Date]])</f>
        <v>3</v>
      </c>
      <c r="F296" s="18"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5">
      <c r="A297" s="2">
        <v>788</v>
      </c>
      <c r="B297" s="3">
        <v>46085</v>
      </c>
      <c r="C297" s="16">
        <f>YEAR(SalesDataTable[[#This Row],[Order Date]])</f>
        <v>2026</v>
      </c>
      <c r="D297" s="18" t="str">
        <f>"Q"&amp;ROUNDUP(MONTH(SalesDataTable[[#This Row],[Order Date]])/3,0)</f>
        <v>Q1</v>
      </c>
      <c r="E297" s="16">
        <f>MONTH(SalesDataTable[[#This Row],[Order Date]])</f>
        <v>3</v>
      </c>
      <c r="F297" s="18"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5">
      <c r="A298" s="2">
        <v>1717</v>
      </c>
      <c r="B298" s="3">
        <v>46085</v>
      </c>
      <c r="C298" s="16">
        <f>YEAR(SalesDataTable[[#This Row],[Order Date]])</f>
        <v>2026</v>
      </c>
      <c r="D298" s="18" t="str">
        <f>"Q"&amp;ROUNDUP(MONTH(SalesDataTable[[#This Row],[Order Date]])/3,0)</f>
        <v>Q1</v>
      </c>
      <c r="E298" s="16">
        <f>MONTH(SalesDataTable[[#This Row],[Order Date]])</f>
        <v>3</v>
      </c>
      <c r="F298" s="18"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5">
      <c r="A299" s="2">
        <v>1819</v>
      </c>
      <c r="B299" s="3">
        <v>46085</v>
      </c>
      <c r="C299" s="16">
        <f>YEAR(SalesDataTable[[#This Row],[Order Date]])</f>
        <v>2026</v>
      </c>
      <c r="D299" s="18" t="str">
        <f>"Q"&amp;ROUNDUP(MONTH(SalesDataTable[[#This Row],[Order Date]])/3,0)</f>
        <v>Q1</v>
      </c>
      <c r="E299" s="16">
        <f>MONTH(SalesDataTable[[#This Row],[Order Date]])</f>
        <v>3</v>
      </c>
      <c r="F299" s="18"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5">
      <c r="A300" s="2">
        <v>1992</v>
      </c>
      <c r="B300" s="3">
        <v>46085</v>
      </c>
      <c r="C300" s="16">
        <f>YEAR(SalesDataTable[[#This Row],[Order Date]])</f>
        <v>2026</v>
      </c>
      <c r="D300" s="18" t="str">
        <f>"Q"&amp;ROUNDUP(MONTH(SalesDataTable[[#This Row],[Order Date]])/3,0)</f>
        <v>Q1</v>
      </c>
      <c r="E300" s="16">
        <f>MONTH(SalesDataTable[[#This Row],[Order Date]])</f>
        <v>3</v>
      </c>
      <c r="F300" s="18"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5">
      <c r="A301" s="2">
        <v>2499</v>
      </c>
      <c r="B301" s="3">
        <v>46085</v>
      </c>
      <c r="C301" s="16">
        <f>YEAR(SalesDataTable[[#This Row],[Order Date]])</f>
        <v>2026</v>
      </c>
      <c r="D301" s="18" t="str">
        <f>"Q"&amp;ROUNDUP(MONTH(SalesDataTable[[#This Row],[Order Date]])/3,0)</f>
        <v>Q1</v>
      </c>
      <c r="E301" s="16">
        <f>MONTH(SalesDataTable[[#This Row],[Order Date]])</f>
        <v>3</v>
      </c>
      <c r="F301" s="18"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5">
      <c r="A302" s="2">
        <v>2698</v>
      </c>
      <c r="B302" s="3">
        <v>46085</v>
      </c>
      <c r="C302" s="16">
        <f>YEAR(SalesDataTable[[#This Row],[Order Date]])</f>
        <v>2026</v>
      </c>
      <c r="D302" s="18" t="str">
        <f>"Q"&amp;ROUNDUP(MONTH(SalesDataTable[[#This Row],[Order Date]])/3,0)</f>
        <v>Q1</v>
      </c>
      <c r="E302" s="16">
        <f>MONTH(SalesDataTable[[#This Row],[Order Date]])</f>
        <v>3</v>
      </c>
      <c r="F302" s="18"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5">
      <c r="A303" s="2">
        <v>4416</v>
      </c>
      <c r="B303" s="3">
        <v>46085</v>
      </c>
      <c r="C303" s="16">
        <f>YEAR(SalesDataTable[[#This Row],[Order Date]])</f>
        <v>2026</v>
      </c>
      <c r="D303" s="18" t="str">
        <f>"Q"&amp;ROUNDUP(MONTH(SalesDataTable[[#This Row],[Order Date]])/3,0)</f>
        <v>Q1</v>
      </c>
      <c r="E303" s="16">
        <f>MONTH(SalesDataTable[[#This Row],[Order Date]])</f>
        <v>3</v>
      </c>
      <c r="F303" s="18"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5">
      <c r="A304" s="2">
        <v>4434</v>
      </c>
      <c r="B304" s="3">
        <v>46085</v>
      </c>
      <c r="C304" s="16">
        <f>YEAR(SalesDataTable[[#This Row],[Order Date]])</f>
        <v>2026</v>
      </c>
      <c r="D304" s="18" t="str">
        <f>"Q"&amp;ROUNDUP(MONTH(SalesDataTable[[#This Row],[Order Date]])/3,0)</f>
        <v>Q1</v>
      </c>
      <c r="E304" s="16">
        <f>MONTH(SalesDataTable[[#This Row],[Order Date]])</f>
        <v>3</v>
      </c>
      <c r="F304" s="18"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5">
      <c r="A305" s="2">
        <v>4992</v>
      </c>
      <c r="B305" s="3">
        <v>46085</v>
      </c>
      <c r="C305" s="16">
        <f>YEAR(SalesDataTable[[#This Row],[Order Date]])</f>
        <v>2026</v>
      </c>
      <c r="D305" s="18" t="str">
        <f>"Q"&amp;ROUNDUP(MONTH(SalesDataTable[[#This Row],[Order Date]])/3,0)</f>
        <v>Q1</v>
      </c>
      <c r="E305" s="16">
        <f>MONTH(SalesDataTable[[#This Row],[Order Date]])</f>
        <v>3</v>
      </c>
      <c r="F305" s="18"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5">
      <c r="A306" s="2">
        <v>388</v>
      </c>
      <c r="B306" s="3">
        <v>46086</v>
      </c>
      <c r="C306" s="16">
        <f>YEAR(SalesDataTable[[#This Row],[Order Date]])</f>
        <v>2026</v>
      </c>
      <c r="D306" s="18" t="str">
        <f>"Q"&amp;ROUNDUP(MONTH(SalesDataTable[[#This Row],[Order Date]])/3,0)</f>
        <v>Q1</v>
      </c>
      <c r="E306" s="16">
        <f>MONTH(SalesDataTable[[#This Row],[Order Date]])</f>
        <v>3</v>
      </c>
      <c r="F306" s="18"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5">
      <c r="A307" s="2">
        <v>977</v>
      </c>
      <c r="B307" s="3">
        <v>46086</v>
      </c>
      <c r="C307" s="16">
        <f>YEAR(SalesDataTable[[#This Row],[Order Date]])</f>
        <v>2026</v>
      </c>
      <c r="D307" s="18" t="str">
        <f>"Q"&amp;ROUNDUP(MONTH(SalesDataTable[[#This Row],[Order Date]])/3,0)</f>
        <v>Q1</v>
      </c>
      <c r="E307" s="16">
        <f>MONTH(SalesDataTable[[#This Row],[Order Date]])</f>
        <v>3</v>
      </c>
      <c r="F307" s="18"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5">
      <c r="A308" s="2">
        <v>996</v>
      </c>
      <c r="B308" s="3">
        <v>46086</v>
      </c>
      <c r="C308" s="16">
        <f>YEAR(SalesDataTable[[#This Row],[Order Date]])</f>
        <v>2026</v>
      </c>
      <c r="D308" s="18" t="str">
        <f>"Q"&amp;ROUNDUP(MONTH(SalesDataTable[[#This Row],[Order Date]])/3,0)</f>
        <v>Q1</v>
      </c>
      <c r="E308" s="16">
        <f>MONTH(SalesDataTable[[#This Row],[Order Date]])</f>
        <v>3</v>
      </c>
      <c r="F308" s="18"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5">
      <c r="A309" s="2">
        <v>1923</v>
      </c>
      <c r="B309" s="3">
        <v>46086</v>
      </c>
      <c r="C309" s="16">
        <f>YEAR(SalesDataTable[[#This Row],[Order Date]])</f>
        <v>2026</v>
      </c>
      <c r="D309" s="18" t="str">
        <f>"Q"&amp;ROUNDUP(MONTH(SalesDataTable[[#This Row],[Order Date]])/3,0)</f>
        <v>Q1</v>
      </c>
      <c r="E309" s="16">
        <f>MONTH(SalesDataTable[[#This Row],[Order Date]])</f>
        <v>3</v>
      </c>
      <c r="F309" s="18"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5">
      <c r="A310" s="2">
        <v>4904</v>
      </c>
      <c r="B310" s="3">
        <v>46086</v>
      </c>
      <c r="C310" s="16">
        <f>YEAR(SalesDataTable[[#This Row],[Order Date]])</f>
        <v>2026</v>
      </c>
      <c r="D310" s="18" t="str">
        <f>"Q"&amp;ROUNDUP(MONTH(SalesDataTable[[#This Row],[Order Date]])/3,0)</f>
        <v>Q1</v>
      </c>
      <c r="E310" s="16">
        <f>MONTH(SalesDataTable[[#This Row],[Order Date]])</f>
        <v>3</v>
      </c>
      <c r="F310" s="18"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5">
      <c r="A311" s="2">
        <v>1036</v>
      </c>
      <c r="B311" s="3">
        <v>46087</v>
      </c>
      <c r="C311" s="16">
        <f>YEAR(SalesDataTable[[#This Row],[Order Date]])</f>
        <v>2026</v>
      </c>
      <c r="D311" s="18" t="str">
        <f>"Q"&amp;ROUNDUP(MONTH(SalesDataTable[[#This Row],[Order Date]])/3,0)</f>
        <v>Q1</v>
      </c>
      <c r="E311" s="16">
        <f>MONTH(SalesDataTable[[#This Row],[Order Date]])</f>
        <v>3</v>
      </c>
      <c r="F311" s="18"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5">
      <c r="A312" s="2">
        <v>1470</v>
      </c>
      <c r="B312" s="3">
        <v>46087</v>
      </c>
      <c r="C312" s="16">
        <f>YEAR(SalesDataTable[[#This Row],[Order Date]])</f>
        <v>2026</v>
      </c>
      <c r="D312" s="18" t="str">
        <f>"Q"&amp;ROUNDUP(MONTH(SalesDataTable[[#This Row],[Order Date]])/3,0)</f>
        <v>Q1</v>
      </c>
      <c r="E312" s="16">
        <f>MONTH(SalesDataTable[[#This Row],[Order Date]])</f>
        <v>3</v>
      </c>
      <c r="F312" s="18"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5">
      <c r="A313" s="2">
        <v>2907</v>
      </c>
      <c r="B313" s="3">
        <v>46087</v>
      </c>
      <c r="C313" s="16">
        <f>YEAR(SalesDataTable[[#This Row],[Order Date]])</f>
        <v>2026</v>
      </c>
      <c r="D313" s="18" t="str">
        <f>"Q"&amp;ROUNDUP(MONTH(SalesDataTable[[#This Row],[Order Date]])/3,0)</f>
        <v>Q1</v>
      </c>
      <c r="E313" s="16">
        <f>MONTH(SalesDataTable[[#This Row],[Order Date]])</f>
        <v>3</v>
      </c>
      <c r="F313" s="18"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5">
      <c r="A314" s="2">
        <v>2997</v>
      </c>
      <c r="B314" s="3">
        <v>46087</v>
      </c>
      <c r="C314" s="16">
        <f>YEAR(SalesDataTable[[#This Row],[Order Date]])</f>
        <v>2026</v>
      </c>
      <c r="D314" s="18" t="str">
        <f>"Q"&amp;ROUNDUP(MONTH(SalesDataTable[[#This Row],[Order Date]])/3,0)</f>
        <v>Q1</v>
      </c>
      <c r="E314" s="16">
        <f>MONTH(SalesDataTable[[#This Row],[Order Date]])</f>
        <v>3</v>
      </c>
      <c r="F314" s="18"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5">
      <c r="A315" s="2">
        <v>3056</v>
      </c>
      <c r="B315" s="3">
        <v>46087</v>
      </c>
      <c r="C315" s="16">
        <f>YEAR(SalesDataTable[[#This Row],[Order Date]])</f>
        <v>2026</v>
      </c>
      <c r="D315" s="18" t="str">
        <f>"Q"&amp;ROUNDUP(MONTH(SalesDataTable[[#This Row],[Order Date]])/3,0)</f>
        <v>Q1</v>
      </c>
      <c r="E315" s="16">
        <f>MONTH(SalesDataTable[[#This Row],[Order Date]])</f>
        <v>3</v>
      </c>
      <c r="F315" s="18"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5">
      <c r="A316" s="2">
        <v>471</v>
      </c>
      <c r="B316" s="3">
        <v>46088</v>
      </c>
      <c r="C316" s="16">
        <f>YEAR(SalesDataTable[[#This Row],[Order Date]])</f>
        <v>2026</v>
      </c>
      <c r="D316" s="18" t="str">
        <f>"Q"&amp;ROUNDUP(MONTH(SalesDataTable[[#This Row],[Order Date]])/3,0)</f>
        <v>Q1</v>
      </c>
      <c r="E316" s="16">
        <f>MONTH(SalesDataTable[[#This Row],[Order Date]])</f>
        <v>3</v>
      </c>
      <c r="F316" s="18"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5">
      <c r="A317" s="2">
        <v>842</v>
      </c>
      <c r="B317" s="3">
        <v>46088</v>
      </c>
      <c r="C317" s="16">
        <f>YEAR(SalesDataTable[[#This Row],[Order Date]])</f>
        <v>2026</v>
      </c>
      <c r="D317" s="18" t="str">
        <f>"Q"&amp;ROUNDUP(MONTH(SalesDataTable[[#This Row],[Order Date]])/3,0)</f>
        <v>Q1</v>
      </c>
      <c r="E317" s="16">
        <f>MONTH(SalesDataTable[[#This Row],[Order Date]])</f>
        <v>3</v>
      </c>
      <c r="F317" s="18"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5">
      <c r="A318" s="2">
        <v>3386</v>
      </c>
      <c r="B318" s="3">
        <v>46088</v>
      </c>
      <c r="C318" s="16">
        <f>YEAR(SalesDataTable[[#This Row],[Order Date]])</f>
        <v>2026</v>
      </c>
      <c r="D318" s="18" t="str">
        <f>"Q"&amp;ROUNDUP(MONTH(SalesDataTable[[#This Row],[Order Date]])/3,0)</f>
        <v>Q1</v>
      </c>
      <c r="E318" s="16">
        <f>MONTH(SalesDataTable[[#This Row],[Order Date]])</f>
        <v>3</v>
      </c>
      <c r="F318" s="18"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5">
      <c r="A319" s="2">
        <v>4505</v>
      </c>
      <c r="B319" s="3">
        <v>46088</v>
      </c>
      <c r="C319" s="16">
        <f>YEAR(SalesDataTable[[#This Row],[Order Date]])</f>
        <v>2026</v>
      </c>
      <c r="D319" s="18" t="str">
        <f>"Q"&amp;ROUNDUP(MONTH(SalesDataTable[[#This Row],[Order Date]])/3,0)</f>
        <v>Q1</v>
      </c>
      <c r="E319" s="16">
        <f>MONTH(SalesDataTable[[#This Row],[Order Date]])</f>
        <v>3</v>
      </c>
      <c r="F319" s="18"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5">
      <c r="A320" s="2">
        <v>1286</v>
      </c>
      <c r="B320" s="3">
        <v>46089</v>
      </c>
      <c r="C320" s="16">
        <f>YEAR(SalesDataTable[[#This Row],[Order Date]])</f>
        <v>2026</v>
      </c>
      <c r="D320" s="18" t="str">
        <f>"Q"&amp;ROUNDUP(MONTH(SalesDataTable[[#This Row],[Order Date]])/3,0)</f>
        <v>Q1</v>
      </c>
      <c r="E320" s="16">
        <f>MONTH(SalesDataTable[[#This Row],[Order Date]])</f>
        <v>3</v>
      </c>
      <c r="F320" s="18"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5">
      <c r="A321" s="2">
        <v>2653</v>
      </c>
      <c r="B321" s="3">
        <v>46089</v>
      </c>
      <c r="C321" s="16">
        <f>YEAR(SalesDataTable[[#This Row],[Order Date]])</f>
        <v>2026</v>
      </c>
      <c r="D321" s="18" t="str">
        <f>"Q"&amp;ROUNDUP(MONTH(SalesDataTable[[#This Row],[Order Date]])/3,0)</f>
        <v>Q1</v>
      </c>
      <c r="E321" s="16">
        <f>MONTH(SalesDataTable[[#This Row],[Order Date]])</f>
        <v>3</v>
      </c>
      <c r="F321" s="18"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5">
      <c r="A322" s="2">
        <v>4465</v>
      </c>
      <c r="B322" s="3">
        <v>46089</v>
      </c>
      <c r="C322" s="16">
        <f>YEAR(SalesDataTable[[#This Row],[Order Date]])</f>
        <v>2026</v>
      </c>
      <c r="D322" s="18" t="str">
        <f>"Q"&amp;ROUNDUP(MONTH(SalesDataTable[[#This Row],[Order Date]])/3,0)</f>
        <v>Q1</v>
      </c>
      <c r="E322" s="16">
        <f>MONTH(SalesDataTable[[#This Row],[Order Date]])</f>
        <v>3</v>
      </c>
      <c r="F322" s="18"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5">
      <c r="A323" s="2">
        <v>4576</v>
      </c>
      <c r="B323" s="3">
        <v>46089</v>
      </c>
      <c r="C323" s="16">
        <f>YEAR(SalesDataTable[[#This Row],[Order Date]])</f>
        <v>2026</v>
      </c>
      <c r="D323" s="18" t="str">
        <f>"Q"&amp;ROUNDUP(MONTH(SalesDataTable[[#This Row],[Order Date]])/3,0)</f>
        <v>Q1</v>
      </c>
      <c r="E323" s="16">
        <f>MONTH(SalesDataTable[[#This Row],[Order Date]])</f>
        <v>3</v>
      </c>
      <c r="F323" s="18"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5">
      <c r="A324" s="2">
        <v>718</v>
      </c>
      <c r="B324" s="3">
        <v>46090</v>
      </c>
      <c r="C324" s="16">
        <f>YEAR(SalesDataTable[[#This Row],[Order Date]])</f>
        <v>2026</v>
      </c>
      <c r="D324" s="18" t="str">
        <f>"Q"&amp;ROUNDUP(MONTH(SalesDataTable[[#This Row],[Order Date]])/3,0)</f>
        <v>Q1</v>
      </c>
      <c r="E324" s="16">
        <f>MONTH(SalesDataTable[[#This Row],[Order Date]])</f>
        <v>3</v>
      </c>
      <c r="F324" s="18"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5">
      <c r="A325" s="2">
        <v>1527</v>
      </c>
      <c r="B325" s="3">
        <v>46090</v>
      </c>
      <c r="C325" s="16">
        <f>YEAR(SalesDataTable[[#This Row],[Order Date]])</f>
        <v>2026</v>
      </c>
      <c r="D325" s="18" t="str">
        <f>"Q"&amp;ROUNDUP(MONTH(SalesDataTable[[#This Row],[Order Date]])/3,0)</f>
        <v>Q1</v>
      </c>
      <c r="E325" s="16">
        <f>MONTH(SalesDataTable[[#This Row],[Order Date]])</f>
        <v>3</v>
      </c>
      <c r="F325" s="18"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5">
      <c r="A326" s="2">
        <v>1797</v>
      </c>
      <c r="B326" s="3">
        <v>46090</v>
      </c>
      <c r="C326" s="16">
        <f>YEAR(SalesDataTable[[#This Row],[Order Date]])</f>
        <v>2026</v>
      </c>
      <c r="D326" s="18" t="str">
        <f>"Q"&amp;ROUNDUP(MONTH(SalesDataTable[[#This Row],[Order Date]])/3,0)</f>
        <v>Q1</v>
      </c>
      <c r="E326" s="16">
        <f>MONTH(SalesDataTable[[#This Row],[Order Date]])</f>
        <v>3</v>
      </c>
      <c r="F326" s="18"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5">
      <c r="A327" s="2">
        <v>2917</v>
      </c>
      <c r="B327" s="3">
        <v>46090</v>
      </c>
      <c r="C327" s="16">
        <f>YEAR(SalesDataTable[[#This Row],[Order Date]])</f>
        <v>2026</v>
      </c>
      <c r="D327" s="18" t="str">
        <f>"Q"&amp;ROUNDUP(MONTH(SalesDataTable[[#This Row],[Order Date]])/3,0)</f>
        <v>Q1</v>
      </c>
      <c r="E327" s="16">
        <f>MONTH(SalesDataTable[[#This Row],[Order Date]])</f>
        <v>3</v>
      </c>
      <c r="F327" s="18"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5">
      <c r="A328" s="2">
        <v>4095</v>
      </c>
      <c r="B328" s="3">
        <v>46090</v>
      </c>
      <c r="C328" s="16">
        <f>YEAR(SalesDataTable[[#This Row],[Order Date]])</f>
        <v>2026</v>
      </c>
      <c r="D328" s="18" t="str">
        <f>"Q"&amp;ROUNDUP(MONTH(SalesDataTable[[#This Row],[Order Date]])/3,0)</f>
        <v>Q1</v>
      </c>
      <c r="E328" s="16">
        <f>MONTH(SalesDataTable[[#This Row],[Order Date]])</f>
        <v>3</v>
      </c>
      <c r="F328" s="18"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5">
      <c r="A329" s="2">
        <v>5050</v>
      </c>
      <c r="B329" s="3">
        <v>46090</v>
      </c>
      <c r="C329" s="16">
        <f>YEAR(SalesDataTable[[#This Row],[Order Date]])</f>
        <v>2026</v>
      </c>
      <c r="D329" s="18" t="str">
        <f>"Q"&amp;ROUNDUP(MONTH(SalesDataTable[[#This Row],[Order Date]])/3,0)</f>
        <v>Q1</v>
      </c>
      <c r="E329" s="16">
        <f>MONTH(SalesDataTable[[#This Row],[Order Date]])</f>
        <v>3</v>
      </c>
      <c r="F329" s="18"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5">
      <c r="A330" s="2">
        <v>709</v>
      </c>
      <c r="B330" s="3">
        <v>46091</v>
      </c>
      <c r="C330" s="16">
        <f>YEAR(SalesDataTable[[#This Row],[Order Date]])</f>
        <v>2026</v>
      </c>
      <c r="D330" s="18" t="str">
        <f>"Q"&amp;ROUNDUP(MONTH(SalesDataTable[[#This Row],[Order Date]])/3,0)</f>
        <v>Q1</v>
      </c>
      <c r="E330" s="16">
        <f>MONTH(SalesDataTable[[#This Row],[Order Date]])</f>
        <v>3</v>
      </c>
      <c r="F330" s="18"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5">
      <c r="A331" s="2">
        <v>1073</v>
      </c>
      <c r="B331" s="3">
        <v>46091</v>
      </c>
      <c r="C331" s="16">
        <f>YEAR(SalesDataTable[[#This Row],[Order Date]])</f>
        <v>2026</v>
      </c>
      <c r="D331" s="18" t="str">
        <f>"Q"&amp;ROUNDUP(MONTH(SalesDataTable[[#This Row],[Order Date]])/3,0)</f>
        <v>Q1</v>
      </c>
      <c r="E331" s="16">
        <f>MONTH(SalesDataTable[[#This Row],[Order Date]])</f>
        <v>3</v>
      </c>
      <c r="F331" s="18"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5">
      <c r="A332" s="2">
        <v>2623</v>
      </c>
      <c r="B332" s="3">
        <v>46091</v>
      </c>
      <c r="C332" s="16">
        <f>YEAR(SalesDataTable[[#This Row],[Order Date]])</f>
        <v>2026</v>
      </c>
      <c r="D332" s="18" t="str">
        <f>"Q"&amp;ROUNDUP(MONTH(SalesDataTable[[#This Row],[Order Date]])/3,0)</f>
        <v>Q1</v>
      </c>
      <c r="E332" s="16">
        <f>MONTH(SalesDataTable[[#This Row],[Order Date]])</f>
        <v>3</v>
      </c>
      <c r="F332" s="18"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5">
      <c r="A333" s="2">
        <v>2625</v>
      </c>
      <c r="B333" s="3">
        <v>46091</v>
      </c>
      <c r="C333" s="16">
        <f>YEAR(SalesDataTable[[#This Row],[Order Date]])</f>
        <v>2026</v>
      </c>
      <c r="D333" s="18" t="str">
        <f>"Q"&amp;ROUNDUP(MONTH(SalesDataTable[[#This Row],[Order Date]])/3,0)</f>
        <v>Q1</v>
      </c>
      <c r="E333" s="16">
        <f>MONTH(SalesDataTable[[#This Row],[Order Date]])</f>
        <v>3</v>
      </c>
      <c r="F333" s="18"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5">
      <c r="A334" s="2">
        <v>3304</v>
      </c>
      <c r="B334" s="3">
        <v>46091</v>
      </c>
      <c r="C334" s="16">
        <f>YEAR(SalesDataTable[[#This Row],[Order Date]])</f>
        <v>2026</v>
      </c>
      <c r="D334" s="18" t="str">
        <f>"Q"&amp;ROUNDUP(MONTH(SalesDataTable[[#This Row],[Order Date]])/3,0)</f>
        <v>Q1</v>
      </c>
      <c r="E334" s="16">
        <f>MONTH(SalesDataTable[[#This Row],[Order Date]])</f>
        <v>3</v>
      </c>
      <c r="F334" s="18"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5">
      <c r="A335" s="2">
        <v>4876</v>
      </c>
      <c r="B335" s="3">
        <v>46091</v>
      </c>
      <c r="C335" s="16">
        <f>YEAR(SalesDataTable[[#This Row],[Order Date]])</f>
        <v>2026</v>
      </c>
      <c r="D335" s="18" t="str">
        <f>"Q"&amp;ROUNDUP(MONTH(SalesDataTable[[#This Row],[Order Date]])/3,0)</f>
        <v>Q1</v>
      </c>
      <c r="E335" s="16">
        <f>MONTH(SalesDataTable[[#This Row],[Order Date]])</f>
        <v>3</v>
      </c>
      <c r="F335" s="18"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5">
      <c r="A336" s="2">
        <v>83</v>
      </c>
      <c r="B336" s="3">
        <v>46092</v>
      </c>
      <c r="C336" s="16">
        <f>YEAR(SalesDataTable[[#This Row],[Order Date]])</f>
        <v>2026</v>
      </c>
      <c r="D336" s="18" t="str">
        <f>"Q"&amp;ROUNDUP(MONTH(SalesDataTable[[#This Row],[Order Date]])/3,0)</f>
        <v>Q1</v>
      </c>
      <c r="E336" s="16">
        <f>MONTH(SalesDataTable[[#This Row],[Order Date]])</f>
        <v>3</v>
      </c>
      <c r="F336" s="18"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5">
      <c r="A337" s="2">
        <v>863</v>
      </c>
      <c r="B337" s="3">
        <v>46092</v>
      </c>
      <c r="C337" s="16">
        <f>YEAR(SalesDataTable[[#This Row],[Order Date]])</f>
        <v>2026</v>
      </c>
      <c r="D337" s="18" t="str">
        <f>"Q"&amp;ROUNDUP(MONTH(SalesDataTable[[#This Row],[Order Date]])/3,0)</f>
        <v>Q1</v>
      </c>
      <c r="E337" s="16">
        <f>MONTH(SalesDataTable[[#This Row],[Order Date]])</f>
        <v>3</v>
      </c>
      <c r="F337" s="18"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5">
      <c r="A338" s="2">
        <v>2323</v>
      </c>
      <c r="B338" s="3">
        <v>46092</v>
      </c>
      <c r="C338" s="16">
        <f>YEAR(SalesDataTable[[#This Row],[Order Date]])</f>
        <v>2026</v>
      </c>
      <c r="D338" s="18" t="str">
        <f>"Q"&amp;ROUNDUP(MONTH(SalesDataTable[[#This Row],[Order Date]])/3,0)</f>
        <v>Q1</v>
      </c>
      <c r="E338" s="16">
        <f>MONTH(SalesDataTable[[#This Row],[Order Date]])</f>
        <v>3</v>
      </c>
      <c r="F338" s="18"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5">
      <c r="A339" s="2">
        <v>3064</v>
      </c>
      <c r="B339" s="3">
        <v>46092</v>
      </c>
      <c r="C339" s="16">
        <f>YEAR(SalesDataTable[[#This Row],[Order Date]])</f>
        <v>2026</v>
      </c>
      <c r="D339" s="18" t="str">
        <f>"Q"&amp;ROUNDUP(MONTH(SalesDataTable[[#This Row],[Order Date]])/3,0)</f>
        <v>Q1</v>
      </c>
      <c r="E339" s="16">
        <f>MONTH(SalesDataTable[[#This Row],[Order Date]])</f>
        <v>3</v>
      </c>
      <c r="F339" s="18"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5">
      <c r="A340" s="2">
        <v>4995</v>
      </c>
      <c r="B340" s="3">
        <v>46092</v>
      </c>
      <c r="C340" s="16">
        <f>YEAR(SalesDataTable[[#This Row],[Order Date]])</f>
        <v>2026</v>
      </c>
      <c r="D340" s="18" t="str">
        <f>"Q"&amp;ROUNDUP(MONTH(SalesDataTable[[#This Row],[Order Date]])/3,0)</f>
        <v>Q1</v>
      </c>
      <c r="E340" s="16">
        <f>MONTH(SalesDataTable[[#This Row],[Order Date]])</f>
        <v>3</v>
      </c>
      <c r="F340" s="18"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5">
      <c r="A341" s="2">
        <v>46</v>
      </c>
      <c r="B341" s="3">
        <v>46093</v>
      </c>
      <c r="C341" s="16">
        <f>YEAR(SalesDataTable[[#This Row],[Order Date]])</f>
        <v>2026</v>
      </c>
      <c r="D341" s="18" t="str">
        <f>"Q"&amp;ROUNDUP(MONTH(SalesDataTable[[#This Row],[Order Date]])/3,0)</f>
        <v>Q1</v>
      </c>
      <c r="E341" s="16">
        <f>MONTH(SalesDataTable[[#This Row],[Order Date]])</f>
        <v>3</v>
      </c>
      <c r="F341" s="18"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5">
      <c r="A342" s="2">
        <v>443</v>
      </c>
      <c r="B342" s="3">
        <v>46093</v>
      </c>
      <c r="C342" s="16">
        <f>YEAR(SalesDataTable[[#This Row],[Order Date]])</f>
        <v>2026</v>
      </c>
      <c r="D342" s="18" t="str">
        <f>"Q"&amp;ROUNDUP(MONTH(SalesDataTable[[#This Row],[Order Date]])/3,0)</f>
        <v>Q1</v>
      </c>
      <c r="E342" s="16">
        <f>MONTH(SalesDataTable[[#This Row],[Order Date]])</f>
        <v>3</v>
      </c>
      <c r="F342" s="18"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5">
      <c r="A343" s="2">
        <v>759</v>
      </c>
      <c r="B343" s="3">
        <v>46093</v>
      </c>
      <c r="C343" s="16">
        <f>YEAR(SalesDataTable[[#This Row],[Order Date]])</f>
        <v>2026</v>
      </c>
      <c r="D343" s="18" t="str">
        <f>"Q"&amp;ROUNDUP(MONTH(SalesDataTable[[#This Row],[Order Date]])/3,0)</f>
        <v>Q1</v>
      </c>
      <c r="E343" s="16">
        <f>MONTH(SalesDataTable[[#This Row],[Order Date]])</f>
        <v>3</v>
      </c>
      <c r="F343" s="18"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5">
      <c r="A344" s="2">
        <v>1097</v>
      </c>
      <c r="B344" s="3">
        <v>46093</v>
      </c>
      <c r="C344" s="16">
        <f>YEAR(SalesDataTable[[#This Row],[Order Date]])</f>
        <v>2026</v>
      </c>
      <c r="D344" s="18" t="str">
        <f>"Q"&amp;ROUNDUP(MONTH(SalesDataTable[[#This Row],[Order Date]])/3,0)</f>
        <v>Q1</v>
      </c>
      <c r="E344" s="16">
        <f>MONTH(SalesDataTable[[#This Row],[Order Date]])</f>
        <v>3</v>
      </c>
      <c r="F344" s="18"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5">
      <c r="A345" s="2">
        <v>2152</v>
      </c>
      <c r="B345" s="3">
        <v>46093</v>
      </c>
      <c r="C345" s="16">
        <f>YEAR(SalesDataTable[[#This Row],[Order Date]])</f>
        <v>2026</v>
      </c>
      <c r="D345" s="18" t="str">
        <f>"Q"&amp;ROUNDUP(MONTH(SalesDataTable[[#This Row],[Order Date]])/3,0)</f>
        <v>Q1</v>
      </c>
      <c r="E345" s="16">
        <f>MONTH(SalesDataTable[[#This Row],[Order Date]])</f>
        <v>3</v>
      </c>
      <c r="F345" s="18"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5">
      <c r="A346" s="2">
        <v>2512</v>
      </c>
      <c r="B346" s="3">
        <v>46093</v>
      </c>
      <c r="C346" s="16">
        <f>YEAR(SalesDataTable[[#This Row],[Order Date]])</f>
        <v>2026</v>
      </c>
      <c r="D346" s="18" t="str">
        <f>"Q"&amp;ROUNDUP(MONTH(SalesDataTable[[#This Row],[Order Date]])/3,0)</f>
        <v>Q1</v>
      </c>
      <c r="E346" s="16">
        <f>MONTH(SalesDataTable[[#This Row],[Order Date]])</f>
        <v>3</v>
      </c>
      <c r="F346" s="18"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5">
      <c r="A347" s="2">
        <v>2578</v>
      </c>
      <c r="B347" s="3">
        <v>46093</v>
      </c>
      <c r="C347" s="16">
        <f>YEAR(SalesDataTable[[#This Row],[Order Date]])</f>
        <v>2026</v>
      </c>
      <c r="D347" s="18" t="str">
        <f>"Q"&amp;ROUNDUP(MONTH(SalesDataTable[[#This Row],[Order Date]])/3,0)</f>
        <v>Q1</v>
      </c>
      <c r="E347" s="16">
        <f>MONTH(SalesDataTable[[#This Row],[Order Date]])</f>
        <v>3</v>
      </c>
      <c r="F347" s="18"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5">
      <c r="A348" s="2">
        <v>3302</v>
      </c>
      <c r="B348" s="3">
        <v>46093</v>
      </c>
      <c r="C348" s="16">
        <f>YEAR(SalesDataTable[[#This Row],[Order Date]])</f>
        <v>2026</v>
      </c>
      <c r="D348" s="18" t="str">
        <f>"Q"&amp;ROUNDUP(MONTH(SalesDataTable[[#This Row],[Order Date]])/3,0)</f>
        <v>Q1</v>
      </c>
      <c r="E348" s="16">
        <f>MONTH(SalesDataTable[[#This Row],[Order Date]])</f>
        <v>3</v>
      </c>
      <c r="F348" s="18"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5">
      <c r="A349" s="2">
        <v>3752</v>
      </c>
      <c r="B349" s="3">
        <v>46093</v>
      </c>
      <c r="C349" s="16">
        <f>YEAR(SalesDataTable[[#This Row],[Order Date]])</f>
        <v>2026</v>
      </c>
      <c r="D349" s="18" t="str">
        <f>"Q"&amp;ROUNDUP(MONTH(SalesDataTable[[#This Row],[Order Date]])/3,0)</f>
        <v>Q1</v>
      </c>
      <c r="E349" s="16">
        <f>MONTH(SalesDataTable[[#This Row],[Order Date]])</f>
        <v>3</v>
      </c>
      <c r="F349" s="18"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5">
      <c r="A350" s="2">
        <v>4839</v>
      </c>
      <c r="B350" s="3">
        <v>46093</v>
      </c>
      <c r="C350" s="16">
        <f>YEAR(SalesDataTable[[#This Row],[Order Date]])</f>
        <v>2026</v>
      </c>
      <c r="D350" s="18" t="str">
        <f>"Q"&amp;ROUNDUP(MONTH(SalesDataTable[[#This Row],[Order Date]])/3,0)</f>
        <v>Q1</v>
      </c>
      <c r="E350" s="16">
        <f>MONTH(SalesDataTable[[#This Row],[Order Date]])</f>
        <v>3</v>
      </c>
      <c r="F350" s="18"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5">
      <c r="A351" s="2">
        <v>264</v>
      </c>
      <c r="B351" s="3">
        <v>46094</v>
      </c>
      <c r="C351" s="16">
        <f>YEAR(SalesDataTable[[#This Row],[Order Date]])</f>
        <v>2026</v>
      </c>
      <c r="D351" s="18" t="str">
        <f>"Q"&amp;ROUNDUP(MONTH(SalesDataTable[[#This Row],[Order Date]])/3,0)</f>
        <v>Q1</v>
      </c>
      <c r="E351" s="16">
        <f>MONTH(SalesDataTable[[#This Row],[Order Date]])</f>
        <v>3</v>
      </c>
      <c r="F351" s="18"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5">
      <c r="A352" s="2">
        <v>2498</v>
      </c>
      <c r="B352" s="3">
        <v>46094</v>
      </c>
      <c r="C352" s="16">
        <f>YEAR(SalesDataTable[[#This Row],[Order Date]])</f>
        <v>2026</v>
      </c>
      <c r="D352" s="18" t="str">
        <f>"Q"&amp;ROUNDUP(MONTH(SalesDataTable[[#This Row],[Order Date]])/3,0)</f>
        <v>Q1</v>
      </c>
      <c r="E352" s="16">
        <f>MONTH(SalesDataTable[[#This Row],[Order Date]])</f>
        <v>3</v>
      </c>
      <c r="F352" s="18"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5">
      <c r="A353" s="2">
        <v>3929</v>
      </c>
      <c r="B353" s="3">
        <v>46094</v>
      </c>
      <c r="C353" s="16">
        <f>YEAR(SalesDataTable[[#This Row],[Order Date]])</f>
        <v>2026</v>
      </c>
      <c r="D353" s="18" t="str">
        <f>"Q"&amp;ROUNDUP(MONTH(SalesDataTable[[#This Row],[Order Date]])/3,0)</f>
        <v>Q1</v>
      </c>
      <c r="E353" s="16">
        <f>MONTH(SalesDataTable[[#This Row],[Order Date]])</f>
        <v>3</v>
      </c>
      <c r="F353" s="18"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5">
      <c r="A354" s="2">
        <v>4195</v>
      </c>
      <c r="B354" s="3">
        <v>46094</v>
      </c>
      <c r="C354" s="16">
        <f>YEAR(SalesDataTable[[#This Row],[Order Date]])</f>
        <v>2026</v>
      </c>
      <c r="D354" s="18" t="str">
        <f>"Q"&amp;ROUNDUP(MONTH(SalesDataTable[[#This Row],[Order Date]])/3,0)</f>
        <v>Q1</v>
      </c>
      <c r="E354" s="16">
        <f>MONTH(SalesDataTable[[#This Row],[Order Date]])</f>
        <v>3</v>
      </c>
      <c r="F354" s="18"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5">
      <c r="A355" s="2">
        <v>4684</v>
      </c>
      <c r="B355" s="3">
        <v>46094</v>
      </c>
      <c r="C355" s="16">
        <f>YEAR(SalesDataTable[[#This Row],[Order Date]])</f>
        <v>2026</v>
      </c>
      <c r="D355" s="18" t="str">
        <f>"Q"&amp;ROUNDUP(MONTH(SalesDataTable[[#This Row],[Order Date]])/3,0)</f>
        <v>Q1</v>
      </c>
      <c r="E355" s="16">
        <f>MONTH(SalesDataTable[[#This Row],[Order Date]])</f>
        <v>3</v>
      </c>
      <c r="F355" s="18"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5">
      <c r="A356" s="2">
        <v>313</v>
      </c>
      <c r="B356" s="3">
        <v>46095</v>
      </c>
      <c r="C356" s="16">
        <f>YEAR(SalesDataTable[[#This Row],[Order Date]])</f>
        <v>2026</v>
      </c>
      <c r="D356" s="18" t="str">
        <f>"Q"&amp;ROUNDUP(MONTH(SalesDataTable[[#This Row],[Order Date]])/3,0)</f>
        <v>Q1</v>
      </c>
      <c r="E356" s="16">
        <f>MONTH(SalesDataTable[[#This Row],[Order Date]])</f>
        <v>3</v>
      </c>
      <c r="F356" s="18"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5">
      <c r="A357" s="2">
        <v>1056</v>
      </c>
      <c r="B357" s="3">
        <v>46095</v>
      </c>
      <c r="C357" s="16">
        <f>YEAR(SalesDataTable[[#This Row],[Order Date]])</f>
        <v>2026</v>
      </c>
      <c r="D357" s="18" t="str">
        <f>"Q"&amp;ROUNDUP(MONTH(SalesDataTable[[#This Row],[Order Date]])/3,0)</f>
        <v>Q1</v>
      </c>
      <c r="E357" s="16">
        <f>MONTH(SalesDataTable[[#This Row],[Order Date]])</f>
        <v>3</v>
      </c>
      <c r="F357" s="18"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5">
      <c r="A358" s="2">
        <v>2189</v>
      </c>
      <c r="B358" s="3">
        <v>46095</v>
      </c>
      <c r="C358" s="16">
        <f>YEAR(SalesDataTable[[#This Row],[Order Date]])</f>
        <v>2026</v>
      </c>
      <c r="D358" s="18" t="str">
        <f>"Q"&amp;ROUNDUP(MONTH(SalesDataTable[[#This Row],[Order Date]])/3,0)</f>
        <v>Q1</v>
      </c>
      <c r="E358" s="16">
        <f>MONTH(SalesDataTable[[#This Row],[Order Date]])</f>
        <v>3</v>
      </c>
      <c r="F358" s="18"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5">
      <c r="A359" s="2">
        <v>2617</v>
      </c>
      <c r="B359" s="3">
        <v>46095</v>
      </c>
      <c r="C359" s="16">
        <f>YEAR(SalesDataTable[[#This Row],[Order Date]])</f>
        <v>2026</v>
      </c>
      <c r="D359" s="18" t="str">
        <f>"Q"&amp;ROUNDUP(MONTH(SalesDataTable[[#This Row],[Order Date]])/3,0)</f>
        <v>Q1</v>
      </c>
      <c r="E359" s="16">
        <f>MONTH(SalesDataTable[[#This Row],[Order Date]])</f>
        <v>3</v>
      </c>
      <c r="F359" s="18"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5">
      <c r="A360" s="2">
        <v>2901</v>
      </c>
      <c r="B360" s="3">
        <v>46095</v>
      </c>
      <c r="C360" s="16">
        <f>YEAR(SalesDataTable[[#This Row],[Order Date]])</f>
        <v>2026</v>
      </c>
      <c r="D360" s="18" t="str">
        <f>"Q"&amp;ROUNDUP(MONTH(SalesDataTable[[#This Row],[Order Date]])/3,0)</f>
        <v>Q1</v>
      </c>
      <c r="E360" s="16">
        <f>MONTH(SalesDataTable[[#This Row],[Order Date]])</f>
        <v>3</v>
      </c>
      <c r="F360" s="18"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5">
      <c r="A361" s="2">
        <v>2952</v>
      </c>
      <c r="B361" s="3">
        <v>46095</v>
      </c>
      <c r="C361" s="16">
        <f>YEAR(SalesDataTable[[#This Row],[Order Date]])</f>
        <v>2026</v>
      </c>
      <c r="D361" s="18" t="str">
        <f>"Q"&amp;ROUNDUP(MONTH(SalesDataTable[[#This Row],[Order Date]])/3,0)</f>
        <v>Q1</v>
      </c>
      <c r="E361" s="16">
        <f>MONTH(SalesDataTable[[#This Row],[Order Date]])</f>
        <v>3</v>
      </c>
      <c r="F361" s="18"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5">
      <c r="A362" s="2">
        <v>3421</v>
      </c>
      <c r="B362" s="3">
        <v>46095</v>
      </c>
      <c r="C362" s="16">
        <f>YEAR(SalesDataTable[[#This Row],[Order Date]])</f>
        <v>2026</v>
      </c>
      <c r="D362" s="18" t="str">
        <f>"Q"&amp;ROUNDUP(MONTH(SalesDataTable[[#This Row],[Order Date]])/3,0)</f>
        <v>Q1</v>
      </c>
      <c r="E362" s="16">
        <f>MONTH(SalesDataTable[[#This Row],[Order Date]])</f>
        <v>3</v>
      </c>
      <c r="F362" s="18"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5">
      <c r="A363" s="2">
        <v>3536</v>
      </c>
      <c r="B363" s="3">
        <v>46095</v>
      </c>
      <c r="C363" s="16">
        <f>YEAR(SalesDataTable[[#This Row],[Order Date]])</f>
        <v>2026</v>
      </c>
      <c r="D363" s="18" t="str">
        <f>"Q"&amp;ROUNDUP(MONTH(SalesDataTable[[#This Row],[Order Date]])/3,0)</f>
        <v>Q1</v>
      </c>
      <c r="E363" s="16">
        <f>MONTH(SalesDataTable[[#This Row],[Order Date]])</f>
        <v>3</v>
      </c>
      <c r="F363" s="18"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5">
      <c r="A364" s="2">
        <v>3878</v>
      </c>
      <c r="B364" s="3">
        <v>46095</v>
      </c>
      <c r="C364" s="16">
        <f>YEAR(SalesDataTable[[#This Row],[Order Date]])</f>
        <v>2026</v>
      </c>
      <c r="D364" s="18" t="str">
        <f>"Q"&amp;ROUNDUP(MONTH(SalesDataTable[[#This Row],[Order Date]])/3,0)</f>
        <v>Q1</v>
      </c>
      <c r="E364" s="16">
        <f>MONTH(SalesDataTable[[#This Row],[Order Date]])</f>
        <v>3</v>
      </c>
      <c r="F364" s="18"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5">
      <c r="A365" s="2">
        <v>2027</v>
      </c>
      <c r="B365" s="3">
        <v>46096</v>
      </c>
      <c r="C365" s="16">
        <f>YEAR(SalesDataTable[[#This Row],[Order Date]])</f>
        <v>2026</v>
      </c>
      <c r="D365" s="18" t="str">
        <f>"Q"&amp;ROUNDUP(MONTH(SalesDataTable[[#This Row],[Order Date]])/3,0)</f>
        <v>Q1</v>
      </c>
      <c r="E365" s="16">
        <f>MONTH(SalesDataTable[[#This Row],[Order Date]])</f>
        <v>3</v>
      </c>
      <c r="F365" s="18"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5">
      <c r="A366" s="2">
        <v>3280</v>
      </c>
      <c r="B366" s="3">
        <v>46096</v>
      </c>
      <c r="C366" s="16">
        <f>YEAR(SalesDataTable[[#This Row],[Order Date]])</f>
        <v>2026</v>
      </c>
      <c r="D366" s="18" t="str">
        <f>"Q"&amp;ROUNDUP(MONTH(SalesDataTable[[#This Row],[Order Date]])/3,0)</f>
        <v>Q1</v>
      </c>
      <c r="E366" s="16">
        <f>MONTH(SalesDataTable[[#This Row],[Order Date]])</f>
        <v>3</v>
      </c>
      <c r="F366" s="18"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5">
      <c r="A367" s="2">
        <v>5149</v>
      </c>
      <c r="B367" s="3">
        <v>46096</v>
      </c>
      <c r="C367" s="16">
        <f>YEAR(SalesDataTable[[#This Row],[Order Date]])</f>
        <v>2026</v>
      </c>
      <c r="D367" s="18" t="str">
        <f>"Q"&amp;ROUNDUP(MONTH(SalesDataTable[[#This Row],[Order Date]])/3,0)</f>
        <v>Q1</v>
      </c>
      <c r="E367" s="16">
        <f>MONTH(SalesDataTable[[#This Row],[Order Date]])</f>
        <v>3</v>
      </c>
      <c r="F367" s="18"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5">
      <c r="A368" s="2">
        <v>412</v>
      </c>
      <c r="B368" s="3">
        <v>46097</v>
      </c>
      <c r="C368" s="16">
        <f>YEAR(SalesDataTable[[#This Row],[Order Date]])</f>
        <v>2026</v>
      </c>
      <c r="D368" s="18" t="str">
        <f>"Q"&amp;ROUNDUP(MONTH(SalesDataTable[[#This Row],[Order Date]])/3,0)</f>
        <v>Q1</v>
      </c>
      <c r="E368" s="16">
        <f>MONTH(SalesDataTable[[#This Row],[Order Date]])</f>
        <v>3</v>
      </c>
      <c r="F368" s="18"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5">
      <c r="A369" s="2">
        <v>1161</v>
      </c>
      <c r="B369" s="3">
        <v>46097</v>
      </c>
      <c r="C369" s="16">
        <f>YEAR(SalesDataTable[[#This Row],[Order Date]])</f>
        <v>2026</v>
      </c>
      <c r="D369" s="18" t="str">
        <f>"Q"&amp;ROUNDUP(MONTH(SalesDataTable[[#This Row],[Order Date]])/3,0)</f>
        <v>Q1</v>
      </c>
      <c r="E369" s="16">
        <f>MONTH(SalesDataTable[[#This Row],[Order Date]])</f>
        <v>3</v>
      </c>
      <c r="F369" s="18"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5">
      <c r="A370" s="2">
        <v>1320</v>
      </c>
      <c r="B370" s="3">
        <v>46097</v>
      </c>
      <c r="C370" s="16">
        <f>YEAR(SalesDataTable[[#This Row],[Order Date]])</f>
        <v>2026</v>
      </c>
      <c r="D370" s="18" t="str">
        <f>"Q"&amp;ROUNDUP(MONTH(SalesDataTable[[#This Row],[Order Date]])/3,0)</f>
        <v>Q1</v>
      </c>
      <c r="E370" s="16">
        <f>MONTH(SalesDataTable[[#This Row],[Order Date]])</f>
        <v>3</v>
      </c>
      <c r="F370" s="18"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5">
      <c r="A371" s="2">
        <v>2528</v>
      </c>
      <c r="B371" s="3">
        <v>46097</v>
      </c>
      <c r="C371" s="16">
        <f>YEAR(SalesDataTable[[#This Row],[Order Date]])</f>
        <v>2026</v>
      </c>
      <c r="D371" s="18" t="str">
        <f>"Q"&amp;ROUNDUP(MONTH(SalesDataTable[[#This Row],[Order Date]])/3,0)</f>
        <v>Q1</v>
      </c>
      <c r="E371" s="16">
        <f>MONTH(SalesDataTable[[#This Row],[Order Date]])</f>
        <v>3</v>
      </c>
      <c r="F371" s="18"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5">
      <c r="A372" s="2">
        <v>2956</v>
      </c>
      <c r="B372" s="3">
        <v>46097</v>
      </c>
      <c r="C372" s="16">
        <f>YEAR(SalesDataTable[[#This Row],[Order Date]])</f>
        <v>2026</v>
      </c>
      <c r="D372" s="18" t="str">
        <f>"Q"&amp;ROUNDUP(MONTH(SalesDataTable[[#This Row],[Order Date]])/3,0)</f>
        <v>Q1</v>
      </c>
      <c r="E372" s="16">
        <f>MONTH(SalesDataTable[[#This Row],[Order Date]])</f>
        <v>3</v>
      </c>
      <c r="F372" s="18"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5">
      <c r="A373" s="2">
        <v>2973</v>
      </c>
      <c r="B373" s="3">
        <v>46097</v>
      </c>
      <c r="C373" s="16">
        <f>YEAR(SalesDataTable[[#This Row],[Order Date]])</f>
        <v>2026</v>
      </c>
      <c r="D373" s="18" t="str">
        <f>"Q"&amp;ROUNDUP(MONTH(SalesDataTable[[#This Row],[Order Date]])/3,0)</f>
        <v>Q1</v>
      </c>
      <c r="E373" s="16">
        <f>MONTH(SalesDataTable[[#This Row],[Order Date]])</f>
        <v>3</v>
      </c>
      <c r="F373" s="18"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5">
      <c r="A374" s="2">
        <v>3358</v>
      </c>
      <c r="B374" s="3">
        <v>46097</v>
      </c>
      <c r="C374" s="16">
        <f>YEAR(SalesDataTable[[#This Row],[Order Date]])</f>
        <v>2026</v>
      </c>
      <c r="D374" s="18" t="str">
        <f>"Q"&amp;ROUNDUP(MONTH(SalesDataTable[[#This Row],[Order Date]])/3,0)</f>
        <v>Q1</v>
      </c>
      <c r="E374" s="16">
        <f>MONTH(SalesDataTable[[#This Row],[Order Date]])</f>
        <v>3</v>
      </c>
      <c r="F374" s="18"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5">
      <c r="A375" s="2">
        <v>164</v>
      </c>
      <c r="B375" s="3">
        <v>46098</v>
      </c>
      <c r="C375" s="16">
        <f>YEAR(SalesDataTable[[#This Row],[Order Date]])</f>
        <v>2026</v>
      </c>
      <c r="D375" s="18" t="str">
        <f>"Q"&amp;ROUNDUP(MONTH(SalesDataTable[[#This Row],[Order Date]])/3,0)</f>
        <v>Q1</v>
      </c>
      <c r="E375" s="16">
        <f>MONTH(SalesDataTable[[#This Row],[Order Date]])</f>
        <v>3</v>
      </c>
      <c r="F375" s="18"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5">
      <c r="A376" s="2">
        <v>995</v>
      </c>
      <c r="B376" s="3">
        <v>46098</v>
      </c>
      <c r="C376" s="16">
        <f>YEAR(SalesDataTable[[#This Row],[Order Date]])</f>
        <v>2026</v>
      </c>
      <c r="D376" s="18" t="str">
        <f>"Q"&amp;ROUNDUP(MONTH(SalesDataTable[[#This Row],[Order Date]])/3,0)</f>
        <v>Q1</v>
      </c>
      <c r="E376" s="16">
        <f>MONTH(SalesDataTable[[#This Row],[Order Date]])</f>
        <v>3</v>
      </c>
      <c r="F376" s="18"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5">
      <c r="A377" s="2">
        <v>4912</v>
      </c>
      <c r="B377" s="3">
        <v>46098</v>
      </c>
      <c r="C377" s="16">
        <f>YEAR(SalesDataTable[[#This Row],[Order Date]])</f>
        <v>2026</v>
      </c>
      <c r="D377" s="18" t="str">
        <f>"Q"&amp;ROUNDUP(MONTH(SalesDataTable[[#This Row],[Order Date]])/3,0)</f>
        <v>Q1</v>
      </c>
      <c r="E377" s="16">
        <f>MONTH(SalesDataTable[[#This Row],[Order Date]])</f>
        <v>3</v>
      </c>
      <c r="F377" s="18"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5">
      <c r="A378" s="2">
        <v>29</v>
      </c>
      <c r="B378" s="3">
        <v>46099</v>
      </c>
      <c r="C378" s="16">
        <f>YEAR(SalesDataTable[[#This Row],[Order Date]])</f>
        <v>2026</v>
      </c>
      <c r="D378" s="18" t="str">
        <f>"Q"&amp;ROUNDUP(MONTH(SalesDataTable[[#This Row],[Order Date]])/3,0)</f>
        <v>Q1</v>
      </c>
      <c r="E378" s="16">
        <f>MONTH(SalesDataTable[[#This Row],[Order Date]])</f>
        <v>3</v>
      </c>
      <c r="F378" s="18"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5">
      <c r="A379" s="2">
        <v>891</v>
      </c>
      <c r="B379" s="3">
        <v>46099</v>
      </c>
      <c r="C379" s="16">
        <f>YEAR(SalesDataTable[[#This Row],[Order Date]])</f>
        <v>2026</v>
      </c>
      <c r="D379" s="18" t="str">
        <f>"Q"&amp;ROUNDUP(MONTH(SalesDataTable[[#This Row],[Order Date]])/3,0)</f>
        <v>Q1</v>
      </c>
      <c r="E379" s="16">
        <f>MONTH(SalesDataTable[[#This Row],[Order Date]])</f>
        <v>3</v>
      </c>
      <c r="F379" s="18"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5">
      <c r="A380" s="2">
        <v>1143</v>
      </c>
      <c r="B380" s="3">
        <v>46099</v>
      </c>
      <c r="C380" s="16">
        <f>YEAR(SalesDataTable[[#This Row],[Order Date]])</f>
        <v>2026</v>
      </c>
      <c r="D380" s="18" t="str">
        <f>"Q"&amp;ROUNDUP(MONTH(SalesDataTable[[#This Row],[Order Date]])/3,0)</f>
        <v>Q1</v>
      </c>
      <c r="E380" s="16">
        <f>MONTH(SalesDataTable[[#This Row],[Order Date]])</f>
        <v>3</v>
      </c>
      <c r="F380" s="18"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5">
      <c r="A381" s="2">
        <v>2478</v>
      </c>
      <c r="B381" s="3">
        <v>46099</v>
      </c>
      <c r="C381" s="16">
        <f>YEAR(SalesDataTable[[#This Row],[Order Date]])</f>
        <v>2026</v>
      </c>
      <c r="D381" s="18" t="str">
        <f>"Q"&amp;ROUNDUP(MONTH(SalesDataTable[[#This Row],[Order Date]])/3,0)</f>
        <v>Q1</v>
      </c>
      <c r="E381" s="16">
        <f>MONTH(SalesDataTable[[#This Row],[Order Date]])</f>
        <v>3</v>
      </c>
      <c r="F381" s="18"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5">
      <c r="A382" s="2">
        <v>3961</v>
      </c>
      <c r="B382" s="3">
        <v>46099</v>
      </c>
      <c r="C382" s="16">
        <f>YEAR(SalesDataTable[[#This Row],[Order Date]])</f>
        <v>2026</v>
      </c>
      <c r="D382" s="18" t="str">
        <f>"Q"&amp;ROUNDUP(MONTH(SalesDataTable[[#This Row],[Order Date]])/3,0)</f>
        <v>Q1</v>
      </c>
      <c r="E382" s="16">
        <f>MONTH(SalesDataTable[[#This Row],[Order Date]])</f>
        <v>3</v>
      </c>
      <c r="F382" s="18"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5">
      <c r="A383" s="2">
        <v>4724</v>
      </c>
      <c r="B383" s="3">
        <v>46099</v>
      </c>
      <c r="C383" s="16">
        <f>YEAR(SalesDataTable[[#This Row],[Order Date]])</f>
        <v>2026</v>
      </c>
      <c r="D383" s="18" t="str">
        <f>"Q"&amp;ROUNDUP(MONTH(SalesDataTable[[#This Row],[Order Date]])/3,0)</f>
        <v>Q1</v>
      </c>
      <c r="E383" s="16">
        <f>MONTH(SalesDataTable[[#This Row],[Order Date]])</f>
        <v>3</v>
      </c>
      <c r="F383" s="18"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5">
      <c r="A384" s="2">
        <v>2171</v>
      </c>
      <c r="B384" s="3">
        <v>46100</v>
      </c>
      <c r="C384" s="16">
        <f>YEAR(SalesDataTable[[#This Row],[Order Date]])</f>
        <v>2026</v>
      </c>
      <c r="D384" s="18" t="str">
        <f>"Q"&amp;ROUNDUP(MONTH(SalesDataTable[[#This Row],[Order Date]])/3,0)</f>
        <v>Q1</v>
      </c>
      <c r="E384" s="16">
        <f>MONTH(SalesDataTable[[#This Row],[Order Date]])</f>
        <v>3</v>
      </c>
      <c r="F384" s="18"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5">
      <c r="A385" s="2">
        <v>2311</v>
      </c>
      <c r="B385" s="3">
        <v>46100</v>
      </c>
      <c r="C385" s="16">
        <f>YEAR(SalesDataTable[[#This Row],[Order Date]])</f>
        <v>2026</v>
      </c>
      <c r="D385" s="18" t="str">
        <f>"Q"&amp;ROUNDUP(MONTH(SalesDataTable[[#This Row],[Order Date]])/3,0)</f>
        <v>Q1</v>
      </c>
      <c r="E385" s="16">
        <f>MONTH(SalesDataTable[[#This Row],[Order Date]])</f>
        <v>3</v>
      </c>
      <c r="F385" s="18"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5">
      <c r="A386" s="2">
        <v>3563</v>
      </c>
      <c r="B386" s="3">
        <v>46100</v>
      </c>
      <c r="C386" s="16">
        <f>YEAR(SalesDataTable[[#This Row],[Order Date]])</f>
        <v>2026</v>
      </c>
      <c r="D386" s="18" t="str">
        <f>"Q"&amp;ROUNDUP(MONTH(SalesDataTable[[#This Row],[Order Date]])/3,0)</f>
        <v>Q1</v>
      </c>
      <c r="E386" s="16">
        <f>MONTH(SalesDataTable[[#This Row],[Order Date]])</f>
        <v>3</v>
      </c>
      <c r="F386" s="18"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5">
      <c r="A387" s="2">
        <v>3587</v>
      </c>
      <c r="B387" s="3">
        <v>46100</v>
      </c>
      <c r="C387" s="16">
        <f>YEAR(SalesDataTable[[#This Row],[Order Date]])</f>
        <v>2026</v>
      </c>
      <c r="D387" s="18" t="str">
        <f>"Q"&amp;ROUNDUP(MONTH(SalesDataTable[[#This Row],[Order Date]])/3,0)</f>
        <v>Q1</v>
      </c>
      <c r="E387" s="16">
        <f>MONTH(SalesDataTable[[#This Row],[Order Date]])</f>
        <v>3</v>
      </c>
      <c r="F387" s="18"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5">
      <c r="A388" s="2">
        <v>3706</v>
      </c>
      <c r="B388" s="3">
        <v>46100</v>
      </c>
      <c r="C388" s="16">
        <f>YEAR(SalesDataTable[[#This Row],[Order Date]])</f>
        <v>2026</v>
      </c>
      <c r="D388" s="18" t="str">
        <f>"Q"&amp;ROUNDUP(MONTH(SalesDataTable[[#This Row],[Order Date]])/3,0)</f>
        <v>Q1</v>
      </c>
      <c r="E388" s="16">
        <f>MONTH(SalesDataTable[[#This Row],[Order Date]])</f>
        <v>3</v>
      </c>
      <c r="F388" s="18"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5">
      <c r="A389" s="2">
        <v>4121</v>
      </c>
      <c r="B389" s="3">
        <v>46100</v>
      </c>
      <c r="C389" s="16">
        <f>YEAR(SalesDataTable[[#This Row],[Order Date]])</f>
        <v>2026</v>
      </c>
      <c r="D389" s="18" t="str">
        <f>"Q"&amp;ROUNDUP(MONTH(SalesDataTable[[#This Row],[Order Date]])/3,0)</f>
        <v>Q1</v>
      </c>
      <c r="E389" s="16">
        <f>MONTH(SalesDataTable[[#This Row],[Order Date]])</f>
        <v>3</v>
      </c>
      <c r="F389" s="18"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5">
      <c r="A390" s="2">
        <v>1047</v>
      </c>
      <c r="B390" s="3">
        <v>46101</v>
      </c>
      <c r="C390" s="16">
        <f>YEAR(SalesDataTable[[#This Row],[Order Date]])</f>
        <v>2026</v>
      </c>
      <c r="D390" s="18" t="str">
        <f>"Q"&amp;ROUNDUP(MONTH(SalesDataTable[[#This Row],[Order Date]])/3,0)</f>
        <v>Q1</v>
      </c>
      <c r="E390" s="16">
        <f>MONTH(SalesDataTable[[#This Row],[Order Date]])</f>
        <v>3</v>
      </c>
      <c r="F390" s="18"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5">
      <c r="A391" s="2">
        <v>1142</v>
      </c>
      <c r="B391" s="3">
        <v>46101</v>
      </c>
      <c r="C391" s="16">
        <f>YEAR(SalesDataTable[[#This Row],[Order Date]])</f>
        <v>2026</v>
      </c>
      <c r="D391" s="18" t="str">
        <f>"Q"&amp;ROUNDUP(MONTH(SalesDataTable[[#This Row],[Order Date]])/3,0)</f>
        <v>Q1</v>
      </c>
      <c r="E391" s="16">
        <f>MONTH(SalesDataTable[[#This Row],[Order Date]])</f>
        <v>3</v>
      </c>
      <c r="F391" s="18"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5">
      <c r="A392" s="2">
        <v>2232</v>
      </c>
      <c r="B392" s="3">
        <v>46101</v>
      </c>
      <c r="C392" s="16">
        <f>YEAR(SalesDataTable[[#This Row],[Order Date]])</f>
        <v>2026</v>
      </c>
      <c r="D392" s="18" t="str">
        <f>"Q"&amp;ROUNDUP(MONTH(SalesDataTable[[#This Row],[Order Date]])/3,0)</f>
        <v>Q1</v>
      </c>
      <c r="E392" s="16">
        <f>MONTH(SalesDataTable[[#This Row],[Order Date]])</f>
        <v>3</v>
      </c>
      <c r="F392" s="18"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5">
      <c r="A393" s="2">
        <v>2339</v>
      </c>
      <c r="B393" s="3">
        <v>46101</v>
      </c>
      <c r="C393" s="16">
        <f>YEAR(SalesDataTable[[#This Row],[Order Date]])</f>
        <v>2026</v>
      </c>
      <c r="D393" s="18" t="str">
        <f>"Q"&amp;ROUNDUP(MONTH(SalesDataTable[[#This Row],[Order Date]])/3,0)</f>
        <v>Q1</v>
      </c>
      <c r="E393" s="16">
        <f>MONTH(SalesDataTable[[#This Row],[Order Date]])</f>
        <v>3</v>
      </c>
      <c r="F393" s="18"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5">
      <c r="A394" s="2">
        <v>3611</v>
      </c>
      <c r="B394" s="3">
        <v>46101</v>
      </c>
      <c r="C394" s="16">
        <f>YEAR(SalesDataTable[[#This Row],[Order Date]])</f>
        <v>2026</v>
      </c>
      <c r="D394" s="18" t="str">
        <f>"Q"&amp;ROUNDUP(MONTH(SalesDataTable[[#This Row],[Order Date]])/3,0)</f>
        <v>Q1</v>
      </c>
      <c r="E394" s="16">
        <f>MONTH(SalesDataTable[[#This Row],[Order Date]])</f>
        <v>3</v>
      </c>
      <c r="F394" s="18"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5">
      <c r="A395" s="2">
        <v>3953</v>
      </c>
      <c r="B395" s="3">
        <v>46101</v>
      </c>
      <c r="C395" s="16">
        <f>YEAR(SalesDataTable[[#This Row],[Order Date]])</f>
        <v>2026</v>
      </c>
      <c r="D395" s="18" t="str">
        <f>"Q"&amp;ROUNDUP(MONTH(SalesDataTable[[#This Row],[Order Date]])/3,0)</f>
        <v>Q1</v>
      </c>
      <c r="E395" s="16">
        <f>MONTH(SalesDataTable[[#This Row],[Order Date]])</f>
        <v>3</v>
      </c>
      <c r="F395" s="18"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5">
      <c r="A396" s="2">
        <v>4253</v>
      </c>
      <c r="B396" s="3">
        <v>46101</v>
      </c>
      <c r="C396" s="16">
        <f>YEAR(SalesDataTable[[#This Row],[Order Date]])</f>
        <v>2026</v>
      </c>
      <c r="D396" s="18" t="str">
        <f>"Q"&amp;ROUNDUP(MONTH(SalesDataTable[[#This Row],[Order Date]])/3,0)</f>
        <v>Q1</v>
      </c>
      <c r="E396" s="16">
        <f>MONTH(SalesDataTable[[#This Row],[Order Date]])</f>
        <v>3</v>
      </c>
      <c r="F396" s="18"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5">
      <c r="A397" s="2">
        <v>4952</v>
      </c>
      <c r="B397" s="3">
        <v>46101</v>
      </c>
      <c r="C397" s="16">
        <f>YEAR(SalesDataTable[[#This Row],[Order Date]])</f>
        <v>2026</v>
      </c>
      <c r="D397" s="18" t="str">
        <f>"Q"&amp;ROUNDUP(MONTH(SalesDataTable[[#This Row],[Order Date]])/3,0)</f>
        <v>Q1</v>
      </c>
      <c r="E397" s="16">
        <f>MONTH(SalesDataTable[[#This Row],[Order Date]])</f>
        <v>3</v>
      </c>
      <c r="F397" s="18"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5">
      <c r="A398" s="2">
        <v>5016</v>
      </c>
      <c r="B398" s="3">
        <v>46101</v>
      </c>
      <c r="C398" s="16">
        <f>YEAR(SalesDataTable[[#This Row],[Order Date]])</f>
        <v>2026</v>
      </c>
      <c r="D398" s="18" t="str">
        <f>"Q"&amp;ROUNDUP(MONTH(SalesDataTable[[#This Row],[Order Date]])/3,0)</f>
        <v>Q1</v>
      </c>
      <c r="E398" s="16">
        <f>MONTH(SalesDataTable[[#This Row],[Order Date]])</f>
        <v>3</v>
      </c>
      <c r="F398" s="18"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5">
      <c r="A399" s="2">
        <v>839</v>
      </c>
      <c r="B399" s="3">
        <v>46102</v>
      </c>
      <c r="C399" s="16">
        <f>YEAR(SalesDataTable[[#This Row],[Order Date]])</f>
        <v>2026</v>
      </c>
      <c r="D399" s="18" t="str">
        <f>"Q"&amp;ROUNDUP(MONTH(SalesDataTable[[#This Row],[Order Date]])/3,0)</f>
        <v>Q1</v>
      </c>
      <c r="E399" s="16">
        <f>MONTH(SalesDataTable[[#This Row],[Order Date]])</f>
        <v>3</v>
      </c>
      <c r="F399" s="18"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5">
      <c r="A400" s="2">
        <v>1382</v>
      </c>
      <c r="B400" s="3">
        <v>46102</v>
      </c>
      <c r="C400" s="16">
        <f>YEAR(SalesDataTable[[#This Row],[Order Date]])</f>
        <v>2026</v>
      </c>
      <c r="D400" s="18" t="str">
        <f>"Q"&amp;ROUNDUP(MONTH(SalesDataTable[[#This Row],[Order Date]])/3,0)</f>
        <v>Q1</v>
      </c>
      <c r="E400" s="16">
        <f>MONTH(SalesDataTable[[#This Row],[Order Date]])</f>
        <v>3</v>
      </c>
      <c r="F400" s="18"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5">
      <c r="A401" s="2">
        <v>1452</v>
      </c>
      <c r="B401" s="3">
        <v>46102</v>
      </c>
      <c r="C401" s="16">
        <f>YEAR(SalesDataTable[[#This Row],[Order Date]])</f>
        <v>2026</v>
      </c>
      <c r="D401" s="18" t="str">
        <f>"Q"&amp;ROUNDUP(MONTH(SalesDataTable[[#This Row],[Order Date]])/3,0)</f>
        <v>Q1</v>
      </c>
      <c r="E401" s="16">
        <f>MONTH(SalesDataTable[[#This Row],[Order Date]])</f>
        <v>3</v>
      </c>
      <c r="F401" s="18"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5">
      <c r="A402" s="2">
        <v>1845</v>
      </c>
      <c r="B402" s="3">
        <v>46102</v>
      </c>
      <c r="C402" s="16">
        <f>YEAR(SalesDataTable[[#This Row],[Order Date]])</f>
        <v>2026</v>
      </c>
      <c r="D402" s="18" t="str">
        <f>"Q"&amp;ROUNDUP(MONTH(SalesDataTable[[#This Row],[Order Date]])/3,0)</f>
        <v>Q1</v>
      </c>
      <c r="E402" s="16">
        <f>MONTH(SalesDataTable[[#This Row],[Order Date]])</f>
        <v>3</v>
      </c>
      <c r="F402" s="18"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5">
      <c r="A403" s="2">
        <v>3560</v>
      </c>
      <c r="B403" s="3">
        <v>46102</v>
      </c>
      <c r="C403" s="16">
        <f>YEAR(SalesDataTable[[#This Row],[Order Date]])</f>
        <v>2026</v>
      </c>
      <c r="D403" s="18" t="str">
        <f>"Q"&amp;ROUNDUP(MONTH(SalesDataTable[[#This Row],[Order Date]])/3,0)</f>
        <v>Q1</v>
      </c>
      <c r="E403" s="16">
        <f>MONTH(SalesDataTable[[#This Row],[Order Date]])</f>
        <v>3</v>
      </c>
      <c r="F403" s="18"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5">
      <c r="A404" s="2">
        <v>4059</v>
      </c>
      <c r="B404" s="3">
        <v>46102</v>
      </c>
      <c r="C404" s="16">
        <f>YEAR(SalesDataTable[[#This Row],[Order Date]])</f>
        <v>2026</v>
      </c>
      <c r="D404" s="18" t="str">
        <f>"Q"&amp;ROUNDUP(MONTH(SalesDataTable[[#This Row],[Order Date]])/3,0)</f>
        <v>Q1</v>
      </c>
      <c r="E404" s="16">
        <f>MONTH(SalesDataTable[[#This Row],[Order Date]])</f>
        <v>3</v>
      </c>
      <c r="F404" s="18"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5">
      <c r="A405" s="2">
        <v>4731</v>
      </c>
      <c r="B405" s="3">
        <v>46102</v>
      </c>
      <c r="C405" s="16">
        <f>YEAR(SalesDataTable[[#This Row],[Order Date]])</f>
        <v>2026</v>
      </c>
      <c r="D405" s="18" t="str">
        <f>"Q"&amp;ROUNDUP(MONTH(SalesDataTable[[#This Row],[Order Date]])/3,0)</f>
        <v>Q1</v>
      </c>
      <c r="E405" s="16">
        <f>MONTH(SalesDataTable[[#This Row],[Order Date]])</f>
        <v>3</v>
      </c>
      <c r="F405" s="18"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5">
      <c r="A406" s="2">
        <v>693</v>
      </c>
      <c r="B406" s="3">
        <v>46103</v>
      </c>
      <c r="C406" s="16">
        <f>YEAR(SalesDataTable[[#This Row],[Order Date]])</f>
        <v>2026</v>
      </c>
      <c r="D406" s="18" t="str">
        <f>"Q"&amp;ROUNDUP(MONTH(SalesDataTable[[#This Row],[Order Date]])/3,0)</f>
        <v>Q1</v>
      </c>
      <c r="E406" s="16">
        <f>MONTH(SalesDataTable[[#This Row],[Order Date]])</f>
        <v>3</v>
      </c>
      <c r="F406" s="18"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5">
      <c r="A407" s="2">
        <v>1672</v>
      </c>
      <c r="B407" s="3">
        <v>46103</v>
      </c>
      <c r="C407" s="16">
        <f>YEAR(SalesDataTable[[#This Row],[Order Date]])</f>
        <v>2026</v>
      </c>
      <c r="D407" s="18" t="str">
        <f>"Q"&amp;ROUNDUP(MONTH(SalesDataTable[[#This Row],[Order Date]])/3,0)</f>
        <v>Q1</v>
      </c>
      <c r="E407" s="16">
        <f>MONTH(SalesDataTable[[#This Row],[Order Date]])</f>
        <v>3</v>
      </c>
      <c r="F407" s="18"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5">
      <c r="A408" s="2">
        <v>2347</v>
      </c>
      <c r="B408" s="3">
        <v>46103</v>
      </c>
      <c r="C408" s="16">
        <f>YEAR(SalesDataTable[[#This Row],[Order Date]])</f>
        <v>2026</v>
      </c>
      <c r="D408" s="18" t="str">
        <f>"Q"&amp;ROUNDUP(MONTH(SalesDataTable[[#This Row],[Order Date]])/3,0)</f>
        <v>Q1</v>
      </c>
      <c r="E408" s="16">
        <f>MONTH(SalesDataTable[[#This Row],[Order Date]])</f>
        <v>3</v>
      </c>
      <c r="F408" s="18"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5">
      <c r="A409" s="2">
        <v>2582</v>
      </c>
      <c r="B409" s="3">
        <v>46103</v>
      </c>
      <c r="C409" s="16">
        <f>YEAR(SalesDataTable[[#This Row],[Order Date]])</f>
        <v>2026</v>
      </c>
      <c r="D409" s="18" t="str">
        <f>"Q"&amp;ROUNDUP(MONTH(SalesDataTable[[#This Row],[Order Date]])/3,0)</f>
        <v>Q1</v>
      </c>
      <c r="E409" s="16">
        <f>MONTH(SalesDataTable[[#This Row],[Order Date]])</f>
        <v>3</v>
      </c>
      <c r="F409" s="18"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5">
      <c r="A410" s="2">
        <v>2762</v>
      </c>
      <c r="B410" s="3">
        <v>46103</v>
      </c>
      <c r="C410" s="16">
        <f>YEAR(SalesDataTable[[#This Row],[Order Date]])</f>
        <v>2026</v>
      </c>
      <c r="D410" s="18" t="str">
        <f>"Q"&amp;ROUNDUP(MONTH(SalesDataTable[[#This Row],[Order Date]])/3,0)</f>
        <v>Q1</v>
      </c>
      <c r="E410" s="16">
        <f>MONTH(SalesDataTable[[#This Row],[Order Date]])</f>
        <v>3</v>
      </c>
      <c r="F410" s="18"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5">
      <c r="A411" s="2">
        <v>4090</v>
      </c>
      <c r="B411" s="3">
        <v>46103</v>
      </c>
      <c r="C411" s="16">
        <f>YEAR(SalesDataTable[[#This Row],[Order Date]])</f>
        <v>2026</v>
      </c>
      <c r="D411" s="18" t="str">
        <f>"Q"&amp;ROUNDUP(MONTH(SalesDataTable[[#This Row],[Order Date]])/3,0)</f>
        <v>Q1</v>
      </c>
      <c r="E411" s="16">
        <f>MONTH(SalesDataTable[[#This Row],[Order Date]])</f>
        <v>3</v>
      </c>
      <c r="F411" s="18"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5">
      <c r="A412" s="2">
        <v>4491</v>
      </c>
      <c r="B412" s="3">
        <v>46103</v>
      </c>
      <c r="C412" s="16">
        <f>YEAR(SalesDataTable[[#This Row],[Order Date]])</f>
        <v>2026</v>
      </c>
      <c r="D412" s="18" t="str">
        <f>"Q"&amp;ROUNDUP(MONTH(SalesDataTable[[#This Row],[Order Date]])/3,0)</f>
        <v>Q1</v>
      </c>
      <c r="E412" s="16">
        <f>MONTH(SalesDataTable[[#This Row],[Order Date]])</f>
        <v>3</v>
      </c>
      <c r="F412" s="18"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5">
      <c r="A413" s="2">
        <v>4678</v>
      </c>
      <c r="B413" s="3">
        <v>46103</v>
      </c>
      <c r="C413" s="16">
        <f>YEAR(SalesDataTable[[#This Row],[Order Date]])</f>
        <v>2026</v>
      </c>
      <c r="D413" s="18" t="str">
        <f>"Q"&amp;ROUNDUP(MONTH(SalesDataTable[[#This Row],[Order Date]])/3,0)</f>
        <v>Q1</v>
      </c>
      <c r="E413" s="16">
        <f>MONTH(SalesDataTable[[#This Row],[Order Date]])</f>
        <v>3</v>
      </c>
      <c r="F413" s="18"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5">
      <c r="A414" s="2">
        <v>1189</v>
      </c>
      <c r="B414" s="3">
        <v>46104</v>
      </c>
      <c r="C414" s="16">
        <f>YEAR(SalesDataTable[[#This Row],[Order Date]])</f>
        <v>2026</v>
      </c>
      <c r="D414" s="18" t="str">
        <f>"Q"&amp;ROUNDUP(MONTH(SalesDataTable[[#This Row],[Order Date]])/3,0)</f>
        <v>Q1</v>
      </c>
      <c r="E414" s="16">
        <f>MONTH(SalesDataTable[[#This Row],[Order Date]])</f>
        <v>3</v>
      </c>
      <c r="F414" s="18"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5">
      <c r="A415" s="2">
        <v>1590</v>
      </c>
      <c r="B415" s="3">
        <v>46104</v>
      </c>
      <c r="C415" s="16">
        <f>YEAR(SalesDataTable[[#This Row],[Order Date]])</f>
        <v>2026</v>
      </c>
      <c r="D415" s="18" t="str">
        <f>"Q"&amp;ROUNDUP(MONTH(SalesDataTable[[#This Row],[Order Date]])/3,0)</f>
        <v>Q1</v>
      </c>
      <c r="E415" s="16">
        <f>MONTH(SalesDataTable[[#This Row],[Order Date]])</f>
        <v>3</v>
      </c>
      <c r="F415" s="18"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5">
      <c r="A416" s="2">
        <v>2309</v>
      </c>
      <c r="B416" s="3">
        <v>46104</v>
      </c>
      <c r="C416" s="16">
        <f>YEAR(SalesDataTable[[#This Row],[Order Date]])</f>
        <v>2026</v>
      </c>
      <c r="D416" s="18" t="str">
        <f>"Q"&amp;ROUNDUP(MONTH(SalesDataTable[[#This Row],[Order Date]])/3,0)</f>
        <v>Q1</v>
      </c>
      <c r="E416" s="16">
        <f>MONTH(SalesDataTable[[#This Row],[Order Date]])</f>
        <v>3</v>
      </c>
      <c r="F416" s="18"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5">
      <c r="A417" s="2">
        <v>3628</v>
      </c>
      <c r="B417" s="3">
        <v>46104</v>
      </c>
      <c r="C417" s="16">
        <f>YEAR(SalesDataTable[[#This Row],[Order Date]])</f>
        <v>2026</v>
      </c>
      <c r="D417" s="18" t="str">
        <f>"Q"&amp;ROUNDUP(MONTH(SalesDataTable[[#This Row],[Order Date]])/3,0)</f>
        <v>Q1</v>
      </c>
      <c r="E417" s="16">
        <f>MONTH(SalesDataTable[[#This Row],[Order Date]])</f>
        <v>3</v>
      </c>
      <c r="F417" s="18"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5">
      <c r="A418" s="2">
        <v>3718</v>
      </c>
      <c r="B418" s="3">
        <v>46104</v>
      </c>
      <c r="C418" s="16">
        <f>YEAR(SalesDataTable[[#This Row],[Order Date]])</f>
        <v>2026</v>
      </c>
      <c r="D418" s="18" t="str">
        <f>"Q"&amp;ROUNDUP(MONTH(SalesDataTable[[#This Row],[Order Date]])/3,0)</f>
        <v>Q1</v>
      </c>
      <c r="E418" s="16">
        <f>MONTH(SalesDataTable[[#This Row],[Order Date]])</f>
        <v>3</v>
      </c>
      <c r="F418" s="18"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5">
      <c r="A419" s="2">
        <v>4198</v>
      </c>
      <c r="B419" s="3">
        <v>46104</v>
      </c>
      <c r="C419" s="16">
        <f>YEAR(SalesDataTable[[#This Row],[Order Date]])</f>
        <v>2026</v>
      </c>
      <c r="D419" s="18" t="str">
        <f>"Q"&amp;ROUNDUP(MONTH(SalesDataTable[[#This Row],[Order Date]])/3,0)</f>
        <v>Q1</v>
      </c>
      <c r="E419" s="16">
        <f>MONTH(SalesDataTable[[#This Row],[Order Date]])</f>
        <v>3</v>
      </c>
      <c r="F419" s="18"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5">
      <c r="A420" s="2">
        <v>4784</v>
      </c>
      <c r="B420" s="3">
        <v>46104</v>
      </c>
      <c r="C420" s="16">
        <f>YEAR(SalesDataTable[[#This Row],[Order Date]])</f>
        <v>2026</v>
      </c>
      <c r="D420" s="18" t="str">
        <f>"Q"&amp;ROUNDUP(MONTH(SalesDataTable[[#This Row],[Order Date]])/3,0)</f>
        <v>Q1</v>
      </c>
      <c r="E420" s="16">
        <f>MONTH(SalesDataTable[[#This Row],[Order Date]])</f>
        <v>3</v>
      </c>
      <c r="F420" s="18"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5">
      <c r="A421" s="2">
        <v>86</v>
      </c>
      <c r="B421" s="3">
        <v>46105</v>
      </c>
      <c r="C421" s="16">
        <f>YEAR(SalesDataTable[[#This Row],[Order Date]])</f>
        <v>2026</v>
      </c>
      <c r="D421" s="18" t="str">
        <f>"Q"&amp;ROUNDUP(MONTH(SalesDataTable[[#This Row],[Order Date]])/3,0)</f>
        <v>Q1</v>
      </c>
      <c r="E421" s="16">
        <f>MONTH(SalesDataTable[[#This Row],[Order Date]])</f>
        <v>3</v>
      </c>
      <c r="F421" s="18"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5">
      <c r="A422" s="2">
        <v>1813</v>
      </c>
      <c r="B422" s="3">
        <v>46105</v>
      </c>
      <c r="C422" s="16">
        <f>YEAR(SalesDataTable[[#This Row],[Order Date]])</f>
        <v>2026</v>
      </c>
      <c r="D422" s="18" t="str">
        <f>"Q"&amp;ROUNDUP(MONTH(SalesDataTable[[#This Row],[Order Date]])/3,0)</f>
        <v>Q1</v>
      </c>
      <c r="E422" s="16">
        <f>MONTH(SalesDataTable[[#This Row],[Order Date]])</f>
        <v>3</v>
      </c>
      <c r="F422" s="18"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5">
      <c r="A423" s="2">
        <v>2212</v>
      </c>
      <c r="B423" s="3">
        <v>46105</v>
      </c>
      <c r="C423" s="16">
        <f>YEAR(SalesDataTable[[#This Row],[Order Date]])</f>
        <v>2026</v>
      </c>
      <c r="D423" s="18" t="str">
        <f>"Q"&amp;ROUNDUP(MONTH(SalesDataTable[[#This Row],[Order Date]])/3,0)</f>
        <v>Q1</v>
      </c>
      <c r="E423" s="16">
        <f>MONTH(SalesDataTable[[#This Row],[Order Date]])</f>
        <v>3</v>
      </c>
      <c r="F423" s="18"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5">
      <c r="A424" s="2">
        <v>4466</v>
      </c>
      <c r="B424" s="3">
        <v>46105</v>
      </c>
      <c r="C424" s="16">
        <f>YEAR(SalesDataTable[[#This Row],[Order Date]])</f>
        <v>2026</v>
      </c>
      <c r="D424" s="18" t="str">
        <f>"Q"&amp;ROUNDUP(MONTH(SalesDataTable[[#This Row],[Order Date]])/3,0)</f>
        <v>Q1</v>
      </c>
      <c r="E424" s="16">
        <f>MONTH(SalesDataTable[[#This Row],[Order Date]])</f>
        <v>3</v>
      </c>
      <c r="F424" s="18"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5">
      <c r="A425" s="2">
        <v>4483</v>
      </c>
      <c r="B425" s="3">
        <v>46105</v>
      </c>
      <c r="C425" s="16">
        <f>YEAR(SalesDataTable[[#This Row],[Order Date]])</f>
        <v>2026</v>
      </c>
      <c r="D425" s="18" t="str">
        <f>"Q"&amp;ROUNDUP(MONTH(SalesDataTable[[#This Row],[Order Date]])/3,0)</f>
        <v>Q1</v>
      </c>
      <c r="E425" s="16">
        <f>MONTH(SalesDataTable[[#This Row],[Order Date]])</f>
        <v>3</v>
      </c>
      <c r="F425" s="18"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5">
      <c r="A426" s="2">
        <v>273</v>
      </c>
      <c r="B426" s="3">
        <v>46106</v>
      </c>
      <c r="C426" s="16">
        <f>YEAR(SalesDataTable[[#This Row],[Order Date]])</f>
        <v>2026</v>
      </c>
      <c r="D426" s="18" t="str">
        <f>"Q"&amp;ROUNDUP(MONTH(SalesDataTable[[#This Row],[Order Date]])/3,0)</f>
        <v>Q1</v>
      </c>
      <c r="E426" s="16">
        <f>MONTH(SalesDataTable[[#This Row],[Order Date]])</f>
        <v>3</v>
      </c>
      <c r="F426" s="18"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5">
      <c r="A427" s="2">
        <v>578</v>
      </c>
      <c r="B427" s="3">
        <v>46106</v>
      </c>
      <c r="C427" s="16">
        <f>YEAR(SalesDataTable[[#This Row],[Order Date]])</f>
        <v>2026</v>
      </c>
      <c r="D427" s="18" t="str">
        <f>"Q"&amp;ROUNDUP(MONTH(SalesDataTable[[#This Row],[Order Date]])/3,0)</f>
        <v>Q1</v>
      </c>
      <c r="E427" s="16">
        <f>MONTH(SalesDataTable[[#This Row],[Order Date]])</f>
        <v>3</v>
      </c>
      <c r="F427" s="18"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5">
      <c r="A428" s="2">
        <v>1290</v>
      </c>
      <c r="B428" s="3">
        <v>46106</v>
      </c>
      <c r="C428" s="16">
        <f>YEAR(SalesDataTable[[#This Row],[Order Date]])</f>
        <v>2026</v>
      </c>
      <c r="D428" s="18" t="str">
        <f>"Q"&amp;ROUNDUP(MONTH(SalesDataTable[[#This Row],[Order Date]])/3,0)</f>
        <v>Q1</v>
      </c>
      <c r="E428" s="16">
        <f>MONTH(SalesDataTable[[#This Row],[Order Date]])</f>
        <v>3</v>
      </c>
      <c r="F428" s="18"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5">
      <c r="A429" s="2">
        <v>1501</v>
      </c>
      <c r="B429" s="3">
        <v>46106</v>
      </c>
      <c r="C429" s="16">
        <f>YEAR(SalesDataTable[[#This Row],[Order Date]])</f>
        <v>2026</v>
      </c>
      <c r="D429" s="18" t="str">
        <f>"Q"&amp;ROUNDUP(MONTH(SalesDataTable[[#This Row],[Order Date]])/3,0)</f>
        <v>Q1</v>
      </c>
      <c r="E429" s="16">
        <f>MONTH(SalesDataTable[[#This Row],[Order Date]])</f>
        <v>3</v>
      </c>
      <c r="F429" s="18"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5">
      <c r="A430" s="2">
        <v>1540</v>
      </c>
      <c r="B430" s="3">
        <v>46106</v>
      </c>
      <c r="C430" s="16">
        <f>YEAR(SalesDataTable[[#This Row],[Order Date]])</f>
        <v>2026</v>
      </c>
      <c r="D430" s="18" t="str">
        <f>"Q"&amp;ROUNDUP(MONTH(SalesDataTable[[#This Row],[Order Date]])/3,0)</f>
        <v>Q1</v>
      </c>
      <c r="E430" s="16">
        <f>MONTH(SalesDataTable[[#This Row],[Order Date]])</f>
        <v>3</v>
      </c>
      <c r="F430" s="18"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5">
      <c r="A431" s="2">
        <v>2541</v>
      </c>
      <c r="B431" s="3">
        <v>46106</v>
      </c>
      <c r="C431" s="16">
        <f>YEAR(SalesDataTable[[#This Row],[Order Date]])</f>
        <v>2026</v>
      </c>
      <c r="D431" s="18" t="str">
        <f>"Q"&amp;ROUNDUP(MONTH(SalesDataTable[[#This Row],[Order Date]])/3,0)</f>
        <v>Q1</v>
      </c>
      <c r="E431" s="16">
        <f>MONTH(SalesDataTable[[#This Row],[Order Date]])</f>
        <v>3</v>
      </c>
      <c r="F431" s="18"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5">
      <c r="A432" s="2">
        <v>4264</v>
      </c>
      <c r="B432" s="3">
        <v>46106</v>
      </c>
      <c r="C432" s="16">
        <f>YEAR(SalesDataTable[[#This Row],[Order Date]])</f>
        <v>2026</v>
      </c>
      <c r="D432" s="18" t="str">
        <f>"Q"&amp;ROUNDUP(MONTH(SalesDataTable[[#This Row],[Order Date]])/3,0)</f>
        <v>Q1</v>
      </c>
      <c r="E432" s="16">
        <f>MONTH(SalesDataTable[[#This Row],[Order Date]])</f>
        <v>3</v>
      </c>
      <c r="F432" s="18"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5">
      <c r="A433" s="2">
        <v>4311</v>
      </c>
      <c r="B433" s="3">
        <v>46106</v>
      </c>
      <c r="C433" s="16">
        <f>YEAR(SalesDataTable[[#This Row],[Order Date]])</f>
        <v>2026</v>
      </c>
      <c r="D433" s="18" t="str">
        <f>"Q"&amp;ROUNDUP(MONTH(SalesDataTable[[#This Row],[Order Date]])/3,0)</f>
        <v>Q1</v>
      </c>
      <c r="E433" s="16">
        <f>MONTH(SalesDataTable[[#This Row],[Order Date]])</f>
        <v>3</v>
      </c>
      <c r="F433" s="18"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5">
      <c r="A434" s="2">
        <v>4796</v>
      </c>
      <c r="B434" s="3">
        <v>46106</v>
      </c>
      <c r="C434" s="16">
        <f>YEAR(SalesDataTable[[#This Row],[Order Date]])</f>
        <v>2026</v>
      </c>
      <c r="D434" s="18" t="str">
        <f>"Q"&amp;ROUNDUP(MONTH(SalesDataTable[[#This Row],[Order Date]])/3,0)</f>
        <v>Q1</v>
      </c>
      <c r="E434" s="16">
        <f>MONTH(SalesDataTable[[#This Row],[Order Date]])</f>
        <v>3</v>
      </c>
      <c r="F434" s="18"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5">
      <c r="A435" s="2">
        <v>89</v>
      </c>
      <c r="B435" s="3">
        <v>46107</v>
      </c>
      <c r="C435" s="16">
        <f>YEAR(SalesDataTable[[#This Row],[Order Date]])</f>
        <v>2026</v>
      </c>
      <c r="D435" s="18" t="str">
        <f>"Q"&amp;ROUNDUP(MONTH(SalesDataTable[[#This Row],[Order Date]])/3,0)</f>
        <v>Q1</v>
      </c>
      <c r="E435" s="16">
        <f>MONTH(SalesDataTable[[#This Row],[Order Date]])</f>
        <v>3</v>
      </c>
      <c r="F435" s="18"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5">
      <c r="A436" s="2">
        <v>487</v>
      </c>
      <c r="B436" s="3">
        <v>46107</v>
      </c>
      <c r="C436" s="16">
        <f>YEAR(SalesDataTable[[#This Row],[Order Date]])</f>
        <v>2026</v>
      </c>
      <c r="D436" s="18" t="str">
        <f>"Q"&amp;ROUNDUP(MONTH(SalesDataTable[[#This Row],[Order Date]])/3,0)</f>
        <v>Q1</v>
      </c>
      <c r="E436" s="16">
        <f>MONTH(SalesDataTable[[#This Row],[Order Date]])</f>
        <v>3</v>
      </c>
      <c r="F436" s="18"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5">
      <c r="A437" s="2">
        <v>1476</v>
      </c>
      <c r="B437" s="3">
        <v>46107</v>
      </c>
      <c r="C437" s="16">
        <f>YEAR(SalesDataTable[[#This Row],[Order Date]])</f>
        <v>2026</v>
      </c>
      <c r="D437" s="18" t="str">
        <f>"Q"&amp;ROUNDUP(MONTH(SalesDataTable[[#This Row],[Order Date]])/3,0)</f>
        <v>Q1</v>
      </c>
      <c r="E437" s="16">
        <f>MONTH(SalesDataTable[[#This Row],[Order Date]])</f>
        <v>3</v>
      </c>
      <c r="F437" s="18"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5">
      <c r="A438" s="2">
        <v>2145</v>
      </c>
      <c r="B438" s="3">
        <v>46107</v>
      </c>
      <c r="C438" s="16">
        <f>YEAR(SalesDataTable[[#This Row],[Order Date]])</f>
        <v>2026</v>
      </c>
      <c r="D438" s="18" t="str">
        <f>"Q"&amp;ROUNDUP(MONTH(SalesDataTable[[#This Row],[Order Date]])/3,0)</f>
        <v>Q1</v>
      </c>
      <c r="E438" s="16">
        <f>MONTH(SalesDataTable[[#This Row],[Order Date]])</f>
        <v>3</v>
      </c>
      <c r="F438" s="18"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5">
      <c r="A439" s="2">
        <v>2999</v>
      </c>
      <c r="B439" s="3">
        <v>46107</v>
      </c>
      <c r="C439" s="16">
        <f>YEAR(SalesDataTable[[#This Row],[Order Date]])</f>
        <v>2026</v>
      </c>
      <c r="D439" s="18" t="str">
        <f>"Q"&amp;ROUNDUP(MONTH(SalesDataTable[[#This Row],[Order Date]])/3,0)</f>
        <v>Q1</v>
      </c>
      <c r="E439" s="16">
        <f>MONTH(SalesDataTable[[#This Row],[Order Date]])</f>
        <v>3</v>
      </c>
      <c r="F439" s="18"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5">
      <c r="A440" s="2">
        <v>4464</v>
      </c>
      <c r="B440" s="3">
        <v>46107</v>
      </c>
      <c r="C440" s="16">
        <f>YEAR(SalesDataTable[[#This Row],[Order Date]])</f>
        <v>2026</v>
      </c>
      <c r="D440" s="18" t="str">
        <f>"Q"&amp;ROUNDUP(MONTH(SalesDataTable[[#This Row],[Order Date]])/3,0)</f>
        <v>Q1</v>
      </c>
      <c r="E440" s="16">
        <f>MONTH(SalesDataTable[[#This Row],[Order Date]])</f>
        <v>3</v>
      </c>
      <c r="F440" s="18"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5">
      <c r="A441" s="2">
        <v>4978</v>
      </c>
      <c r="B441" s="3">
        <v>46107</v>
      </c>
      <c r="C441" s="16">
        <f>YEAR(SalesDataTable[[#This Row],[Order Date]])</f>
        <v>2026</v>
      </c>
      <c r="D441" s="18" t="str">
        <f>"Q"&amp;ROUNDUP(MONTH(SalesDataTable[[#This Row],[Order Date]])/3,0)</f>
        <v>Q1</v>
      </c>
      <c r="E441" s="16">
        <f>MONTH(SalesDataTable[[#This Row],[Order Date]])</f>
        <v>3</v>
      </c>
      <c r="F441" s="18"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5">
      <c r="A442" s="2">
        <v>130</v>
      </c>
      <c r="B442" s="3">
        <v>46108</v>
      </c>
      <c r="C442" s="16">
        <f>YEAR(SalesDataTable[[#This Row],[Order Date]])</f>
        <v>2026</v>
      </c>
      <c r="D442" s="18" t="str">
        <f>"Q"&amp;ROUNDUP(MONTH(SalesDataTable[[#This Row],[Order Date]])/3,0)</f>
        <v>Q1</v>
      </c>
      <c r="E442" s="16">
        <f>MONTH(SalesDataTable[[#This Row],[Order Date]])</f>
        <v>3</v>
      </c>
      <c r="F442" s="18"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5">
      <c r="A443" s="2">
        <v>848</v>
      </c>
      <c r="B443" s="3">
        <v>46108</v>
      </c>
      <c r="C443" s="16">
        <f>YEAR(SalesDataTable[[#This Row],[Order Date]])</f>
        <v>2026</v>
      </c>
      <c r="D443" s="18" t="str">
        <f>"Q"&amp;ROUNDUP(MONTH(SalesDataTable[[#This Row],[Order Date]])/3,0)</f>
        <v>Q1</v>
      </c>
      <c r="E443" s="16">
        <f>MONTH(SalesDataTable[[#This Row],[Order Date]])</f>
        <v>3</v>
      </c>
      <c r="F443" s="18"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5">
      <c r="A444" s="2">
        <v>1359</v>
      </c>
      <c r="B444" s="3">
        <v>46108</v>
      </c>
      <c r="C444" s="16">
        <f>YEAR(SalesDataTable[[#This Row],[Order Date]])</f>
        <v>2026</v>
      </c>
      <c r="D444" s="18" t="str">
        <f>"Q"&amp;ROUNDUP(MONTH(SalesDataTable[[#This Row],[Order Date]])/3,0)</f>
        <v>Q1</v>
      </c>
      <c r="E444" s="16">
        <f>MONTH(SalesDataTable[[#This Row],[Order Date]])</f>
        <v>3</v>
      </c>
      <c r="F444" s="18"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5">
      <c r="A445" s="2">
        <v>2379</v>
      </c>
      <c r="B445" s="3">
        <v>46108</v>
      </c>
      <c r="C445" s="16">
        <f>YEAR(SalesDataTable[[#This Row],[Order Date]])</f>
        <v>2026</v>
      </c>
      <c r="D445" s="18" t="str">
        <f>"Q"&amp;ROUNDUP(MONTH(SalesDataTable[[#This Row],[Order Date]])/3,0)</f>
        <v>Q1</v>
      </c>
      <c r="E445" s="16">
        <f>MONTH(SalesDataTable[[#This Row],[Order Date]])</f>
        <v>3</v>
      </c>
      <c r="F445" s="18"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5">
      <c r="A446" s="2">
        <v>2987</v>
      </c>
      <c r="B446" s="3">
        <v>46108</v>
      </c>
      <c r="C446" s="16">
        <f>YEAR(SalesDataTable[[#This Row],[Order Date]])</f>
        <v>2026</v>
      </c>
      <c r="D446" s="18" t="str">
        <f>"Q"&amp;ROUNDUP(MONTH(SalesDataTable[[#This Row],[Order Date]])/3,0)</f>
        <v>Q1</v>
      </c>
      <c r="E446" s="16">
        <f>MONTH(SalesDataTable[[#This Row],[Order Date]])</f>
        <v>3</v>
      </c>
      <c r="F446" s="18"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5">
      <c r="A447" s="2">
        <v>3121</v>
      </c>
      <c r="B447" s="3">
        <v>46108</v>
      </c>
      <c r="C447" s="16">
        <f>YEAR(SalesDataTable[[#This Row],[Order Date]])</f>
        <v>2026</v>
      </c>
      <c r="D447" s="18" t="str">
        <f>"Q"&amp;ROUNDUP(MONTH(SalesDataTable[[#This Row],[Order Date]])/3,0)</f>
        <v>Q1</v>
      </c>
      <c r="E447" s="16">
        <f>MONTH(SalesDataTable[[#This Row],[Order Date]])</f>
        <v>3</v>
      </c>
      <c r="F447" s="18"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5">
      <c r="A448" s="2">
        <v>4445</v>
      </c>
      <c r="B448" s="3">
        <v>46108</v>
      </c>
      <c r="C448" s="16">
        <f>YEAR(SalesDataTable[[#This Row],[Order Date]])</f>
        <v>2026</v>
      </c>
      <c r="D448" s="18" t="str">
        <f>"Q"&amp;ROUNDUP(MONTH(SalesDataTable[[#This Row],[Order Date]])/3,0)</f>
        <v>Q1</v>
      </c>
      <c r="E448" s="16">
        <f>MONTH(SalesDataTable[[#This Row],[Order Date]])</f>
        <v>3</v>
      </c>
      <c r="F448" s="18"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5">
      <c r="A449" s="2">
        <v>441</v>
      </c>
      <c r="B449" s="3">
        <v>46109</v>
      </c>
      <c r="C449" s="16">
        <f>YEAR(SalesDataTable[[#This Row],[Order Date]])</f>
        <v>2026</v>
      </c>
      <c r="D449" s="18" t="str">
        <f>"Q"&amp;ROUNDUP(MONTH(SalesDataTable[[#This Row],[Order Date]])/3,0)</f>
        <v>Q1</v>
      </c>
      <c r="E449" s="16">
        <f>MONTH(SalesDataTable[[#This Row],[Order Date]])</f>
        <v>3</v>
      </c>
      <c r="F449" s="18"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5">
      <c r="A450" s="2">
        <v>4608</v>
      </c>
      <c r="B450" s="3">
        <v>46109</v>
      </c>
      <c r="C450" s="16">
        <f>YEAR(SalesDataTable[[#This Row],[Order Date]])</f>
        <v>2026</v>
      </c>
      <c r="D450" s="18" t="str">
        <f>"Q"&amp;ROUNDUP(MONTH(SalesDataTable[[#This Row],[Order Date]])/3,0)</f>
        <v>Q1</v>
      </c>
      <c r="E450" s="16">
        <f>MONTH(SalesDataTable[[#This Row],[Order Date]])</f>
        <v>3</v>
      </c>
      <c r="F450" s="18"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5">
      <c r="A451" s="2">
        <v>4914</v>
      </c>
      <c r="B451" s="3">
        <v>46109</v>
      </c>
      <c r="C451" s="16">
        <f>YEAR(SalesDataTable[[#This Row],[Order Date]])</f>
        <v>2026</v>
      </c>
      <c r="D451" s="18" t="str">
        <f>"Q"&amp;ROUNDUP(MONTH(SalesDataTable[[#This Row],[Order Date]])/3,0)</f>
        <v>Q1</v>
      </c>
      <c r="E451" s="16">
        <f>MONTH(SalesDataTable[[#This Row],[Order Date]])</f>
        <v>3</v>
      </c>
      <c r="F451" s="18"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5">
      <c r="A452" s="2">
        <v>860</v>
      </c>
      <c r="B452" s="3">
        <v>46110</v>
      </c>
      <c r="C452" s="16">
        <f>YEAR(SalesDataTable[[#This Row],[Order Date]])</f>
        <v>2026</v>
      </c>
      <c r="D452" s="18" t="str">
        <f>"Q"&amp;ROUNDUP(MONTH(SalesDataTable[[#This Row],[Order Date]])/3,0)</f>
        <v>Q1</v>
      </c>
      <c r="E452" s="16">
        <f>MONTH(SalesDataTable[[#This Row],[Order Date]])</f>
        <v>3</v>
      </c>
      <c r="F452" s="18"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5">
      <c r="A453" s="2">
        <v>920</v>
      </c>
      <c r="B453" s="3">
        <v>46110</v>
      </c>
      <c r="C453" s="16">
        <f>YEAR(SalesDataTable[[#This Row],[Order Date]])</f>
        <v>2026</v>
      </c>
      <c r="D453" s="18" t="str">
        <f>"Q"&amp;ROUNDUP(MONTH(SalesDataTable[[#This Row],[Order Date]])/3,0)</f>
        <v>Q1</v>
      </c>
      <c r="E453" s="16">
        <f>MONTH(SalesDataTable[[#This Row],[Order Date]])</f>
        <v>3</v>
      </c>
      <c r="F453" s="18"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5">
      <c r="A454" s="2">
        <v>1700</v>
      </c>
      <c r="B454" s="3">
        <v>46110</v>
      </c>
      <c r="C454" s="16">
        <f>YEAR(SalesDataTable[[#This Row],[Order Date]])</f>
        <v>2026</v>
      </c>
      <c r="D454" s="18" t="str">
        <f>"Q"&amp;ROUNDUP(MONTH(SalesDataTable[[#This Row],[Order Date]])/3,0)</f>
        <v>Q1</v>
      </c>
      <c r="E454" s="16">
        <f>MONTH(SalesDataTable[[#This Row],[Order Date]])</f>
        <v>3</v>
      </c>
      <c r="F454" s="18"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5">
      <c r="A455" s="2">
        <v>1768</v>
      </c>
      <c r="B455" s="3">
        <v>46110</v>
      </c>
      <c r="C455" s="16">
        <f>YEAR(SalesDataTable[[#This Row],[Order Date]])</f>
        <v>2026</v>
      </c>
      <c r="D455" s="18" t="str">
        <f>"Q"&amp;ROUNDUP(MONTH(SalesDataTable[[#This Row],[Order Date]])/3,0)</f>
        <v>Q1</v>
      </c>
      <c r="E455" s="16">
        <f>MONTH(SalesDataTable[[#This Row],[Order Date]])</f>
        <v>3</v>
      </c>
      <c r="F455" s="18"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5">
      <c r="A456" s="2">
        <v>1876</v>
      </c>
      <c r="B456" s="3">
        <v>46110</v>
      </c>
      <c r="C456" s="16">
        <f>YEAR(SalesDataTable[[#This Row],[Order Date]])</f>
        <v>2026</v>
      </c>
      <c r="D456" s="18" t="str">
        <f>"Q"&amp;ROUNDUP(MONTH(SalesDataTable[[#This Row],[Order Date]])/3,0)</f>
        <v>Q1</v>
      </c>
      <c r="E456" s="16">
        <f>MONTH(SalesDataTable[[#This Row],[Order Date]])</f>
        <v>3</v>
      </c>
      <c r="F456" s="18"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5">
      <c r="A457" s="2">
        <v>2453</v>
      </c>
      <c r="B457" s="3">
        <v>46110</v>
      </c>
      <c r="C457" s="16">
        <f>YEAR(SalesDataTable[[#This Row],[Order Date]])</f>
        <v>2026</v>
      </c>
      <c r="D457" s="18" t="str">
        <f>"Q"&amp;ROUNDUP(MONTH(SalesDataTable[[#This Row],[Order Date]])/3,0)</f>
        <v>Q1</v>
      </c>
      <c r="E457" s="16">
        <f>MONTH(SalesDataTable[[#This Row],[Order Date]])</f>
        <v>3</v>
      </c>
      <c r="F457" s="18"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5">
      <c r="A458" s="2">
        <v>2676</v>
      </c>
      <c r="B458" s="3">
        <v>46110</v>
      </c>
      <c r="C458" s="16">
        <f>YEAR(SalesDataTable[[#This Row],[Order Date]])</f>
        <v>2026</v>
      </c>
      <c r="D458" s="18" t="str">
        <f>"Q"&amp;ROUNDUP(MONTH(SalesDataTable[[#This Row],[Order Date]])/3,0)</f>
        <v>Q1</v>
      </c>
      <c r="E458" s="16">
        <f>MONTH(SalesDataTable[[#This Row],[Order Date]])</f>
        <v>3</v>
      </c>
      <c r="F458" s="18"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5">
      <c r="A459" s="2">
        <v>2800</v>
      </c>
      <c r="B459" s="3">
        <v>46110</v>
      </c>
      <c r="C459" s="16">
        <f>YEAR(SalesDataTable[[#This Row],[Order Date]])</f>
        <v>2026</v>
      </c>
      <c r="D459" s="18" t="str">
        <f>"Q"&amp;ROUNDUP(MONTH(SalesDataTable[[#This Row],[Order Date]])/3,0)</f>
        <v>Q1</v>
      </c>
      <c r="E459" s="16">
        <f>MONTH(SalesDataTable[[#This Row],[Order Date]])</f>
        <v>3</v>
      </c>
      <c r="F459" s="18"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5">
      <c r="A460" s="2">
        <v>2857</v>
      </c>
      <c r="B460" s="3">
        <v>46110</v>
      </c>
      <c r="C460" s="16">
        <f>YEAR(SalesDataTable[[#This Row],[Order Date]])</f>
        <v>2026</v>
      </c>
      <c r="D460" s="18" t="str">
        <f>"Q"&amp;ROUNDUP(MONTH(SalesDataTable[[#This Row],[Order Date]])/3,0)</f>
        <v>Q1</v>
      </c>
      <c r="E460" s="16">
        <f>MONTH(SalesDataTable[[#This Row],[Order Date]])</f>
        <v>3</v>
      </c>
      <c r="F460" s="18"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5">
      <c r="A461" s="2">
        <v>3584</v>
      </c>
      <c r="B461" s="3">
        <v>46110</v>
      </c>
      <c r="C461" s="16">
        <f>YEAR(SalesDataTable[[#This Row],[Order Date]])</f>
        <v>2026</v>
      </c>
      <c r="D461" s="18" t="str">
        <f>"Q"&amp;ROUNDUP(MONTH(SalesDataTable[[#This Row],[Order Date]])/3,0)</f>
        <v>Q1</v>
      </c>
      <c r="E461" s="16">
        <f>MONTH(SalesDataTable[[#This Row],[Order Date]])</f>
        <v>3</v>
      </c>
      <c r="F461" s="18"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5">
      <c r="A462" s="2">
        <v>3669</v>
      </c>
      <c r="B462" s="3">
        <v>46110</v>
      </c>
      <c r="C462" s="16">
        <f>YEAR(SalesDataTable[[#This Row],[Order Date]])</f>
        <v>2026</v>
      </c>
      <c r="D462" s="18" t="str">
        <f>"Q"&amp;ROUNDUP(MONTH(SalesDataTable[[#This Row],[Order Date]])/3,0)</f>
        <v>Q1</v>
      </c>
      <c r="E462" s="16">
        <f>MONTH(SalesDataTable[[#This Row],[Order Date]])</f>
        <v>3</v>
      </c>
      <c r="F462" s="18"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5">
      <c r="A463" s="2">
        <v>4787</v>
      </c>
      <c r="B463" s="3">
        <v>46110</v>
      </c>
      <c r="C463" s="16">
        <f>YEAR(SalesDataTable[[#This Row],[Order Date]])</f>
        <v>2026</v>
      </c>
      <c r="D463" s="18" t="str">
        <f>"Q"&amp;ROUNDUP(MONTH(SalesDataTable[[#This Row],[Order Date]])/3,0)</f>
        <v>Q1</v>
      </c>
      <c r="E463" s="16">
        <f>MONTH(SalesDataTable[[#This Row],[Order Date]])</f>
        <v>3</v>
      </c>
      <c r="F463" s="18"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5">
      <c r="A464" s="2">
        <v>769</v>
      </c>
      <c r="B464" s="3">
        <v>46111</v>
      </c>
      <c r="C464" s="16">
        <f>YEAR(SalesDataTable[[#This Row],[Order Date]])</f>
        <v>2026</v>
      </c>
      <c r="D464" s="18" t="str">
        <f>"Q"&amp;ROUNDUP(MONTH(SalesDataTable[[#This Row],[Order Date]])/3,0)</f>
        <v>Q1</v>
      </c>
      <c r="E464" s="16">
        <f>MONTH(SalesDataTable[[#This Row],[Order Date]])</f>
        <v>3</v>
      </c>
      <c r="F464" s="18"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5">
      <c r="A465" s="2">
        <v>1184</v>
      </c>
      <c r="B465" s="3">
        <v>46111</v>
      </c>
      <c r="C465" s="16">
        <f>YEAR(SalesDataTable[[#This Row],[Order Date]])</f>
        <v>2026</v>
      </c>
      <c r="D465" s="18" t="str">
        <f>"Q"&amp;ROUNDUP(MONTH(SalesDataTable[[#This Row],[Order Date]])/3,0)</f>
        <v>Q1</v>
      </c>
      <c r="E465" s="16">
        <f>MONTH(SalesDataTable[[#This Row],[Order Date]])</f>
        <v>3</v>
      </c>
      <c r="F465" s="18"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5">
      <c r="A466" s="2">
        <v>1498</v>
      </c>
      <c r="B466" s="3">
        <v>46111</v>
      </c>
      <c r="C466" s="16">
        <f>YEAR(SalesDataTable[[#This Row],[Order Date]])</f>
        <v>2026</v>
      </c>
      <c r="D466" s="18" t="str">
        <f>"Q"&amp;ROUNDUP(MONTH(SalesDataTable[[#This Row],[Order Date]])/3,0)</f>
        <v>Q1</v>
      </c>
      <c r="E466" s="16">
        <f>MONTH(SalesDataTable[[#This Row],[Order Date]])</f>
        <v>3</v>
      </c>
      <c r="F466" s="18"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5">
      <c r="A467" s="2">
        <v>2054</v>
      </c>
      <c r="B467" s="3">
        <v>46111</v>
      </c>
      <c r="C467" s="16">
        <f>YEAR(SalesDataTable[[#This Row],[Order Date]])</f>
        <v>2026</v>
      </c>
      <c r="D467" s="18" t="str">
        <f>"Q"&amp;ROUNDUP(MONTH(SalesDataTable[[#This Row],[Order Date]])/3,0)</f>
        <v>Q1</v>
      </c>
      <c r="E467" s="16">
        <f>MONTH(SalesDataTable[[#This Row],[Order Date]])</f>
        <v>3</v>
      </c>
      <c r="F467" s="18"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5">
      <c r="A468" s="2">
        <v>2294</v>
      </c>
      <c r="B468" s="3">
        <v>46111</v>
      </c>
      <c r="C468" s="16">
        <f>YEAR(SalesDataTable[[#This Row],[Order Date]])</f>
        <v>2026</v>
      </c>
      <c r="D468" s="18" t="str">
        <f>"Q"&amp;ROUNDUP(MONTH(SalesDataTable[[#This Row],[Order Date]])/3,0)</f>
        <v>Q1</v>
      </c>
      <c r="E468" s="16">
        <f>MONTH(SalesDataTable[[#This Row],[Order Date]])</f>
        <v>3</v>
      </c>
      <c r="F468" s="18"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5">
      <c r="A469" s="2">
        <v>2892</v>
      </c>
      <c r="B469" s="3">
        <v>46111</v>
      </c>
      <c r="C469" s="16">
        <f>YEAR(SalesDataTable[[#This Row],[Order Date]])</f>
        <v>2026</v>
      </c>
      <c r="D469" s="18" t="str">
        <f>"Q"&amp;ROUNDUP(MONTH(SalesDataTable[[#This Row],[Order Date]])/3,0)</f>
        <v>Q1</v>
      </c>
      <c r="E469" s="16">
        <f>MONTH(SalesDataTable[[#This Row],[Order Date]])</f>
        <v>3</v>
      </c>
      <c r="F469" s="18"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5">
      <c r="A470" s="2">
        <v>3145</v>
      </c>
      <c r="B470" s="3">
        <v>46111</v>
      </c>
      <c r="C470" s="16">
        <f>YEAR(SalesDataTable[[#This Row],[Order Date]])</f>
        <v>2026</v>
      </c>
      <c r="D470" s="18" t="str">
        <f>"Q"&amp;ROUNDUP(MONTH(SalesDataTable[[#This Row],[Order Date]])/3,0)</f>
        <v>Q1</v>
      </c>
      <c r="E470" s="16">
        <f>MONTH(SalesDataTable[[#This Row],[Order Date]])</f>
        <v>3</v>
      </c>
      <c r="F470" s="18"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5">
      <c r="A471" s="2">
        <v>3925</v>
      </c>
      <c r="B471" s="3">
        <v>46111</v>
      </c>
      <c r="C471" s="16">
        <f>YEAR(SalesDataTable[[#This Row],[Order Date]])</f>
        <v>2026</v>
      </c>
      <c r="D471" s="18" t="str">
        <f>"Q"&amp;ROUNDUP(MONTH(SalesDataTable[[#This Row],[Order Date]])/3,0)</f>
        <v>Q1</v>
      </c>
      <c r="E471" s="16">
        <f>MONTH(SalesDataTable[[#This Row],[Order Date]])</f>
        <v>3</v>
      </c>
      <c r="F471" s="18"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5">
      <c r="A472" s="2">
        <v>2722</v>
      </c>
      <c r="B472" s="3">
        <v>46112</v>
      </c>
      <c r="C472" s="16">
        <f>YEAR(SalesDataTable[[#This Row],[Order Date]])</f>
        <v>2026</v>
      </c>
      <c r="D472" s="18" t="str">
        <f>"Q"&amp;ROUNDUP(MONTH(SalesDataTable[[#This Row],[Order Date]])/3,0)</f>
        <v>Q1</v>
      </c>
      <c r="E472" s="16">
        <f>MONTH(SalesDataTable[[#This Row],[Order Date]])</f>
        <v>3</v>
      </c>
      <c r="F472" s="18"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5">
      <c r="A473" s="2">
        <v>2767</v>
      </c>
      <c r="B473" s="3">
        <v>46112</v>
      </c>
      <c r="C473" s="16">
        <f>YEAR(SalesDataTable[[#This Row],[Order Date]])</f>
        <v>2026</v>
      </c>
      <c r="D473" s="18" t="str">
        <f>"Q"&amp;ROUNDUP(MONTH(SalesDataTable[[#This Row],[Order Date]])/3,0)</f>
        <v>Q1</v>
      </c>
      <c r="E473" s="16">
        <f>MONTH(SalesDataTable[[#This Row],[Order Date]])</f>
        <v>3</v>
      </c>
      <c r="F473" s="18"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5">
      <c r="A474" s="2">
        <v>3794</v>
      </c>
      <c r="B474" s="3">
        <v>46112</v>
      </c>
      <c r="C474" s="16">
        <f>YEAR(SalesDataTable[[#This Row],[Order Date]])</f>
        <v>2026</v>
      </c>
      <c r="D474" s="18" t="str">
        <f>"Q"&amp;ROUNDUP(MONTH(SalesDataTable[[#This Row],[Order Date]])/3,0)</f>
        <v>Q1</v>
      </c>
      <c r="E474" s="16">
        <f>MONTH(SalesDataTable[[#This Row],[Order Date]])</f>
        <v>3</v>
      </c>
      <c r="F474" s="18"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5">
      <c r="A475" s="2">
        <v>3880</v>
      </c>
      <c r="B475" s="3">
        <v>46112</v>
      </c>
      <c r="C475" s="16">
        <f>YEAR(SalesDataTable[[#This Row],[Order Date]])</f>
        <v>2026</v>
      </c>
      <c r="D475" s="18" t="str">
        <f>"Q"&amp;ROUNDUP(MONTH(SalesDataTable[[#This Row],[Order Date]])/3,0)</f>
        <v>Q1</v>
      </c>
      <c r="E475" s="16">
        <f>MONTH(SalesDataTable[[#This Row],[Order Date]])</f>
        <v>3</v>
      </c>
      <c r="F475" s="18"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5">
      <c r="A476" s="2">
        <v>422</v>
      </c>
      <c r="B476" s="3">
        <v>46113</v>
      </c>
      <c r="C476" s="16">
        <f>YEAR(SalesDataTable[[#This Row],[Order Date]])</f>
        <v>2026</v>
      </c>
      <c r="D476" s="18" t="str">
        <f>"Q"&amp;ROUNDUP(MONTH(SalesDataTable[[#This Row],[Order Date]])/3,0)</f>
        <v>Q2</v>
      </c>
      <c r="E476" s="16">
        <f>MONTH(SalesDataTable[[#This Row],[Order Date]])</f>
        <v>4</v>
      </c>
      <c r="F476" s="18"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5">
      <c r="A477" s="2">
        <v>495</v>
      </c>
      <c r="B477" s="3">
        <v>46113</v>
      </c>
      <c r="C477" s="16">
        <f>YEAR(SalesDataTable[[#This Row],[Order Date]])</f>
        <v>2026</v>
      </c>
      <c r="D477" s="18" t="str">
        <f>"Q"&amp;ROUNDUP(MONTH(SalesDataTable[[#This Row],[Order Date]])/3,0)</f>
        <v>Q2</v>
      </c>
      <c r="E477" s="16">
        <f>MONTH(SalesDataTable[[#This Row],[Order Date]])</f>
        <v>4</v>
      </c>
      <c r="F477" s="18"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5">
      <c r="A478" s="2">
        <v>1517</v>
      </c>
      <c r="B478" s="3">
        <v>46113</v>
      </c>
      <c r="C478" s="16">
        <f>YEAR(SalesDataTable[[#This Row],[Order Date]])</f>
        <v>2026</v>
      </c>
      <c r="D478" s="18" t="str">
        <f>"Q"&amp;ROUNDUP(MONTH(SalesDataTable[[#This Row],[Order Date]])/3,0)</f>
        <v>Q2</v>
      </c>
      <c r="E478" s="16">
        <f>MONTH(SalesDataTable[[#This Row],[Order Date]])</f>
        <v>4</v>
      </c>
      <c r="F478" s="18"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5">
      <c r="A479" s="2">
        <v>2391</v>
      </c>
      <c r="B479" s="3">
        <v>46113</v>
      </c>
      <c r="C479" s="16">
        <f>YEAR(SalesDataTable[[#This Row],[Order Date]])</f>
        <v>2026</v>
      </c>
      <c r="D479" s="18" t="str">
        <f>"Q"&amp;ROUNDUP(MONTH(SalesDataTable[[#This Row],[Order Date]])/3,0)</f>
        <v>Q2</v>
      </c>
      <c r="E479" s="16">
        <f>MONTH(SalesDataTable[[#This Row],[Order Date]])</f>
        <v>4</v>
      </c>
      <c r="F479" s="18"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5">
      <c r="A480" s="2">
        <v>3809</v>
      </c>
      <c r="B480" s="3">
        <v>46113</v>
      </c>
      <c r="C480" s="16">
        <f>YEAR(SalesDataTable[[#This Row],[Order Date]])</f>
        <v>2026</v>
      </c>
      <c r="D480" s="18" t="str">
        <f>"Q"&amp;ROUNDUP(MONTH(SalesDataTable[[#This Row],[Order Date]])/3,0)</f>
        <v>Q2</v>
      </c>
      <c r="E480" s="16">
        <f>MONTH(SalesDataTable[[#This Row],[Order Date]])</f>
        <v>4</v>
      </c>
      <c r="F480" s="18"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5">
      <c r="A481" s="2">
        <v>3958</v>
      </c>
      <c r="B481" s="3">
        <v>46113</v>
      </c>
      <c r="C481" s="16">
        <f>YEAR(SalesDataTable[[#This Row],[Order Date]])</f>
        <v>2026</v>
      </c>
      <c r="D481" s="18" t="str">
        <f>"Q"&amp;ROUNDUP(MONTH(SalesDataTable[[#This Row],[Order Date]])/3,0)</f>
        <v>Q2</v>
      </c>
      <c r="E481" s="16">
        <f>MONTH(SalesDataTable[[#This Row],[Order Date]])</f>
        <v>4</v>
      </c>
      <c r="F481" s="18"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5">
      <c r="A482" s="2">
        <v>4418</v>
      </c>
      <c r="B482" s="3">
        <v>46113</v>
      </c>
      <c r="C482" s="16">
        <f>YEAR(SalesDataTable[[#This Row],[Order Date]])</f>
        <v>2026</v>
      </c>
      <c r="D482" s="18" t="str">
        <f>"Q"&amp;ROUNDUP(MONTH(SalesDataTable[[#This Row],[Order Date]])/3,0)</f>
        <v>Q2</v>
      </c>
      <c r="E482" s="16">
        <f>MONTH(SalesDataTable[[#This Row],[Order Date]])</f>
        <v>4</v>
      </c>
      <c r="F482" s="18"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5">
      <c r="A483" s="2">
        <v>4693</v>
      </c>
      <c r="B483" s="3">
        <v>46113</v>
      </c>
      <c r="C483" s="16">
        <f>YEAR(SalesDataTable[[#This Row],[Order Date]])</f>
        <v>2026</v>
      </c>
      <c r="D483" s="18" t="str">
        <f>"Q"&amp;ROUNDUP(MONTH(SalesDataTable[[#This Row],[Order Date]])/3,0)</f>
        <v>Q2</v>
      </c>
      <c r="E483" s="16">
        <f>MONTH(SalesDataTable[[#This Row],[Order Date]])</f>
        <v>4</v>
      </c>
      <c r="F483" s="18"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5">
      <c r="A484" s="2">
        <v>193</v>
      </c>
      <c r="B484" s="3">
        <v>46114</v>
      </c>
      <c r="C484" s="16">
        <f>YEAR(SalesDataTable[[#This Row],[Order Date]])</f>
        <v>2026</v>
      </c>
      <c r="D484" s="18" t="str">
        <f>"Q"&amp;ROUNDUP(MONTH(SalesDataTable[[#This Row],[Order Date]])/3,0)</f>
        <v>Q2</v>
      </c>
      <c r="E484" s="16">
        <f>MONTH(SalesDataTable[[#This Row],[Order Date]])</f>
        <v>4</v>
      </c>
      <c r="F484" s="18"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5">
      <c r="A485" s="2">
        <v>2246</v>
      </c>
      <c r="B485" s="3">
        <v>46114</v>
      </c>
      <c r="C485" s="16">
        <f>YEAR(SalesDataTable[[#This Row],[Order Date]])</f>
        <v>2026</v>
      </c>
      <c r="D485" s="18" t="str">
        <f>"Q"&amp;ROUNDUP(MONTH(SalesDataTable[[#This Row],[Order Date]])/3,0)</f>
        <v>Q2</v>
      </c>
      <c r="E485" s="16">
        <f>MONTH(SalesDataTable[[#This Row],[Order Date]])</f>
        <v>4</v>
      </c>
      <c r="F485" s="18"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5">
      <c r="A486" s="2">
        <v>2556</v>
      </c>
      <c r="B486" s="3">
        <v>46114</v>
      </c>
      <c r="C486" s="16">
        <f>YEAR(SalesDataTable[[#This Row],[Order Date]])</f>
        <v>2026</v>
      </c>
      <c r="D486" s="18" t="str">
        <f>"Q"&amp;ROUNDUP(MONTH(SalesDataTable[[#This Row],[Order Date]])/3,0)</f>
        <v>Q2</v>
      </c>
      <c r="E486" s="16">
        <f>MONTH(SalesDataTable[[#This Row],[Order Date]])</f>
        <v>4</v>
      </c>
      <c r="F486" s="18"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5">
      <c r="A487" s="2">
        <v>169</v>
      </c>
      <c r="B487" s="3">
        <v>46115</v>
      </c>
      <c r="C487" s="16">
        <f>YEAR(SalesDataTable[[#This Row],[Order Date]])</f>
        <v>2026</v>
      </c>
      <c r="D487" s="18" t="str">
        <f>"Q"&amp;ROUNDUP(MONTH(SalesDataTable[[#This Row],[Order Date]])/3,0)</f>
        <v>Q2</v>
      </c>
      <c r="E487" s="16">
        <f>MONTH(SalesDataTable[[#This Row],[Order Date]])</f>
        <v>4</v>
      </c>
      <c r="F487" s="18"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5">
      <c r="A488" s="2">
        <v>877</v>
      </c>
      <c r="B488" s="3">
        <v>46115</v>
      </c>
      <c r="C488" s="16">
        <f>YEAR(SalesDataTable[[#This Row],[Order Date]])</f>
        <v>2026</v>
      </c>
      <c r="D488" s="18" t="str">
        <f>"Q"&amp;ROUNDUP(MONTH(SalesDataTable[[#This Row],[Order Date]])/3,0)</f>
        <v>Q2</v>
      </c>
      <c r="E488" s="16">
        <f>MONTH(SalesDataTable[[#This Row],[Order Date]])</f>
        <v>4</v>
      </c>
      <c r="F488" s="18"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5">
      <c r="A489" s="2">
        <v>2023</v>
      </c>
      <c r="B489" s="3">
        <v>46115</v>
      </c>
      <c r="C489" s="16">
        <f>YEAR(SalesDataTable[[#This Row],[Order Date]])</f>
        <v>2026</v>
      </c>
      <c r="D489" s="18" t="str">
        <f>"Q"&amp;ROUNDUP(MONTH(SalesDataTable[[#This Row],[Order Date]])/3,0)</f>
        <v>Q2</v>
      </c>
      <c r="E489" s="16">
        <f>MONTH(SalesDataTable[[#This Row],[Order Date]])</f>
        <v>4</v>
      </c>
      <c r="F489" s="18"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5">
      <c r="A490" s="2">
        <v>2548</v>
      </c>
      <c r="B490" s="3">
        <v>46115</v>
      </c>
      <c r="C490" s="16">
        <f>YEAR(SalesDataTable[[#This Row],[Order Date]])</f>
        <v>2026</v>
      </c>
      <c r="D490" s="18" t="str">
        <f>"Q"&amp;ROUNDUP(MONTH(SalesDataTable[[#This Row],[Order Date]])/3,0)</f>
        <v>Q2</v>
      </c>
      <c r="E490" s="16">
        <f>MONTH(SalesDataTable[[#This Row],[Order Date]])</f>
        <v>4</v>
      </c>
      <c r="F490" s="18"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5">
      <c r="A491" s="2">
        <v>2602</v>
      </c>
      <c r="B491" s="3">
        <v>46115</v>
      </c>
      <c r="C491" s="16">
        <f>YEAR(SalesDataTable[[#This Row],[Order Date]])</f>
        <v>2026</v>
      </c>
      <c r="D491" s="18" t="str">
        <f>"Q"&amp;ROUNDUP(MONTH(SalesDataTable[[#This Row],[Order Date]])/3,0)</f>
        <v>Q2</v>
      </c>
      <c r="E491" s="16">
        <f>MONTH(SalesDataTable[[#This Row],[Order Date]])</f>
        <v>4</v>
      </c>
      <c r="F491" s="18"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5">
      <c r="A492" s="2">
        <v>3229</v>
      </c>
      <c r="B492" s="3">
        <v>46115</v>
      </c>
      <c r="C492" s="16">
        <f>YEAR(SalesDataTable[[#This Row],[Order Date]])</f>
        <v>2026</v>
      </c>
      <c r="D492" s="18" t="str">
        <f>"Q"&amp;ROUNDUP(MONTH(SalesDataTable[[#This Row],[Order Date]])/3,0)</f>
        <v>Q2</v>
      </c>
      <c r="E492" s="16">
        <f>MONTH(SalesDataTable[[#This Row],[Order Date]])</f>
        <v>4</v>
      </c>
      <c r="F492" s="18"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5">
      <c r="A493" s="2">
        <v>3261</v>
      </c>
      <c r="B493" s="3">
        <v>46115</v>
      </c>
      <c r="C493" s="16">
        <f>YEAR(SalesDataTable[[#This Row],[Order Date]])</f>
        <v>2026</v>
      </c>
      <c r="D493" s="18" t="str">
        <f>"Q"&amp;ROUNDUP(MONTH(SalesDataTable[[#This Row],[Order Date]])/3,0)</f>
        <v>Q2</v>
      </c>
      <c r="E493" s="16">
        <f>MONTH(SalesDataTable[[#This Row],[Order Date]])</f>
        <v>4</v>
      </c>
      <c r="F493" s="18"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5">
      <c r="A494" s="2">
        <v>3621</v>
      </c>
      <c r="B494" s="3">
        <v>46115</v>
      </c>
      <c r="C494" s="16">
        <f>YEAR(SalesDataTable[[#This Row],[Order Date]])</f>
        <v>2026</v>
      </c>
      <c r="D494" s="18" t="str">
        <f>"Q"&amp;ROUNDUP(MONTH(SalesDataTable[[#This Row],[Order Date]])/3,0)</f>
        <v>Q2</v>
      </c>
      <c r="E494" s="16">
        <f>MONTH(SalesDataTable[[#This Row],[Order Date]])</f>
        <v>4</v>
      </c>
      <c r="F494" s="18"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5">
      <c r="A495" s="2">
        <v>4681</v>
      </c>
      <c r="B495" s="3">
        <v>46115</v>
      </c>
      <c r="C495" s="16">
        <f>YEAR(SalesDataTable[[#This Row],[Order Date]])</f>
        <v>2026</v>
      </c>
      <c r="D495" s="18" t="str">
        <f>"Q"&amp;ROUNDUP(MONTH(SalesDataTable[[#This Row],[Order Date]])/3,0)</f>
        <v>Q2</v>
      </c>
      <c r="E495" s="16">
        <f>MONTH(SalesDataTable[[#This Row],[Order Date]])</f>
        <v>4</v>
      </c>
      <c r="F495" s="18"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5">
      <c r="A496" s="2">
        <v>4954</v>
      </c>
      <c r="B496" s="3">
        <v>46115</v>
      </c>
      <c r="C496" s="16">
        <f>YEAR(SalesDataTable[[#This Row],[Order Date]])</f>
        <v>2026</v>
      </c>
      <c r="D496" s="18" t="str">
        <f>"Q"&amp;ROUNDUP(MONTH(SalesDataTable[[#This Row],[Order Date]])/3,0)</f>
        <v>Q2</v>
      </c>
      <c r="E496" s="16">
        <f>MONTH(SalesDataTable[[#This Row],[Order Date]])</f>
        <v>4</v>
      </c>
      <c r="F496" s="18"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5">
      <c r="A497" s="2">
        <v>1153</v>
      </c>
      <c r="B497" s="3">
        <v>46116</v>
      </c>
      <c r="C497" s="16">
        <f>YEAR(SalesDataTable[[#This Row],[Order Date]])</f>
        <v>2026</v>
      </c>
      <c r="D497" s="18" t="str">
        <f>"Q"&amp;ROUNDUP(MONTH(SalesDataTable[[#This Row],[Order Date]])/3,0)</f>
        <v>Q2</v>
      </c>
      <c r="E497" s="16">
        <f>MONTH(SalesDataTable[[#This Row],[Order Date]])</f>
        <v>4</v>
      </c>
      <c r="F497" s="18"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5">
      <c r="A498" s="2">
        <v>1383</v>
      </c>
      <c r="B498" s="3">
        <v>46116</v>
      </c>
      <c r="C498" s="16">
        <f>YEAR(SalesDataTable[[#This Row],[Order Date]])</f>
        <v>2026</v>
      </c>
      <c r="D498" s="18" t="str">
        <f>"Q"&amp;ROUNDUP(MONTH(SalesDataTable[[#This Row],[Order Date]])/3,0)</f>
        <v>Q2</v>
      </c>
      <c r="E498" s="16">
        <f>MONTH(SalesDataTable[[#This Row],[Order Date]])</f>
        <v>4</v>
      </c>
      <c r="F498" s="18"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5">
      <c r="A499" s="2">
        <v>2583</v>
      </c>
      <c r="B499" s="3">
        <v>46116</v>
      </c>
      <c r="C499" s="16">
        <f>YEAR(SalesDataTable[[#This Row],[Order Date]])</f>
        <v>2026</v>
      </c>
      <c r="D499" s="18" t="str">
        <f>"Q"&amp;ROUNDUP(MONTH(SalesDataTable[[#This Row],[Order Date]])/3,0)</f>
        <v>Q2</v>
      </c>
      <c r="E499" s="16">
        <f>MONTH(SalesDataTable[[#This Row],[Order Date]])</f>
        <v>4</v>
      </c>
      <c r="F499" s="18"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5">
      <c r="A500" s="2">
        <v>4074</v>
      </c>
      <c r="B500" s="3">
        <v>46116</v>
      </c>
      <c r="C500" s="16">
        <f>YEAR(SalesDataTable[[#This Row],[Order Date]])</f>
        <v>2026</v>
      </c>
      <c r="D500" s="18" t="str">
        <f>"Q"&amp;ROUNDUP(MONTH(SalesDataTable[[#This Row],[Order Date]])/3,0)</f>
        <v>Q2</v>
      </c>
      <c r="E500" s="16">
        <f>MONTH(SalesDataTable[[#This Row],[Order Date]])</f>
        <v>4</v>
      </c>
      <c r="F500" s="18"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5">
      <c r="A501" s="2">
        <v>4301</v>
      </c>
      <c r="B501" s="3">
        <v>46116</v>
      </c>
      <c r="C501" s="16">
        <f>YEAR(SalesDataTable[[#This Row],[Order Date]])</f>
        <v>2026</v>
      </c>
      <c r="D501" s="18" t="str">
        <f>"Q"&amp;ROUNDUP(MONTH(SalesDataTable[[#This Row],[Order Date]])/3,0)</f>
        <v>Q2</v>
      </c>
      <c r="E501" s="16">
        <f>MONTH(SalesDataTable[[#This Row],[Order Date]])</f>
        <v>4</v>
      </c>
      <c r="F501" s="18"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5">
      <c r="A502" s="2">
        <v>4692</v>
      </c>
      <c r="B502" s="3">
        <v>46116</v>
      </c>
      <c r="C502" s="16">
        <f>YEAR(SalesDataTable[[#This Row],[Order Date]])</f>
        <v>2026</v>
      </c>
      <c r="D502" s="18" t="str">
        <f>"Q"&amp;ROUNDUP(MONTH(SalesDataTable[[#This Row],[Order Date]])/3,0)</f>
        <v>Q2</v>
      </c>
      <c r="E502" s="16">
        <f>MONTH(SalesDataTable[[#This Row],[Order Date]])</f>
        <v>4</v>
      </c>
      <c r="F502" s="18"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5">
      <c r="A503" s="2">
        <v>1951</v>
      </c>
      <c r="B503" s="3">
        <v>46117</v>
      </c>
      <c r="C503" s="16">
        <f>YEAR(SalesDataTable[[#This Row],[Order Date]])</f>
        <v>2026</v>
      </c>
      <c r="D503" s="18" t="str">
        <f>"Q"&amp;ROUNDUP(MONTH(SalesDataTable[[#This Row],[Order Date]])/3,0)</f>
        <v>Q2</v>
      </c>
      <c r="E503" s="16">
        <f>MONTH(SalesDataTable[[#This Row],[Order Date]])</f>
        <v>4</v>
      </c>
      <c r="F503" s="18"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5">
      <c r="A504" s="2">
        <v>2111</v>
      </c>
      <c r="B504" s="3">
        <v>46117</v>
      </c>
      <c r="C504" s="16">
        <f>YEAR(SalesDataTable[[#This Row],[Order Date]])</f>
        <v>2026</v>
      </c>
      <c r="D504" s="18" t="str">
        <f>"Q"&amp;ROUNDUP(MONTH(SalesDataTable[[#This Row],[Order Date]])/3,0)</f>
        <v>Q2</v>
      </c>
      <c r="E504" s="16">
        <f>MONTH(SalesDataTable[[#This Row],[Order Date]])</f>
        <v>4</v>
      </c>
      <c r="F504" s="18"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5">
      <c r="A505" s="2">
        <v>2933</v>
      </c>
      <c r="B505" s="3">
        <v>46117</v>
      </c>
      <c r="C505" s="16">
        <f>YEAR(SalesDataTable[[#This Row],[Order Date]])</f>
        <v>2026</v>
      </c>
      <c r="D505" s="18" t="str">
        <f>"Q"&amp;ROUNDUP(MONTH(SalesDataTable[[#This Row],[Order Date]])/3,0)</f>
        <v>Q2</v>
      </c>
      <c r="E505" s="16">
        <f>MONTH(SalesDataTable[[#This Row],[Order Date]])</f>
        <v>4</v>
      </c>
      <c r="F505" s="18"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5">
      <c r="A506" s="2">
        <v>3263</v>
      </c>
      <c r="B506" s="3">
        <v>46117</v>
      </c>
      <c r="C506" s="16">
        <f>YEAR(SalesDataTable[[#This Row],[Order Date]])</f>
        <v>2026</v>
      </c>
      <c r="D506" s="18" t="str">
        <f>"Q"&amp;ROUNDUP(MONTH(SalesDataTable[[#This Row],[Order Date]])/3,0)</f>
        <v>Q2</v>
      </c>
      <c r="E506" s="16">
        <f>MONTH(SalesDataTable[[#This Row],[Order Date]])</f>
        <v>4</v>
      </c>
      <c r="F506" s="18"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5">
      <c r="A507" s="2">
        <v>4764</v>
      </c>
      <c r="B507" s="3">
        <v>46117</v>
      </c>
      <c r="C507" s="16">
        <f>YEAR(SalesDataTable[[#This Row],[Order Date]])</f>
        <v>2026</v>
      </c>
      <c r="D507" s="18" t="str">
        <f>"Q"&amp;ROUNDUP(MONTH(SalesDataTable[[#This Row],[Order Date]])/3,0)</f>
        <v>Q2</v>
      </c>
      <c r="E507" s="16">
        <f>MONTH(SalesDataTable[[#This Row],[Order Date]])</f>
        <v>4</v>
      </c>
      <c r="F507" s="18"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5">
      <c r="A508" s="2">
        <v>28</v>
      </c>
      <c r="B508" s="3">
        <v>46118</v>
      </c>
      <c r="C508" s="16">
        <f>YEAR(SalesDataTable[[#This Row],[Order Date]])</f>
        <v>2026</v>
      </c>
      <c r="D508" s="18" t="str">
        <f>"Q"&amp;ROUNDUP(MONTH(SalesDataTable[[#This Row],[Order Date]])/3,0)</f>
        <v>Q2</v>
      </c>
      <c r="E508" s="16">
        <f>MONTH(SalesDataTable[[#This Row],[Order Date]])</f>
        <v>4</v>
      </c>
      <c r="F508" s="18"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5">
      <c r="A509" s="2">
        <v>581</v>
      </c>
      <c r="B509" s="3">
        <v>46118</v>
      </c>
      <c r="C509" s="16">
        <f>YEAR(SalesDataTable[[#This Row],[Order Date]])</f>
        <v>2026</v>
      </c>
      <c r="D509" s="18" t="str">
        <f>"Q"&amp;ROUNDUP(MONTH(SalesDataTable[[#This Row],[Order Date]])/3,0)</f>
        <v>Q2</v>
      </c>
      <c r="E509" s="16">
        <f>MONTH(SalesDataTable[[#This Row],[Order Date]])</f>
        <v>4</v>
      </c>
      <c r="F509" s="18"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5">
      <c r="A510" s="2">
        <v>643</v>
      </c>
      <c r="B510" s="3">
        <v>46118</v>
      </c>
      <c r="C510" s="16">
        <f>YEAR(SalesDataTable[[#This Row],[Order Date]])</f>
        <v>2026</v>
      </c>
      <c r="D510" s="18" t="str">
        <f>"Q"&amp;ROUNDUP(MONTH(SalesDataTable[[#This Row],[Order Date]])/3,0)</f>
        <v>Q2</v>
      </c>
      <c r="E510" s="16">
        <f>MONTH(SalesDataTable[[#This Row],[Order Date]])</f>
        <v>4</v>
      </c>
      <c r="F510" s="18"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5">
      <c r="A511" s="2">
        <v>1907</v>
      </c>
      <c r="B511" s="3">
        <v>46118</v>
      </c>
      <c r="C511" s="16">
        <f>YEAR(SalesDataTable[[#This Row],[Order Date]])</f>
        <v>2026</v>
      </c>
      <c r="D511" s="18" t="str">
        <f>"Q"&amp;ROUNDUP(MONTH(SalesDataTable[[#This Row],[Order Date]])/3,0)</f>
        <v>Q2</v>
      </c>
      <c r="E511" s="16">
        <f>MONTH(SalesDataTable[[#This Row],[Order Date]])</f>
        <v>4</v>
      </c>
      <c r="F511" s="18"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5">
      <c r="A512" s="2">
        <v>1950</v>
      </c>
      <c r="B512" s="3">
        <v>46118</v>
      </c>
      <c r="C512" s="16">
        <f>YEAR(SalesDataTable[[#This Row],[Order Date]])</f>
        <v>2026</v>
      </c>
      <c r="D512" s="18" t="str">
        <f>"Q"&amp;ROUNDUP(MONTH(SalesDataTable[[#This Row],[Order Date]])/3,0)</f>
        <v>Q2</v>
      </c>
      <c r="E512" s="16">
        <f>MONTH(SalesDataTable[[#This Row],[Order Date]])</f>
        <v>4</v>
      </c>
      <c r="F512" s="18"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5">
      <c r="A513" s="2">
        <v>2443</v>
      </c>
      <c r="B513" s="3">
        <v>46118</v>
      </c>
      <c r="C513" s="16">
        <f>YEAR(SalesDataTable[[#This Row],[Order Date]])</f>
        <v>2026</v>
      </c>
      <c r="D513" s="18" t="str">
        <f>"Q"&amp;ROUNDUP(MONTH(SalesDataTable[[#This Row],[Order Date]])/3,0)</f>
        <v>Q2</v>
      </c>
      <c r="E513" s="16">
        <f>MONTH(SalesDataTable[[#This Row],[Order Date]])</f>
        <v>4</v>
      </c>
      <c r="F513" s="18"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5">
      <c r="A514" s="2">
        <v>2480</v>
      </c>
      <c r="B514" s="3">
        <v>46118</v>
      </c>
      <c r="C514" s="16">
        <f>YEAR(SalesDataTable[[#This Row],[Order Date]])</f>
        <v>2026</v>
      </c>
      <c r="D514" s="18" t="str">
        <f>"Q"&amp;ROUNDUP(MONTH(SalesDataTable[[#This Row],[Order Date]])/3,0)</f>
        <v>Q2</v>
      </c>
      <c r="E514" s="16">
        <f>MONTH(SalesDataTable[[#This Row],[Order Date]])</f>
        <v>4</v>
      </c>
      <c r="F514" s="18"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5">
      <c r="A515" s="2">
        <v>2515</v>
      </c>
      <c r="B515" s="3">
        <v>46118</v>
      </c>
      <c r="C515" s="16">
        <f>YEAR(SalesDataTable[[#This Row],[Order Date]])</f>
        <v>2026</v>
      </c>
      <c r="D515" s="18" t="str">
        <f>"Q"&amp;ROUNDUP(MONTH(SalesDataTable[[#This Row],[Order Date]])/3,0)</f>
        <v>Q2</v>
      </c>
      <c r="E515" s="16">
        <f>MONTH(SalesDataTable[[#This Row],[Order Date]])</f>
        <v>4</v>
      </c>
      <c r="F515" s="18"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5">
      <c r="A516" s="2">
        <v>2829</v>
      </c>
      <c r="B516" s="3">
        <v>46118</v>
      </c>
      <c r="C516" s="16">
        <f>YEAR(SalesDataTable[[#This Row],[Order Date]])</f>
        <v>2026</v>
      </c>
      <c r="D516" s="18" t="str">
        <f>"Q"&amp;ROUNDUP(MONTH(SalesDataTable[[#This Row],[Order Date]])/3,0)</f>
        <v>Q2</v>
      </c>
      <c r="E516" s="16">
        <f>MONTH(SalesDataTable[[#This Row],[Order Date]])</f>
        <v>4</v>
      </c>
      <c r="F516" s="18"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5">
      <c r="A517" s="2">
        <v>4086</v>
      </c>
      <c r="B517" s="3">
        <v>46118</v>
      </c>
      <c r="C517" s="16">
        <f>YEAR(SalesDataTable[[#This Row],[Order Date]])</f>
        <v>2026</v>
      </c>
      <c r="D517" s="18" t="str">
        <f>"Q"&amp;ROUNDUP(MONTH(SalesDataTable[[#This Row],[Order Date]])/3,0)</f>
        <v>Q2</v>
      </c>
      <c r="E517" s="16">
        <f>MONTH(SalesDataTable[[#This Row],[Order Date]])</f>
        <v>4</v>
      </c>
      <c r="F517" s="18"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5">
      <c r="A518" s="2">
        <v>4512</v>
      </c>
      <c r="B518" s="3">
        <v>46118</v>
      </c>
      <c r="C518" s="16">
        <f>YEAR(SalesDataTable[[#This Row],[Order Date]])</f>
        <v>2026</v>
      </c>
      <c r="D518" s="18" t="str">
        <f>"Q"&amp;ROUNDUP(MONTH(SalesDataTable[[#This Row],[Order Date]])/3,0)</f>
        <v>Q2</v>
      </c>
      <c r="E518" s="16">
        <f>MONTH(SalesDataTable[[#This Row],[Order Date]])</f>
        <v>4</v>
      </c>
      <c r="F518" s="18"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5">
      <c r="A519" s="2">
        <v>4837</v>
      </c>
      <c r="B519" s="3">
        <v>46118</v>
      </c>
      <c r="C519" s="16">
        <f>YEAR(SalesDataTable[[#This Row],[Order Date]])</f>
        <v>2026</v>
      </c>
      <c r="D519" s="18" t="str">
        <f>"Q"&amp;ROUNDUP(MONTH(SalesDataTable[[#This Row],[Order Date]])/3,0)</f>
        <v>Q2</v>
      </c>
      <c r="E519" s="16">
        <f>MONTH(SalesDataTable[[#This Row],[Order Date]])</f>
        <v>4</v>
      </c>
      <c r="F519" s="18"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5">
      <c r="A520" s="2">
        <v>1580</v>
      </c>
      <c r="B520" s="3">
        <v>46119</v>
      </c>
      <c r="C520" s="16">
        <f>YEAR(SalesDataTable[[#This Row],[Order Date]])</f>
        <v>2026</v>
      </c>
      <c r="D520" s="18" t="str">
        <f>"Q"&amp;ROUNDUP(MONTH(SalesDataTable[[#This Row],[Order Date]])/3,0)</f>
        <v>Q2</v>
      </c>
      <c r="E520" s="16">
        <f>MONTH(SalesDataTable[[#This Row],[Order Date]])</f>
        <v>4</v>
      </c>
      <c r="F520" s="18"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5">
      <c r="A521" s="2">
        <v>1962</v>
      </c>
      <c r="B521" s="3">
        <v>46119</v>
      </c>
      <c r="C521" s="16">
        <f>YEAR(SalesDataTable[[#This Row],[Order Date]])</f>
        <v>2026</v>
      </c>
      <c r="D521" s="18" t="str">
        <f>"Q"&amp;ROUNDUP(MONTH(SalesDataTable[[#This Row],[Order Date]])/3,0)</f>
        <v>Q2</v>
      </c>
      <c r="E521" s="16">
        <f>MONTH(SalesDataTable[[#This Row],[Order Date]])</f>
        <v>4</v>
      </c>
      <c r="F521" s="18"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5">
      <c r="A522" s="2">
        <v>2381</v>
      </c>
      <c r="B522" s="3">
        <v>46119</v>
      </c>
      <c r="C522" s="16">
        <f>YEAR(SalesDataTable[[#This Row],[Order Date]])</f>
        <v>2026</v>
      </c>
      <c r="D522" s="18" t="str">
        <f>"Q"&amp;ROUNDUP(MONTH(SalesDataTable[[#This Row],[Order Date]])/3,0)</f>
        <v>Q2</v>
      </c>
      <c r="E522" s="16">
        <f>MONTH(SalesDataTable[[#This Row],[Order Date]])</f>
        <v>4</v>
      </c>
      <c r="F522" s="18"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5">
      <c r="A523" s="2">
        <v>2655</v>
      </c>
      <c r="B523" s="3">
        <v>46119</v>
      </c>
      <c r="C523" s="16">
        <f>YEAR(SalesDataTable[[#This Row],[Order Date]])</f>
        <v>2026</v>
      </c>
      <c r="D523" s="18" t="str">
        <f>"Q"&amp;ROUNDUP(MONTH(SalesDataTable[[#This Row],[Order Date]])/3,0)</f>
        <v>Q2</v>
      </c>
      <c r="E523" s="16">
        <f>MONTH(SalesDataTable[[#This Row],[Order Date]])</f>
        <v>4</v>
      </c>
      <c r="F523" s="18"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5">
      <c r="A524" s="2">
        <v>2944</v>
      </c>
      <c r="B524" s="3">
        <v>46119</v>
      </c>
      <c r="C524" s="16">
        <f>YEAR(SalesDataTable[[#This Row],[Order Date]])</f>
        <v>2026</v>
      </c>
      <c r="D524" s="18" t="str">
        <f>"Q"&amp;ROUNDUP(MONTH(SalesDataTable[[#This Row],[Order Date]])/3,0)</f>
        <v>Q2</v>
      </c>
      <c r="E524" s="16">
        <f>MONTH(SalesDataTable[[#This Row],[Order Date]])</f>
        <v>4</v>
      </c>
      <c r="F524" s="18"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5">
      <c r="A525" s="2">
        <v>4756</v>
      </c>
      <c r="B525" s="3">
        <v>46119</v>
      </c>
      <c r="C525" s="16">
        <f>YEAR(SalesDataTable[[#This Row],[Order Date]])</f>
        <v>2026</v>
      </c>
      <c r="D525" s="18" t="str">
        <f>"Q"&amp;ROUNDUP(MONTH(SalesDataTable[[#This Row],[Order Date]])/3,0)</f>
        <v>Q2</v>
      </c>
      <c r="E525" s="16">
        <f>MONTH(SalesDataTable[[#This Row],[Order Date]])</f>
        <v>4</v>
      </c>
      <c r="F525" s="18"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5">
      <c r="A526" s="2">
        <v>52</v>
      </c>
      <c r="B526" s="3">
        <v>46120</v>
      </c>
      <c r="C526" s="16">
        <f>YEAR(SalesDataTable[[#This Row],[Order Date]])</f>
        <v>2026</v>
      </c>
      <c r="D526" s="18" t="str">
        <f>"Q"&amp;ROUNDUP(MONTH(SalesDataTable[[#This Row],[Order Date]])/3,0)</f>
        <v>Q2</v>
      </c>
      <c r="E526" s="16">
        <f>MONTH(SalesDataTable[[#This Row],[Order Date]])</f>
        <v>4</v>
      </c>
      <c r="F526" s="18"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5">
      <c r="A527" s="2">
        <v>556</v>
      </c>
      <c r="B527" s="3">
        <v>46120</v>
      </c>
      <c r="C527" s="16">
        <f>YEAR(SalesDataTable[[#This Row],[Order Date]])</f>
        <v>2026</v>
      </c>
      <c r="D527" s="18" t="str">
        <f>"Q"&amp;ROUNDUP(MONTH(SalesDataTable[[#This Row],[Order Date]])/3,0)</f>
        <v>Q2</v>
      </c>
      <c r="E527" s="16">
        <f>MONTH(SalesDataTable[[#This Row],[Order Date]])</f>
        <v>4</v>
      </c>
      <c r="F527" s="18"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5">
      <c r="A528" s="2">
        <v>1233</v>
      </c>
      <c r="B528" s="3">
        <v>46120</v>
      </c>
      <c r="C528" s="16">
        <f>YEAR(SalesDataTable[[#This Row],[Order Date]])</f>
        <v>2026</v>
      </c>
      <c r="D528" s="18" t="str">
        <f>"Q"&amp;ROUNDUP(MONTH(SalesDataTable[[#This Row],[Order Date]])/3,0)</f>
        <v>Q2</v>
      </c>
      <c r="E528" s="16">
        <f>MONTH(SalesDataTable[[#This Row],[Order Date]])</f>
        <v>4</v>
      </c>
      <c r="F528" s="18"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5">
      <c r="A529" s="2">
        <v>1492</v>
      </c>
      <c r="B529" s="3">
        <v>46120</v>
      </c>
      <c r="C529" s="16">
        <f>YEAR(SalesDataTable[[#This Row],[Order Date]])</f>
        <v>2026</v>
      </c>
      <c r="D529" s="18" t="str">
        <f>"Q"&amp;ROUNDUP(MONTH(SalesDataTable[[#This Row],[Order Date]])/3,0)</f>
        <v>Q2</v>
      </c>
      <c r="E529" s="16">
        <f>MONTH(SalesDataTable[[#This Row],[Order Date]])</f>
        <v>4</v>
      </c>
      <c r="F529" s="18"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5">
      <c r="A530" s="2">
        <v>1619</v>
      </c>
      <c r="B530" s="3">
        <v>46120</v>
      </c>
      <c r="C530" s="16">
        <f>YEAR(SalesDataTable[[#This Row],[Order Date]])</f>
        <v>2026</v>
      </c>
      <c r="D530" s="18" t="str">
        <f>"Q"&amp;ROUNDUP(MONTH(SalesDataTable[[#This Row],[Order Date]])/3,0)</f>
        <v>Q2</v>
      </c>
      <c r="E530" s="16">
        <f>MONTH(SalesDataTable[[#This Row],[Order Date]])</f>
        <v>4</v>
      </c>
      <c r="F530" s="18"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5">
      <c r="A531" s="2">
        <v>1631</v>
      </c>
      <c r="B531" s="3">
        <v>46120</v>
      </c>
      <c r="C531" s="16">
        <f>YEAR(SalesDataTable[[#This Row],[Order Date]])</f>
        <v>2026</v>
      </c>
      <c r="D531" s="18" t="str">
        <f>"Q"&amp;ROUNDUP(MONTH(SalesDataTable[[#This Row],[Order Date]])/3,0)</f>
        <v>Q2</v>
      </c>
      <c r="E531" s="16">
        <f>MONTH(SalesDataTable[[#This Row],[Order Date]])</f>
        <v>4</v>
      </c>
      <c r="F531" s="18"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5">
      <c r="A532" s="2">
        <v>1844</v>
      </c>
      <c r="B532" s="3">
        <v>46120</v>
      </c>
      <c r="C532" s="16">
        <f>YEAR(SalesDataTable[[#This Row],[Order Date]])</f>
        <v>2026</v>
      </c>
      <c r="D532" s="18" t="str">
        <f>"Q"&amp;ROUNDUP(MONTH(SalesDataTable[[#This Row],[Order Date]])/3,0)</f>
        <v>Q2</v>
      </c>
      <c r="E532" s="16">
        <f>MONTH(SalesDataTable[[#This Row],[Order Date]])</f>
        <v>4</v>
      </c>
      <c r="F532" s="18"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5">
      <c r="A533" s="2">
        <v>4246</v>
      </c>
      <c r="B533" s="3">
        <v>46120</v>
      </c>
      <c r="C533" s="16">
        <f>YEAR(SalesDataTable[[#This Row],[Order Date]])</f>
        <v>2026</v>
      </c>
      <c r="D533" s="18" t="str">
        <f>"Q"&amp;ROUNDUP(MONTH(SalesDataTable[[#This Row],[Order Date]])/3,0)</f>
        <v>Q2</v>
      </c>
      <c r="E533" s="16">
        <f>MONTH(SalesDataTable[[#This Row],[Order Date]])</f>
        <v>4</v>
      </c>
      <c r="F533" s="18"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5">
      <c r="A534" s="2">
        <v>5139</v>
      </c>
      <c r="B534" s="3">
        <v>46120</v>
      </c>
      <c r="C534" s="16">
        <f>YEAR(SalesDataTable[[#This Row],[Order Date]])</f>
        <v>2026</v>
      </c>
      <c r="D534" s="18" t="str">
        <f>"Q"&amp;ROUNDUP(MONTH(SalesDataTable[[#This Row],[Order Date]])/3,0)</f>
        <v>Q2</v>
      </c>
      <c r="E534" s="16">
        <f>MONTH(SalesDataTable[[#This Row],[Order Date]])</f>
        <v>4</v>
      </c>
      <c r="F534" s="18"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5">
      <c r="A535" s="2">
        <v>186</v>
      </c>
      <c r="B535" s="3">
        <v>46121</v>
      </c>
      <c r="C535" s="16">
        <f>YEAR(SalesDataTable[[#This Row],[Order Date]])</f>
        <v>2026</v>
      </c>
      <c r="D535" s="18" t="str">
        <f>"Q"&amp;ROUNDUP(MONTH(SalesDataTable[[#This Row],[Order Date]])/3,0)</f>
        <v>Q2</v>
      </c>
      <c r="E535" s="16">
        <f>MONTH(SalesDataTable[[#This Row],[Order Date]])</f>
        <v>4</v>
      </c>
      <c r="F535" s="18"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5">
      <c r="A536" s="2">
        <v>1742</v>
      </c>
      <c r="B536" s="3">
        <v>46121</v>
      </c>
      <c r="C536" s="16">
        <f>YEAR(SalesDataTable[[#This Row],[Order Date]])</f>
        <v>2026</v>
      </c>
      <c r="D536" s="18" t="str">
        <f>"Q"&amp;ROUNDUP(MONTH(SalesDataTable[[#This Row],[Order Date]])/3,0)</f>
        <v>Q2</v>
      </c>
      <c r="E536" s="16">
        <f>MONTH(SalesDataTable[[#This Row],[Order Date]])</f>
        <v>4</v>
      </c>
      <c r="F536" s="18"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5">
      <c r="A537" s="2">
        <v>3189</v>
      </c>
      <c r="B537" s="3">
        <v>46121</v>
      </c>
      <c r="C537" s="16">
        <f>YEAR(SalesDataTable[[#This Row],[Order Date]])</f>
        <v>2026</v>
      </c>
      <c r="D537" s="18" t="str">
        <f>"Q"&amp;ROUNDUP(MONTH(SalesDataTable[[#This Row],[Order Date]])/3,0)</f>
        <v>Q2</v>
      </c>
      <c r="E537" s="16">
        <f>MONTH(SalesDataTable[[#This Row],[Order Date]])</f>
        <v>4</v>
      </c>
      <c r="F537" s="18"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5">
      <c r="A538" s="2">
        <v>3747</v>
      </c>
      <c r="B538" s="3">
        <v>46121</v>
      </c>
      <c r="C538" s="16">
        <f>YEAR(SalesDataTable[[#This Row],[Order Date]])</f>
        <v>2026</v>
      </c>
      <c r="D538" s="18" t="str">
        <f>"Q"&amp;ROUNDUP(MONTH(SalesDataTable[[#This Row],[Order Date]])/3,0)</f>
        <v>Q2</v>
      </c>
      <c r="E538" s="16">
        <f>MONTH(SalesDataTable[[#This Row],[Order Date]])</f>
        <v>4</v>
      </c>
      <c r="F538" s="18"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5">
      <c r="A539" s="2">
        <v>3782</v>
      </c>
      <c r="B539" s="3">
        <v>46121</v>
      </c>
      <c r="C539" s="16">
        <f>YEAR(SalesDataTable[[#This Row],[Order Date]])</f>
        <v>2026</v>
      </c>
      <c r="D539" s="18" t="str">
        <f>"Q"&amp;ROUNDUP(MONTH(SalesDataTable[[#This Row],[Order Date]])/3,0)</f>
        <v>Q2</v>
      </c>
      <c r="E539" s="16">
        <f>MONTH(SalesDataTable[[#This Row],[Order Date]])</f>
        <v>4</v>
      </c>
      <c r="F539" s="18"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5">
      <c r="A540" s="2">
        <v>4344</v>
      </c>
      <c r="B540" s="3">
        <v>46121</v>
      </c>
      <c r="C540" s="16">
        <f>YEAR(SalesDataTable[[#This Row],[Order Date]])</f>
        <v>2026</v>
      </c>
      <c r="D540" s="18" t="str">
        <f>"Q"&amp;ROUNDUP(MONTH(SalesDataTable[[#This Row],[Order Date]])/3,0)</f>
        <v>Q2</v>
      </c>
      <c r="E540" s="16">
        <f>MONTH(SalesDataTable[[#This Row],[Order Date]])</f>
        <v>4</v>
      </c>
      <c r="F540" s="18"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5">
      <c r="A541" s="2">
        <v>4901</v>
      </c>
      <c r="B541" s="3">
        <v>46121</v>
      </c>
      <c r="C541" s="16">
        <f>YEAR(SalesDataTable[[#This Row],[Order Date]])</f>
        <v>2026</v>
      </c>
      <c r="D541" s="18" t="str">
        <f>"Q"&amp;ROUNDUP(MONTH(SalesDataTable[[#This Row],[Order Date]])/3,0)</f>
        <v>Q2</v>
      </c>
      <c r="E541" s="16">
        <f>MONTH(SalesDataTable[[#This Row],[Order Date]])</f>
        <v>4</v>
      </c>
      <c r="F541" s="18"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5">
      <c r="A542" s="2">
        <v>4969</v>
      </c>
      <c r="B542" s="3">
        <v>46121</v>
      </c>
      <c r="C542" s="16">
        <f>YEAR(SalesDataTable[[#This Row],[Order Date]])</f>
        <v>2026</v>
      </c>
      <c r="D542" s="18" t="str">
        <f>"Q"&amp;ROUNDUP(MONTH(SalesDataTable[[#This Row],[Order Date]])/3,0)</f>
        <v>Q2</v>
      </c>
      <c r="E542" s="16">
        <f>MONTH(SalesDataTable[[#This Row],[Order Date]])</f>
        <v>4</v>
      </c>
      <c r="F542" s="18"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5">
      <c r="A543" s="2">
        <v>673</v>
      </c>
      <c r="B543" s="3">
        <v>46122</v>
      </c>
      <c r="C543" s="16">
        <f>YEAR(SalesDataTable[[#This Row],[Order Date]])</f>
        <v>2026</v>
      </c>
      <c r="D543" s="18" t="str">
        <f>"Q"&amp;ROUNDUP(MONTH(SalesDataTable[[#This Row],[Order Date]])/3,0)</f>
        <v>Q2</v>
      </c>
      <c r="E543" s="16">
        <f>MONTH(SalesDataTable[[#This Row],[Order Date]])</f>
        <v>4</v>
      </c>
      <c r="F543" s="18"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5">
      <c r="A544" s="2">
        <v>888</v>
      </c>
      <c r="B544" s="3">
        <v>46122</v>
      </c>
      <c r="C544" s="16">
        <f>YEAR(SalesDataTable[[#This Row],[Order Date]])</f>
        <v>2026</v>
      </c>
      <c r="D544" s="18" t="str">
        <f>"Q"&amp;ROUNDUP(MONTH(SalesDataTable[[#This Row],[Order Date]])/3,0)</f>
        <v>Q2</v>
      </c>
      <c r="E544" s="16">
        <f>MONTH(SalesDataTable[[#This Row],[Order Date]])</f>
        <v>4</v>
      </c>
      <c r="F544" s="18"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5">
      <c r="A545" s="2">
        <v>1541</v>
      </c>
      <c r="B545" s="3">
        <v>46122</v>
      </c>
      <c r="C545" s="16">
        <f>YEAR(SalesDataTable[[#This Row],[Order Date]])</f>
        <v>2026</v>
      </c>
      <c r="D545" s="18" t="str">
        <f>"Q"&amp;ROUNDUP(MONTH(SalesDataTable[[#This Row],[Order Date]])/3,0)</f>
        <v>Q2</v>
      </c>
      <c r="E545" s="16">
        <f>MONTH(SalesDataTable[[#This Row],[Order Date]])</f>
        <v>4</v>
      </c>
      <c r="F545" s="18"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5">
      <c r="A546" s="2">
        <v>1881</v>
      </c>
      <c r="B546" s="3">
        <v>46122</v>
      </c>
      <c r="C546" s="16">
        <f>YEAR(SalesDataTable[[#This Row],[Order Date]])</f>
        <v>2026</v>
      </c>
      <c r="D546" s="18" t="str">
        <f>"Q"&amp;ROUNDUP(MONTH(SalesDataTable[[#This Row],[Order Date]])/3,0)</f>
        <v>Q2</v>
      </c>
      <c r="E546" s="16">
        <f>MONTH(SalesDataTable[[#This Row],[Order Date]])</f>
        <v>4</v>
      </c>
      <c r="F546" s="18"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5">
      <c r="A547" s="2">
        <v>2007</v>
      </c>
      <c r="B547" s="3">
        <v>46122</v>
      </c>
      <c r="C547" s="16">
        <f>YEAR(SalesDataTable[[#This Row],[Order Date]])</f>
        <v>2026</v>
      </c>
      <c r="D547" s="18" t="str">
        <f>"Q"&amp;ROUNDUP(MONTH(SalesDataTable[[#This Row],[Order Date]])/3,0)</f>
        <v>Q2</v>
      </c>
      <c r="E547" s="16">
        <f>MONTH(SalesDataTable[[#This Row],[Order Date]])</f>
        <v>4</v>
      </c>
      <c r="F547" s="18"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5">
      <c r="A548" s="2">
        <v>2312</v>
      </c>
      <c r="B548" s="3">
        <v>46122</v>
      </c>
      <c r="C548" s="16">
        <f>YEAR(SalesDataTable[[#This Row],[Order Date]])</f>
        <v>2026</v>
      </c>
      <c r="D548" s="18" t="str">
        <f>"Q"&amp;ROUNDUP(MONTH(SalesDataTable[[#This Row],[Order Date]])/3,0)</f>
        <v>Q2</v>
      </c>
      <c r="E548" s="16">
        <f>MONTH(SalesDataTable[[#This Row],[Order Date]])</f>
        <v>4</v>
      </c>
      <c r="F548" s="18"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5">
      <c r="A549" s="2">
        <v>4493</v>
      </c>
      <c r="B549" s="3">
        <v>46122</v>
      </c>
      <c r="C549" s="16">
        <f>YEAR(SalesDataTable[[#This Row],[Order Date]])</f>
        <v>2026</v>
      </c>
      <c r="D549" s="18" t="str">
        <f>"Q"&amp;ROUNDUP(MONTH(SalesDataTable[[#This Row],[Order Date]])/3,0)</f>
        <v>Q2</v>
      </c>
      <c r="E549" s="16">
        <f>MONTH(SalesDataTable[[#This Row],[Order Date]])</f>
        <v>4</v>
      </c>
      <c r="F549" s="18"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5">
      <c r="A550" s="2">
        <v>2072</v>
      </c>
      <c r="B550" s="3">
        <v>46123</v>
      </c>
      <c r="C550" s="16">
        <f>YEAR(SalesDataTable[[#This Row],[Order Date]])</f>
        <v>2026</v>
      </c>
      <c r="D550" s="18" t="str">
        <f>"Q"&amp;ROUNDUP(MONTH(SalesDataTable[[#This Row],[Order Date]])/3,0)</f>
        <v>Q2</v>
      </c>
      <c r="E550" s="16">
        <f>MONTH(SalesDataTable[[#This Row],[Order Date]])</f>
        <v>4</v>
      </c>
      <c r="F550" s="18"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5">
      <c r="A551" s="2">
        <v>2142</v>
      </c>
      <c r="B551" s="3">
        <v>46123</v>
      </c>
      <c r="C551" s="16">
        <f>YEAR(SalesDataTable[[#This Row],[Order Date]])</f>
        <v>2026</v>
      </c>
      <c r="D551" s="18" t="str">
        <f>"Q"&amp;ROUNDUP(MONTH(SalesDataTable[[#This Row],[Order Date]])/3,0)</f>
        <v>Q2</v>
      </c>
      <c r="E551" s="16">
        <f>MONTH(SalesDataTable[[#This Row],[Order Date]])</f>
        <v>4</v>
      </c>
      <c r="F551" s="18"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5">
      <c r="A552" s="2">
        <v>2911</v>
      </c>
      <c r="B552" s="3">
        <v>46123</v>
      </c>
      <c r="C552" s="16">
        <f>YEAR(SalesDataTable[[#This Row],[Order Date]])</f>
        <v>2026</v>
      </c>
      <c r="D552" s="18" t="str">
        <f>"Q"&amp;ROUNDUP(MONTH(SalesDataTable[[#This Row],[Order Date]])/3,0)</f>
        <v>Q2</v>
      </c>
      <c r="E552" s="16">
        <f>MONTH(SalesDataTable[[#This Row],[Order Date]])</f>
        <v>4</v>
      </c>
      <c r="F552" s="18"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5">
      <c r="A553" s="2">
        <v>4276</v>
      </c>
      <c r="B553" s="3">
        <v>46123</v>
      </c>
      <c r="C553" s="16">
        <f>YEAR(SalesDataTable[[#This Row],[Order Date]])</f>
        <v>2026</v>
      </c>
      <c r="D553" s="18" t="str">
        <f>"Q"&amp;ROUNDUP(MONTH(SalesDataTable[[#This Row],[Order Date]])/3,0)</f>
        <v>Q2</v>
      </c>
      <c r="E553" s="16">
        <f>MONTH(SalesDataTable[[#This Row],[Order Date]])</f>
        <v>4</v>
      </c>
      <c r="F553" s="18"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5">
      <c r="A554" s="2">
        <v>5077</v>
      </c>
      <c r="B554" s="3">
        <v>46123</v>
      </c>
      <c r="C554" s="16">
        <f>YEAR(SalesDataTable[[#This Row],[Order Date]])</f>
        <v>2026</v>
      </c>
      <c r="D554" s="18" t="str">
        <f>"Q"&amp;ROUNDUP(MONTH(SalesDataTable[[#This Row],[Order Date]])/3,0)</f>
        <v>Q2</v>
      </c>
      <c r="E554" s="16">
        <f>MONTH(SalesDataTable[[#This Row],[Order Date]])</f>
        <v>4</v>
      </c>
      <c r="F554" s="18"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5">
      <c r="A555" s="2">
        <v>1259</v>
      </c>
      <c r="B555" s="3">
        <v>46124</v>
      </c>
      <c r="C555" s="16">
        <f>YEAR(SalesDataTable[[#This Row],[Order Date]])</f>
        <v>2026</v>
      </c>
      <c r="D555" s="18" t="str">
        <f>"Q"&amp;ROUNDUP(MONTH(SalesDataTable[[#This Row],[Order Date]])/3,0)</f>
        <v>Q2</v>
      </c>
      <c r="E555" s="16">
        <f>MONTH(SalesDataTable[[#This Row],[Order Date]])</f>
        <v>4</v>
      </c>
      <c r="F555" s="18"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5">
      <c r="A556" s="2">
        <v>1720</v>
      </c>
      <c r="B556" s="3">
        <v>46124</v>
      </c>
      <c r="C556" s="16">
        <f>YEAR(SalesDataTable[[#This Row],[Order Date]])</f>
        <v>2026</v>
      </c>
      <c r="D556" s="18" t="str">
        <f>"Q"&amp;ROUNDUP(MONTH(SalesDataTable[[#This Row],[Order Date]])/3,0)</f>
        <v>Q2</v>
      </c>
      <c r="E556" s="16">
        <f>MONTH(SalesDataTable[[#This Row],[Order Date]])</f>
        <v>4</v>
      </c>
      <c r="F556" s="18"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5">
      <c r="A557" s="2">
        <v>1975</v>
      </c>
      <c r="B557" s="3">
        <v>46124</v>
      </c>
      <c r="C557" s="16">
        <f>YEAR(SalesDataTable[[#This Row],[Order Date]])</f>
        <v>2026</v>
      </c>
      <c r="D557" s="18" t="str">
        <f>"Q"&amp;ROUNDUP(MONTH(SalesDataTable[[#This Row],[Order Date]])/3,0)</f>
        <v>Q2</v>
      </c>
      <c r="E557" s="16">
        <f>MONTH(SalesDataTable[[#This Row],[Order Date]])</f>
        <v>4</v>
      </c>
      <c r="F557" s="18"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5">
      <c r="A558" s="2">
        <v>2848</v>
      </c>
      <c r="B558" s="3">
        <v>46124</v>
      </c>
      <c r="C558" s="16">
        <f>YEAR(SalesDataTable[[#This Row],[Order Date]])</f>
        <v>2026</v>
      </c>
      <c r="D558" s="18" t="str">
        <f>"Q"&amp;ROUNDUP(MONTH(SalesDataTable[[#This Row],[Order Date]])/3,0)</f>
        <v>Q2</v>
      </c>
      <c r="E558" s="16">
        <f>MONTH(SalesDataTable[[#This Row],[Order Date]])</f>
        <v>4</v>
      </c>
      <c r="F558" s="18"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5">
      <c r="A559" s="2">
        <v>2979</v>
      </c>
      <c r="B559" s="3">
        <v>46124</v>
      </c>
      <c r="C559" s="16">
        <f>YEAR(SalesDataTable[[#This Row],[Order Date]])</f>
        <v>2026</v>
      </c>
      <c r="D559" s="18" t="str">
        <f>"Q"&amp;ROUNDUP(MONTH(SalesDataTable[[#This Row],[Order Date]])/3,0)</f>
        <v>Q2</v>
      </c>
      <c r="E559" s="16">
        <f>MONTH(SalesDataTable[[#This Row],[Order Date]])</f>
        <v>4</v>
      </c>
      <c r="F559" s="18"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5">
      <c r="A560" s="2">
        <v>2996</v>
      </c>
      <c r="B560" s="3">
        <v>46124</v>
      </c>
      <c r="C560" s="16">
        <f>YEAR(SalesDataTable[[#This Row],[Order Date]])</f>
        <v>2026</v>
      </c>
      <c r="D560" s="18" t="str">
        <f>"Q"&amp;ROUNDUP(MONTH(SalesDataTable[[#This Row],[Order Date]])/3,0)</f>
        <v>Q2</v>
      </c>
      <c r="E560" s="16">
        <f>MONTH(SalesDataTable[[#This Row],[Order Date]])</f>
        <v>4</v>
      </c>
      <c r="F560" s="18"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5">
      <c r="A561" s="2">
        <v>749</v>
      </c>
      <c r="B561" s="3">
        <v>46125</v>
      </c>
      <c r="C561" s="16">
        <f>YEAR(SalesDataTable[[#This Row],[Order Date]])</f>
        <v>2026</v>
      </c>
      <c r="D561" s="18" t="str">
        <f>"Q"&amp;ROUNDUP(MONTH(SalesDataTable[[#This Row],[Order Date]])/3,0)</f>
        <v>Q2</v>
      </c>
      <c r="E561" s="16">
        <f>MONTH(SalesDataTable[[#This Row],[Order Date]])</f>
        <v>4</v>
      </c>
      <c r="F561" s="18"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5">
      <c r="A562" s="2">
        <v>1928</v>
      </c>
      <c r="B562" s="3">
        <v>46125</v>
      </c>
      <c r="C562" s="16">
        <f>YEAR(SalesDataTable[[#This Row],[Order Date]])</f>
        <v>2026</v>
      </c>
      <c r="D562" s="18" t="str">
        <f>"Q"&amp;ROUNDUP(MONTH(SalesDataTable[[#This Row],[Order Date]])/3,0)</f>
        <v>Q2</v>
      </c>
      <c r="E562" s="16">
        <f>MONTH(SalesDataTable[[#This Row],[Order Date]])</f>
        <v>4</v>
      </c>
      <c r="F562" s="18"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5">
      <c r="A563" s="2">
        <v>2486</v>
      </c>
      <c r="B563" s="3">
        <v>46125</v>
      </c>
      <c r="C563" s="16">
        <f>YEAR(SalesDataTable[[#This Row],[Order Date]])</f>
        <v>2026</v>
      </c>
      <c r="D563" s="18" t="str">
        <f>"Q"&amp;ROUNDUP(MONTH(SalesDataTable[[#This Row],[Order Date]])/3,0)</f>
        <v>Q2</v>
      </c>
      <c r="E563" s="16">
        <f>MONTH(SalesDataTable[[#This Row],[Order Date]])</f>
        <v>4</v>
      </c>
      <c r="F563" s="18"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5">
      <c r="A564" s="2">
        <v>2688</v>
      </c>
      <c r="B564" s="3">
        <v>46125</v>
      </c>
      <c r="C564" s="16">
        <f>YEAR(SalesDataTable[[#This Row],[Order Date]])</f>
        <v>2026</v>
      </c>
      <c r="D564" s="18" t="str">
        <f>"Q"&amp;ROUNDUP(MONTH(SalesDataTable[[#This Row],[Order Date]])/3,0)</f>
        <v>Q2</v>
      </c>
      <c r="E564" s="16">
        <f>MONTH(SalesDataTable[[#This Row],[Order Date]])</f>
        <v>4</v>
      </c>
      <c r="F564" s="18"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5">
      <c r="A565" s="2">
        <v>2712</v>
      </c>
      <c r="B565" s="3">
        <v>46125</v>
      </c>
      <c r="C565" s="16">
        <f>YEAR(SalesDataTable[[#This Row],[Order Date]])</f>
        <v>2026</v>
      </c>
      <c r="D565" s="18" t="str">
        <f>"Q"&amp;ROUNDUP(MONTH(SalesDataTable[[#This Row],[Order Date]])/3,0)</f>
        <v>Q2</v>
      </c>
      <c r="E565" s="16">
        <f>MONTH(SalesDataTable[[#This Row],[Order Date]])</f>
        <v>4</v>
      </c>
      <c r="F565" s="18"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5">
      <c r="A566" s="2">
        <v>3853</v>
      </c>
      <c r="B566" s="3">
        <v>46125</v>
      </c>
      <c r="C566" s="16">
        <f>YEAR(SalesDataTable[[#This Row],[Order Date]])</f>
        <v>2026</v>
      </c>
      <c r="D566" s="18" t="str">
        <f>"Q"&amp;ROUNDUP(MONTH(SalesDataTable[[#This Row],[Order Date]])/3,0)</f>
        <v>Q2</v>
      </c>
      <c r="E566" s="16">
        <f>MONTH(SalesDataTable[[#This Row],[Order Date]])</f>
        <v>4</v>
      </c>
      <c r="F566" s="18"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5">
      <c r="A567" s="2">
        <v>4043</v>
      </c>
      <c r="B567" s="3">
        <v>46125</v>
      </c>
      <c r="C567" s="16">
        <f>YEAR(SalesDataTable[[#This Row],[Order Date]])</f>
        <v>2026</v>
      </c>
      <c r="D567" s="18" t="str">
        <f>"Q"&amp;ROUNDUP(MONTH(SalesDataTable[[#This Row],[Order Date]])/3,0)</f>
        <v>Q2</v>
      </c>
      <c r="E567" s="16">
        <f>MONTH(SalesDataTable[[#This Row],[Order Date]])</f>
        <v>4</v>
      </c>
      <c r="F567" s="18"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5">
      <c r="A568" s="2">
        <v>290</v>
      </c>
      <c r="B568" s="3">
        <v>46126</v>
      </c>
      <c r="C568" s="16">
        <f>YEAR(SalesDataTable[[#This Row],[Order Date]])</f>
        <v>2026</v>
      </c>
      <c r="D568" s="18" t="str">
        <f>"Q"&amp;ROUNDUP(MONTH(SalesDataTable[[#This Row],[Order Date]])/3,0)</f>
        <v>Q2</v>
      </c>
      <c r="E568" s="16">
        <f>MONTH(SalesDataTable[[#This Row],[Order Date]])</f>
        <v>4</v>
      </c>
      <c r="F568" s="18"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5">
      <c r="A569" s="2">
        <v>2953</v>
      </c>
      <c r="B569" s="3">
        <v>46126</v>
      </c>
      <c r="C569" s="16">
        <f>YEAR(SalesDataTable[[#This Row],[Order Date]])</f>
        <v>2026</v>
      </c>
      <c r="D569" s="18" t="str">
        <f>"Q"&amp;ROUNDUP(MONTH(SalesDataTable[[#This Row],[Order Date]])/3,0)</f>
        <v>Q2</v>
      </c>
      <c r="E569" s="16">
        <f>MONTH(SalesDataTable[[#This Row],[Order Date]])</f>
        <v>4</v>
      </c>
      <c r="F569" s="18"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5">
      <c r="A570" s="2">
        <v>3179</v>
      </c>
      <c r="B570" s="3">
        <v>46126</v>
      </c>
      <c r="C570" s="16">
        <f>YEAR(SalesDataTable[[#This Row],[Order Date]])</f>
        <v>2026</v>
      </c>
      <c r="D570" s="18" t="str">
        <f>"Q"&amp;ROUNDUP(MONTH(SalesDataTable[[#This Row],[Order Date]])/3,0)</f>
        <v>Q2</v>
      </c>
      <c r="E570" s="16">
        <f>MONTH(SalesDataTable[[#This Row],[Order Date]])</f>
        <v>4</v>
      </c>
      <c r="F570" s="18"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5">
      <c r="A571" s="2">
        <v>3301</v>
      </c>
      <c r="B571" s="3">
        <v>46126</v>
      </c>
      <c r="C571" s="16">
        <f>YEAR(SalesDataTable[[#This Row],[Order Date]])</f>
        <v>2026</v>
      </c>
      <c r="D571" s="18" t="str">
        <f>"Q"&amp;ROUNDUP(MONTH(SalesDataTable[[#This Row],[Order Date]])/3,0)</f>
        <v>Q2</v>
      </c>
      <c r="E571" s="16">
        <f>MONTH(SalesDataTable[[#This Row],[Order Date]])</f>
        <v>4</v>
      </c>
      <c r="F571" s="18"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5">
      <c r="A572" s="2">
        <v>3349</v>
      </c>
      <c r="B572" s="3">
        <v>46126</v>
      </c>
      <c r="C572" s="16">
        <f>YEAR(SalesDataTable[[#This Row],[Order Date]])</f>
        <v>2026</v>
      </c>
      <c r="D572" s="18" t="str">
        <f>"Q"&amp;ROUNDUP(MONTH(SalesDataTable[[#This Row],[Order Date]])/3,0)</f>
        <v>Q2</v>
      </c>
      <c r="E572" s="16">
        <f>MONTH(SalesDataTable[[#This Row],[Order Date]])</f>
        <v>4</v>
      </c>
      <c r="F572" s="18"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5">
      <c r="A573" s="2">
        <v>4874</v>
      </c>
      <c r="B573" s="3">
        <v>46126</v>
      </c>
      <c r="C573" s="16">
        <f>YEAR(SalesDataTable[[#This Row],[Order Date]])</f>
        <v>2026</v>
      </c>
      <c r="D573" s="18" t="str">
        <f>"Q"&amp;ROUNDUP(MONTH(SalesDataTable[[#This Row],[Order Date]])/3,0)</f>
        <v>Q2</v>
      </c>
      <c r="E573" s="16">
        <f>MONTH(SalesDataTable[[#This Row],[Order Date]])</f>
        <v>4</v>
      </c>
      <c r="F573" s="18"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5">
      <c r="A574" s="2">
        <v>1045</v>
      </c>
      <c r="B574" s="3">
        <v>46127</v>
      </c>
      <c r="C574" s="16">
        <f>YEAR(SalesDataTable[[#This Row],[Order Date]])</f>
        <v>2026</v>
      </c>
      <c r="D574" s="18" t="str">
        <f>"Q"&amp;ROUNDUP(MONTH(SalesDataTable[[#This Row],[Order Date]])/3,0)</f>
        <v>Q2</v>
      </c>
      <c r="E574" s="16">
        <f>MONTH(SalesDataTable[[#This Row],[Order Date]])</f>
        <v>4</v>
      </c>
      <c r="F574" s="18"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5">
      <c r="A575" s="2">
        <v>1703</v>
      </c>
      <c r="B575" s="3">
        <v>46127</v>
      </c>
      <c r="C575" s="16">
        <f>YEAR(SalesDataTable[[#This Row],[Order Date]])</f>
        <v>2026</v>
      </c>
      <c r="D575" s="18" t="str">
        <f>"Q"&amp;ROUNDUP(MONTH(SalesDataTable[[#This Row],[Order Date]])/3,0)</f>
        <v>Q2</v>
      </c>
      <c r="E575" s="16">
        <f>MONTH(SalesDataTable[[#This Row],[Order Date]])</f>
        <v>4</v>
      </c>
      <c r="F575" s="18"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5">
      <c r="A576" s="2">
        <v>2107</v>
      </c>
      <c r="B576" s="3">
        <v>46127</v>
      </c>
      <c r="C576" s="16">
        <f>YEAR(SalesDataTable[[#This Row],[Order Date]])</f>
        <v>2026</v>
      </c>
      <c r="D576" s="18" t="str">
        <f>"Q"&amp;ROUNDUP(MONTH(SalesDataTable[[#This Row],[Order Date]])/3,0)</f>
        <v>Q2</v>
      </c>
      <c r="E576" s="16">
        <f>MONTH(SalesDataTable[[#This Row],[Order Date]])</f>
        <v>4</v>
      </c>
      <c r="F576" s="18"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5">
      <c r="A577" s="2">
        <v>2265</v>
      </c>
      <c r="B577" s="3">
        <v>46127</v>
      </c>
      <c r="C577" s="16">
        <f>YEAR(SalesDataTable[[#This Row],[Order Date]])</f>
        <v>2026</v>
      </c>
      <c r="D577" s="18" t="str">
        <f>"Q"&amp;ROUNDUP(MONTH(SalesDataTable[[#This Row],[Order Date]])/3,0)</f>
        <v>Q2</v>
      </c>
      <c r="E577" s="16">
        <f>MONTH(SalesDataTable[[#This Row],[Order Date]])</f>
        <v>4</v>
      </c>
      <c r="F577" s="18"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5">
      <c r="A578" s="2">
        <v>2839</v>
      </c>
      <c r="B578" s="3">
        <v>46127</v>
      </c>
      <c r="C578" s="16">
        <f>YEAR(SalesDataTable[[#This Row],[Order Date]])</f>
        <v>2026</v>
      </c>
      <c r="D578" s="18" t="str">
        <f>"Q"&amp;ROUNDUP(MONTH(SalesDataTable[[#This Row],[Order Date]])/3,0)</f>
        <v>Q2</v>
      </c>
      <c r="E578" s="16">
        <f>MONTH(SalesDataTable[[#This Row],[Order Date]])</f>
        <v>4</v>
      </c>
      <c r="F578" s="18"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5">
      <c r="A579" s="2">
        <v>4742</v>
      </c>
      <c r="B579" s="3">
        <v>46127</v>
      </c>
      <c r="C579" s="16">
        <f>YEAR(SalesDataTable[[#This Row],[Order Date]])</f>
        <v>2026</v>
      </c>
      <c r="D579" s="18" t="str">
        <f>"Q"&amp;ROUNDUP(MONTH(SalesDataTable[[#This Row],[Order Date]])/3,0)</f>
        <v>Q2</v>
      </c>
      <c r="E579" s="16">
        <f>MONTH(SalesDataTable[[#This Row],[Order Date]])</f>
        <v>4</v>
      </c>
      <c r="F579" s="18"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5">
      <c r="A580" s="2">
        <v>4899</v>
      </c>
      <c r="B580" s="3">
        <v>46127</v>
      </c>
      <c r="C580" s="16">
        <f>YEAR(SalesDataTable[[#This Row],[Order Date]])</f>
        <v>2026</v>
      </c>
      <c r="D580" s="18" t="str">
        <f>"Q"&amp;ROUNDUP(MONTH(SalesDataTable[[#This Row],[Order Date]])/3,0)</f>
        <v>Q2</v>
      </c>
      <c r="E580" s="16">
        <f>MONTH(SalesDataTable[[#This Row],[Order Date]])</f>
        <v>4</v>
      </c>
      <c r="F580" s="18"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5">
      <c r="A581" s="2">
        <v>5042</v>
      </c>
      <c r="B581" s="3">
        <v>46127</v>
      </c>
      <c r="C581" s="16">
        <f>YEAR(SalesDataTable[[#This Row],[Order Date]])</f>
        <v>2026</v>
      </c>
      <c r="D581" s="18" t="str">
        <f>"Q"&amp;ROUNDUP(MONTH(SalesDataTable[[#This Row],[Order Date]])/3,0)</f>
        <v>Q2</v>
      </c>
      <c r="E581" s="16">
        <f>MONTH(SalesDataTable[[#This Row],[Order Date]])</f>
        <v>4</v>
      </c>
      <c r="F581" s="18"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5">
      <c r="A582" s="2">
        <v>2248</v>
      </c>
      <c r="B582" s="3">
        <v>46128</v>
      </c>
      <c r="C582" s="16">
        <f>YEAR(SalesDataTable[[#This Row],[Order Date]])</f>
        <v>2026</v>
      </c>
      <c r="D582" s="18" t="str">
        <f>"Q"&amp;ROUNDUP(MONTH(SalesDataTable[[#This Row],[Order Date]])/3,0)</f>
        <v>Q2</v>
      </c>
      <c r="E582" s="16">
        <f>MONTH(SalesDataTable[[#This Row],[Order Date]])</f>
        <v>4</v>
      </c>
      <c r="F582" s="18"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5">
      <c r="A583" s="2">
        <v>2427</v>
      </c>
      <c r="B583" s="3">
        <v>46128</v>
      </c>
      <c r="C583" s="16">
        <f>YEAR(SalesDataTable[[#This Row],[Order Date]])</f>
        <v>2026</v>
      </c>
      <c r="D583" s="18" t="str">
        <f>"Q"&amp;ROUNDUP(MONTH(SalesDataTable[[#This Row],[Order Date]])/3,0)</f>
        <v>Q2</v>
      </c>
      <c r="E583" s="16">
        <f>MONTH(SalesDataTable[[#This Row],[Order Date]])</f>
        <v>4</v>
      </c>
      <c r="F583" s="18"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5">
      <c r="A584" s="2">
        <v>2445</v>
      </c>
      <c r="B584" s="3">
        <v>46128</v>
      </c>
      <c r="C584" s="16">
        <f>YEAR(SalesDataTable[[#This Row],[Order Date]])</f>
        <v>2026</v>
      </c>
      <c r="D584" s="18" t="str">
        <f>"Q"&amp;ROUNDUP(MONTH(SalesDataTable[[#This Row],[Order Date]])/3,0)</f>
        <v>Q2</v>
      </c>
      <c r="E584" s="16">
        <f>MONTH(SalesDataTable[[#This Row],[Order Date]])</f>
        <v>4</v>
      </c>
      <c r="F584" s="18"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5">
      <c r="A585" s="2">
        <v>3311</v>
      </c>
      <c r="B585" s="3">
        <v>46128</v>
      </c>
      <c r="C585" s="16">
        <f>YEAR(SalesDataTable[[#This Row],[Order Date]])</f>
        <v>2026</v>
      </c>
      <c r="D585" s="18" t="str">
        <f>"Q"&amp;ROUNDUP(MONTH(SalesDataTable[[#This Row],[Order Date]])/3,0)</f>
        <v>Q2</v>
      </c>
      <c r="E585" s="16">
        <f>MONTH(SalesDataTable[[#This Row],[Order Date]])</f>
        <v>4</v>
      </c>
      <c r="F585" s="18"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5">
      <c r="A586" s="2">
        <v>3320</v>
      </c>
      <c r="B586" s="3">
        <v>46128</v>
      </c>
      <c r="C586" s="16">
        <f>YEAR(SalesDataTable[[#This Row],[Order Date]])</f>
        <v>2026</v>
      </c>
      <c r="D586" s="18" t="str">
        <f>"Q"&amp;ROUNDUP(MONTH(SalesDataTable[[#This Row],[Order Date]])/3,0)</f>
        <v>Q2</v>
      </c>
      <c r="E586" s="16">
        <f>MONTH(SalesDataTable[[#This Row],[Order Date]])</f>
        <v>4</v>
      </c>
      <c r="F586" s="18"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5">
      <c r="A587" s="2">
        <v>3321</v>
      </c>
      <c r="B587" s="3">
        <v>46128</v>
      </c>
      <c r="C587" s="16">
        <f>YEAR(SalesDataTable[[#This Row],[Order Date]])</f>
        <v>2026</v>
      </c>
      <c r="D587" s="18" t="str">
        <f>"Q"&amp;ROUNDUP(MONTH(SalesDataTable[[#This Row],[Order Date]])/3,0)</f>
        <v>Q2</v>
      </c>
      <c r="E587" s="16">
        <f>MONTH(SalesDataTable[[#This Row],[Order Date]])</f>
        <v>4</v>
      </c>
      <c r="F587" s="18"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5">
      <c r="A588" s="2">
        <v>5181</v>
      </c>
      <c r="B588" s="3">
        <v>46128</v>
      </c>
      <c r="C588" s="16">
        <f>YEAR(SalesDataTable[[#This Row],[Order Date]])</f>
        <v>2026</v>
      </c>
      <c r="D588" s="18" t="str">
        <f>"Q"&amp;ROUNDUP(MONTH(SalesDataTable[[#This Row],[Order Date]])/3,0)</f>
        <v>Q2</v>
      </c>
      <c r="E588" s="16">
        <f>MONTH(SalesDataTable[[#This Row],[Order Date]])</f>
        <v>4</v>
      </c>
      <c r="F588" s="18"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5">
      <c r="A589" s="2">
        <v>5187</v>
      </c>
      <c r="B589" s="3">
        <v>46128</v>
      </c>
      <c r="C589" s="16">
        <f>YEAR(SalesDataTable[[#This Row],[Order Date]])</f>
        <v>2026</v>
      </c>
      <c r="D589" s="18" t="str">
        <f>"Q"&amp;ROUNDUP(MONTH(SalesDataTable[[#This Row],[Order Date]])/3,0)</f>
        <v>Q2</v>
      </c>
      <c r="E589" s="16">
        <f>MONTH(SalesDataTable[[#This Row],[Order Date]])</f>
        <v>4</v>
      </c>
      <c r="F589" s="18"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5">
      <c r="A590" s="2">
        <v>605</v>
      </c>
      <c r="B590" s="3">
        <v>46129</v>
      </c>
      <c r="C590" s="16">
        <f>YEAR(SalesDataTable[[#This Row],[Order Date]])</f>
        <v>2026</v>
      </c>
      <c r="D590" s="18" t="str">
        <f>"Q"&amp;ROUNDUP(MONTH(SalesDataTable[[#This Row],[Order Date]])/3,0)</f>
        <v>Q2</v>
      </c>
      <c r="E590" s="16">
        <f>MONTH(SalesDataTable[[#This Row],[Order Date]])</f>
        <v>4</v>
      </c>
      <c r="F590" s="18"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5">
      <c r="A591" s="2">
        <v>3244</v>
      </c>
      <c r="B591" s="3">
        <v>46129</v>
      </c>
      <c r="C591" s="16">
        <f>YEAR(SalesDataTable[[#This Row],[Order Date]])</f>
        <v>2026</v>
      </c>
      <c r="D591" s="18" t="str">
        <f>"Q"&amp;ROUNDUP(MONTH(SalesDataTable[[#This Row],[Order Date]])/3,0)</f>
        <v>Q2</v>
      </c>
      <c r="E591" s="16">
        <f>MONTH(SalesDataTable[[#This Row],[Order Date]])</f>
        <v>4</v>
      </c>
      <c r="F591" s="18"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5">
      <c r="A592" s="2">
        <v>4047</v>
      </c>
      <c r="B592" s="3">
        <v>46129</v>
      </c>
      <c r="C592" s="16">
        <f>YEAR(SalesDataTable[[#This Row],[Order Date]])</f>
        <v>2026</v>
      </c>
      <c r="D592" s="18" t="str">
        <f>"Q"&amp;ROUNDUP(MONTH(SalesDataTable[[#This Row],[Order Date]])/3,0)</f>
        <v>Q2</v>
      </c>
      <c r="E592" s="16">
        <f>MONTH(SalesDataTable[[#This Row],[Order Date]])</f>
        <v>4</v>
      </c>
      <c r="F592" s="18"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5">
      <c r="A593" s="2">
        <v>4101</v>
      </c>
      <c r="B593" s="3">
        <v>46129</v>
      </c>
      <c r="C593" s="16">
        <f>YEAR(SalesDataTable[[#This Row],[Order Date]])</f>
        <v>2026</v>
      </c>
      <c r="D593" s="18" t="str">
        <f>"Q"&amp;ROUNDUP(MONTH(SalesDataTable[[#This Row],[Order Date]])/3,0)</f>
        <v>Q2</v>
      </c>
      <c r="E593" s="16">
        <f>MONTH(SalesDataTable[[#This Row],[Order Date]])</f>
        <v>4</v>
      </c>
      <c r="F593" s="18"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5">
      <c r="A594" s="2">
        <v>4537</v>
      </c>
      <c r="B594" s="3">
        <v>46129</v>
      </c>
      <c r="C594" s="16">
        <f>YEAR(SalesDataTable[[#This Row],[Order Date]])</f>
        <v>2026</v>
      </c>
      <c r="D594" s="18" t="str">
        <f>"Q"&amp;ROUNDUP(MONTH(SalesDataTable[[#This Row],[Order Date]])/3,0)</f>
        <v>Q2</v>
      </c>
      <c r="E594" s="16">
        <f>MONTH(SalesDataTable[[#This Row],[Order Date]])</f>
        <v>4</v>
      </c>
      <c r="F594" s="18"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5">
      <c r="A595" s="2">
        <v>754</v>
      </c>
      <c r="B595" s="3">
        <v>46130</v>
      </c>
      <c r="C595" s="16">
        <f>YEAR(SalesDataTable[[#This Row],[Order Date]])</f>
        <v>2026</v>
      </c>
      <c r="D595" s="18" t="str">
        <f>"Q"&amp;ROUNDUP(MONTH(SalesDataTable[[#This Row],[Order Date]])/3,0)</f>
        <v>Q2</v>
      </c>
      <c r="E595" s="16">
        <f>MONTH(SalesDataTable[[#This Row],[Order Date]])</f>
        <v>4</v>
      </c>
      <c r="F595" s="18"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5">
      <c r="A596" s="2">
        <v>1340</v>
      </c>
      <c r="B596" s="3">
        <v>46130</v>
      </c>
      <c r="C596" s="16">
        <f>YEAR(SalesDataTable[[#This Row],[Order Date]])</f>
        <v>2026</v>
      </c>
      <c r="D596" s="18" t="str">
        <f>"Q"&amp;ROUNDUP(MONTH(SalesDataTable[[#This Row],[Order Date]])/3,0)</f>
        <v>Q2</v>
      </c>
      <c r="E596" s="16">
        <f>MONTH(SalesDataTable[[#This Row],[Order Date]])</f>
        <v>4</v>
      </c>
      <c r="F596" s="18"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5">
      <c r="A597" s="2">
        <v>1444</v>
      </c>
      <c r="B597" s="3">
        <v>46130</v>
      </c>
      <c r="C597" s="16">
        <f>YEAR(SalesDataTable[[#This Row],[Order Date]])</f>
        <v>2026</v>
      </c>
      <c r="D597" s="18" t="str">
        <f>"Q"&amp;ROUNDUP(MONTH(SalesDataTable[[#This Row],[Order Date]])/3,0)</f>
        <v>Q2</v>
      </c>
      <c r="E597" s="16">
        <f>MONTH(SalesDataTable[[#This Row],[Order Date]])</f>
        <v>4</v>
      </c>
      <c r="F597" s="18"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5">
      <c r="A598" s="2">
        <v>2390</v>
      </c>
      <c r="B598" s="3">
        <v>46130</v>
      </c>
      <c r="C598" s="16">
        <f>YEAR(SalesDataTable[[#This Row],[Order Date]])</f>
        <v>2026</v>
      </c>
      <c r="D598" s="18" t="str">
        <f>"Q"&amp;ROUNDUP(MONTH(SalesDataTable[[#This Row],[Order Date]])/3,0)</f>
        <v>Q2</v>
      </c>
      <c r="E598" s="16">
        <f>MONTH(SalesDataTable[[#This Row],[Order Date]])</f>
        <v>4</v>
      </c>
      <c r="F598" s="18"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5">
      <c r="A599" s="2">
        <v>3076</v>
      </c>
      <c r="B599" s="3">
        <v>46130</v>
      </c>
      <c r="C599" s="16">
        <f>YEAR(SalesDataTable[[#This Row],[Order Date]])</f>
        <v>2026</v>
      </c>
      <c r="D599" s="18" t="str">
        <f>"Q"&amp;ROUNDUP(MONTH(SalesDataTable[[#This Row],[Order Date]])/3,0)</f>
        <v>Q2</v>
      </c>
      <c r="E599" s="16">
        <f>MONTH(SalesDataTable[[#This Row],[Order Date]])</f>
        <v>4</v>
      </c>
      <c r="F599" s="18"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5">
      <c r="A600" s="2">
        <v>3157</v>
      </c>
      <c r="B600" s="3">
        <v>46130</v>
      </c>
      <c r="C600" s="16">
        <f>YEAR(SalesDataTable[[#This Row],[Order Date]])</f>
        <v>2026</v>
      </c>
      <c r="D600" s="18" t="str">
        <f>"Q"&amp;ROUNDUP(MONTH(SalesDataTable[[#This Row],[Order Date]])/3,0)</f>
        <v>Q2</v>
      </c>
      <c r="E600" s="16">
        <f>MONTH(SalesDataTable[[#This Row],[Order Date]])</f>
        <v>4</v>
      </c>
      <c r="F600" s="18"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5">
      <c r="A601" s="2">
        <v>4516</v>
      </c>
      <c r="B601" s="3">
        <v>46130</v>
      </c>
      <c r="C601" s="16">
        <f>YEAR(SalesDataTable[[#This Row],[Order Date]])</f>
        <v>2026</v>
      </c>
      <c r="D601" s="18" t="str">
        <f>"Q"&amp;ROUNDUP(MONTH(SalesDataTable[[#This Row],[Order Date]])/3,0)</f>
        <v>Q2</v>
      </c>
      <c r="E601" s="16">
        <f>MONTH(SalesDataTable[[#This Row],[Order Date]])</f>
        <v>4</v>
      </c>
      <c r="F601" s="18"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5">
      <c r="A602" s="2">
        <v>5119</v>
      </c>
      <c r="B602" s="3">
        <v>46130</v>
      </c>
      <c r="C602" s="16">
        <f>YEAR(SalesDataTable[[#This Row],[Order Date]])</f>
        <v>2026</v>
      </c>
      <c r="D602" s="18" t="str">
        <f>"Q"&amp;ROUNDUP(MONTH(SalesDataTable[[#This Row],[Order Date]])/3,0)</f>
        <v>Q2</v>
      </c>
      <c r="E602" s="16">
        <f>MONTH(SalesDataTable[[#This Row],[Order Date]])</f>
        <v>4</v>
      </c>
      <c r="F602" s="18"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5">
      <c r="A603" s="2">
        <v>125</v>
      </c>
      <c r="B603" s="3">
        <v>46131</v>
      </c>
      <c r="C603" s="16">
        <f>YEAR(SalesDataTable[[#This Row],[Order Date]])</f>
        <v>2026</v>
      </c>
      <c r="D603" s="18" t="str">
        <f>"Q"&amp;ROUNDUP(MONTH(SalesDataTable[[#This Row],[Order Date]])/3,0)</f>
        <v>Q2</v>
      </c>
      <c r="E603" s="16">
        <f>MONTH(SalesDataTable[[#This Row],[Order Date]])</f>
        <v>4</v>
      </c>
      <c r="F603" s="18"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5">
      <c r="A604" s="2">
        <v>728</v>
      </c>
      <c r="B604" s="3">
        <v>46131</v>
      </c>
      <c r="C604" s="16">
        <f>YEAR(SalesDataTable[[#This Row],[Order Date]])</f>
        <v>2026</v>
      </c>
      <c r="D604" s="18" t="str">
        <f>"Q"&amp;ROUNDUP(MONTH(SalesDataTable[[#This Row],[Order Date]])/3,0)</f>
        <v>Q2</v>
      </c>
      <c r="E604" s="16">
        <f>MONTH(SalesDataTable[[#This Row],[Order Date]])</f>
        <v>4</v>
      </c>
      <c r="F604" s="18"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5">
      <c r="A605" s="2">
        <v>1271</v>
      </c>
      <c r="B605" s="3">
        <v>46131</v>
      </c>
      <c r="C605" s="16">
        <f>YEAR(SalesDataTable[[#This Row],[Order Date]])</f>
        <v>2026</v>
      </c>
      <c r="D605" s="18" t="str">
        <f>"Q"&amp;ROUNDUP(MONTH(SalesDataTable[[#This Row],[Order Date]])/3,0)</f>
        <v>Q2</v>
      </c>
      <c r="E605" s="16">
        <f>MONTH(SalesDataTable[[#This Row],[Order Date]])</f>
        <v>4</v>
      </c>
      <c r="F605" s="18"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5">
      <c r="A606" s="2">
        <v>1284</v>
      </c>
      <c r="B606" s="3">
        <v>46131</v>
      </c>
      <c r="C606" s="16">
        <f>YEAR(SalesDataTable[[#This Row],[Order Date]])</f>
        <v>2026</v>
      </c>
      <c r="D606" s="18" t="str">
        <f>"Q"&amp;ROUNDUP(MONTH(SalesDataTable[[#This Row],[Order Date]])/3,0)</f>
        <v>Q2</v>
      </c>
      <c r="E606" s="16">
        <f>MONTH(SalesDataTable[[#This Row],[Order Date]])</f>
        <v>4</v>
      </c>
      <c r="F606" s="18"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5">
      <c r="A607" s="2">
        <v>1657</v>
      </c>
      <c r="B607" s="3">
        <v>46131</v>
      </c>
      <c r="C607" s="16">
        <f>YEAR(SalesDataTable[[#This Row],[Order Date]])</f>
        <v>2026</v>
      </c>
      <c r="D607" s="18" t="str">
        <f>"Q"&amp;ROUNDUP(MONTH(SalesDataTable[[#This Row],[Order Date]])/3,0)</f>
        <v>Q2</v>
      </c>
      <c r="E607" s="16">
        <f>MONTH(SalesDataTable[[#This Row],[Order Date]])</f>
        <v>4</v>
      </c>
      <c r="F607" s="18"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5">
      <c r="A608" s="2">
        <v>2240</v>
      </c>
      <c r="B608" s="3">
        <v>46131</v>
      </c>
      <c r="C608" s="16">
        <f>YEAR(SalesDataTable[[#This Row],[Order Date]])</f>
        <v>2026</v>
      </c>
      <c r="D608" s="18" t="str">
        <f>"Q"&amp;ROUNDUP(MONTH(SalesDataTable[[#This Row],[Order Date]])/3,0)</f>
        <v>Q2</v>
      </c>
      <c r="E608" s="16">
        <f>MONTH(SalesDataTable[[#This Row],[Order Date]])</f>
        <v>4</v>
      </c>
      <c r="F608" s="18"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5">
      <c r="A609" s="2">
        <v>3050</v>
      </c>
      <c r="B609" s="3">
        <v>46131</v>
      </c>
      <c r="C609" s="16">
        <f>YEAR(SalesDataTable[[#This Row],[Order Date]])</f>
        <v>2026</v>
      </c>
      <c r="D609" s="18" t="str">
        <f>"Q"&amp;ROUNDUP(MONTH(SalesDataTable[[#This Row],[Order Date]])/3,0)</f>
        <v>Q2</v>
      </c>
      <c r="E609" s="16">
        <f>MONTH(SalesDataTable[[#This Row],[Order Date]])</f>
        <v>4</v>
      </c>
      <c r="F609" s="18"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5">
      <c r="A610" s="2">
        <v>3213</v>
      </c>
      <c r="B610" s="3">
        <v>46131</v>
      </c>
      <c r="C610" s="16">
        <f>YEAR(SalesDataTable[[#This Row],[Order Date]])</f>
        <v>2026</v>
      </c>
      <c r="D610" s="18" t="str">
        <f>"Q"&amp;ROUNDUP(MONTH(SalesDataTable[[#This Row],[Order Date]])/3,0)</f>
        <v>Q2</v>
      </c>
      <c r="E610" s="16">
        <f>MONTH(SalesDataTable[[#This Row],[Order Date]])</f>
        <v>4</v>
      </c>
      <c r="F610" s="18"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5">
      <c r="A611" s="2">
        <v>3367</v>
      </c>
      <c r="B611" s="3">
        <v>46131</v>
      </c>
      <c r="C611" s="16">
        <f>YEAR(SalesDataTable[[#This Row],[Order Date]])</f>
        <v>2026</v>
      </c>
      <c r="D611" s="18" t="str">
        <f>"Q"&amp;ROUNDUP(MONTH(SalesDataTable[[#This Row],[Order Date]])/3,0)</f>
        <v>Q2</v>
      </c>
      <c r="E611" s="16">
        <f>MONTH(SalesDataTable[[#This Row],[Order Date]])</f>
        <v>4</v>
      </c>
      <c r="F611" s="18"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5">
      <c r="A612" s="2">
        <v>3885</v>
      </c>
      <c r="B612" s="3">
        <v>46131</v>
      </c>
      <c r="C612" s="16">
        <f>YEAR(SalesDataTable[[#This Row],[Order Date]])</f>
        <v>2026</v>
      </c>
      <c r="D612" s="18" t="str">
        <f>"Q"&amp;ROUNDUP(MONTH(SalesDataTable[[#This Row],[Order Date]])/3,0)</f>
        <v>Q2</v>
      </c>
      <c r="E612" s="16">
        <f>MONTH(SalesDataTable[[#This Row],[Order Date]])</f>
        <v>4</v>
      </c>
      <c r="F612" s="18"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5">
      <c r="A613" s="2">
        <v>4372</v>
      </c>
      <c r="B613" s="3">
        <v>46131</v>
      </c>
      <c r="C613" s="16">
        <f>YEAR(SalesDataTable[[#This Row],[Order Date]])</f>
        <v>2026</v>
      </c>
      <c r="D613" s="18" t="str">
        <f>"Q"&amp;ROUNDUP(MONTH(SalesDataTable[[#This Row],[Order Date]])/3,0)</f>
        <v>Q2</v>
      </c>
      <c r="E613" s="16">
        <f>MONTH(SalesDataTable[[#This Row],[Order Date]])</f>
        <v>4</v>
      </c>
      <c r="F613" s="18"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5">
      <c r="A614" s="2">
        <v>4417</v>
      </c>
      <c r="B614" s="3">
        <v>46131</v>
      </c>
      <c r="C614" s="16">
        <f>YEAR(SalesDataTable[[#This Row],[Order Date]])</f>
        <v>2026</v>
      </c>
      <c r="D614" s="18" t="str">
        <f>"Q"&amp;ROUNDUP(MONTH(SalesDataTable[[#This Row],[Order Date]])/3,0)</f>
        <v>Q2</v>
      </c>
      <c r="E614" s="16">
        <f>MONTH(SalesDataTable[[#This Row],[Order Date]])</f>
        <v>4</v>
      </c>
      <c r="F614" s="18"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5">
      <c r="A615" s="2">
        <v>1147</v>
      </c>
      <c r="B615" s="3">
        <v>46132</v>
      </c>
      <c r="C615" s="16">
        <f>YEAR(SalesDataTable[[#This Row],[Order Date]])</f>
        <v>2026</v>
      </c>
      <c r="D615" s="18" t="str">
        <f>"Q"&amp;ROUNDUP(MONTH(SalesDataTable[[#This Row],[Order Date]])/3,0)</f>
        <v>Q2</v>
      </c>
      <c r="E615" s="16">
        <f>MONTH(SalesDataTable[[#This Row],[Order Date]])</f>
        <v>4</v>
      </c>
      <c r="F615" s="18"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5">
      <c r="A616" s="2">
        <v>1514</v>
      </c>
      <c r="B616" s="3">
        <v>46132</v>
      </c>
      <c r="C616" s="16">
        <f>YEAR(SalesDataTable[[#This Row],[Order Date]])</f>
        <v>2026</v>
      </c>
      <c r="D616" s="18" t="str">
        <f>"Q"&amp;ROUNDUP(MONTH(SalesDataTable[[#This Row],[Order Date]])/3,0)</f>
        <v>Q2</v>
      </c>
      <c r="E616" s="16">
        <f>MONTH(SalesDataTable[[#This Row],[Order Date]])</f>
        <v>4</v>
      </c>
      <c r="F616" s="18"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5">
      <c r="A617" s="2">
        <v>1538</v>
      </c>
      <c r="B617" s="3">
        <v>46132</v>
      </c>
      <c r="C617" s="16">
        <f>YEAR(SalesDataTable[[#This Row],[Order Date]])</f>
        <v>2026</v>
      </c>
      <c r="D617" s="18" t="str">
        <f>"Q"&amp;ROUNDUP(MONTH(SalesDataTable[[#This Row],[Order Date]])/3,0)</f>
        <v>Q2</v>
      </c>
      <c r="E617" s="16">
        <f>MONTH(SalesDataTable[[#This Row],[Order Date]])</f>
        <v>4</v>
      </c>
      <c r="F617" s="18"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5">
      <c r="A618" s="2">
        <v>1679</v>
      </c>
      <c r="B618" s="3">
        <v>46132</v>
      </c>
      <c r="C618" s="16">
        <f>YEAR(SalesDataTable[[#This Row],[Order Date]])</f>
        <v>2026</v>
      </c>
      <c r="D618" s="18" t="str">
        <f>"Q"&amp;ROUNDUP(MONTH(SalesDataTable[[#This Row],[Order Date]])/3,0)</f>
        <v>Q2</v>
      </c>
      <c r="E618" s="16">
        <f>MONTH(SalesDataTable[[#This Row],[Order Date]])</f>
        <v>4</v>
      </c>
      <c r="F618" s="18"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5">
      <c r="A619" s="2">
        <v>1708</v>
      </c>
      <c r="B619" s="3">
        <v>46132</v>
      </c>
      <c r="C619" s="16">
        <f>YEAR(SalesDataTable[[#This Row],[Order Date]])</f>
        <v>2026</v>
      </c>
      <c r="D619" s="18" t="str">
        <f>"Q"&amp;ROUNDUP(MONTH(SalesDataTable[[#This Row],[Order Date]])/3,0)</f>
        <v>Q2</v>
      </c>
      <c r="E619" s="16">
        <f>MONTH(SalesDataTable[[#This Row],[Order Date]])</f>
        <v>4</v>
      </c>
      <c r="F619" s="18"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5">
      <c r="A620" s="2">
        <v>2686</v>
      </c>
      <c r="B620" s="3">
        <v>46132</v>
      </c>
      <c r="C620" s="16">
        <f>YEAR(SalesDataTable[[#This Row],[Order Date]])</f>
        <v>2026</v>
      </c>
      <c r="D620" s="18" t="str">
        <f>"Q"&amp;ROUNDUP(MONTH(SalesDataTable[[#This Row],[Order Date]])/3,0)</f>
        <v>Q2</v>
      </c>
      <c r="E620" s="16">
        <f>MONTH(SalesDataTable[[#This Row],[Order Date]])</f>
        <v>4</v>
      </c>
      <c r="F620" s="18"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5">
      <c r="A621" s="2">
        <v>3307</v>
      </c>
      <c r="B621" s="3">
        <v>46132</v>
      </c>
      <c r="C621" s="16">
        <f>YEAR(SalesDataTable[[#This Row],[Order Date]])</f>
        <v>2026</v>
      </c>
      <c r="D621" s="18" t="str">
        <f>"Q"&amp;ROUNDUP(MONTH(SalesDataTable[[#This Row],[Order Date]])/3,0)</f>
        <v>Q2</v>
      </c>
      <c r="E621" s="16">
        <f>MONTH(SalesDataTable[[#This Row],[Order Date]])</f>
        <v>4</v>
      </c>
      <c r="F621" s="18"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5">
      <c r="A622" s="2">
        <v>3772</v>
      </c>
      <c r="B622" s="3">
        <v>46132</v>
      </c>
      <c r="C622" s="16">
        <f>YEAR(SalesDataTable[[#This Row],[Order Date]])</f>
        <v>2026</v>
      </c>
      <c r="D622" s="18" t="str">
        <f>"Q"&amp;ROUNDUP(MONTH(SalesDataTable[[#This Row],[Order Date]])/3,0)</f>
        <v>Q2</v>
      </c>
      <c r="E622" s="16">
        <f>MONTH(SalesDataTable[[#This Row],[Order Date]])</f>
        <v>4</v>
      </c>
      <c r="F622" s="18"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5">
      <c r="A623" s="2">
        <v>3877</v>
      </c>
      <c r="B623" s="3">
        <v>46132</v>
      </c>
      <c r="C623" s="16">
        <f>YEAR(SalesDataTable[[#This Row],[Order Date]])</f>
        <v>2026</v>
      </c>
      <c r="D623" s="18" t="str">
        <f>"Q"&amp;ROUNDUP(MONTH(SalesDataTable[[#This Row],[Order Date]])/3,0)</f>
        <v>Q2</v>
      </c>
      <c r="E623" s="16">
        <f>MONTH(SalesDataTable[[#This Row],[Order Date]])</f>
        <v>4</v>
      </c>
      <c r="F623" s="18"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5">
      <c r="A624" s="2">
        <v>4117</v>
      </c>
      <c r="B624" s="3">
        <v>46132</v>
      </c>
      <c r="C624" s="16">
        <f>YEAR(SalesDataTable[[#This Row],[Order Date]])</f>
        <v>2026</v>
      </c>
      <c r="D624" s="18" t="str">
        <f>"Q"&amp;ROUNDUP(MONTH(SalesDataTable[[#This Row],[Order Date]])/3,0)</f>
        <v>Q2</v>
      </c>
      <c r="E624" s="16">
        <f>MONTH(SalesDataTable[[#This Row],[Order Date]])</f>
        <v>4</v>
      </c>
      <c r="F624" s="18"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5">
      <c r="A625" s="2">
        <v>4562</v>
      </c>
      <c r="B625" s="3">
        <v>46132</v>
      </c>
      <c r="C625" s="16">
        <f>YEAR(SalesDataTable[[#This Row],[Order Date]])</f>
        <v>2026</v>
      </c>
      <c r="D625" s="18" t="str">
        <f>"Q"&amp;ROUNDUP(MONTH(SalesDataTable[[#This Row],[Order Date]])/3,0)</f>
        <v>Q2</v>
      </c>
      <c r="E625" s="16">
        <f>MONTH(SalesDataTable[[#This Row],[Order Date]])</f>
        <v>4</v>
      </c>
      <c r="F625" s="18"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5">
      <c r="A626" s="2">
        <v>4683</v>
      </c>
      <c r="B626" s="3">
        <v>46132</v>
      </c>
      <c r="C626" s="16">
        <f>YEAR(SalesDataTable[[#This Row],[Order Date]])</f>
        <v>2026</v>
      </c>
      <c r="D626" s="18" t="str">
        <f>"Q"&amp;ROUNDUP(MONTH(SalesDataTable[[#This Row],[Order Date]])/3,0)</f>
        <v>Q2</v>
      </c>
      <c r="E626" s="16">
        <f>MONTH(SalesDataTable[[#This Row],[Order Date]])</f>
        <v>4</v>
      </c>
      <c r="F626" s="18"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5">
      <c r="A627" s="2">
        <v>308</v>
      </c>
      <c r="B627" s="3">
        <v>46133</v>
      </c>
      <c r="C627" s="16">
        <f>YEAR(SalesDataTable[[#This Row],[Order Date]])</f>
        <v>2026</v>
      </c>
      <c r="D627" s="18" t="str">
        <f>"Q"&amp;ROUNDUP(MONTH(SalesDataTable[[#This Row],[Order Date]])/3,0)</f>
        <v>Q2</v>
      </c>
      <c r="E627" s="16">
        <f>MONTH(SalesDataTable[[#This Row],[Order Date]])</f>
        <v>4</v>
      </c>
      <c r="F627" s="18"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5">
      <c r="A628" s="2">
        <v>773</v>
      </c>
      <c r="B628" s="3">
        <v>46133</v>
      </c>
      <c r="C628" s="16">
        <f>YEAR(SalesDataTable[[#This Row],[Order Date]])</f>
        <v>2026</v>
      </c>
      <c r="D628" s="18" t="str">
        <f>"Q"&amp;ROUNDUP(MONTH(SalesDataTable[[#This Row],[Order Date]])/3,0)</f>
        <v>Q2</v>
      </c>
      <c r="E628" s="16">
        <f>MONTH(SalesDataTable[[#This Row],[Order Date]])</f>
        <v>4</v>
      </c>
      <c r="F628" s="18"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5">
      <c r="A629" s="2">
        <v>1303</v>
      </c>
      <c r="B629" s="3">
        <v>46133</v>
      </c>
      <c r="C629" s="16">
        <f>YEAR(SalesDataTable[[#This Row],[Order Date]])</f>
        <v>2026</v>
      </c>
      <c r="D629" s="18" t="str">
        <f>"Q"&amp;ROUNDUP(MONTH(SalesDataTable[[#This Row],[Order Date]])/3,0)</f>
        <v>Q2</v>
      </c>
      <c r="E629" s="16">
        <f>MONTH(SalesDataTable[[#This Row],[Order Date]])</f>
        <v>4</v>
      </c>
      <c r="F629" s="18"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5">
      <c r="A630" s="2">
        <v>1348</v>
      </c>
      <c r="B630" s="3">
        <v>46133</v>
      </c>
      <c r="C630" s="16">
        <f>YEAR(SalesDataTable[[#This Row],[Order Date]])</f>
        <v>2026</v>
      </c>
      <c r="D630" s="18" t="str">
        <f>"Q"&amp;ROUNDUP(MONTH(SalesDataTable[[#This Row],[Order Date]])/3,0)</f>
        <v>Q2</v>
      </c>
      <c r="E630" s="16">
        <f>MONTH(SalesDataTable[[#This Row],[Order Date]])</f>
        <v>4</v>
      </c>
      <c r="F630" s="18"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5">
      <c r="A631" s="2">
        <v>1496</v>
      </c>
      <c r="B631" s="3">
        <v>46133</v>
      </c>
      <c r="C631" s="16">
        <f>YEAR(SalesDataTable[[#This Row],[Order Date]])</f>
        <v>2026</v>
      </c>
      <c r="D631" s="18" t="str">
        <f>"Q"&amp;ROUNDUP(MONTH(SalesDataTable[[#This Row],[Order Date]])/3,0)</f>
        <v>Q2</v>
      </c>
      <c r="E631" s="16">
        <f>MONTH(SalesDataTable[[#This Row],[Order Date]])</f>
        <v>4</v>
      </c>
      <c r="F631" s="18"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5">
      <c r="A632" s="2">
        <v>1695</v>
      </c>
      <c r="B632" s="3">
        <v>46133</v>
      </c>
      <c r="C632" s="16">
        <f>YEAR(SalesDataTable[[#This Row],[Order Date]])</f>
        <v>2026</v>
      </c>
      <c r="D632" s="18" t="str">
        <f>"Q"&amp;ROUNDUP(MONTH(SalesDataTable[[#This Row],[Order Date]])/3,0)</f>
        <v>Q2</v>
      </c>
      <c r="E632" s="16">
        <f>MONTH(SalesDataTable[[#This Row],[Order Date]])</f>
        <v>4</v>
      </c>
      <c r="F632" s="18"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5">
      <c r="A633" s="2">
        <v>2812</v>
      </c>
      <c r="B633" s="3">
        <v>46133</v>
      </c>
      <c r="C633" s="16">
        <f>YEAR(SalesDataTable[[#This Row],[Order Date]])</f>
        <v>2026</v>
      </c>
      <c r="D633" s="18" t="str">
        <f>"Q"&amp;ROUNDUP(MONTH(SalesDataTable[[#This Row],[Order Date]])/3,0)</f>
        <v>Q2</v>
      </c>
      <c r="E633" s="16">
        <f>MONTH(SalesDataTable[[#This Row],[Order Date]])</f>
        <v>4</v>
      </c>
      <c r="F633" s="18"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5">
      <c r="A634" s="2">
        <v>3017</v>
      </c>
      <c r="B634" s="3">
        <v>46133</v>
      </c>
      <c r="C634" s="16">
        <f>YEAR(SalesDataTable[[#This Row],[Order Date]])</f>
        <v>2026</v>
      </c>
      <c r="D634" s="18" t="str">
        <f>"Q"&amp;ROUNDUP(MONTH(SalesDataTable[[#This Row],[Order Date]])/3,0)</f>
        <v>Q2</v>
      </c>
      <c r="E634" s="16">
        <f>MONTH(SalesDataTable[[#This Row],[Order Date]])</f>
        <v>4</v>
      </c>
      <c r="F634" s="18"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5">
      <c r="A635" s="2">
        <v>3719</v>
      </c>
      <c r="B635" s="3">
        <v>46133</v>
      </c>
      <c r="C635" s="16">
        <f>YEAR(SalesDataTable[[#This Row],[Order Date]])</f>
        <v>2026</v>
      </c>
      <c r="D635" s="18" t="str">
        <f>"Q"&amp;ROUNDUP(MONTH(SalesDataTable[[#This Row],[Order Date]])/3,0)</f>
        <v>Q2</v>
      </c>
      <c r="E635" s="16">
        <f>MONTH(SalesDataTable[[#This Row],[Order Date]])</f>
        <v>4</v>
      </c>
      <c r="F635" s="18"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5">
      <c r="A636" s="2">
        <v>3920</v>
      </c>
      <c r="B636" s="3">
        <v>46133</v>
      </c>
      <c r="C636" s="16">
        <f>YEAR(SalesDataTable[[#This Row],[Order Date]])</f>
        <v>2026</v>
      </c>
      <c r="D636" s="18" t="str">
        <f>"Q"&amp;ROUNDUP(MONTH(SalesDataTable[[#This Row],[Order Date]])/3,0)</f>
        <v>Q2</v>
      </c>
      <c r="E636" s="16">
        <f>MONTH(SalesDataTable[[#This Row],[Order Date]])</f>
        <v>4</v>
      </c>
      <c r="F636" s="18"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5">
      <c r="A637" s="2">
        <v>4654</v>
      </c>
      <c r="B637" s="3">
        <v>46133</v>
      </c>
      <c r="C637" s="16">
        <f>YEAR(SalesDataTable[[#This Row],[Order Date]])</f>
        <v>2026</v>
      </c>
      <c r="D637" s="18" t="str">
        <f>"Q"&amp;ROUNDUP(MONTH(SalesDataTable[[#This Row],[Order Date]])/3,0)</f>
        <v>Q2</v>
      </c>
      <c r="E637" s="16">
        <f>MONTH(SalesDataTable[[#This Row],[Order Date]])</f>
        <v>4</v>
      </c>
      <c r="F637" s="18"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5">
      <c r="A638" s="2">
        <v>4920</v>
      </c>
      <c r="B638" s="3">
        <v>46133</v>
      </c>
      <c r="C638" s="16">
        <f>YEAR(SalesDataTable[[#This Row],[Order Date]])</f>
        <v>2026</v>
      </c>
      <c r="D638" s="18" t="str">
        <f>"Q"&amp;ROUNDUP(MONTH(SalesDataTable[[#This Row],[Order Date]])/3,0)</f>
        <v>Q2</v>
      </c>
      <c r="E638" s="16">
        <f>MONTH(SalesDataTable[[#This Row],[Order Date]])</f>
        <v>4</v>
      </c>
      <c r="F638" s="18"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5">
      <c r="A639" s="2">
        <v>5191</v>
      </c>
      <c r="B639" s="3">
        <v>46133</v>
      </c>
      <c r="C639" s="16">
        <f>YEAR(SalesDataTable[[#This Row],[Order Date]])</f>
        <v>2026</v>
      </c>
      <c r="D639" s="18" t="str">
        <f>"Q"&amp;ROUNDUP(MONTH(SalesDataTable[[#This Row],[Order Date]])/3,0)</f>
        <v>Q2</v>
      </c>
      <c r="E639" s="16">
        <f>MONTH(SalesDataTable[[#This Row],[Order Date]])</f>
        <v>4</v>
      </c>
      <c r="F639" s="18"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5">
      <c r="A640" s="2">
        <v>413</v>
      </c>
      <c r="B640" s="3">
        <v>46134</v>
      </c>
      <c r="C640" s="16">
        <f>YEAR(SalesDataTable[[#This Row],[Order Date]])</f>
        <v>2026</v>
      </c>
      <c r="D640" s="18" t="str">
        <f>"Q"&amp;ROUNDUP(MONTH(SalesDataTable[[#This Row],[Order Date]])/3,0)</f>
        <v>Q2</v>
      </c>
      <c r="E640" s="16">
        <f>MONTH(SalesDataTable[[#This Row],[Order Date]])</f>
        <v>4</v>
      </c>
      <c r="F640" s="18"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5">
      <c r="A641" s="2">
        <v>1658</v>
      </c>
      <c r="B641" s="3">
        <v>46134</v>
      </c>
      <c r="C641" s="16">
        <f>YEAR(SalesDataTable[[#This Row],[Order Date]])</f>
        <v>2026</v>
      </c>
      <c r="D641" s="18" t="str">
        <f>"Q"&amp;ROUNDUP(MONTH(SalesDataTable[[#This Row],[Order Date]])/3,0)</f>
        <v>Q2</v>
      </c>
      <c r="E641" s="16">
        <f>MONTH(SalesDataTable[[#This Row],[Order Date]])</f>
        <v>4</v>
      </c>
      <c r="F641" s="18"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5">
      <c r="A642" s="2">
        <v>2024</v>
      </c>
      <c r="B642" s="3">
        <v>46134</v>
      </c>
      <c r="C642" s="16">
        <f>YEAR(SalesDataTable[[#This Row],[Order Date]])</f>
        <v>2026</v>
      </c>
      <c r="D642" s="18" t="str">
        <f>"Q"&amp;ROUNDUP(MONTH(SalesDataTable[[#This Row],[Order Date]])/3,0)</f>
        <v>Q2</v>
      </c>
      <c r="E642" s="16">
        <f>MONTH(SalesDataTable[[#This Row],[Order Date]])</f>
        <v>4</v>
      </c>
      <c r="F642" s="18"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5">
      <c r="A643" s="2">
        <v>3980</v>
      </c>
      <c r="B643" s="3">
        <v>46134</v>
      </c>
      <c r="C643" s="16">
        <f>YEAR(SalesDataTable[[#This Row],[Order Date]])</f>
        <v>2026</v>
      </c>
      <c r="D643" s="18" t="str">
        <f>"Q"&amp;ROUNDUP(MONTH(SalesDataTable[[#This Row],[Order Date]])/3,0)</f>
        <v>Q2</v>
      </c>
      <c r="E643" s="16">
        <f>MONTH(SalesDataTable[[#This Row],[Order Date]])</f>
        <v>4</v>
      </c>
      <c r="F643" s="18"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5">
      <c r="A644" s="2">
        <v>4239</v>
      </c>
      <c r="B644" s="3">
        <v>46134</v>
      </c>
      <c r="C644" s="16">
        <f>YEAR(SalesDataTable[[#This Row],[Order Date]])</f>
        <v>2026</v>
      </c>
      <c r="D644" s="18" t="str">
        <f>"Q"&amp;ROUNDUP(MONTH(SalesDataTable[[#This Row],[Order Date]])/3,0)</f>
        <v>Q2</v>
      </c>
      <c r="E644" s="16">
        <f>MONTH(SalesDataTable[[#This Row],[Order Date]])</f>
        <v>4</v>
      </c>
      <c r="F644" s="18"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5">
      <c r="A645" s="2">
        <v>4761</v>
      </c>
      <c r="B645" s="3">
        <v>46134</v>
      </c>
      <c r="C645" s="16">
        <f>YEAR(SalesDataTable[[#This Row],[Order Date]])</f>
        <v>2026</v>
      </c>
      <c r="D645" s="18" t="str">
        <f>"Q"&amp;ROUNDUP(MONTH(SalesDataTable[[#This Row],[Order Date]])/3,0)</f>
        <v>Q2</v>
      </c>
      <c r="E645" s="16">
        <f>MONTH(SalesDataTable[[#This Row],[Order Date]])</f>
        <v>4</v>
      </c>
      <c r="F645" s="18"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5">
      <c r="A646" s="2">
        <v>5160</v>
      </c>
      <c r="B646" s="3">
        <v>46134</v>
      </c>
      <c r="C646" s="16">
        <f>YEAR(SalesDataTable[[#This Row],[Order Date]])</f>
        <v>2026</v>
      </c>
      <c r="D646" s="18" t="str">
        <f>"Q"&amp;ROUNDUP(MONTH(SalesDataTable[[#This Row],[Order Date]])/3,0)</f>
        <v>Q2</v>
      </c>
      <c r="E646" s="16">
        <f>MONTH(SalesDataTable[[#This Row],[Order Date]])</f>
        <v>4</v>
      </c>
      <c r="F646" s="18"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5">
      <c r="A647" s="2">
        <v>2224</v>
      </c>
      <c r="B647" s="3">
        <v>46135</v>
      </c>
      <c r="C647" s="16">
        <f>YEAR(SalesDataTable[[#This Row],[Order Date]])</f>
        <v>2026</v>
      </c>
      <c r="D647" s="18" t="str">
        <f>"Q"&amp;ROUNDUP(MONTH(SalesDataTable[[#This Row],[Order Date]])/3,0)</f>
        <v>Q2</v>
      </c>
      <c r="E647" s="16">
        <f>MONTH(SalesDataTable[[#This Row],[Order Date]])</f>
        <v>4</v>
      </c>
      <c r="F647" s="18"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5">
      <c r="A648" s="2">
        <v>2832</v>
      </c>
      <c r="B648" s="3">
        <v>46135</v>
      </c>
      <c r="C648" s="16">
        <f>YEAR(SalesDataTable[[#This Row],[Order Date]])</f>
        <v>2026</v>
      </c>
      <c r="D648" s="18" t="str">
        <f>"Q"&amp;ROUNDUP(MONTH(SalesDataTable[[#This Row],[Order Date]])/3,0)</f>
        <v>Q2</v>
      </c>
      <c r="E648" s="16">
        <f>MONTH(SalesDataTable[[#This Row],[Order Date]])</f>
        <v>4</v>
      </c>
      <c r="F648" s="18"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5">
      <c r="A649" s="2">
        <v>3000</v>
      </c>
      <c r="B649" s="3">
        <v>46135</v>
      </c>
      <c r="C649" s="16">
        <f>YEAR(SalesDataTable[[#This Row],[Order Date]])</f>
        <v>2026</v>
      </c>
      <c r="D649" s="18" t="str">
        <f>"Q"&amp;ROUNDUP(MONTH(SalesDataTable[[#This Row],[Order Date]])/3,0)</f>
        <v>Q2</v>
      </c>
      <c r="E649" s="16">
        <f>MONTH(SalesDataTable[[#This Row],[Order Date]])</f>
        <v>4</v>
      </c>
      <c r="F649" s="18"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5">
      <c r="A650" s="2">
        <v>3206</v>
      </c>
      <c r="B650" s="3">
        <v>46135</v>
      </c>
      <c r="C650" s="16">
        <f>YEAR(SalesDataTable[[#This Row],[Order Date]])</f>
        <v>2026</v>
      </c>
      <c r="D650" s="18" t="str">
        <f>"Q"&amp;ROUNDUP(MONTH(SalesDataTable[[#This Row],[Order Date]])/3,0)</f>
        <v>Q2</v>
      </c>
      <c r="E650" s="16">
        <f>MONTH(SalesDataTable[[#This Row],[Order Date]])</f>
        <v>4</v>
      </c>
      <c r="F650" s="18"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5">
      <c r="A651" s="2">
        <v>3777</v>
      </c>
      <c r="B651" s="3">
        <v>46135</v>
      </c>
      <c r="C651" s="16">
        <f>YEAR(SalesDataTable[[#This Row],[Order Date]])</f>
        <v>2026</v>
      </c>
      <c r="D651" s="18" t="str">
        <f>"Q"&amp;ROUNDUP(MONTH(SalesDataTable[[#This Row],[Order Date]])/3,0)</f>
        <v>Q2</v>
      </c>
      <c r="E651" s="16">
        <f>MONTH(SalesDataTable[[#This Row],[Order Date]])</f>
        <v>4</v>
      </c>
      <c r="F651" s="18"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5">
      <c r="A652" s="2">
        <v>4980</v>
      </c>
      <c r="B652" s="3">
        <v>46135</v>
      </c>
      <c r="C652" s="16">
        <f>YEAR(SalesDataTable[[#This Row],[Order Date]])</f>
        <v>2026</v>
      </c>
      <c r="D652" s="18" t="str">
        <f>"Q"&amp;ROUNDUP(MONTH(SalesDataTable[[#This Row],[Order Date]])/3,0)</f>
        <v>Q2</v>
      </c>
      <c r="E652" s="16">
        <f>MONTH(SalesDataTable[[#This Row],[Order Date]])</f>
        <v>4</v>
      </c>
      <c r="F652" s="18"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5">
      <c r="A653" s="2">
        <v>1102</v>
      </c>
      <c r="B653" s="3">
        <v>46136</v>
      </c>
      <c r="C653" s="16">
        <f>YEAR(SalesDataTable[[#This Row],[Order Date]])</f>
        <v>2026</v>
      </c>
      <c r="D653" s="18" t="str">
        <f>"Q"&amp;ROUNDUP(MONTH(SalesDataTable[[#This Row],[Order Date]])/3,0)</f>
        <v>Q2</v>
      </c>
      <c r="E653" s="16">
        <f>MONTH(SalesDataTable[[#This Row],[Order Date]])</f>
        <v>4</v>
      </c>
      <c r="F653" s="18"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5">
      <c r="A654" s="2">
        <v>1333</v>
      </c>
      <c r="B654" s="3">
        <v>46136</v>
      </c>
      <c r="C654" s="16">
        <f>YEAR(SalesDataTable[[#This Row],[Order Date]])</f>
        <v>2026</v>
      </c>
      <c r="D654" s="18" t="str">
        <f>"Q"&amp;ROUNDUP(MONTH(SalesDataTable[[#This Row],[Order Date]])/3,0)</f>
        <v>Q2</v>
      </c>
      <c r="E654" s="16">
        <f>MONTH(SalesDataTable[[#This Row],[Order Date]])</f>
        <v>4</v>
      </c>
      <c r="F654" s="18"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5">
      <c r="A655" s="2">
        <v>1369</v>
      </c>
      <c r="B655" s="3">
        <v>46136</v>
      </c>
      <c r="C655" s="16">
        <f>YEAR(SalesDataTable[[#This Row],[Order Date]])</f>
        <v>2026</v>
      </c>
      <c r="D655" s="18" t="str">
        <f>"Q"&amp;ROUNDUP(MONTH(SalesDataTable[[#This Row],[Order Date]])/3,0)</f>
        <v>Q2</v>
      </c>
      <c r="E655" s="16">
        <f>MONTH(SalesDataTable[[#This Row],[Order Date]])</f>
        <v>4</v>
      </c>
      <c r="F655" s="18"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5">
      <c r="A656" s="2">
        <v>1712</v>
      </c>
      <c r="B656" s="3">
        <v>46136</v>
      </c>
      <c r="C656" s="16">
        <f>YEAR(SalesDataTable[[#This Row],[Order Date]])</f>
        <v>2026</v>
      </c>
      <c r="D656" s="18" t="str">
        <f>"Q"&amp;ROUNDUP(MONTH(SalesDataTable[[#This Row],[Order Date]])/3,0)</f>
        <v>Q2</v>
      </c>
      <c r="E656" s="16">
        <f>MONTH(SalesDataTable[[#This Row],[Order Date]])</f>
        <v>4</v>
      </c>
      <c r="F656" s="18"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5">
      <c r="A657" s="2">
        <v>2229</v>
      </c>
      <c r="B657" s="3">
        <v>46136</v>
      </c>
      <c r="C657" s="16">
        <f>YEAR(SalesDataTable[[#This Row],[Order Date]])</f>
        <v>2026</v>
      </c>
      <c r="D657" s="18" t="str">
        <f>"Q"&amp;ROUNDUP(MONTH(SalesDataTable[[#This Row],[Order Date]])/3,0)</f>
        <v>Q2</v>
      </c>
      <c r="E657" s="16">
        <f>MONTH(SalesDataTable[[#This Row],[Order Date]])</f>
        <v>4</v>
      </c>
      <c r="F657" s="18"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5">
      <c r="A658" s="2">
        <v>3458</v>
      </c>
      <c r="B658" s="3">
        <v>46136</v>
      </c>
      <c r="C658" s="16">
        <f>YEAR(SalesDataTable[[#This Row],[Order Date]])</f>
        <v>2026</v>
      </c>
      <c r="D658" s="18" t="str">
        <f>"Q"&amp;ROUNDUP(MONTH(SalesDataTable[[#This Row],[Order Date]])/3,0)</f>
        <v>Q2</v>
      </c>
      <c r="E658" s="16">
        <f>MONTH(SalesDataTable[[#This Row],[Order Date]])</f>
        <v>4</v>
      </c>
      <c r="F658" s="18"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5">
      <c r="A659" s="2">
        <v>4637</v>
      </c>
      <c r="B659" s="3">
        <v>46136</v>
      </c>
      <c r="C659" s="16">
        <f>YEAR(SalesDataTable[[#This Row],[Order Date]])</f>
        <v>2026</v>
      </c>
      <c r="D659" s="18" t="str">
        <f>"Q"&amp;ROUNDUP(MONTH(SalesDataTable[[#This Row],[Order Date]])/3,0)</f>
        <v>Q2</v>
      </c>
      <c r="E659" s="16">
        <f>MONTH(SalesDataTable[[#This Row],[Order Date]])</f>
        <v>4</v>
      </c>
      <c r="F659" s="18"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5">
      <c r="A660" s="2">
        <v>4726</v>
      </c>
      <c r="B660" s="3">
        <v>46136</v>
      </c>
      <c r="C660" s="16">
        <f>YEAR(SalesDataTable[[#This Row],[Order Date]])</f>
        <v>2026</v>
      </c>
      <c r="D660" s="18" t="str">
        <f>"Q"&amp;ROUNDUP(MONTH(SalesDataTable[[#This Row],[Order Date]])/3,0)</f>
        <v>Q2</v>
      </c>
      <c r="E660" s="16">
        <f>MONTH(SalesDataTable[[#This Row],[Order Date]])</f>
        <v>4</v>
      </c>
      <c r="F660" s="18"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5">
      <c r="A661" s="2">
        <v>4838</v>
      </c>
      <c r="B661" s="3">
        <v>46136</v>
      </c>
      <c r="C661" s="16">
        <f>YEAR(SalesDataTable[[#This Row],[Order Date]])</f>
        <v>2026</v>
      </c>
      <c r="D661" s="18" t="str">
        <f>"Q"&amp;ROUNDUP(MONTH(SalesDataTable[[#This Row],[Order Date]])/3,0)</f>
        <v>Q2</v>
      </c>
      <c r="E661" s="16">
        <f>MONTH(SalesDataTable[[#This Row],[Order Date]])</f>
        <v>4</v>
      </c>
      <c r="F661" s="18"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5">
      <c r="A662" s="2">
        <v>5075</v>
      </c>
      <c r="B662" s="3">
        <v>46136</v>
      </c>
      <c r="C662" s="16">
        <f>YEAR(SalesDataTable[[#This Row],[Order Date]])</f>
        <v>2026</v>
      </c>
      <c r="D662" s="18" t="str">
        <f>"Q"&amp;ROUNDUP(MONTH(SalesDataTable[[#This Row],[Order Date]])/3,0)</f>
        <v>Q2</v>
      </c>
      <c r="E662" s="16">
        <f>MONTH(SalesDataTable[[#This Row],[Order Date]])</f>
        <v>4</v>
      </c>
      <c r="F662" s="18"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5">
      <c r="A663" s="2">
        <v>149</v>
      </c>
      <c r="B663" s="3">
        <v>46137</v>
      </c>
      <c r="C663" s="16">
        <f>YEAR(SalesDataTable[[#This Row],[Order Date]])</f>
        <v>2026</v>
      </c>
      <c r="D663" s="18" t="str">
        <f>"Q"&amp;ROUNDUP(MONTH(SalesDataTable[[#This Row],[Order Date]])/3,0)</f>
        <v>Q2</v>
      </c>
      <c r="E663" s="16">
        <f>MONTH(SalesDataTable[[#This Row],[Order Date]])</f>
        <v>4</v>
      </c>
      <c r="F663" s="18"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5">
      <c r="A664" s="2">
        <v>449</v>
      </c>
      <c r="B664" s="3">
        <v>46137</v>
      </c>
      <c r="C664" s="16">
        <f>YEAR(SalesDataTable[[#This Row],[Order Date]])</f>
        <v>2026</v>
      </c>
      <c r="D664" s="18" t="str">
        <f>"Q"&amp;ROUNDUP(MONTH(SalesDataTable[[#This Row],[Order Date]])/3,0)</f>
        <v>Q2</v>
      </c>
      <c r="E664" s="16">
        <f>MONTH(SalesDataTable[[#This Row],[Order Date]])</f>
        <v>4</v>
      </c>
      <c r="F664" s="18"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5">
      <c r="A665" s="2">
        <v>1422</v>
      </c>
      <c r="B665" s="3">
        <v>46137</v>
      </c>
      <c r="C665" s="16">
        <f>YEAR(SalesDataTable[[#This Row],[Order Date]])</f>
        <v>2026</v>
      </c>
      <c r="D665" s="18" t="str">
        <f>"Q"&amp;ROUNDUP(MONTH(SalesDataTable[[#This Row],[Order Date]])/3,0)</f>
        <v>Q2</v>
      </c>
      <c r="E665" s="16">
        <f>MONTH(SalesDataTable[[#This Row],[Order Date]])</f>
        <v>4</v>
      </c>
      <c r="F665" s="18"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5">
      <c r="A666" s="2">
        <v>3248</v>
      </c>
      <c r="B666" s="3">
        <v>46137</v>
      </c>
      <c r="C666" s="16">
        <f>YEAR(SalesDataTable[[#This Row],[Order Date]])</f>
        <v>2026</v>
      </c>
      <c r="D666" s="18" t="str">
        <f>"Q"&amp;ROUNDUP(MONTH(SalesDataTable[[#This Row],[Order Date]])/3,0)</f>
        <v>Q2</v>
      </c>
      <c r="E666" s="16">
        <f>MONTH(SalesDataTable[[#This Row],[Order Date]])</f>
        <v>4</v>
      </c>
      <c r="F666" s="18"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5">
      <c r="A667" s="2">
        <v>3445</v>
      </c>
      <c r="B667" s="3">
        <v>46137</v>
      </c>
      <c r="C667" s="16">
        <f>YEAR(SalesDataTable[[#This Row],[Order Date]])</f>
        <v>2026</v>
      </c>
      <c r="D667" s="18" t="str">
        <f>"Q"&amp;ROUNDUP(MONTH(SalesDataTable[[#This Row],[Order Date]])/3,0)</f>
        <v>Q2</v>
      </c>
      <c r="E667" s="16">
        <f>MONTH(SalesDataTable[[#This Row],[Order Date]])</f>
        <v>4</v>
      </c>
      <c r="F667" s="18"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5">
      <c r="A668" s="2">
        <v>3930</v>
      </c>
      <c r="B668" s="3">
        <v>46137</v>
      </c>
      <c r="C668" s="16">
        <f>YEAR(SalesDataTable[[#This Row],[Order Date]])</f>
        <v>2026</v>
      </c>
      <c r="D668" s="18" t="str">
        <f>"Q"&amp;ROUNDUP(MONTH(SalesDataTable[[#This Row],[Order Date]])/3,0)</f>
        <v>Q2</v>
      </c>
      <c r="E668" s="16">
        <f>MONTH(SalesDataTable[[#This Row],[Order Date]])</f>
        <v>4</v>
      </c>
      <c r="F668" s="18"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5">
      <c r="A669" s="2">
        <v>3969</v>
      </c>
      <c r="B669" s="3">
        <v>46137</v>
      </c>
      <c r="C669" s="16">
        <f>YEAR(SalesDataTable[[#This Row],[Order Date]])</f>
        <v>2026</v>
      </c>
      <c r="D669" s="18" t="str">
        <f>"Q"&amp;ROUNDUP(MONTH(SalesDataTable[[#This Row],[Order Date]])/3,0)</f>
        <v>Q2</v>
      </c>
      <c r="E669" s="16">
        <f>MONTH(SalesDataTable[[#This Row],[Order Date]])</f>
        <v>4</v>
      </c>
      <c r="F669" s="18"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5">
      <c r="A670" s="2">
        <v>4190</v>
      </c>
      <c r="B670" s="3">
        <v>46137</v>
      </c>
      <c r="C670" s="16">
        <f>YEAR(SalesDataTable[[#This Row],[Order Date]])</f>
        <v>2026</v>
      </c>
      <c r="D670" s="18" t="str">
        <f>"Q"&amp;ROUNDUP(MONTH(SalesDataTable[[#This Row],[Order Date]])/3,0)</f>
        <v>Q2</v>
      </c>
      <c r="E670" s="16">
        <f>MONTH(SalesDataTable[[#This Row],[Order Date]])</f>
        <v>4</v>
      </c>
      <c r="F670" s="18"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5">
      <c r="A671" s="2">
        <v>4442</v>
      </c>
      <c r="B671" s="3">
        <v>46137</v>
      </c>
      <c r="C671" s="16">
        <f>YEAR(SalesDataTable[[#This Row],[Order Date]])</f>
        <v>2026</v>
      </c>
      <c r="D671" s="18" t="str">
        <f>"Q"&amp;ROUNDUP(MONTH(SalesDataTable[[#This Row],[Order Date]])/3,0)</f>
        <v>Q2</v>
      </c>
      <c r="E671" s="16">
        <f>MONTH(SalesDataTable[[#This Row],[Order Date]])</f>
        <v>4</v>
      </c>
      <c r="F671" s="18"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5">
      <c r="A672" s="2">
        <v>228</v>
      </c>
      <c r="B672" s="3">
        <v>46138</v>
      </c>
      <c r="C672" s="16">
        <f>YEAR(SalesDataTable[[#This Row],[Order Date]])</f>
        <v>2026</v>
      </c>
      <c r="D672" s="18" t="str">
        <f>"Q"&amp;ROUNDUP(MONTH(SalesDataTable[[#This Row],[Order Date]])/3,0)</f>
        <v>Q2</v>
      </c>
      <c r="E672" s="16">
        <f>MONTH(SalesDataTable[[#This Row],[Order Date]])</f>
        <v>4</v>
      </c>
      <c r="F672" s="18"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5">
      <c r="A673" s="2">
        <v>2101</v>
      </c>
      <c r="B673" s="3">
        <v>46138</v>
      </c>
      <c r="C673" s="16">
        <f>YEAR(SalesDataTable[[#This Row],[Order Date]])</f>
        <v>2026</v>
      </c>
      <c r="D673" s="18" t="str">
        <f>"Q"&amp;ROUNDUP(MONTH(SalesDataTable[[#This Row],[Order Date]])/3,0)</f>
        <v>Q2</v>
      </c>
      <c r="E673" s="16">
        <f>MONTH(SalesDataTable[[#This Row],[Order Date]])</f>
        <v>4</v>
      </c>
      <c r="F673" s="18"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5">
      <c r="A674" s="2">
        <v>2590</v>
      </c>
      <c r="B674" s="3">
        <v>46138</v>
      </c>
      <c r="C674" s="16">
        <f>YEAR(SalesDataTable[[#This Row],[Order Date]])</f>
        <v>2026</v>
      </c>
      <c r="D674" s="18" t="str">
        <f>"Q"&amp;ROUNDUP(MONTH(SalesDataTable[[#This Row],[Order Date]])/3,0)</f>
        <v>Q2</v>
      </c>
      <c r="E674" s="16">
        <f>MONTH(SalesDataTable[[#This Row],[Order Date]])</f>
        <v>4</v>
      </c>
      <c r="F674" s="18"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5">
      <c r="A675" s="2">
        <v>2957</v>
      </c>
      <c r="B675" s="3">
        <v>46138</v>
      </c>
      <c r="C675" s="16">
        <f>YEAR(SalesDataTable[[#This Row],[Order Date]])</f>
        <v>2026</v>
      </c>
      <c r="D675" s="18" t="str">
        <f>"Q"&amp;ROUNDUP(MONTH(SalesDataTable[[#This Row],[Order Date]])/3,0)</f>
        <v>Q2</v>
      </c>
      <c r="E675" s="16">
        <f>MONTH(SalesDataTable[[#This Row],[Order Date]])</f>
        <v>4</v>
      </c>
      <c r="F675" s="18"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5">
      <c r="A676" s="2">
        <v>4270</v>
      </c>
      <c r="B676" s="3">
        <v>46138</v>
      </c>
      <c r="C676" s="16">
        <f>YEAR(SalesDataTable[[#This Row],[Order Date]])</f>
        <v>2026</v>
      </c>
      <c r="D676" s="18" t="str">
        <f>"Q"&amp;ROUNDUP(MONTH(SalesDataTable[[#This Row],[Order Date]])/3,0)</f>
        <v>Q2</v>
      </c>
      <c r="E676" s="16">
        <f>MONTH(SalesDataTable[[#This Row],[Order Date]])</f>
        <v>4</v>
      </c>
      <c r="F676" s="18"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5">
      <c r="A677" s="2">
        <v>4324</v>
      </c>
      <c r="B677" s="3">
        <v>46138</v>
      </c>
      <c r="C677" s="16">
        <f>YEAR(SalesDataTable[[#This Row],[Order Date]])</f>
        <v>2026</v>
      </c>
      <c r="D677" s="18" t="str">
        <f>"Q"&amp;ROUNDUP(MONTH(SalesDataTable[[#This Row],[Order Date]])/3,0)</f>
        <v>Q2</v>
      </c>
      <c r="E677" s="16">
        <f>MONTH(SalesDataTable[[#This Row],[Order Date]])</f>
        <v>4</v>
      </c>
      <c r="F677" s="18"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5">
      <c r="A678" s="2">
        <v>5010</v>
      </c>
      <c r="B678" s="3">
        <v>46138</v>
      </c>
      <c r="C678" s="16">
        <f>YEAR(SalesDataTable[[#This Row],[Order Date]])</f>
        <v>2026</v>
      </c>
      <c r="D678" s="18" t="str">
        <f>"Q"&amp;ROUNDUP(MONTH(SalesDataTable[[#This Row],[Order Date]])/3,0)</f>
        <v>Q2</v>
      </c>
      <c r="E678" s="16">
        <f>MONTH(SalesDataTable[[#This Row],[Order Date]])</f>
        <v>4</v>
      </c>
      <c r="F678" s="18"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5">
      <c r="A679" s="2">
        <v>5092</v>
      </c>
      <c r="B679" s="3">
        <v>46138</v>
      </c>
      <c r="C679" s="16">
        <f>YEAR(SalesDataTable[[#This Row],[Order Date]])</f>
        <v>2026</v>
      </c>
      <c r="D679" s="18" t="str">
        <f>"Q"&amp;ROUNDUP(MONTH(SalesDataTable[[#This Row],[Order Date]])/3,0)</f>
        <v>Q2</v>
      </c>
      <c r="E679" s="16">
        <f>MONTH(SalesDataTable[[#This Row],[Order Date]])</f>
        <v>4</v>
      </c>
      <c r="F679" s="18"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5">
      <c r="A680" s="2">
        <v>1061</v>
      </c>
      <c r="B680" s="3">
        <v>46139</v>
      </c>
      <c r="C680" s="16">
        <f>YEAR(SalesDataTable[[#This Row],[Order Date]])</f>
        <v>2026</v>
      </c>
      <c r="D680" s="18" t="str">
        <f>"Q"&amp;ROUNDUP(MONTH(SalesDataTable[[#This Row],[Order Date]])/3,0)</f>
        <v>Q2</v>
      </c>
      <c r="E680" s="16">
        <f>MONTH(SalesDataTable[[#This Row],[Order Date]])</f>
        <v>4</v>
      </c>
      <c r="F680" s="18"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5">
      <c r="A681" s="2">
        <v>1099</v>
      </c>
      <c r="B681" s="3">
        <v>46139</v>
      </c>
      <c r="C681" s="16">
        <f>YEAR(SalesDataTable[[#This Row],[Order Date]])</f>
        <v>2026</v>
      </c>
      <c r="D681" s="18" t="str">
        <f>"Q"&amp;ROUNDUP(MONTH(SalesDataTable[[#This Row],[Order Date]])/3,0)</f>
        <v>Q2</v>
      </c>
      <c r="E681" s="16">
        <f>MONTH(SalesDataTable[[#This Row],[Order Date]])</f>
        <v>4</v>
      </c>
      <c r="F681" s="18"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5">
      <c r="A682" s="2">
        <v>3500</v>
      </c>
      <c r="B682" s="3">
        <v>46139</v>
      </c>
      <c r="C682" s="16">
        <f>YEAR(SalesDataTable[[#This Row],[Order Date]])</f>
        <v>2026</v>
      </c>
      <c r="D682" s="18" t="str">
        <f>"Q"&amp;ROUNDUP(MONTH(SalesDataTable[[#This Row],[Order Date]])/3,0)</f>
        <v>Q2</v>
      </c>
      <c r="E682" s="16">
        <f>MONTH(SalesDataTable[[#This Row],[Order Date]])</f>
        <v>4</v>
      </c>
      <c r="F682" s="18"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5">
      <c r="A683" s="2">
        <v>3856</v>
      </c>
      <c r="B683" s="3">
        <v>46139</v>
      </c>
      <c r="C683" s="16">
        <f>YEAR(SalesDataTable[[#This Row],[Order Date]])</f>
        <v>2026</v>
      </c>
      <c r="D683" s="18" t="str">
        <f>"Q"&amp;ROUNDUP(MONTH(SalesDataTable[[#This Row],[Order Date]])/3,0)</f>
        <v>Q2</v>
      </c>
      <c r="E683" s="16">
        <f>MONTH(SalesDataTable[[#This Row],[Order Date]])</f>
        <v>4</v>
      </c>
      <c r="F683" s="18"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5">
      <c r="A684" s="2">
        <v>4044</v>
      </c>
      <c r="B684" s="3">
        <v>46139</v>
      </c>
      <c r="C684" s="16">
        <f>YEAR(SalesDataTable[[#This Row],[Order Date]])</f>
        <v>2026</v>
      </c>
      <c r="D684" s="18" t="str">
        <f>"Q"&amp;ROUNDUP(MONTH(SalesDataTable[[#This Row],[Order Date]])/3,0)</f>
        <v>Q2</v>
      </c>
      <c r="E684" s="16">
        <f>MONTH(SalesDataTable[[#This Row],[Order Date]])</f>
        <v>4</v>
      </c>
      <c r="F684" s="18"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5">
      <c r="A685" s="2">
        <v>4235</v>
      </c>
      <c r="B685" s="3">
        <v>46139</v>
      </c>
      <c r="C685" s="16">
        <f>YEAR(SalesDataTable[[#This Row],[Order Date]])</f>
        <v>2026</v>
      </c>
      <c r="D685" s="18" t="str">
        <f>"Q"&amp;ROUNDUP(MONTH(SalesDataTable[[#This Row],[Order Date]])/3,0)</f>
        <v>Q2</v>
      </c>
      <c r="E685" s="16">
        <f>MONTH(SalesDataTable[[#This Row],[Order Date]])</f>
        <v>4</v>
      </c>
      <c r="F685" s="18"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5">
      <c r="A686" s="2">
        <v>122</v>
      </c>
      <c r="B686" s="3">
        <v>46140</v>
      </c>
      <c r="C686" s="16">
        <f>YEAR(SalesDataTable[[#This Row],[Order Date]])</f>
        <v>2026</v>
      </c>
      <c r="D686" s="18" t="str">
        <f>"Q"&amp;ROUNDUP(MONTH(SalesDataTable[[#This Row],[Order Date]])/3,0)</f>
        <v>Q2</v>
      </c>
      <c r="E686" s="16">
        <f>MONTH(SalesDataTable[[#This Row],[Order Date]])</f>
        <v>4</v>
      </c>
      <c r="F686" s="18"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5">
      <c r="A687" s="2">
        <v>239</v>
      </c>
      <c r="B687" s="3">
        <v>46140</v>
      </c>
      <c r="C687" s="16">
        <f>YEAR(SalesDataTable[[#This Row],[Order Date]])</f>
        <v>2026</v>
      </c>
      <c r="D687" s="18" t="str">
        <f>"Q"&amp;ROUNDUP(MONTH(SalesDataTable[[#This Row],[Order Date]])/3,0)</f>
        <v>Q2</v>
      </c>
      <c r="E687" s="16">
        <f>MONTH(SalesDataTable[[#This Row],[Order Date]])</f>
        <v>4</v>
      </c>
      <c r="F687" s="18"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5">
      <c r="A688" s="2">
        <v>356</v>
      </c>
      <c r="B688" s="3">
        <v>46140</v>
      </c>
      <c r="C688" s="16">
        <f>YEAR(SalesDataTable[[#This Row],[Order Date]])</f>
        <v>2026</v>
      </c>
      <c r="D688" s="18" t="str">
        <f>"Q"&amp;ROUNDUP(MONTH(SalesDataTable[[#This Row],[Order Date]])/3,0)</f>
        <v>Q2</v>
      </c>
      <c r="E688" s="16">
        <f>MONTH(SalesDataTable[[#This Row],[Order Date]])</f>
        <v>4</v>
      </c>
      <c r="F688" s="18"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5">
      <c r="A689" s="2">
        <v>785</v>
      </c>
      <c r="B689" s="3">
        <v>46140</v>
      </c>
      <c r="C689" s="16">
        <f>YEAR(SalesDataTable[[#This Row],[Order Date]])</f>
        <v>2026</v>
      </c>
      <c r="D689" s="18" t="str">
        <f>"Q"&amp;ROUNDUP(MONTH(SalesDataTable[[#This Row],[Order Date]])/3,0)</f>
        <v>Q2</v>
      </c>
      <c r="E689" s="16">
        <f>MONTH(SalesDataTable[[#This Row],[Order Date]])</f>
        <v>4</v>
      </c>
      <c r="F689" s="18"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5">
      <c r="A690" s="2">
        <v>2325</v>
      </c>
      <c r="B690" s="3">
        <v>46140</v>
      </c>
      <c r="C690" s="16">
        <f>YEAR(SalesDataTable[[#This Row],[Order Date]])</f>
        <v>2026</v>
      </c>
      <c r="D690" s="18" t="str">
        <f>"Q"&amp;ROUNDUP(MONTH(SalesDataTable[[#This Row],[Order Date]])/3,0)</f>
        <v>Q2</v>
      </c>
      <c r="E690" s="16">
        <f>MONTH(SalesDataTable[[#This Row],[Order Date]])</f>
        <v>4</v>
      </c>
      <c r="F690" s="18"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5">
      <c r="A691" s="2">
        <v>2566</v>
      </c>
      <c r="B691" s="3">
        <v>46140</v>
      </c>
      <c r="C691" s="16">
        <f>YEAR(SalesDataTable[[#This Row],[Order Date]])</f>
        <v>2026</v>
      </c>
      <c r="D691" s="18" t="str">
        <f>"Q"&amp;ROUNDUP(MONTH(SalesDataTable[[#This Row],[Order Date]])/3,0)</f>
        <v>Q2</v>
      </c>
      <c r="E691" s="16">
        <f>MONTH(SalesDataTable[[#This Row],[Order Date]])</f>
        <v>4</v>
      </c>
      <c r="F691" s="18"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5">
      <c r="A692" s="2">
        <v>3105</v>
      </c>
      <c r="B692" s="3">
        <v>46140</v>
      </c>
      <c r="C692" s="16">
        <f>YEAR(SalesDataTable[[#This Row],[Order Date]])</f>
        <v>2026</v>
      </c>
      <c r="D692" s="18" t="str">
        <f>"Q"&amp;ROUNDUP(MONTH(SalesDataTable[[#This Row],[Order Date]])/3,0)</f>
        <v>Q2</v>
      </c>
      <c r="E692" s="16">
        <f>MONTH(SalesDataTable[[#This Row],[Order Date]])</f>
        <v>4</v>
      </c>
      <c r="F692" s="18"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5">
      <c r="A693" s="2">
        <v>3167</v>
      </c>
      <c r="B693" s="3">
        <v>46140</v>
      </c>
      <c r="C693" s="16">
        <f>YEAR(SalesDataTable[[#This Row],[Order Date]])</f>
        <v>2026</v>
      </c>
      <c r="D693" s="18" t="str">
        <f>"Q"&amp;ROUNDUP(MONTH(SalesDataTable[[#This Row],[Order Date]])/3,0)</f>
        <v>Q2</v>
      </c>
      <c r="E693" s="16">
        <f>MONTH(SalesDataTable[[#This Row],[Order Date]])</f>
        <v>4</v>
      </c>
      <c r="F693" s="18"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5">
      <c r="A694" s="2">
        <v>4396</v>
      </c>
      <c r="B694" s="3">
        <v>46140</v>
      </c>
      <c r="C694" s="16">
        <f>YEAR(SalesDataTable[[#This Row],[Order Date]])</f>
        <v>2026</v>
      </c>
      <c r="D694" s="18" t="str">
        <f>"Q"&amp;ROUNDUP(MONTH(SalesDataTable[[#This Row],[Order Date]])/3,0)</f>
        <v>Q2</v>
      </c>
      <c r="E694" s="16">
        <f>MONTH(SalesDataTable[[#This Row],[Order Date]])</f>
        <v>4</v>
      </c>
      <c r="F694" s="18"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5">
      <c r="A695" s="2">
        <v>4475</v>
      </c>
      <c r="B695" s="3">
        <v>46140</v>
      </c>
      <c r="C695" s="16">
        <f>YEAR(SalesDataTable[[#This Row],[Order Date]])</f>
        <v>2026</v>
      </c>
      <c r="D695" s="18" t="str">
        <f>"Q"&amp;ROUNDUP(MONTH(SalesDataTable[[#This Row],[Order Date]])/3,0)</f>
        <v>Q2</v>
      </c>
      <c r="E695" s="16">
        <f>MONTH(SalesDataTable[[#This Row],[Order Date]])</f>
        <v>4</v>
      </c>
      <c r="F695" s="18"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5">
      <c r="A696" s="2">
        <v>4482</v>
      </c>
      <c r="B696" s="3">
        <v>46140</v>
      </c>
      <c r="C696" s="16">
        <f>YEAR(SalesDataTable[[#This Row],[Order Date]])</f>
        <v>2026</v>
      </c>
      <c r="D696" s="18" t="str">
        <f>"Q"&amp;ROUNDUP(MONTH(SalesDataTable[[#This Row],[Order Date]])/3,0)</f>
        <v>Q2</v>
      </c>
      <c r="E696" s="16">
        <f>MONTH(SalesDataTable[[#This Row],[Order Date]])</f>
        <v>4</v>
      </c>
      <c r="F696" s="18"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5">
      <c r="A697" s="2">
        <v>5022</v>
      </c>
      <c r="B697" s="3">
        <v>46140</v>
      </c>
      <c r="C697" s="16">
        <f>YEAR(SalesDataTable[[#This Row],[Order Date]])</f>
        <v>2026</v>
      </c>
      <c r="D697" s="18" t="str">
        <f>"Q"&amp;ROUNDUP(MONTH(SalesDataTable[[#This Row],[Order Date]])/3,0)</f>
        <v>Q2</v>
      </c>
      <c r="E697" s="16">
        <f>MONTH(SalesDataTable[[#This Row],[Order Date]])</f>
        <v>4</v>
      </c>
      <c r="F697" s="18"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5">
      <c r="A698" s="2">
        <v>1304</v>
      </c>
      <c r="B698" s="3">
        <v>46141</v>
      </c>
      <c r="C698" s="16">
        <f>YEAR(SalesDataTable[[#This Row],[Order Date]])</f>
        <v>2026</v>
      </c>
      <c r="D698" s="18" t="str">
        <f>"Q"&amp;ROUNDUP(MONTH(SalesDataTable[[#This Row],[Order Date]])/3,0)</f>
        <v>Q2</v>
      </c>
      <c r="E698" s="16">
        <f>MONTH(SalesDataTable[[#This Row],[Order Date]])</f>
        <v>4</v>
      </c>
      <c r="F698" s="18"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5">
      <c r="A699" s="2">
        <v>3008</v>
      </c>
      <c r="B699" s="3">
        <v>46141</v>
      </c>
      <c r="C699" s="16">
        <f>YEAR(SalesDataTable[[#This Row],[Order Date]])</f>
        <v>2026</v>
      </c>
      <c r="D699" s="18" t="str">
        <f>"Q"&amp;ROUNDUP(MONTH(SalesDataTable[[#This Row],[Order Date]])/3,0)</f>
        <v>Q2</v>
      </c>
      <c r="E699" s="16">
        <f>MONTH(SalesDataTable[[#This Row],[Order Date]])</f>
        <v>4</v>
      </c>
      <c r="F699" s="18"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5">
      <c r="A700" s="2">
        <v>4140</v>
      </c>
      <c r="B700" s="3">
        <v>46141</v>
      </c>
      <c r="C700" s="16">
        <f>YEAR(SalesDataTable[[#This Row],[Order Date]])</f>
        <v>2026</v>
      </c>
      <c r="D700" s="18" t="str">
        <f>"Q"&amp;ROUNDUP(MONTH(SalesDataTable[[#This Row],[Order Date]])/3,0)</f>
        <v>Q2</v>
      </c>
      <c r="E700" s="16">
        <f>MONTH(SalesDataTable[[#This Row],[Order Date]])</f>
        <v>4</v>
      </c>
      <c r="F700" s="18"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5">
      <c r="A701" s="2">
        <v>4151</v>
      </c>
      <c r="B701" s="3">
        <v>46141</v>
      </c>
      <c r="C701" s="16">
        <f>YEAR(SalesDataTable[[#This Row],[Order Date]])</f>
        <v>2026</v>
      </c>
      <c r="D701" s="18" t="str">
        <f>"Q"&amp;ROUNDUP(MONTH(SalesDataTable[[#This Row],[Order Date]])/3,0)</f>
        <v>Q2</v>
      </c>
      <c r="E701" s="16">
        <f>MONTH(SalesDataTable[[#This Row],[Order Date]])</f>
        <v>4</v>
      </c>
      <c r="F701" s="18"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5">
      <c r="A702" s="2">
        <v>4650</v>
      </c>
      <c r="B702" s="3">
        <v>46141</v>
      </c>
      <c r="C702" s="16">
        <f>YEAR(SalesDataTable[[#This Row],[Order Date]])</f>
        <v>2026</v>
      </c>
      <c r="D702" s="18" t="str">
        <f>"Q"&amp;ROUNDUP(MONTH(SalesDataTable[[#This Row],[Order Date]])/3,0)</f>
        <v>Q2</v>
      </c>
      <c r="E702" s="16">
        <f>MONTH(SalesDataTable[[#This Row],[Order Date]])</f>
        <v>4</v>
      </c>
      <c r="F702" s="18"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5">
      <c r="A703" s="2">
        <v>4897</v>
      </c>
      <c r="B703" s="3">
        <v>46141</v>
      </c>
      <c r="C703" s="16">
        <f>YEAR(SalesDataTable[[#This Row],[Order Date]])</f>
        <v>2026</v>
      </c>
      <c r="D703" s="18" t="str">
        <f>"Q"&amp;ROUNDUP(MONTH(SalesDataTable[[#This Row],[Order Date]])/3,0)</f>
        <v>Q2</v>
      </c>
      <c r="E703" s="16">
        <f>MONTH(SalesDataTable[[#This Row],[Order Date]])</f>
        <v>4</v>
      </c>
      <c r="F703" s="18"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5">
      <c r="A704" s="2">
        <v>792</v>
      </c>
      <c r="B704" s="3">
        <v>46142</v>
      </c>
      <c r="C704" s="16">
        <f>YEAR(SalesDataTable[[#This Row],[Order Date]])</f>
        <v>2026</v>
      </c>
      <c r="D704" s="18" t="str">
        <f>"Q"&amp;ROUNDUP(MONTH(SalesDataTable[[#This Row],[Order Date]])/3,0)</f>
        <v>Q2</v>
      </c>
      <c r="E704" s="16">
        <f>MONTH(SalesDataTable[[#This Row],[Order Date]])</f>
        <v>4</v>
      </c>
      <c r="F704" s="18"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5">
      <c r="A705" s="2">
        <v>1796</v>
      </c>
      <c r="B705" s="3">
        <v>46142</v>
      </c>
      <c r="C705" s="16">
        <f>YEAR(SalesDataTable[[#This Row],[Order Date]])</f>
        <v>2026</v>
      </c>
      <c r="D705" s="18" t="str">
        <f>"Q"&amp;ROUNDUP(MONTH(SalesDataTable[[#This Row],[Order Date]])/3,0)</f>
        <v>Q2</v>
      </c>
      <c r="E705" s="16">
        <f>MONTH(SalesDataTable[[#This Row],[Order Date]])</f>
        <v>4</v>
      </c>
      <c r="F705" s="18"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5">
      <c r="A706" s="2">
        <v>3222</v>
      </c>
      <c r="B706" s="3">
        <v>46142</v>
      </c>
      <c r="C706" s="16">
        <f>YEAR(SalesDataTable[[#This Row],[Order Date]])</f>
        <v>2026</v>
      </c>
      <c r="D706" s="18" t="str">
        <f>"Q"&amp;ROUNDUP(MONTH(SalesDataTable[[#This Row],[Order Date]])/3,0)</f>
        <v>Q2</v>
      </c>
      <c r="E706" s="16">
        <f>MONTH(SalesDataTable[[#This Row],[Order Date]])</f>
        <v>4</v>
      </c>
      <c r="F706" s="18"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5">
      <c r="A707" s="2">
        <v>3237</v>
      </c>
      <c r="B707" s="3">
        <v>46142</v>
      </c>
      <c r="C707" s="16">
        <f>YEAR(SalesDataTable[[#This Row],[Order Date]])</f>
        <v>2026</v>
      </c>
      <c r="D707" s="18" t="str">
        <f>"Q"&amp;ROUNDUP(MONTH(SalesDataTable[[#This Row],[Order Date]])/3,0)</f>
        <v>Q2</v>
      </c>
      <c r="E707" s="16">
        <f>MONTH(SalesDataTable[[#This Row],[Order Date]])</f>
        <v>4</v>
      </c>
      <c r="F707" s="18"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5">
      <c r="A708" s="2">
        <v>3695</v>
      </c>
      <c r="B708" s="3">
        <v>46142</v>
      </c>
      <c r="C708" s="16">
        <f>YEAR(SalesDataTable[[#This Row],[Order Date]])</f>
        <v>2026</v>
      </c>
      <c r="D708" s="18" t="str">
        <f>"Q"&amp;ROUNDUP(MONTH(SalesDataTable[[#This Row],[Order Date]])/3,0)</f>
        <v>Q2</v>
      </c>
      <c r="E708" s="16">
        <f>MONTH(SalesDataTable[[#This Row],[Order Date]])</f>
        <v>4</v>
      </c>
      <c r="F708" s="18"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5">
      <c r="A709" s="2">
        <v>5148</v>
      </c>
      <c r="B709" s="3">
        <v>46142</v>
      </c>
      <c r="C709" s="16">
        <f>YEAR(SalesDataTable[[#This Row],[Order Date]])</f>
        <v>2026</v>
      </c>
      <c r="D709" s="18" t="str">
        <f>"Q"&amp;ROUNDUP(MONTH(SalesDataTable[[#This Row],[Order Date]])/3,0)</f>
        <v>Q2</v>
      </c>
      <c r="E709" s="16">
        <f>MONTH(SalesDataTable[[#This Row],[Order Date]])</f>
        <v>4</v>
      </c>
      <c r="F709" s="18"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5">
      <c r="A710" s="2">
        <v>534</v>
      </c>
      <c r="B710" s="3">
        <v>46143</v>
      </c>
      <c r="C710" s="16">
        <f>YEAR(SalesDataTable[[#This Row],[Order Date]])</f>
        <v>2026</v>
      </c>
      <c r="D710" s="18" t="str">
        <f>"Q"&amp;ROUNDUP(MONTH(SalesDataTable[[#This Row],[Order Date]])/3,0)</f>
        <v>Q2</v>
      </c>
      <c r="E710" s="16">
        <f>MONTH(SalesDataTable[[#This Row],[Order Date]])</f>
        <v>5</v>
      </c>
      <c r="F710" s="18"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5">
      <c r="A711" s="2">
        <v>551</v>
      </c>
      <c r="B711" s="3">
        <v>46143</v>
      </c>
      <c r="C711" s="16">
        <f>YEAR(SalesDataTable[[#This Row],[Order Date]])</f>
        <v>2026</v>
      </c>
      <c r="D711" s="18" t="str">
        <f>"Q"&amp;ROUNDUP(MONTH(SalesDataTable[[#This Row],[Order Date]])/3,0)</f>
        <v>Q2</v>
      </c>
      <c r="E711" s="16">
        <f>MONTH(SalesDataTable[[#This Row],[Order Date]])</f>
        <v>5</v>
      </c>
      <c r="F711" s="18"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5">
      <c r="A712" s="2">
        <v>2110</v>
      </c>
      <c r="B712" s="3">
        <v>46143</v>
      </c>
      <c r="C712" s="16">
        <f>YEAR(SalesDataTable[[#This Row],[Order Date]])</f>
        <v>2026</v>
      </c>
      <c r="D712" s="18" t="str">
        <f>"Q"&amp;ROUNDUP(MONTH(SalesDataTable[[#This Row],[Order Date]])/3,0)</f>
        <v>Q2</v>
      </c>
      <c r="E712" s="16">
        <f>MONTH(SalesDataTable[[#This Row],[Order Date]])</f>
        <v>5</v>
      </c>
      <c r="F712" s="18"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5">
      <c r="A713" s="2">
        <v>2217</v>
      </c>
      <c r="B713" s="3">
        <v>46143</v>
      </c>
      <c r="C713" s="16">
        <f>YEAR(SalesDataTable[[#This Row],[Order Date]])</f>
        <v>2026</v>
      </c>
      <c r="D713" s="18" t="str">
        <f>"Q"&amp;ROUNDUP(MONTH(SalesDataTable[[#This Row],[Order Date]])/3,0)</f>
        <v>Q2</v>
      </c>
      <c r="E713" s="16">
        <f>MONTH(SalesDataTable[[#This Row],[Order Date]])</f>
        <v>5</v>
      </c>
      <c r="F713" s="18"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5">
      <c r="A714" s="2">
        <v>2544</v>
      </c>
      <c r="B714" s="3">
        <v>46143</v>
      </c>
      <c r="C714" s="16">
        <f>YEAR(SalesDataTable[[#This Row],[Order Date]])</f>
        <v>2026</v>
      </c>
      <c r="D714" s="18" t="str">
        <f>"Q"&amp;ROUNDUP(MONTH(SalesDataTable[[#This Row],[Order Date]])/3,0)</f>
        <v>Q2</v>
      </c>
      <c r="E714" s="16">
        <f>MONTH(SalesDataTable[[#This Row],[Order Date]])</f>
        <v>5</v>
      </c>
      <c r="F714" s="18"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5">
      <c r="A715" s="2">
        <v>3678</v>
      </c>
      <c r="B715" s="3">
        <v>46143</v>
      </c>
      <c r="C715" s="16">
        <f>YEAR(SalesDataTable[[#This Row],[Order Date]])</f>
        <v>2026</v>
      </c>
      <c r="D715" s="18" t="str">
        <f>"Q"&amp;ROUNDUP(MONTH(SalesDataTable[[#This Row],[Order Date]])/3,0)</f>
        <v>Q2</v>
      </c>
      <c r="E715" s="16">
        <f>MONTH(SalesDataTable[[#This Row],[Order Date]])</f>
        <v>5</v>
      </c>
      <c r="F715" s="18"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5">
      <c r="A716" s="2">
        <v>3726</v>
      </c>
      <c r="B716" s="3">
        <v>46143</v>
      </c>
      <c r="C716" s="16">
        <f>YEAR(SalesDataTable[[#This Row],[Order Date]])</f>
        <v>2026</v>
      </c>
      <c r="D716" s="18" t="str">
        <f>"Q"&amp;ROUNDUP(MONTH(SalesDataTable[[#This Row],[Order Date]])/3,0)</f>
        <v>Q2</v>
      </c>
      <c r="E716" s="16">
        <f>MONTH(SalesDataTable[[#This Row],[Order Date]])</f>
        <v>5</v>
      </c>
      <c r="F716" s="18"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5">
      <c r="A717" s="2">
        <v>3897</v>
      </c>
      <c r="B717" s="3">
        <v>46143</v>
      </c>
      <c r="C717" s="16">
        <f>YEAR(SalesDataTable[[#This Row],[Order Date]])</f>
        <v>2026</v>
      </c>
      <c r="D717" s="18" t="str">
        <f>"Q"&amp;ROUNDUP(MONTH(SalesDataTable[[#This Row],[Order Date]])/3,0)</f>
        <v>Q2</v>
      </c>
      <c r="E717" s="16">
        <f>MONTH(SalesDataTable[[#This Row],[Order Date]])</f>
        <v>5</v>
      </c>
      <c r="F717" s="18"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5">
      <c r="A718" s="2">
        <v>1262</v>
      </c>
      <c r="B718" s="3">
        <v>46144</v>
      </c>
      <c r="C718" s="16">
        <f>YEAR(SalesDataTable[[#This Row],[Order Date]])</f>
        <v>2026</v>
      </c>
      <c r="D718" s="18" t="str">
        <f>"Q"&amp;ROUNDUP(MONTH(SalesDataTable[[#This Row],[Order Date]])/3,0)</f>
        <v>Q2</v>
      </c>
      <c r="E718" s="16">
        <f>MONTH(SalesDataTable[[#This Row],[Order Date]])</f>
        <v>5</v>
      </c>
      <c r="F718" s="18"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5">
      <c r="A719" s="2">
        <v>2657</v>
      </c>
      <c r="B719" s="3">
        <v>46144</v>
      </c>
      <c r="C719" s="16">
        <f>YEAR(SalesDataTable[[#This Row],[Order Date]])</f>
        <v>2026</v>
      </c>
      <c r="D719" s="18" t="str">
        <f>"Q"&amp;ROUNDUP(MONTH(SalesDataTable[[#This Row],[Order Date]])/3,0)</f>
        <v>Q2</v>
      </c>
      <c r="E719" s="16">
        <f>MONTH(SalesDataTable[[#This Row],[Order Date]])</f>
        <v>5</v>
      </c>
      <c r="F719" s="18"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5">
      <c r="A720" s="2">
        <v>3238</v>
      </c>
      <c r="B720" s="3">
        <v>46144</v>
      </c>
      <c r="C720" s="16">
        <f>YEAR(SalesDataTable[[#This Row],[Order Date]])</f>
        <v>2026</v>
      </c>
      <c r="D720" s="18" t="str">
        <f>"Q"&amp;ROUNDUP(MONTH(SalesDataTable[[#This Row],[Order Date]])/3,0)</f>
        <v>Q2</v>
      </c>
      <c r="E720" s="16">
        <f>MONTH(SalesDataTable[[#This Row],[Order Date]])</f>
        <v>5</v>
      </c>
      <c r="F720" s="18"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5">
      <c r="A721" s="2">
        <v>3607</v>
      </c>
      <c r="B721" s="3">
        <v>46144</v>
      </c>
      <c r="C721" s="16">
        <f>YEAR(SalesDataTable[[#This Row],[Order Date]])</f>
        <v>2026</v>
      </c>
      <c r="D721" s="18" t="str">
        <f>"Q"&amp;ROUNDUP(MONTH(SalesDataTable[[#This Row],[Order Date]])/3,0)</f>
        <v>Q2</v>
      </c>
      <c r="E721" s="16">
        <f>MONTH(SalesDataTable[[#This Row],[Order Date]])</f>
        <v>5</v>
      </c>
      <c r="F721" s="18"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5">
      <c r="A722" s="2">
        <v>5070</v>
      </c>
      <c r="B722" s="3">
        <v>46144</v>
      </c>
      <c r="C722" s="16">
        <f>YEAR(SalesDataTable[[#This Row],[Order Date]])</f>
        <v>2026</v>
      </c>
      <c r="D722" s="18" t="str">
        <f>"Q"&amp;ROUNDUP(MONTH(SalesDataTable[[#This Row],[Order Date]])/3,0)</f>
        <v>Q2</v>
      </c>
      <c r="E722" s="16">
        <f>MONTH(SalesDataTable[[#This Row],[Order Date]])</f>
        <v>5</v>
      </c>
      <c r="F722" s="18"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5">
      <c r="A723" s="2">
        <v>5171</v>
      </c>
      <c r="B723" s="3">
        <v>46144</v>
      </c>
      <c r="C723" s="16">
        <f>YEAR(SalesDataTable[[#This Row],[Order Date]])</f>
        <v>2026</v>
      </c>
      <c r="D723" s="18" t="str">
        <f>"Q"&amp;ROUNDUP(MONTH(SalesDataTable[[#This Row],[Order Date]])/3,0)</f>
        <v>Q2</v>
      </c>
      <c r="E723" s="16">
        <f>MONTH(SalesDataTable[[#This Row],[Order Date]])</f>
        <v>5</v>
      </c>
      <c r="F723" s="18"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5">
      <c r="A724" s="2">
        <v>617</v>
      </c>
      <c r="B724" s="3">
        <v>46145</v>
      </c>
      <c r="C724" s="16">
        <f>YEAR(SalesDataTable[[#This Row],[Order Date]])</f>
        <v>2026</v>
      </c>
      <c r="D724" s="18" t="str">
        <f>"Q"&amp;ROUNDUP(MONTH(SalesDataTable[[#This Row],[Order Date]])/3,0)</f>
        <v>Q2</v>
      </c>
      <c r="E724" s="16">
        <f>MONTH(SalesDataTable[[#This Row],[Order Date]])</f>
        <v>5</v>
      </c>
      <c r="F724" s="18"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5">
      <c r="A725" s="2">
        <v>849</v>
      </c>
      <c r="B725" s="3">
        <v>46145</v>
      </c>
      <c r="C725" s="16">
        <f>YEAR(SalesDataTable[[#This Row],[Order Date]])</f>
        <v>2026</v>
      </c>
      <c r="D725" s="18" t="str">
        <f>"Q"&amp;ROUNDUP(MONTH(SalesDataTable[[#This Row],[Order Date]])/3,0)</f>
        <v>Q2</v>
      </c>
      <c r="E725" s="16">
        <f>MONTH(SalesDataTable[[#This Row],[Order Date]])</f>
        <v>5</v>
      </c>
      <c r="F725" s="18"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5">
      <c r="A726" s="2">
        <v>956</v>
      </c>
      <c r="B726" s="3">
        <v>46145</v>
      </c>
      <c r="C726" s="16">
        <f>YEAR(SalesDataTable[[#This Row],[Order Date]])</f>
        <v>2026</v>
      </c>
      <c r="D726" s="18" t="str">
        <f>"Q"&amp;ROUNDUP(MONTH(SalesDataTable[[#This Row],[Order Date]])/3,0)</f>
        <v>Q2</v>
      </c>
      <c r="E726" s="16">
        <f>MONTH(SalesDataTable[[#This Row],[Order Date]])</f>
        <v>5</v>
      </c>
      <c r="F726" s="18"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5">
      <c r="A727" s="2">
        <v>1896</v>
      </c>
      <c r="B727" s="3">
        <v>46145</v>
      </c>
      <c r="C727" s="16">
        <f>YEAR(SalesDataTable[[#This Row],[Order Date]])</f>
        <v>2026</v>
      </c>
      <c r="D727" s="18" t="str">
        <f>"Q"&amp;ROUNDUP(MONTH(SalesDataTable[[#This Row],[Order Date]])/3,0)</f>
        <v>Q2</v>
      </c>
      <c r="E727" s="16">
        <f>MONTH(SalesDataTable[[#This Row],[Order Date]])</f>
        <v>5</v>
      </c>
      <c r="F727" s="18"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5">
      <c r="A728" s="2">
        <v>2317</v>
      </c>
      <c r="B728" s="3">
        <v>46145</v>
      </c>
      <c r="C728" s="16">
        <f>YEAR(SalesDataTable[[#This Row],[Order Date]])</f>
        <v>2026</v>
      </c>
      <c r="D728" s="18" t="str">
        <f>"Q"&amp;ROUNDUP(MONTH(SalesDataTable[[#This Row],[Order Date]])/3,0)</f>
        <v>Q2</v>
      </c>
      <c r="E728" s="16">
        <f>MONTH(SalesDataTable[[#This Row],[Order Date]])</f>
        <v>5</v>
      </c>
      <c r="F728" s="18"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5">
      <c r="A729" s="2">
        <v>2542</v>
      </c>
      <c r="B729" s="3">
        <v>46145</v>
      </c>
      <c r="C729" s="16">
        <f>YEAR(SalesDataTable[[#This Row],[Order Date]])</f>
        <v>2026</v>
      </c>
      <c r="D729" s="18" t="str">
        <f>"Q"&amp;ROUNDUP(MONTH(SalesDataTable[[#This Row],[Order Date]])/3,0)</f>
        <v>Q2</v>
      </c>
      <c r="E729" s="16">
        <f>MONTH(SalesDataTable[[#This Row],[Order Date]])</f>
        <v>5</v>
      </c>
      <c r="F729" s="18"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5">
      <c r="A730" s="2">
        <v>4535</v>
      </c>
      <c r="B730" s="3">
        <v>46145</v>
      </c>
      <c r="C730" s="16">
        <f>YEAR(SalesDataTable[[#This Row],[Order Date]])</f>
        <v>2026</v>
      </c>
      <c r="D730" s="18" t="str">
        <f>"Q"&amp;ROUNDUP(MONTH(SalesDataTable[[#This Row],[Order Date]])/3,0)</f>
        <v>Q2</v>
      </c>
      <c r="E730" s="16">
        <f>MONTH(SalesDataTable[[#This Row],[Order Date]])</f>
        <v>5</v>
      </c>
      <c r="F730" s="18"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5">
      <c r="A731" s="2">
        <v>4988</v>
      </c>
      <c r="B731" s="3">
        <v>46145</v>
      </c>
      <c r="C731" s="16">
        <f>YEAR(SalesDataTable[[#This Row],[Order Date]])</f>
        <v>2026</v>
      </c>
      <c r="D731" s="18" t="str">
        <f>"Q"&amp;ROUNDUP(MONTH(SalesDataTable[[#This Row],[Order Date]])/3,0)</f>
        <v>Q2</v>
      </c>
      <c r="E731" s="16">
        <f>MONTH(SalesDataTable[[#This Row],[Order Date]])</f>
        <v>5</v>
      </c>
      <c r="F731" s="18"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5">
      <c r="A732" s="2">
        <v>253</v>
      </c>
      <c r="B732" s="3">
        <v>46146</v>
      </c>
      <c r="C732" s="16">
        <f>YEAR(SalesDataTable[[#This Row],[Order Date]])</f>
        <v>2026</v>
      </c>
      <c r="D732" s="18" t="str">
        <f>"Q"&amp;ROUNDUP(MONTH(SalesDataTable[[#This Row],[Order Date]])/3,0)</f>
        <v>Q2</v>
      </c>
      <c r="E732" s="16">
        <f>MONTH(SalesDataTable[[#This Row],[Order Date]])</f>
        <v>5</v>
      </c>
      <c r="F732" s="18"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5">
      <c r="A733" s="2">
        <v>1743</v>
      </c>
      <c r="B733" s="3">
        <v>46146</v>
      </c>
      <c r="C733" s="16">
        <f>YEAR(SalesDataTable[[#This Row],[Order Date]])</f>
        <v>2026</v>
      </c>
      <c r="D733" s="18" t="str">
        <f>"Q"&amp;ROUNDUP(MONTH(SalesDataTable[[#This Row],[Order Date]])/3,0)</f>
        <v>Q2</v>
      </c>
      <c r="E733" s="16">
        <f>MONTH(SalesDataTable[[#This Row],[Order Date]])</f>
        <v>5</v>
      </c>
      <c r="F733" s="18"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5">
      <c r="A734" s="2">
        <v>1801</v>
      </c>
      <c r="B734" s="3">
        <v>46146</v>
      </c>
      <c r="C734" s="16">
        <f>YEAR(SalesDataTable[[#This Row],[Order Date]])</f>
        <v>2026</v>
      </c>
      <c r="D734" s="18" t="str">
        <f>"Q"&amp;ROUNDUP(MONTH(SalesDataTable[[#This Row],[Order Date]])/3,0)</f>
        <v>Q2</v>
      </c>
      <c r="E734" s="16">
        <f>MONTH(SalesDataTable[[#This Row],[Order Date]])</f>
        <v>5</v>
      </c>
      <c r="F734" s="18"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5">
      <c r="A735" s="2">
        <v>2511</v>
      </c>
      <c r="B735" s="3">
        <v>46146</v>
      </c>
      <c r="C735" s="16">
        <f>YEAR(SalesDataTable[[#This Row],[Order Date]])</f>
        <v>2026</v>
      </c>
      <c r="D735" s="18" t="str">
        <f>"Q"&amp;ROUNDUP(MONTH(SalesDataTable[[#This Row],[Order Date]])/3,0)</f>
        <v>Q2</v>
      </c>
      <c r="E735" s="16">
        <f>MONTH(SalesDataTable[[#This Row],[Order Date]])</f>
        <v>5</v>
      </c>
      <c r="F735" s="18"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5">
      <c r="A736" s="2">
        <v>3186</v>
      </c>
      <c r="B736" s="3">
        <v>46146</v>
      </c>
      <c r="C736" s="16">
        <f>YEAR(SalesDataTable[[#This Row],[Order Date]])</f>
        <v>2026</v>
      </c>
      <c r="D736" s="18" t="str">
        <f>"Q"&amp;ROUNDUP(MONTH(SalesDataTable[[#This Row],[Order Date]])/3,0)</f>
        <v>Q2</v>
      </c>
      <c r="E736" s="16">
        <f>MONTH(SalesDataTable[[#This Row],[Order Date]])</f>
        <v>5</v>
      </c>
      <c r="F736" s="18"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5">
      <c r="A737" s="2">
        <v>3378</v>
      </c>
      <c r="B737" s="3">
        <v>46146</v>
      </c>
      <c r="C737" s="16">
        <f>YEAR(SalesDataTable[[#This Row],[Order Date]])</f>
        <v>2026</v>
      </c>
      <c r="D737" s="18" t="str">
        <f>"Q"&amp;ROUNDUP(MONTH(SalesDataTable[[#This Row],[Order Date]])/3,0)</f>
        <v>Q2</v>
      </c>
      <c r="E737" s="16">
        <f>MONTH(SalesDataTable[[#This Row],[Order Date]])</f>
        <v>5</v>
      </c>
      <c r="F737" s="18"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5">
      <c r="A738" s="2">
        <v>4255</v>
      </c>
      <c r="B738" s="3">
        <v>46146</v>
      </c>
      <c r="C738" s="16">
        <f>YEAR(SalesDataTable[[#This Row],[Order Date]])</f>
        <v>2026</v>
      </c>
      <c r="D738" s="18" t="str">
        <f>"Q"&amp;ROUNDUP(MONTH(SalesDataTable[[#This Row],[Order Date]])/3,0)</f>
        <v>Q2</v>
      </c>
      <c r="E738" s="16">
        <f>MONTH(SalesDataTable[[#This Row],[Order Date]])</f>
        <v>5</v>
      </c>
      <c r="F738" s="18"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5">
      <c r="A739" s="2">
        <v>4587</v>
      </c>
      <c r="B739" s="3">
        <v>46146</v>
      </c>
      <c r="C739" s="16">
        <f>YEAR(SalesDataTable[[#This Row],[Order Date]])</f>
        <v>2026</v>
      </c>
      <c r="D739" s="18" t="str">
        <f>"Q"&amp;ROUNDUP(MONTH(SalesDataTable[[#This Row],[Order Date]])/3,0)</f>
        <v>Q2</v>
      </c>
      <c r="E739" s="16">
        <f>MONTH(SalesDataTable[[#This Row],[Order Date]])</f>
        <v>5</v>
      </c>
      <c r="F739" s="18"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5">
      <c r="A740" s="2">
        <v>830</v>
      </c>
      <c r="B740" s="3">
        <v>46147</v>
      </c>
      <c r="C740" s="16">
        <f>YEAR(SalesDataTable[[#This Row],[Order Date]])</f>
        <v>2026</v>
      </c>
      <c r="D740" s="18" t="str">
        <f>"Q"&amp;ROUNDUP(MONTH(SalesDataTable[[#This Row],[Order Date]])/3,0)</f>
        <v>Q2</v>
      </c>
      <c r="E740" s="16">
        <f>MONTH(SalesDataTable[[#This Row],[Order Date]])</f>
        <v>5</v>
      </c>
      <c r="F740" s="18"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5">
      <c r="A741" s="2">
        <v>4320</v>
      </c>
      <c r="B741" s="3">
        <v>46147</v>
      </c>
      <c r="C741" s="16">
        <f>YEAR(SalesDataTable[[#This Row],[Order Date]])</f>
        <v>2026</v>
      </c>
      <c r="D741" s="18" t="str">
        <f>"Q"&amp;ROUNDUP(MONTH(SalesDataTable[[#This Row],[Order Date]])/3,0)</f>
        <v>Q2</v>
      </c>
      <c r="E741" s="16">
        <f>MONTH(SalesDataTable[[#This Row],[Order Date]])</f>
        <v>5</v>
      </c>
      <c r="F741" s="18"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5">
      <c r="A742" s="2">
        <v>4386</v>
      </c>
      <c r="B742" s="3">
        <v>46147</v>
      </c>
      <c r="C742" s="16">
        <f>YEAR(SalesDataTable[[#This Row],[Order Date]])</f>
        <v>2026</v>
      </c>
      <c r="D742" s="18" t="str">
        <f>"Q"&amp;ROUNDUP(MONTH(SalesDataTable[[#This Row],[Order Date]])/3,0)</f>
        <v>Q2</v>
      </c>
      <c r="E742" s="16">
        <f>MONTH(SalesDataTable[[#This Row],[Order Date]])</f>
        <v>5</v>
      </c>
      <c r="F742" s="18"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5">
      <c r="A743" s="2">
        <v>4602</v>
      </c>
      <c r="B743" s="3">
        <v>46147</v>
      </c>
      <c r="C743" s="16">
        <f>YEAR(SalesDataTable[[#This Row],[Order Date]])</f>
        <v>2026</v>
      </c>
      <c r="D743" s="18" t="str">
        <f>"Q"&amp;ROUNDUP(MONTH(SalesDataTable[[#This Row],[Order Date]])/3,0)</f>
        <v>Q2</v>
      </c>
      <c r="E743" s="16">
        <f>MONTH(SalesDataTable[[#This Row],[Order Date]])</f>
        <v>5</v>
      </c>
      <c r="F743" s="18"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5">
      <c r="A744" s="2">
        <v>5190</v>
      </c>
      <c r="B744" s="3">
        <v>46147</v>
      </c>
      <c r="C744" s="16">
        <f>YEAR(SalesDataTable[[#This Row],[Order Date]])</f>
        <v>2026</v>
      </c>
      <c r="D744" s="18" t="str">
        <f>"Q"&amp;ROUNDUP(MONTH(SalesDataTable[[#This Row],[Order Date]])/3,0)</f>
        <v>Q2</v>
      </c>
      <c r="E744" s="16">
        <f>MONTH(SalesDataTable[[#This Row],[Order Date]])</f>
        <v>5</v>
      </c>
      <c r="F744" s="18"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5">
      <c r="A745" s="2">
        <v>393</v>
      </c>
      <c r="B745" s="3">
        <v>46148</v>
      </c>
      <c r="C745" s="16">
        <f>YEAR(SalesDataTable[[#This Row],[Order Date]])</f>
        <v>2026</v>
      </c>
      <c r="D745" s="18" t="str">
        <f>"Q"&amp;ROUNDUP(MONTH(SalesDataTable[[#This Row],[Order Date]])/3,0)</f>
        <v>Q2</v>
      </c>
      <c r="E745" s="16">
        <f>MONTH(SalesDataTable[[#This Row],[Order Date]])</f>
        <v>5</v>
      </c>
      <c r="F745" s="18"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5">
      <c r="A746" s="2">
        <v>812</v>
      </c>
      <c r="B746" s="3">
        <v>46148</v>
      </c>
      <c r="C746" s="16">
        <f>YEAR(SalesDataTable[[#This Row],[Order Date]])</f>
        <v>2026</v>
      </c>
      <c r="D746" s="18" t="str">
        <f>"Q"&amp;ROUNDUP(MONTH(SalesDataTable[[#This Row],[Order Date]])/3,0)</f>
        <v>Q2</v>
      </c>
      <c r="E746" s="16">
        <f>MONTH(SalesDataTable[[#This Row],[Order Date]])</f>
        <v>5</v>
      </c>
      <c r="F746" s="18"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5">
      <c r="A747" s="2">
        <v>1297</v>
      </c>
      <c r="B747" s="3">
        <v>46148</v>
      </c>
      <c r="C747" s="16">
        <f>YEAR(SalesDataTable[[#This Row],[Order Date]])</f>
        <v>2026</v>
      </c>
      <c r="D747" s="18" t="str">
        <f>"Q"&amp;ROUNDUP(MONTH(SalesDataTable[[#This Row],[Order Date]])/3,0)</f>
        <v>Q2</v>
      </c>
      <c r="E747" s="16">
        <f>MONTH(SalesDataTable[[#This Row],[Order Date]])</f>
        <v>5</v>
      </c>
      <c r="F747" s="18"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5">
      <c r="A748" s="2">
        <v>1574</v>
      </c>
      <c r="B748" s="3">
        <v>46148</v>
      </c>
      <c r="C748" s="16">
        <f>YEAR(SalesDataTable[[#This Row],[Order Date]])</f>
        <v>2026</v>
      </c>
      <c r="D748" s="18" t="str">
        <f>"Q"&amp;ROUNDUP(MONTH(SalesDataTable[[#This Row],[Order Date]])/3,0)</f>
        <v>Q2</v>
      </c>
      <c r="E748" s="16">
        <f>MONTH(SalesDataTable[[#This Row],[Order Date]])</f>
        <v>5</v>
      </c>
      <c r="F748" s="18"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5">
      <c r="A749" s="2">
        <v>3060</v>
      </c>
      <c r="B749" s="3">
        <v>46148</v>
      </c>
      <c r="C749" s="16">
        <f>YEAR(SalesDataTable[[#This Row],[Order Date]])</f>
        <v>2026</v>
      </c>
      <c r="D749" s="18" t="str">
        <f>"Q"&amp;ROUNDUP(MONTH(SalesDataTable[[#This Row],[Order Date]])/3,0)</f>
        <v>Q2</v>
      </c>
      <c r="E749" s="16">
        <f>MONTH(SalesDataTable[[#This Row],[Order Date]])</f>
        <v>5</v>
      </c>
      <c r="F749" s="18"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5">
      <c r="A750" s="2">
        <v>3490</v>
      </c>
      <c r="B750" s="3">
        <v>46148</v>
      </c>
      <c r="C750" s="16">
        <f>YEAR(SalesDataTable[[#This Row],[Order Date]])</f>
        <v>2026</v>
      </c>
      <c r="D750" s="18" t="str">
        <f>"Q"&amp;ROUNDUP(MONTH(SalesDataTable[[#This Row],[Order Date]])/3,0)</f>
        <v>Q2</v>
      </c>
      <c r="E750" s="16">
        <f>MONTH(SalesDataTable[[#This Row],[Order Date]])</f>
        <v>5</v>
      </c>
      <c r="F750" s="18"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5">
      <c r="A751" s="2">
        <v>3654</v>
      </c>
      <c r="B751" s="3">
        <v>46148</v>
      </c>
      <c r="C751" s="16">
        <f>YEAR(SalesDataTable[[#This Row],[Order Date]])</f>
        <v>2026</v>
      </c>
      <c r="D751" s="18" t="str">
        <f>"Q"&amp;ROUNDUP(MONTH(SalesDataTable[[#This Row],[Order Date]])/3,0)</f>
        <v>Q2</v>
      </c>
      <c r="E751" s="16">
        <f>MONTH(SalesDataTable[[#This Row],[Order Date]])</f>
        <v>5</v>
      </c>
      <c r="F751" s="18"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5">
      <c r="A752" s="2">
        <v>4209</v>
      </c>
      <c r="B752" s="3">
        <v>46148</v>
      </c>
      <c r="C752" s="16">
        <f>YEAR(SalesDataTable[[#This Row],[Order Date]])</f>
        <v>2026</v>
      </c>
      <c r="D752" s="18" t="str">
        <f>"Q"&amp;ROUNDUP(MONTH(SalesDataTable[[#This Row],[Order Date]])/3,0)</f>
        <v>Q2</v>
      </c>
      <c r="E752" s="16">
        <f>MONTH(SalesDataTable[[#This Row],[Order Date]])</f>
        <v>5</v>
      </c>
      <c r="F752" s="18"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5">
      <c r="A753" s="2">
        <v>4227</v>
      </c>
      <c r="B753" s="3">
        <v>46148</v>
      </c>
      <c r="C753" s="16">
        <f>YEAR(SalesDataTable[[#This Row],[Order Date]])</f>
        <v>2026</v>
      </c>
      <c r="D753" s="18" t="str">
        <f>"Q"&amp;ROUNDUP(MONTH(SalesDataTable[[#This Row],[Order Date]])/3,0)</f>
        <v>Q2</v>
      </c>
      <c r="E753" s="16">
        <f>MONTH(SalesDataTable[[#This Row],[Order Date]])</f>
        <v>5</v>
      </c>
      <c r="F753" s="18"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5">
      <c r="A754" s="2">
        <v>4247</v>
      </c>
      <c r="B754" s="3">
        <v>46148</v>
      </c>
      <c r="C754" s="16">
        <f>YEAR(SalesDataTable[[#This Row],[Order Date]])</f>
        <v>2026</v>
      </c>
      <c r="D754" s="18" t="str">
        <f>"Q"&amp;ROUNDUP(MONTH(SalesDataTable[[#This Row],[Order Date]])/3,0)</f>
        <v>Q2</v>
      </c>
      <c r="E754" s="16">
        <f>MONTH(SalesDataTable[[#This Row],[Order Date]])</f>
        <v>5</v>
      </c>
      <c r="F754" s="18"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5">
      <c r="A755" s="2">
        <v>5196</v>
      </c>
      <c r="B755" s="3">
        <v>46148</v>
      </c>
      <c r="C755" s="16">
        <f>YEAR(SalesDataTable[[#This Row],[Order Date]])</f>
        <v>2026</v>
      </c>
      <c r="D755" s="18" t="str">
        <f>"Q"&amp;ROUNDUP(MONTH(SalesDataTable[[#This Row],[Order Date]])/3,0)</f>
        <v>Q2</v>
      </c>
      <c r="E755" s="16">
        <f>MONTH(SalesDataTable[[#This Row],[Order Date]])</f>
        <v>5</v>
      </c>
      <c r="F755" s="18"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5">
      <c r="A756" s="2">
        <v>400</v>
      </c>
      <c r="B756" s="3">
        <v>46149</v>
      </c>
      <c r="C756" s="16">
        <f>YEAR(SalesDataTable[[#This Row],[Order Date]])</f>
        <v>2026</v>
      </c>
      <c r="D756" s="18" t="str">
        <f>"Q"&amp;ROUNDUP(MONTH(SalesDataTable[[#This Row],[Order Date]])/3,0)</f>
        <v>Q2</v>
      </c>
      <c r="E756" s="16">
        <f>MONTH(SalesDataTable[[#This Row],[Order Date]])</f>
        <v>5</v>
      </c>
      <c r="F756" s="18"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5">
      <c r="A757" s="2">
        <v>829</v>
      </c>
      <c r="B757" s="3">
        <v>46149</v>
      </c>
      <c r="C757" s="16">
        <f>YEAR(SalesDataTable[[#This Row],[Order Date]])</f>
        <v>2026</v>
      </c>
      <c r="D757" s="18" t="str">
        <f>"Q"&amp;ROUNDUP(MONTH(SalesDataTable[[#This Row],[Order Date]])/3,0)</f>
        <v>Q2</v>
      </c>
      <c r="E757" s="16">
        <f>MONTH(SalesDataTable[[#This Row],[Order Date]])</f>
        <v>5</v>
      </c>
      <c r="F757" s="18"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5">
      <c r="A758" s="2">
        <v>1236</v>
      </c>
      <c r="B758" s="3">
        <v>46149</v>
      </c>
      <c r="C758" s="16">
        <f>YEAR(SalesDataTable[[#This Row],[Order Date]])</f>
        <v>2026</v>
      </c>
      <c r="D758" s="18" t="str">
        <f>"Q"&amp;ROUNDUP(MONTH(SalesDataTable[[#This Row],[Order Date]])/3,0)</f>
        <v>Q2</v>
      </c>
      <c r="E758" s="16">
        <f>MONTH(SalesDataTable[[#This Row],[Order Date]])</f>
        <v>5</v>
      </c>
      <c r="F758" s="18"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5">
      <c r="A759" s="2">
        <v>1364</v>
      </c>
      <c r="B759" s="3">
        <v>46149</v>
      </c>
      <c r="C759" s="16">
        <f>YEAR(SalesDataTable[[#This Row],[Order Date]])</f>
        <v>2026</v>
      </c>
      <c r="D759" s="18" t="str">
        <f>"Q"&amp;ROUNDUP(MONTH(SalesDataTable[[#This Row],[Order Date]])/3,0)</f>
        <v>Q2</v>
      </c>
      <c r="E759" s="16">
        <f>MONTH(SalesDataTable[[#This Row],[Order Date]])</f>
        <v>5</v>
      </c>
      <c r="F759" s="18"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5">
      <c r="A760" s="2">
        <v>2105</v>
      </c>
      <c r="B760" s="3">
        <v>46149</v>
      </c>
      <c r="C760" s="16">
        <f>YEAR(SalesDataTable[[#This Row],[Order Date]])</f>
        <v>2026</v>
      </c>
      <c r="D760" s="18" t="str">
        <f>"Q"&amp;ROUNDUP(MONTH(SalesDataTable[[#This Row],[Order Date]])/3,0)</f>
        <v>Q2</v>
      </c>
      <c r="E760" s="16">
        <f>MONTH(SalesDataTable[[#This Row],[Order Date]])</f>
        <v>5</v>
      </c>
      <c r="F760" s="18"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5">
      <c r="A761" s="2">
        <v>4706</v>
      </c>
      <c r="B761" s="3">
        <v>46149</v>
      </c>
      <c r="C761" s="16">
        <f>YEAR(SalesDataTable[[#This Row],[Order Date]])</f>
        <v>2026</v>
      </c>
      <c r="D761" s="18" t="str">
        <f>"Q"&amp;ROUNDUP(MONTH(SalesDataTable[[#This Row],[Order Date]])/3,0)</f>
        <v>Q2</v>
      </c>
      <c r="E761" s="16">
        <f>MONTH(SalesDataTable[[#This Row],[Order Date]])</f>
        <v>5</v>
      </c>
      <c r="F761" s="18"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5">
      <c r="A762" s="2">
        <v>68</v>
      </c>
      <c r="B762" s="3">
        <v>46150</v>
      </c>
      <c r="C762" s="16">
        <f>YEAR(SalesDataTable[[#This Row],[Order Date]])</f>
        <v>2026</v>
      </c>
      <c r="D762" s="18" t="str">
        <f>"Q"&amp;ROUNDUP(MONTH(SalesDataTable[[#This Row],[Order Date]])/3,0)</f>
        <v>Q2</v>
      </c>
      <c r="E762" s="16">
        <f>MONTH(SalesDataTable[[#This Row],[Order Date]])</f>
        <v>5</v>
      </c>
      <c r="F762" s="18"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5">
      <c r="A763" s="2">
        <v>1352</v>
      </c>
      <c r="B763" s="3">
        <v>46150</v>
      </c>
      <c r="C763" s="16">
        <f>YEAR(SalesDataTable[[#This Row],[Order Date]])</f>
        <v>2026</v>
      </c>
      <c r="D763" s="18" t="str">
        <f>"Q"&amp;ROUNDUP(MONTH(SalesDataTable[[#This Row],[Order Date]])/3,0)</f>
        <v>Q2</v>
      </c>
      <c r="E763" s="16">
        <f>MONTH(SalesDataTable[[#This Row],[Order Date]])</f>
        <v>5</v>
      </c>
      <c r="F763" s="18"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5">
      <c r="A764" s="2">
        <v>2526</v>
      </c>
      <c r="B764" s="3">
        <v>46150</v>
      </c>
      <c r="C764" s="16">
        <f>YEAR(SalesDataTable[[#This Row],[Order Date]])</f>
        <v>2026</v>
      </c>
      <c r="D764" s="18" t="str">
        <f>"Q"&amp;ROUNDUP(MONTH(SalesDataTable[[#This Row],[Order Date]])/3,0)</f>
        <v>Q2</v>
      </c>
      <c r="E764" s="16">
        <f>MONTH(SalesDataTable[[#This Row],[Order Date]])</f>
        <v>5</v>
      </c>
      <c r="F764" s="18"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5">
      <c r="A765" s="2">
        <v>3298</v>
      </c>
      <c r="B765" s="3">
        <v>46150</v>
      </c>
      <c r="C765" s="16">
        <f>YEAR(SalesDataTable[[#This Row],[Order Date]])</f>
        <v>2026</v>
      </c>
      <c r="D765" s="18" t="str">
        <f>"Q"&amp;ROUNDUP(MONTH(SalesDataTable[[#This Row],[Order Date]])/3,0)</f>
        <v>Q2</v>
      </c>
      <c r="E765" s="16">
        <f>MONTH(SalesDataTable[[#This Row],[Order Date]])</f>
        <v>5</v>
      </c>
      <c r="F765" s="18"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5">
      <c r="A766" s="2">
        <v>3510</v>
      </c>
      <c r="B766" s="3">
        <v>46150</v>
      </c>
      <c r="C766" s="16">
        <f>YEAR(SalesDataTable[[#This Row],[Order Date]])</f>
        <v>2026</v>
      </c>
      <c r="D766" s="18" t="str">
        <f>"Q"&amp;ROUNDUP(MONTH(SalesDataTable[[#This Row],[Order Date]])/3,0)</f>
        <v>Q2</v>
      </c>
      <c r="E766" s="16">
        <f>MONTH(SalesDataTable[[#This Row],[Order Date]])</f>
        <v>5</v>
      </c>
      <c r="F766" s="18"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5">
      <c r="A767" s="2">
        <v>3638</v>
      </c>
      <c r="B767" s="3">
        <v>46150</v>
      </c>
      <c r="C767" s="16">
        <f>YEAR(SalesDataTable[[#This Row],[Order Date]])</f>
        <v>2026</v>
      </c>
      <c r="D767" s="18" t="str">
        <f>"Q"&amp;ROUNDUP(MONTH(SalesDataTable[[#This Row],[Order Date]])/3,0)</f>
        <v>Q2</v>
      </c>
      <c r="E767" s="16">
        <f>MONTH(SalesDataTable[[#This Row],[Order Date]])</f>
        <v>5</v>
      </c>
      <c r="F767" s="18"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5">
      <c r="A768" s="2">
        <v>3754</v>
      </c>
      <c r="B768" s="3">
        <v>46150</v>
      </c>
      <c r="C768" s="16">
        <f>YEAR(SalesDataTable[[#This Row],[Order Date]])</f>
        <v>2026</v>
      </c>
      <c r="D768" s="18" t="str">
        <f>"Q"&amp;ROUNDUP(MONTH(SalesDataTable[[#This Row],[Order Date]])/3,0)</f>
        <v>Q2</v>
      </c>
      <c r="E768" s="16">
        <f>MONTH(SalesDataTable[[#This Row],[Order Date]])</f>
        <v>5</v>
      </c>
      <c r="F768" s="18"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5">
      <c r="A769" s="2">
        <v>4029</v>
      </c>
      <c r="B769" s="3">
        <v>46150</v>
      </c>
      <c r="C769" s="16">
        <f>YEAR(SalesDataTable[[#This Row],[Order Date]])</f>
        <v>2026</v>
      </c>
      <c r="D769" s="18" t="str">
        <f>"Q"&amp;ROUNDUP(MONTH(SalesDataTable[[#This Row],[Order Date]])/3,0)</f>
        <v>Q2</v>
      </c>
      <c r="E769" s="16">
        <f>MONTH(SalesDataTable[[#This Row],[Order Date]])</f>
        <v>5</v>
      </c>
      <c r="F769" s="18"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5">
      <c r="A770" s="2">
        <v>4651</v>
      </c>
      <c r="B770" s="3">
        <v>46150</v>
      </c>
      <c r="C770" s="16">
        <f>YEAR(SalesDataTable[[#This Row],[Order Date]])</f>
        <v>2026</v>
      </c>
      <c r="D770" s="18" t="str">
        <f>"Q"&amp;ROUNDUP(MONTH(SalesDataTable[[#This Row],[Order Date]])/3,0)</f>
        <v>Q2</v>
      </c>
      <c r="E770" s="16">
        <f>MONTH(SalesDataTable[[#This Row],[Order Date]])</f>
        <v>5</v>
      </c>
      <c r="F770" s="18"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5">
      <c r="A771" s="2">
        <v>4886</v>
      </c>
      <c r="B771" s="3">
        <v>46150</v>
      </c>
      <c r="C771" s="16">
        <f>YEAR(SalesDataTable[[#This Row],[Order Date]])</f>
        <v>2026</v>
      </c>
      <c r="D771" s="18" t="str">
        <f>"Q"&amp;ROUNDUP(MONTH(SalesDataTable[[#This Row],[Order Date]])/3,0)</f>
        <v>Q2</v>
      </c>
      <c r="E771" s="16">
        <f>MONTH(SalesDataTable[[#This Row],[Order Date]])</f>
        <v>5</v>
      </c>
      <c r="F771" s="18"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5">
      <c r="A772" s="2">
        <v>162</v>
      </c>
      <c r="B772" s="3">
        <v>46151</v>
      </c>
      <c r="C772" s="16">
        <f>YEAR(SalesDataTable[[#This Row],[Order Date]])</f>
        <v>2026</v>
      </c>
      <c r="D772" s="18" t="str">
        <f>"Q"&amp;ROUNDUP(MONTH(SalesDataTable[[#This Row],[Order Date]])/3,0)</f>
        <v>Q2</v>
      </c>
      <c r="E772" s="16">
        <f>MONTH(SalesDataTable[[#This Row],[Order Date]])</f>
        <v>5</v>
      </c>
      <c r="F772" s="18"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5">
      <c r="A773" s="2">
        <v>184</v>
      </c>
      <c r="B773" s="3">
        <v>46151</v>
      </c>
      <c r="C773" s="16">
        <f>YEAR(SalesDataTable[[#This Row],[Order Date]])</f>
        <v>2026</v>
      </c>
      <c r="D773" s="18" t="str">
        <f>"Q"&amp;ROUNDUP(MONTH(SalesDataTable[[#This Row],[Order Date]])/3,0)</f>
        <v>Q2</v>
      </c>
      <c r="E773" s="16">
        <f>MONTH(SalesDataTable[[#This Row],[Order Date]])</f>
        <v>5</v>
      </c>
      <c r="F773" s="18"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5">
      <c r="A774" s="2">
        <v>328</v>
      </c>
      <c r="B774" s="3">
        <v>46151</v>
      </c>
      <c r="C774" s="16">
        <f>YEAR(SalesDataTable[[#This Row],[Order Date]])</f>
        <v>2026</v>
      </c>
      <c r="D774" s="18" t="str">
        <f>"Q"&amp;ROUNDUP(MONTH(SalesDataTable[[#This Row],[Order Date]])/3,0)</f>
        <v>Q2</v>
      </c>
      <c r="E774" s="16">
        <f>MONTH(SalesDataTable[[#This Row],[Order Date]])</f>
        <v>5</v>
      </c>
      <c r="F774" s="18"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5">
      <c r="A775" s="2">
        <v>908</v>
      </c>
      <c r="B775" s="3">
        <v>46151</v>
      </c>
      <c r="C775" s="16">
        <f>YEAR(SalesDataTable[[#This Row],[Order Date]])</f>
        <v>2026</v>
      </c>
      <c r="D775" s="18" t="str">
        <f>"Q"&amp;ROUNDUP(MONTH(SalesDataTable[[#This Row],[Order Date]])/3,0)</f>
        <v>Q2</v>
      </c>
      <c r="E775" s="16">
        <f>MONTH(SalesDataTable[[#This Row],[Order Date]])</f>
        <v>5</v>
      </c>
      <c r="F775" s="18"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5">
      <c r="A776" s="2">
        <v>3159</v>
      </c>
      <c r="B776" s="3">
        <v>46151</v>
      </c>
      <c r="C776" s="16">
        <f>YEAR(SalesDataTable[[#This Row],[Order Date]])</f>
        <v>2026</v>
      </c>
      <c r="D776" s="18" t="str">
        <f>"Q"&amp;ROUNDUP(MONTH(SalesDataTable[[#This Row],[Order Date]])/3,0)</f>
        <v>Q2</v>
      </c>
      <c r="E776" s="16">
        <f>MONTH(SalesDataTable[[#This Row],[Order Date]])</f>
        <v>5</v>
      </c>
      <c r="F776" s="18"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5">
      <c r="A777" s="2">
        <v>4509</v>
      </c>
      <c r="B777" s="3">
        <v>46151</v>
      </c>
      <c r="C777" s="16">
        <f>YEAR(SalesDataTable[[#This Row],[Order Date]])</f>
        <v>2026</v>
      </c>
      <c r="D777" s="18" t="str">
        <f>"Q"&amp;ROUNDUP(MONTH(SalesDataTable[[#This Row],[Order Date]])/3,0)</f>
        <v>Q2</v>
      </c>
      <c r="E777" s="16">
        <f>MONTH(SalesDataTable[[#This Row],[Order Date]])</f>
        <v>5</v>
      </c>
      <c r="F777" s="18"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5">
      <c r="A778" s="2">
        <v>4677</v>
      </c>
      <c r="B778" s="3">
        <v>46151</v>
      </c>
      <c r="C778" s="16">
        <f>YEAR(SalesDataTable[[#This Row],[Order Date]])</f>
        <v>2026</v>
      </c>
      <c r="D778" s="18" t="str">
        <f>"Q"&amp;ROUNDUP(MONTH(SalesDataTable[[#This Row],[Order Date]])/3,0)</f>
        <v>Q2</v>
      </c>
      <c r="E778" s="16">
        <f>MONTH(SalesDataTable[[#This Row],[Order Date]])</f>
        <v>5</v>
      </c>
      <c r="F778" s="18"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5">
      <c r="A779" s="2">
        <v>4867</v>
      </c>
      <c r="B779" s="3">
        <v>46151</v>
      </c>
      <c r="C779" s="16">
        <f>YEAR(SalesDataTable[[#This Row],[Order Date]])</f>
        <v>2026</v>
      </c>
      <c r="D779" s="18" t="str">
        <f>"Q"&amp;ROUNDUP(MONTH(SalesDataTable[[#This Row],[Order Date]])/3,0)</f>
        <v>Q2</v>
      </c>
      <c r="E779" s="16">
        <f>MONTH(SalesDataTable[[#This Row],[Order Date]])</f>
        <v>5</v>
      </c>
      <c r="F779" s="18"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5">
      <c r="A780" s="2">
        <v>1615</v>
      </c>
      <c r="B780" s="3">
        <v>46152</v>
      </c>
      <c r="C780" s="16">
        <f>YEAR(SalesDataTable[[#This Row],[Order Date]])</f>
        <v>2026</v>
      </c>
      <c r="D780" s="18" t="str">
        <f>"Q"&amp;ROUNDUP(MONTH(SalesDataTable[[#This Row],[Order Date]])/3,0)</f>
        <v>Q2</v>
      </c>
      <c r="E780" s="16">
        <f>MONTH(SalesDataTable[[#This Row],[Order Date]])</f>
        <v>5</v>
      </c>
      <c r="F780" s="18"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5">
      <c r="A781" s="2">
        <v>1812</v>
      </c>
      <c r="B781" s="3">
        <v>46152</v>
      </c>
      <c r="C781" s="16">
        <f>YEAR(SalesDataTable[[#This Row],[Order Date]])</f>
        <v>2026</v>
      </c>
      <c r="D781" s="18" t="str">
        <f>"Q"&amp;ROUNDUP(MONTH(SalesDataTable[[#This Row],[Order Date]])/3,0)</f>
        <v>Q2</v>
      </c>
      <c r="E781" s="16">
        <f>MONTH(SalesDataTable[[#This Row],[Order Date]])</f>
        <v>5</v>
      </c>
      <c r="F781" s="18"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5">
      <c r="A782" s="2">
        <v>3645</v>
      </c>
      <c r="B782" s="3">
        <v>46152</v>
      </c>
      <c r="C782" s="16">
        <f>YEAR(SalesDataTable[[#This Row],[Order Date]])</f>
        <v>2026</v>
      </c>
      <c r="D782" s="18" t="str">
        <f>"Q"&amp;ROUNDUP(MONTH(SalesDataTable[[#This Row],[Order Date]])/3,0)</f>
        <v>Q2</v>
      </c>
      <c r="E782" s="16">
        <f>MONTH(SalesDataTable[[#This Row],[Order Date]])</f>
        <v>5</v>
      </c>
      <c r="F782" s="18"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5">
      <c r="A783" s="2">
        <v>3804</v>
      </c>
      <c r="B783" s="3">
        <v>46152</v>
      </c>
      <c r="C783" s="16">
        <f>YEAR(SalesDataTable[[#This Row],[Order Date]])</f>
        <v>2026</v>
      </c>
      <c r="D783" s="18" t="str">
        <f>"Q"&amp;ROUNDUP(MONTH(SalesDataTable[[#This Row],[Order Date]])/3,0)</f>
        <v>Q2</v>
      </c>
      <c r="E783" s="16">
        <f>MONTH(SalesDataTable[[#This Row],[Order Date]])</f>
        <v>5</v>
      </c>
      <c r="F783" s="18"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5">
      <c r="A784" s="2">
        <v>4367</v>
      </c>
      <c r="B784" s="3">
        <v>46152</v>
      </c>
      <c r="C784" s="16">
        <f>YEAR(SalesDataTable[[#This Row],[Order Date]])</f>
        <v>2026</v>
      </c>
      <c r="D784" s="18" t="str">
        <f>"Q"&amp;ROUNDUP(MONTH(SalesDataTable[[#This Row],[Order Date]])/3,0)</f>
        <v>Q2</v>
      </c>
      <c r="E784" s="16">
        <f>MONTH(SalesDataTable[[#This Row],[Order Date]])</f>
        <v>5</v>
      </c>
      <c r="F784" s="18"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5">
      <c r="A785" s="2">
        <v>4746</v>
      </c>
      <c r="B785" s="3">
        <v>46152</v>
      </c>
      <c r="C785" s="16">
        <f>YEAR(SalesDataTable[[#This Row],[Order Date]])</f>
        <v>2026</v>
      </c>
      <c r="D785" s="18" t="str">
        <f>"Q"&amp;ROUNDUP(MONTH(SalesDataTable[[#This Row],[Order Date]])/3,0)</f>
        <v>Q2</v>
      </c>
      <c r="E785" s="16">
        <f>MONTH(SalesDataTable[[#This Row],[Order Date]])</f>
        <v>5</v>
      </c>
      <c r="F785" s="18"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5">
      <c r="A786" s="2">
        <v>4795</v>
      </c>
      <c r="B786" s="3">
        <v>46152</v>
      </c>
      <c r="C786" s="16">
        <f>YEAR(SalesDataTable[[#This Row],[Order Date]])</f>
        <v>2026</v>
      </c>
      <c r="D786" s="18" t="str">
        <f>"Q"&amp;ROUNDUP(MONTH(SalesDataTable[[#This Row],[Order Date]])/3,0)</f>
        <v>Q2</v>
      </c>
      <c r="E786" s="16">
        <f>MONTH(SalesDataTable[[#This Row],[Order Date]])</f>
        <v>5</v>
      </c>
      <c r="F786" s="18"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5">
      <c r="A787" s="2">
        <v>4800</v>
      </c>
      <c r="B787" s="3">
        <v>46152</v>
      </c>
      <c r="C787" s="16">
        <f>YEAR(SalesDataTable[[#This Row],[Order Date]])</f>
        <v>2026</v>
      </c>
      <c r="D787" s="18" t="str">
        <f>"Q"&amp;ROUNDUP(MONTH(SalesDataTable[[#This Row],[Order Date]])/3,0)</f>
        <v>Q2</v>
      </c>
      <c r="E787" s="16">
        <f>MONTH(SalesDataTable[[#This Row],[Order Date]])</f>
        <v>5</v>
      </c>
      <c r="F787" s="18"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5">
      <c r="A788" s="2">
        <v>5018</v>
      </c>
      <c r="B788" s="3">
        <v>46152</v>
      </c>
      <c r="C788" s="16">
        <f>YEAR(SalesDataTable[[#This Row],[Order Date]])</f>
        <v>2026</v>
      </c>
      <c r="D788" s="18" t="str">
        <f>"Q"&amp;ROUNDUP(MONTH(SalesDataTable[[#This Row],[Order Date]])/3,0)</f>
        <v>Q2</v>
      </c>
      <c r="E788" s="16">
        <f>MONTH(SalesDataTable[[#This Row],[Order Date]])</f>
        <v>5</v>
      </c>
      <c r="F788" s="18"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5">
      <c r="A789" s="2">
        <v>474</v>
      </c>
      <c r="B789" s="3">
        <v>46153</v>
      </c>
      <c r="C789" s="16">
        <f>YEAR(SalesDataTable[[#This Row],[Order Date]])</f>
        <v>2026</v>
      </c>
      <c r="D789" s="18" t="str">
        <f>"Q"&amp;ROUNDUP(MONTH(SalesDataTable[[#This Row],[Order Date]])/3,0)</f>
        <v>Q2</v>
      </c>
      <c r="E789" s="16">
        <f>MONTH(SalesDataTable[[#This Row],[Order Date]])</f>
        <v>5</v>
      </c>
      <c r="F789" s="18"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5">
      <c r="A790" s="2">
        <v>1175</v>
      </c>
      <c r="B790" s="3">
        <v>46153</v>
      </c>
      <c r="C790" s="16">
        <f>YEAR(SalesDataTable[[#This Row],[Order Date]])</f>
        <v>2026</v>
      </c>
      <c r="D790" s="18" t="str">
        <f>"Q"&amp;ROUNDUP(MONTH(SalesDataTable[[#This Row],[Order Date]])/3,0)</f>
        <v>Q2</v>
      </c>
      <c r="E790" s="16">
        <f>MONTH(SalesDataTable[[#This Row],[Order Date]])</f>
        <v>5</v>
      </c>
      <c r="F790" s="18"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5">
      <c r="A791" s="2">
        <v>2015</v>
      </c>
      <c r="B791" s="3">
        <v>46153</v>
      </c>
      <c r="C791" s="16">
        <f>YEAR(SalesDataTable[[#This Row],[Order Date]])</f>
        <v>2026</v>
      </c>
      <c r="D791" s="18" t="str">
        <f>"Q"&amp;ROUNDUP(MONTH(SalesDataTable[[#This Row],[Order Date]])/3,0)</f>
        <v>Q2</v>
      </c>
      <c r="E791" s="16">
        <f>MONTH(SalesDataTable[[#This Row],[Order Date]])</f>
        <v>5</v>
      </c>
      <c r="F791" s="18"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5">
      <c r="A792" s="2">
        <v>2196</v>
      </c>
      <c r="B792" s="3">
        <v>46153</v>
      </c>
      <c r="C792" s="16">
        <f>YEAR(SalesDataTable[[#This Row],[Order Date]])</f>
        <v>2026</v>
      </c>
      <c r="D792" s="18" t="str">
        <f>"Q"&amp;ROUNDUP(MONTH(SalesDataTable[[#This Row],[Order Date]])/3,0)</f>
        <v>Q2</v>
      </c>
      <c r="E792" s="16">
        <f>MONTH(SalesDataTable[[#This Row],[Order Date]])</f>
        <v>5</v>
      </c>
      <c r="F792" s="18"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5">
      <c r="A793" s="2">
        <v>3508</v>
      </c>
      <c r="B793" s="3">
        <v>46153</v>
      </c>
      <c r="C793" s="16">
        <f>YEAR(SalesDataTable[[#This Row],[Order Date]])</f>
        <v>2026</v>
      </c>
      <c r="D793" s="18" t="str">
        <f>"Q"&amp;ROUNDUP(MONTH(SalesDataTable[[#This Row],[Order Date]])/3,0)</f>
        <v>Q2</v>
      </c>
      <c r="E793" s="16">
        <f>MONTH(SalesDataTable[[#This Row],[Order Date]])</f>
        <v>5</v>
      </c>
      <c r="F793" s="18"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5">
      <c r="A794" s="2">
        <v>3516</v>
      </c>
      <c r="B794" s="3">
        <v>46153</v>
      </c>
      <c r="C794" s="16">
        <f>YEAR(SalesDataTable[[#This Row],[Order Date]])</f>
        <v>2026</v>
      </c>
      <c r="D794" s="18" t="str">
        <f>"Q"&amp;ROUNDUP(MONTH(SalesDataTable[[#This Row],[Order Date]])/3,0)</f>
        <v>Q2</v>
      </c>
      <c r="E794" s="16">
        <f>MONTH(SalesDataTable[[#This Row],[Order Date]])</f>
        <v>5</v>
      </c>
      <c r="F794" s="18"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5">
      <c r="A795" s="2">
        <v>3570</v>
      </c>
      <c r="B795" s="3">
        <v>46153</v>
      </c>
      <c r="C795" s="16">
        <f>YEAR(SalesDataTable[[#This Row],[Order Date]])</f>
        <v>2026</v>
      </c>
      <c r="D795" s="18" t="str">
        <f>"Q"&amp;ROUNDUP(MONTH(SalesDataTable[[#This Row],[Order Date]])/3,0)</f>
        <v>Q2</v>
      </c>
      <c r="E795" s="16">
        <f>MONTH(SalesDataTable[[#This Row],[Order Date]])</f>
        <v>5</v>
      </c>
      <c r="F795" s="18"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5">
      <c r="A796" s="2">
        <v>4799</v>
      </c>
      <c r="B796" s="3">
        <v>46153</v>
      </c>
      <c r="C796" s="16">
        <f>YEAR(SalesDataTable[[#This Row],[Order Date]])</f>
        <v>2026</v>
      </c>
      <c r="D796" s="18" t="str">
        <f>"Q"&amp;ROUNDUP(MONTH(SalesDataTable[[#This Row],[Order Date]])/3,0)</f>
        <v>Q2</v>
      </c>
      <c r="E796" s="16">
        <f>MONTH(SalesDataTable[[#This Row],[Order Date]])</f>
        <v>5</v>
      </c>
      <c r="F796" s="18"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5">
      <c r="A797" s="2">
        <v>5156</v>
      </c>
      <c r="B797" s="3">
        <v>46153</v>
      </c>
      <c r="C797" s="16">
        <f>YEAR(SalesDataTable[[#This Row],[Order Date]])</f>
        <v>2026</v>
      </c>
      <c r="D797" s="18" t="str">
        <f>"Q"&amp;ROUNDUP(MONTH(SalesDataTable[[#This Row],[Order Date]])/3,0)</f>
        <v>Q2</v>
      </c>
      <c r="E797" s="16">
        <f>MONTH(SalesDataTable[[#This Row],[Order Date]])</f>
        <v>5</v>
      </c>
      <c r="F797" s="18"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5">
      <c r="A798" s="2">
        <v>526</v>
      </c>
      <c r="B798" s="3">
        <v>46154</v>
      </c>
      <c r="C798" s="16">
        <f>YEAR(SalesDataTable[[#This Row],[Order Date]])</f>
        <v>2026</v>
      </c>
      <c r="D798" s="18" t="str">
        <f>"Q"&amp;ROUNDUP(MONTH(SalesDataTable[[#This Row],[Order Date]])/3,0)</f>
        <v>Q2</v>
      </c>
      <c r="E798" s="16">
        <f>MONTH(SalesDataTable[[#This Row],[Order Date]])</f>
        <v>5</v>
      </c>
      <c r="F798" s="18"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5">
      <c r="A799" s="2">
        <v>712</v>
      </c>
      <c r="B799" s="3">
        <v>46154</v>
      </c>
      <c r="C799" s="16">
        <f>YEAR(SalesDataTable[[#This Row],[Order Date]])</f>
        <v>2026</v>
      </c>
      <c r="D799" s="18" t="str">
        <f>"Q"&amp;ROUNDUP(MONTH(SalesDataTable[[#This Row],[Order Date]])/3,0)</f>
        <v>Q2</v>
      </c>
      <c r="E799" s="16">
        <f>MONTH(SalesDataTable[[#This Row],[Order Date]])</f>
        <v>5</v>
      </c>
      <c r="F799" s="18"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5">
      <c r="A800" s="2">
        <v>1533</v>
      </c>
      <c r="B800" s="3">
        <v>46154</v>
      </c>
      <c r="C800" s="16">
        <f>YEAR(SalesDataTable[[#This Row],[Order Date]])</f>
        <v>2026</v>
      </c>
      <c r="D800" s="18" t="str">
        <f>"Q"&amp;ROUNDUP(MONTH(SalesDataTable[[#This Row],[Order Date]])/3,0)</f>
        <v>Q2</v>
      </c>
      <c r="E800" s="16">
        <f>MONTH(SalesDataTable[[#This Row],[Order Date]])</f>
        <v>5</v>
      </c>
      <c r="F800" s="18"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5">
      <c r="A801" s="2">
        <v>1933</v>
      </c>
      <c r="B801" s="3">
        <v>46154</v>
      </c>
      <c r="C801" s="16">
        <f>YEAR(SalesDataTable[[#This Row],[Order Date]])</f>
        <v>2026</v>
      </c>
      <c r="D801" s="18" t="str">
        <f>"Q"&amp;ROUNDUP(MONTH(SalesDataTable[[#This Row],[Order Date]])/3,0)</f>
        <v>Q2</v>
      </c>
      <c r="E801" s="16">
        <f>MONTH(SalesDataTable[[#This Row],[Order Date]])</f>
        <v>5</v>
      </c>
      <c r="F801" s="18"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5">
      <c r="A802" s="2">
        <v>3128</v>
      </c>
      <c r="B802" s="3">
        <v>46154</v>
      </c>
      <c r="C802" s="16">
        <f>YEAR(SalesDataTable[[#This Row],[Order Date]])</f>
        <v>2026</v>
      </c>
      <c r="D802" s="18" t="str">
        <f>"Q"&amp;ROUNDUP(MONTH(SalesDataTable[[#This Row],[Order Date]])/3,0)</f>
        <v>Q2</v>
      </c>
      <c r="E802" s="16">
        <f>MONTH(SalesDataTable[[#This Row],[Order Date]])</f>
        <v>5</v>
      </c>
      <c r="F802" s="18"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5">
      <c r="A803" s="2">
        <v>4922</v>
      </c>
      <c r="B803" s="3">
        <v>46154</v>
      </c>
      <c r="C803" s="16">
        <f>YEAR(SalesDataTable[[#This Row],[Order Date]])</f>
        <v>2026</v>
      </c>
      <c r="D803" s="18" t="str">
        <f>"Q"&amp;ROUNDUP(MONTH(SalesDataTable[[#This Row],[Order Date]])/3,0)</f>
        <v>Q2</v>
      </c>
      <c r="E803" s="16">
        <f>MONTH(SalesDataTable[[#This Row],[Order Date]])</f>
        <v>5</v>
      </c>
      <c r="F803" s="18"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5">
      <c r="A804" s="2">
        <v>5051</v>
      </c>
      <c r="B804" s="3">
        <v>46154</v>
      </c>
      <c r="C804" s="16">
        <f>YEAR(SalesDataTable[[#This Row],[Order Date]])</f>
        <v>2026</v>
      </c>
      <c r="D804" s="18" t="str">
        <f>"Q"&amp;ROUNDUP(MONTH(SalesDataTable[[#This Row],[Order Date]])/3,0)</f>
        <v>Q2</v>
      </c>
      <c r="E804" s="16">
        <f>MONTH(SalesDataTable[[#This Row],[Order Date]])</f>
        <v>5</v>
      </c>
      <c r="F804" s="18"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5">
      <c r="A805" s="2">
        <v>5182</v>
      </c>
      <c r="B805" s="3">
        <v>46154</v>
      </c>
      <c r="C805" s="16">
        <f>YEAR(SalesDataTable[[#This Row],[Order Date]])</f>
        <v>2026</v>
      </c>
      <c r="D805" s="18" t="str">
        <f>"Q"&amp;ROUNDUP(MONTH(SalesDataTable[[#This Row],[Order Date]])/3,0)</f>
        <v>Q2</v>
      </c>
      <c r="E805" s="16">
        <f>MONTH(SalesDataTable[[#This Row],[Order Date]])</f>
        <v>5</v>
      </c>
      <c r="F805" s="18"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5">
      <c r="A806" s="2">
        <v>1071</v>
      </c>
      <c r="B806" s="3">
        <v>46155</v>
      </c>
      <c r="C806" s="16">
        <f>YEAR(SalesDataTable[[#This Row],[Order Date]])</f>
        <v>2026</v>
      </c>
      <c r="D806" s="18" t="str">
        <f>"Q"&amp;ROUNDUP(MONTH(SalesDataTable[[#This Row],[Order Date]])/3,0)</f>
        <v>Q2</v>
      </c>
      <c r="E806" s="16">
        <f>MONTH(SalesDataTable[[#This Row],[Order Date]])</f>
        <v>5</v>
      </c>
      <c r="F806" s="18"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5">
      <c r="A807" s="2">
        <v>1210</v>
      </c>
      <c r="B807" s="3">
        <v>46155</v>
      </c>
      <c r="C807" s="16">
        <f>YEAR(SalesDataTable[[#This Row],[Order Date]])</f>
        <v>2026</v>
      </c>
      <c r="D807" s="18" t="str">
        <f>"Q"&amp;ROUNDUP(MONTH(SalesDataTable[[#This Row],[Order Date]])/3,0)</f>
        <v>Q2</v>
      </c>
      <c r="E807" s="16">
        <f>MONTH(SalesDataTable[[#This Row],[Order Date]])</f>
        <v>5</v>
      </c>
      <c r="F807" s="18"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5">
      <c r="A808" s="2">
        <v>1244</v>
      </c>
      <c r="B808" s="3">
        <v>46155</v>
      </c>
      <c r="C808" s="16">
        <f>YEAR(SalesDataTable[[#This Row],[Order Date]])</f>
        <v>2026</v>
      </c>
      <c r="D808" s="18" t="str">
        <f>"Q"&amp;ROUNDUP(MONTH(SalesDataTable[[#This Row],[Order Date]])/3,0)</f>
        <v>Q2</v>
      </c>
      <c r="E808" s="16">
        <f>MONTH(SalesDataTable[[#This Row],[Order Date]])</f>
        <v>5</v>
      </c>
      <c r="F808" s="18"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5">
      <c r="A809" s="2">
        <v>1403</v>
      </c>
      <c r="B809" s="3">
        <v>46155</v>
      </c>
      <c r="C809" s="16">
        <f>YEAR(SalesDataTable[[#This Row],[Order Date]])</f>
        <v>2026</v>
      </c>
      <c r="D809" s="18" t="str">
        <f>"Q"&amp;ROUNDUP(MONTH(SalesDataTable[[#This Row],[Order Date]])/3,0)</f>
        <v>Q2</v>
      </c>
      <c r="E809" s="16">
        <f>MONTH(SalesDataTable[[#This Row],[Order Date]])</f>
        <v>5</v>
      </c>
      <c r="F809" s="18"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5">
      <c r="A810" s="2">
        <v>1592</v>
      </c>
      <c r="B810" s="3">
        <v>46155</v>
      </c>
      <c r="C810" s="16">
        <f>YEAR(SalesDataTable[[#This Row],[Order Date]])</f>
        <v>2026</v>
      </c>
      <c r="D810" s="18" t="str">
        <f>"Q"&amp;ROUNDUP(MONTH(SalesDataTable[[#This Row],[Order Date]])/3,0)</f>
        <v>Q2</v>
      </c>
      <c r="E810" s="16">
        <f>MONTH(SalesDataTable[[#This Row],[Order Date]])</f>
        <v>5</v>
      </c>
      <c r="F810" s="18"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5">
      <c r="A811" s="2">
        <v>2581</v>
      </c>
      <c r="B811" s="3">
        <v>46155</v>
      </c>
      <c r="C811" s="16">
        <f>YEAR(SalesDataTable[[#This Row],[Order Date]])</f>
        <v>2026</v>
      </c>
      <c r="D811" s="18" t="str">
        <f>"Q"&amp;ROUNDUP(MONTH(SalesDataTable[[#This Row],[Order Date]])/3,0)</f>
        <v>Q2</v>
      </c>
      <c r="E811" s="16">
        <f>MONTH(SalesDataTable[[#This Row],[Order Date]])</f>
        <v>5</v>
      </c>
      <c r="F811" s="18"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5">
      <c r="A812" s="2">
        <v>3428</v>
      </c>
      <c r="B812" s="3">
        <v>46155</v>
      </c>
      <c r="C812" s="16">
        <f>YEAR(SalesDataTable[[#This Row],[Order Date]])</f>
        <v>2026</v>
      </c>
      <c r="D812" s="18" t="str">
        <f>"Q"&amp;ROUNDUP(MONTH(SalesDataTable[[#This Row],[Order Date]])/3,0)</f>
        <v>Q2</v>
      </c>
      <c r="E812" s="16">
        <f>MONTH(SalesDataTable[[#This Row],[Order Date]])</f>
        <v>5</v>
      </c>
      <c r="F812" s="18"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5">
      <c r="A813" s="2">
        <v>765</v>
      </c>
      <c r="B813" s="3">
        <v>46156</v>
      </c>
      <c r="C813" s="16">
        <f>YEAR(SalesDataTable[[#This Row],[Order Date]])</f>
        <v>2026</v>
      </c>
      <c r="D813" s="18" t="str">
        <f>"Q"&amp;ROUNDUP(MONTH(SalesDataTable[[#This Row],[Order Date]])/3,0)</f>
        <v>Q2</v>
      </c>
      <c r="E813" s="16">
        <f>MONTH(SalesDataTable[[#This Row],[Order Date]])</f>
        <v>5</v>
      </c>
      <c r="F813" s="18"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5">
      <c r="A814" s="2">
        <v>854</v>
      </c>
      <c r="B814" s="3">
        <v>46156</v>
      </c>
      <c r="C814" s="16">
        <f>YEAR(SalesDataTable[[#This Row],[Order Date]])</f>
        <v>2026</v>
      </c>
      <c r="D814" s="18" t="str">
        <f>"Q"&amp;ROUNDUP(MONTH(SalesDataTable[[#This Row],[Order Date]])/3,0)</f>
        <v>Q2</v>
      </c>
      <c r="E814" s="16">
        <f>MONTH(SalesDataTable[[#This Row],[Order Date]])</f>
        <v>5</v>
      </c>
      <c r="F814" s="18"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5">
      <c r="A815" s="2">
        <v>1087</v>
      </c>
      <c r="B815" s="3">
        <v>46156</v>
      </c>
      <c r="C815" s="16">
        <f>YEAR(SalesDataTable[[#This Row],[Order Date]])</f>
        <v>2026</v>
      </c>
      <c r="D815" s="18" t="str">
        <f>"Q"&amp;ROUNDUP(MONTH(SalesDataTable[[#This Row],[Order Date]])/3,0)</f>
        <v>Q2</v>
      </c>
      <c r="E815" s="16">
        <f>MONTH(SalesDataTable[[#This Row],[Order Date]])</f>
        <v>5</v>
      </c>
      <c r="F815" s="18"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5">
      <c r="A816" s="2">
        <v>1150</v>
      </c>
      <c r="B816" s="3">
        <v>46156</v>
      </c>
      <c r="C816" s="16">
        <f>YEAR(SalesDataTable[[#This Row],[Order Date]])</f>
        <v>2026</v>
      </c>
      <c r="D816" s="18" t="str">
        <f>"Q"&amp;ROUNDUP(MONTH(SalesDataTable[[#This Row],[Order Date]])/3,0)</f>
        <v>Q2</v>
      </c>
      <c r="E816" s="16">
        <f>MONTH(SalesDataTable[[#This Row],[Order Date]])</f>
        <v>5</v>
      </c>
      <c r="F816" s="18"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5">
      <c r="A817" s="2">
        <v>1902</v>
      </c>
      <c r="B817" s="3">
        <v>46156</v>
      </c>
      <c r="C817" s="16">
        <f>YEAR(SalesDataTable[[#This Row],[Order Date]])</f>
        <v>2026</v>
      </c>
      <c r="D817" s="18" t="str">
        <f>"Q"&amp;ROUNDUP(MONTH(SalesDataTable[[#This Row],[Order Date]])/3,0)</f>
        <v>Q2</v>
      </c>
      <c r="E817" s="16">
        <f>MONTH(SalesDataTable[[#This Row],[Order Date]])</f>
        <v>5</v>
      </c>
      <c r="F817" s="18"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5">
      <c r="A818" s="2">
        <v>3913</v>
      </c>
      <c r="B818" s="3">
        <v>46156</v>
      </c>
      <c r="C818" s="16">
        <f>YEAR(SalesDataTable[[#This Row],[Order Date]])</f>
        <v>2026</v>
      </c>
      <c r="D818" s="18" t="str">
        <f>"Q"&amp;ROUNDUP(MONTH(SalesDataTable[[#This Row],[Order Date]])/3,0)</f>
        <v>Q2</v>
      </c>
      <c r="E818" s="16">
        <f>MONTH(SalesDataTable[[#This Row],[Order Date]])</f>
        <v>5</v>
      </c>
      <c r="F818" s="18"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5">
      <c r="A819" s="2">
        <v>4378</v>
      </c>
      <c r="B819" s="3">
        <v>46156</v>
      </c>
      <c r="C819" s="16">
        <f>YEAR(SalesDataTable[[#This Row],[Order Date]])</f>
        <v>2026</v>
      </c>
      <c r="D819" s="18" t="str">
        <f>"Q"&amp;ROUNDUP(MONTH(SalesDataTable[[#This Row],[Order Date]])/3,0)</f>
        <v>Q2</v>
      </c>
      <c r="E819" s="16">
        <f>MONTH(SalesDataTable[[#This Row],[Order Date]])</f>
        <v>5</v>
      </c>
      <c r="F819" s="18"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5">
      <c r="A820" s="2">
        <v>4551</v>
      </c>
      <c r="B820" s="3">
        <v>46156</v>
      </c>
      <c r="C820" s="16">
        <f>YEAR(SalesDataTable[[#This Row],[Order Date]])</f>
        <v>2026</v>
      </c>
      <c r="D820" s="18" t="str">
        <f>"Q"&amp;ROUNDUP(MONTH(SalesDataTable[[#This Row],[Order Date]])/3,0)</f>
        <v>Q2</v>
      </c>
      <c r="E820" s="16">
        <f>MONTH(SalesDataTable[[#This Row],[Order Date]])</f>
        <v>5</v>
      </c>
      <c r="F820" s="18"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5">
      <c r="A821" s="2">
        <v>787</v>
      </c>
      <c r="B821" s="3">
        <v>46157</v>
      </c>
      <c r="C821" s="16">
        <f>YEAR(SalesDataTable[[#This Row],[Order Date]])</f>
        <v>2026</v>
      </c>
      <c r="D821" s="18" t="str">
        <f>"Q"&amp;ROUNDUP(MONTH(SalesDataTable[[#This Row],[Order Date]])/3,0)</f>
        <v>Q2</v>
      </c>
      <c r="E821" s="16">
        <f>MONTH(SalesDataTable[[#This Row],[Order Date]])</f>
        <v>5</v>
      </c>
      <c r="F821" s="18"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5">
      <c r="A822" s="2">
        <v>1133</v>
      </c>
      <c r="B822" s="3">
        <v>46157</v>
      </c>
      <c r="C822" s="16">
        <f>YEAR(SalesDataTable[[#This Row],[Order Date]])</f>
        <v>2026</v>
      </c>
      <c r="D822" s="18" t="str">
        <f>"Q"&amp;ROUNDUP(MONTH(SalesDataTable[[#This Row],[Order Date]])/3,0)</f>
        <v>Q2</v>
      </c>
      <c r="E822" s="16">
        <f>MONTH(SalesDataTable[[#This Row],[Order Date]])</f>
        <v>5</v>
      </c>
      <c r="F822" s="18"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5">
      <c r="A823" s="2">
        <v>2075</v>
      </c>
      <c r="B823" s="3">
        <v>46157</v>
      </c>
      <c r="C823" s="16">
        <f>YEAR(SalesDataTable[[#This Row],[Order Date]])</f>
        <v>2026</v>
      </c>
      <c r="D823" s="18" t="str">
        <f>"Q"&amp;ROUNDUP(MONTH(SalesDataTable[[#This Row],[Order Date]])/3,0)</f>
        <v>Q2</v>
      </c>
      <c r="E823" s="16">
        <f>MONTH(SalesDataTable[[#This Row],[Order Date]])</f>
        <v>5</v>
      </c>
      <c r="F823" s="18"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5">
      <c r="A824" s="2">
        <v>2172</v>
      </c>
      <c r="B824" s="3">
        <v>46157</v>
      </c>
      <c r="C824" s="16">
        <f>YEAR(SalesDataTable[[#This Row],[Order Date]])</f>
        <v>2026</v>
      </c>
      <c r="D824" s="18" t="str">
        <f>"Q"&amp;ROUNDUP(MONTH(SalesDataTable[[#This Row],[Order Date]])/3,0)</f>
        <v>Q2</v>
      </c>
      <c r="E824" s="16">
        <f>MONTH(SalesDataTable[[#This Row],[Order Date]])</f>
        <v>5</v>
      </c>
      <c r="F824" s="18"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5">
      <c r="A825" s="2">
        <v>2977</v>
      </c>
      <c r="B825" s="3">
        <v>46157</v>
      </c>
      <c r="C825" s="16">
        <f>YEAR(SalesDataTable[[#This Row],[Order Date]])</f>
        <v>2026</v>
      </c>
      <c r="D825" s="18" t="str">
        <f>"Q"&amp;ROUNDUP(MONTH(SalesDataTable[[#This Row],[Order Date]])/3,0)</f>
        <v>Q2</v>
      </c>
      <c r="E825" s="16">
        <f>MONTH(SalesDataTable[[#This Row],[Order Date]])</f>
        <v>5</v>
      </c>
      <c r="F825" s="18"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5">
      <c r="A826" s="2">
        <v>3531</v>
      </c>
      <c r="B826" s="3">
        <v>46157</v>
      </c>
      <c r="C826" s="16">
        <f>YEAR(SalesDataTable[[#This Row],[Order Date]])</f>
        <v>2026</v>
      </c>
      <c r="D826" s="18" t="str">
        <f>"Q"&amp;ROUNDUP(MONTH(SalesDataTable[[#This Row],[Order Date]])/3,0)</f>
        <v>Q2</v>
      </c>
      <c r="E826" s="16">
        <f>MONTH(SalesDataTable[[#This Row],[Order Date]])</f>
        <v>5</v>
      </c>
      <c r="F826" s="18"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5">
      <c r="A827" s="2">
        <v>3881</v>
      </c>
      <c r="B827" s="3">
        <v>46157</v>
      </c>
      <c r="C827" s="16">
        <f>YEAR(SalesDataTable[[#This Row],[Order Date]])</f>
        <v>2026</v>
      </c>
      <c r="D827" s="18" t="str">
        <f>"Q"&amp;ROUNDUP(MONTH(SalesDataTable[[#This Row],[Order Date]])/3,0)</f>
        <v>Q2</v>
      </c>
      <c r="E827" s="16">
        <f>MONTH(SalesDataTable[[#This Row],[Order Date]])</f>
        <v>5</v>
      </c>
      <c r="F827" s="18"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5">
      <c r="A828" s="2">
        <v>4469</v>
      </c>
      <c r="B828" s="3">
        <v>46157</v>
      </c>
      <c r="C828" s="16">
        <f>YEAR(SalesDataTable[[#This Row],[Order Date]])</f>
        <v>2026</v>
      </c>
      <c r="D828" s="18" t="str">
        <f>"Q"&amp;ROUNDUP(MONTH(SalesDataTable[[#This Row],[Order Date]])/3,0)</f>
        <v>Q2</v>
      </c>
      <c r="E828" s="16">
        <f>MONTH(SalesDataTable[[#This Row],[Order Date]])</f>
        <v>5</v>
      </c>
      <c r="F828" s="18"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5">
      <c r="A829" s="2">
        <v>5037</v>
      </c>
      <c r="B829" s="3">
        <v>46157</v>
      </c>
      <c r="C829" s="16">
        <f>YEAR(SalesDataTable[[#This Row],[Order Date]])</f>
        <v>2026</v>
      </c>
      <c r="D829" s="18" t="str">
        <f>"Q"&amp;ROUNDUP(MONTH(SalesDataTable[[#This Row],[Order Date]])/3,0)</f>
        <v>Q2</v>
      </c>
      <c r="E829" s="16">
        <f>MONTH(SalesDataTable[[#This Row],[Order Date]])</f>
        <v>5</v>
      </c>
      <c r="F829" s="18"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5">
      <c r="A830" s="2">
        <v>35</v>
      </c>
      <c r="B830" s="3">
        <v>46158</v>
      </c>
      <c r="C830" s="16">
        <f>YEAR(SalesDataTable[[#This Row],[Order Date]])</f>
        <v>2026</v>
      </c>
      <c r="D830" s="18" t="str">
        <f>"Q"&amp;ROUNDUP(MONTH(SalesDataTable[[#This Row],[Order Date]])/3,0)</f>
        <v>Q2</v>
      </c>
      <c r="E830" s="16">
        <f>MONTH(SalesDataTable[[#This Row],[Order Date]])</f>
        <v>5</v>
      </c>
      <c r="F830" s="18"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5">
      <c r="A831" s="2">
        <v>226</v>
      </c>
      <c r="B831" s="3">
        <v>46158</v>
      </c>
      <c r="C831" s="16">
        <f>YEAR(SalesDataTable[[#This Row],[Order Date]])</f>
        <v>2026</v>
      </c>
      <c r="D831" s="18" t="str">
        <f>"Q"&amp;ROUNDUP(MONTH(SalesDataTable[[#This Row],[Order Date]])/3,0)</f>
        <v>Q2</v>
      </c>
      <c r="E831" s="16">
        <f>MONTH(SalesDataTable[[#This Row],[Order Date]])</f>
        <v>5</v>
      </c>
      <c r="F831" s="18"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5">
      <c r="A832" s="2">
        <v>1713</v>
      </c>
      <c r="B832" s="3">
        <v>46158</v>
      </c>
      <c r="C832" s="16">
        <f>YEAR(SalesDataTable[[#This Row],[Order Date]])</f>
        <v>2026</v>
      </c>
      <c r="D832" s="18" t="str">
        <f>"Q"&amp;ROUNDUP(MONTH(SalesDataTable[[#This Row],[Order Date]])/3,0)</f>
        <v>Q2</v>
      </c>
      <c r="E832" s="16">
        <f>MONTH(SalesDataTable[[#This Row],[Order Date]])</f>
        <v>5</v>
      </c>
      <c r="F832" s="18"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5">
      <c r="A833" s="2">
        <v>2320</v>
      </c>
      <c r="B833" s="3">
        <v>46158</v>
      </c>
      <c r="C833" s="16">
        <f>YEAR(SalesDataTable[[#This Row],[Order Date]])</f>
        <v>2026</v>
      </c>
      <c r="D833" s="18" t="str">
        <f>"Q"&amp;ROUNDUP(MONTH(SalesDataTable[[#This Row],[Order Date]])/3,0)</f>
        <v>Q2</v>
      </c>
      <c r="E833" s="16">
        <f>MONTH(SalesDataTable[[#This Row],[Order Date]])</f>
        <v>5</v>
      </c>
      <c r="F833" s="18"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5">
      <c r="A834" s="2">
        <v>2496</v>
      </c>
      <c r="B834" s="3">
        <v>46158</v>
      </c>
      <c r="C834" s="16">
        <f>YEAR(SalesDataTable[[#This Row],[Order Date]])</f>
        <v>2026</v>
      </c>
      <c r="D834" s="18" t="str">
        <f>"Q"&amp;ROUNDUP(MONTH(SalesDataTable[[#This Row],[Order Date]])/3,0)</f>
        <v>Q2</v>
      </c>
      <c r="E834" s="16">
        <f>MONTH(SalesDataTable[[#This Row],[Order Date]])</f>
        <v>5</v>
      </c>
      <c r="F834" s="18"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5">
      <c r="A835" s="2">
        <v>2504</v>
      </c>
      <c r="B835" s="3">
        <v>46158</v>
      </c>
      <c r="C835" s="16">
        <f>YEAR(SalesDataTable[[#This Row],[Order Date]])</f>
        <v>2026</v>
      </c>
      <c r="D835" s="18" t="str">
        <f>"Q"&amp;ROUNDUP(MONTH(SalesDataTable[[#This Row],[Order Date]])/3,0)</f>
        <v>Q2</v>
      </c>
      <c r="E835" s="16">
        <f>MONTH(SalesDataTable[[#This Row],[Order Date]])</f>
        <v>5</v>
      </c>
      <c r="F835" s="18"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5">
      <c r="A836" s="2">
        <v>2598</v>
      </c>
      <c r="B836" s="3">
        <v>46158</v>
      </c>
      <c r="C836" s="16">
        <f>YEAR(SalesDataTable[[#This Row],[Order Date]])</f>
        <v>2026</v>
      </c>
      <c r="D836" s="18" t="str">
        <f>"Q"&amp;ROUNDUP(MONTH(SalesDataTable[[#This Row],[Order Date]])/3,0)</f>
        <v>Q2</v>
      </c>
      <c r="E836" s="16">
        <f>MONTH(SalesDataTable[[#This Row],[Order Date]])</f>
        <v>5</v>
      </c>
      <c r="F836" s="18"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5">
      <c r="A837" s="2">
        <v>2600</v>
      </c>
      <c r="B837" s="3">
        <v>46158</v>
      </c>
      <c r="C837" s="16">
        <f>YEAR(SalesDataTable[[#This Row],[Order Date]])</f>
        <v>2026</v>
      </c>
      <c r="D837" s="18" t="str">
        <f>"Q"&amp;ROUNDUP(MONTH(SalesDataTable[[#This Row],[Order Date]])/3,0)</f>
        <v>Q2</v>
      </c>
      <c r="E837" s="16">
        <f>MONTH(SalesDataTable[[#This Row],[Order Date]])</f>
        <v>5</v>
      </c>
      <c r="F837" s="18"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5">
      <c r="A838" s="2">
        <v>2856</v>
      </c>
      <c r="B838" s="3">
        <v>46158</v>
      </c>
      <c r="C838" s="16">
        <f>YEAR(SalesDataTable[[#This Row],[Order Date]])</f>
        <v>2026</v>
      </c>
      <c r="D838" s="18" t="str">
        <f>"Q"&amp;ROUNDUP(MONTH(SalesDataTable[[#This Row],[Order Date]])/3,0)</f>
        <v>Q2</v>
      </c>
      <c r="E838" s="16">
        <f>MONTH(SalesDataTable[[#This Row],[Order Date]])</f>
        <v>5</v>
      </c>
      <c r="F838" s="18"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5">
      <c r="A839" s="2">
        <v>3478</v>
      </c>
      <c r="B839" s="3">
        <v>46158</v>
      </c>
      <c r="C839" s="16">
        <f>YEAR(SalesDataTable[[#This Row],[Order Date]])</f>
        <v>2026</v>
      </c>
      <c r="D839" s="18" t="str">
        <f>"Q"&amp;ROUNDUP(MONTH(SalesDataTable[[#This Row],[Order Date]])/3,0)</f>
        <v>Q2</v>
      </c>
      <c r="E839" s="16">
        <f>MONTH(SalesDataTable[[#This Row],[Order Date]])</f>
        <v>5</v>
      </c>
      <c r="F839" s="18"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5">
      <c r="A840" s="2">
        <v>3599</v>
      </c>
      <c r="B840" s="3">
        <v>46158</v>
      </c>
      <c r="C840" s="16">
        <f>YEAR(SalesDataTable[[#This Row],[Order Date]])</f>
        <v>2026</v>
      </c>
      <c r="D840" s="18" t="str">
        <f>"Q"&amp;ROUNDUP(MONTH(SalesDataTable[[#This Row],[Order Date]])/3,0)</f>
        <v>Q2</v>
      </c>
      <c r="E840" s="16">
        <f>MONTH(SalesDataTable[[#This Row],[Order Date]])</f>
        <v>5</v>
      </c>
      <c r="F840" s="18"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5">
      <c r="A841" s="2">
        <v>282</v>
      </c>
      <c r="B841" s="3">
        <v>46159</v>
      </c>
      <c r="C841" s="16">
        <f>YEAR(SalesDataTable[[#This Row],[Order Date]])</f>
        <v>2026</v>
      </c>
      <c r="D841" s="18" t="str">
        <f>"Q"&amp;ROUNDUP(MONTH(SalesDataTable[[#This Row],[Order Date]])/3,0)</f>
        <v>Q2</v>
      </c>
      <c r="E841" s="16">
        <f>MONTH(SalesDataTable[[#This Row],[Order Date]])</f>
        <v>5</v>
      </c>
      <c r="F841" s="18"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5">
      <c r="A842" s="2">
        <v>980</v>
      </c>
      <c r="B842" s="3">
        <v>46159</v>
      </c>
      <c r="C842" s="16">
        <f>YEAR(SalesDataTable[[#This Row],[Order Date]])</f>
        <v>2026</v>
      </c>
      <c r="D842" s="18" t="str">
        <f>"Q"&amp;ROUNDUP(MONTH(SalesDataTable[[#This Row],[Order Date]])/3,0)</f>
        <v>Q2</v>
      </c>
      <c r="E842" s="16">
        <f>MONTH(SalesDataTable[[#This Row],[Order Date]])</f>
        <v>5</v>
      </c>
      <c r="F842" s="18"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5">
      <c r="A843" s="2">
        <v>1155</v>
      </c>
      <c r="B843" s="3">
        <v>46159</v>
      </c>
      <c r="C843" s="16">
        <f>YEAR(SalesDataTable[[#This Row],[Order Date]])</f>
        <v>2026</v>
      </c>
      <c r="D843" s="18" t="str">
        <f>"Q"&amp;ROUNDUP(MONTH(SalesDataTable[[#This Row],[Order Date]])/3,0)</f>
        <v>Q2</v>
      </c>
      <c r="E843" s="16">
        <f>MONTH(SalesDataTable[[#This Row],[Order Date]])</f>
        <v>5</v>
      </c>
      <c r="F843" s="18"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5">
      <c r="A844" s="2">
        <v>1816</v>
      </c>
      <c r="B844" s="3">
        <v>46159</v>
      </c>
      <c r="C844" s="16">
        <f>YEAR(SalesDataTable[[#This Row],[Order Date]])</f>
        <v>2026</v>
      </c>
      <c r="D844" s="18" t="str">
        <f>"Q"&amp;ROUNDUP(MONTH(SalesDataTable[[#This Row],[Order Date]])/3,0)</f>
        <v>Q2</v>
      </c>
      <c r="E844" s="16">
        <f>MONTH(SalesDataTable[[#This Row],[Order Date]])</f>
        <v>5</v>
      </c>
      <c r="F844" s="18"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5">
      <c r="A845" s="2">
        <v>2128</v>
      </c>
      <c r="B845" s="3">
        <v>46159</v>
      </c>
      <c r="C845" s="16">
        <f>YEAR(SalesDataTable[[#This Row],[Order Date]])</f>
        <v>2026</v>
      </c>
      <c r="D845" s="18" t="str">
        <f>"Q"&amp;ROUNDUP(MONTH(SalesDataTable[[#This Row],[Order Date]])/3,0)</f>
        <v>Q2</v>
      </c>
      <c r="E845" s="16">
        <f>MONTH(SalesDataTable[[#This Row],[Order Date]])</f>
        <v>5</v>
      </c>
      <c r="F845" s="18"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5">
      <c r="A846" s="2">
        <v>2296</v>
      </c>
      <c r="B846" s="3">
        <v>46159</v>
      </c>
      <c r="C846" s="16">
        <f>YEAR(SalesDataTable[[#This Row],[Order Date]])</f>
        <v>2026</v>
      </c>
      <c r="D846" s="18" t="str">
        <f>"Q"&amp;ROUNDUP(MONTH(SalesDataTable[[#This Row],[Order Date]])/3,0)</f>
        <v>Q2</v>
      </c>
      <c r="E846" s="16">
        <f>MONTH(SalesDataTable[[#This Row],[Order Date]])</f>
        <v>5</v>
      </c>
      <c r="F846" s="18"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5">
      <c r="A847" s="2">
        <v>2322</v>
      </c>
      <c r="B847" s="3">
        <v>46159</v>
      </c>
      <c r="C847" s="16">
        <f>YEAR(SalesDataTable[[#This Row],[Order Date]])</f>
        <v>2026</v>
      </c>
      <c r="D847" s="18" t="str">
        <f>"Q"&amp;ROUNDUP(MONTH(SalesDataTable[[#This Row],[Order Date]])/3,0)</f>
        <v>Q2</v>
      </c>
      <c r="E847" s="16">
        <f>MONTH(SalesDataTable[[#This Row],[Order Date]])</f>
        <v>5</v>
      </c>
      <c r="F847" s="18"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5">
      <c r="A848" s="2">
        <v>3480</v>
      </c>
      <c r="B848" s="3">
        <v>46159</v>
      </c>
      <c r="C848" s="16">
        <f>YEAR(SalesDataTable[[#This Row],[Order Date]])</f>
        <v>2026</v>
      </c>
      <c r="D848" s="18" t="str">
        <f>"Q"&amp;ROUNDUP(MONTH(SalesDataTable[[#This Row],[Order Date]])/3,0)</f>
        <v>Q2</v>
      </c>
      <c r="E848" s="16">
        <f>MONTH(SalesDataTable[[#This Row],[Order Date]])</f>
        <v>5</v>
      </c>
      <c r="F848" s="18"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5">
      <c r="A849" s="2">
        <v>4426</v>
      </c>
      <c r="B849" s="3">
        <v>46159</v>
      </c>
      <c r="C849" s="16">
        <f>YEAR(SalesDataTable[[#This Row],[Order Date]])</f>
        <v>2026</v>
      </c>
      <c r="D849" s="18" t="str">
        <f>"Q"&amp;ROUNDUP(MONTH(SalesDataTable[[#This Row],[Order Date]])/3,0)</f>
        <v>Q2</v>
      </c>
      <c r="E849" s="16">
        <f>MONTH(SalesDataTable[[#This Row],[Order Date]])</f>
        <v>5</v>
      </c>
      <c r="F849" s="18"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5">
      <c r="A850" s="2">
        <v>4938</v>
      </c>
      <c r="B850" s="3">
        <v>46159</v>
      </c>
      <c r="C850" s="16">
        <f>YEAR(SalesDataTable[[#This Row],[Order Date]])</f>
        <v>2026</v>
      </c>
      <c r="D850" s="18" t="str">
        <f>"Q"&amp;ROUNDUP(MONTH(SalesDataTable[[#This Row],[Order Date]])/3,0)</f>
        <v>Q2</v>
      </c>
      <c r="E850" s="16">
        <f>MONTH(SalesDataTable[[#This Row],[Order Date]])</f>
        <v>5</v>
      </c>
      <c r="F850" s="18"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5">
      <c r="A851" s="2">
        <v>915</v>
      </c>
      <c r="B851" s="3">
        <v>46160</v>
      </c>
      <c r="C851" s="16">
        <f>YEAR(SalesDataTable[[#This Row],[Order Date]])</f>
        <v>2026</v>
      </c>
      <c r="D851" s="18" t="str">
        <f>"Q"&amp;ROUNDUP(MONTH(SalesDataTable[[#This Row],[Order Date]])/3,0)</f>
        <v>Q2</v>
      </c>
      <c r="E851" s="16">
        <f>MONTH(SalesDataTable[[#This Row],[Order Date]])</f>
        <v>5</v>
      </c>
      <c r="F851" s="18"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5">
      <c r="A852" s="2">
        <v>1188</v>
      </c>
      <c r="B852" s="3">
        <v>46160</v>
      </c>
      <c r="C852" s="16">
        <f>YEAR(SalesDataTable[[#This Row],[Order Date]])</f>
        <v>2026</v>
      </c>
      <c r="D852" s="18" t="str">
        <f>"Q"&amp;ROUNDUP(MONTH(SalesDataTable[[#This Row],[Order Date]])/3,0)</f>
        <v>Q2</v>
      </c>
      <c r="E852" s="16">
        <f>MONTH(SalesDataTable[[#This Row],[Order Date]])</f>
        <v>5</v>
      </c>
      <c r="F852" s="18"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5">
      <c r="A853" s="2">
        <v>1594</v>
      </c>
      <c r="B853" s="3">
        <v>46160</v>
      </c>
      <c r="C853" s="16">
        <f>YEAR(SalesDataTable[[#This Row],[Order Date]])</f>
        <v>2026</v>
      </c>
      <c r="D853" s="18" t="str">
        <f>"Q"&amp;ROUNDUP(MONTH(SalesDataTable[[#This Row],[Order Date]])/3,0)</f>
        <v>Q2</v>
      </c>
      <c r="E853" s="16">
        <f>MONTH(SalesDataTable[[#This Row],[Order Date]])</f>
        <v>5</v>
      </c>
      <c r="F853" s="18"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5">
      <c r="A854" s="2">
        <v>3022</v>
      </c>
      <c r="B854" s="3">
        <v>46160</v>
      </c>
      <c r="C854" s="16">
        <f>YEAR(SalesDataTable[[#This Row],[Order Date]])</f>
        <v>2026</v>
      </c>
      <c r="D854" s="18" t="str">
        <f>"Q"&amp;ROUNDUP(MONTH(SalesDataTable[[#This Row],[Order Date]])/3,0)</f>
        <v>Q2</v>
      </c>
      <c r="E854" s="16">
        <f>MONTH(SalesDataTable[[#This Row],[Order Date]])</f>
        <v>5</v>
      </c>
      <c r="F854" s="18"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5">
      <c r="A855" s="2">
        <v>588</v>
      </c>
      <c r="B855" s="3">
        <v>46161</v>
      </c>
      <c r="C855" s="16">
        <f>YEAR(SalesDataTable[[#This Row],[Order Date]])</f>
        <v>2026</v>
      </c>
      <c r="D855" s="18" t="str">
        <f>"Q"&amp;ROUNDUP(MONTH(SalesDataTable[[#This Row],[Order Date]])/3,0)</f>
        <v>Q2</v>
      </c>
      <c r="E855" s="16">
        <f>MONTH(SalesDataTable[[#This Row],[Order Date]])</f>
        <v>5</v>
      </c>
      <c r="F855" s="18"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5">
      <c r="A856" s="2">
        <v>1016</v>
      </c>
      <c r="B856" s="3">
        <v>46161</v>
      </c>
      <c r="C856" s="16">
        <f>YEAR(SalesDataTable[[#This Row],[Order Date]])</f>
        <v>2026</v>
      </c>
      <c r="D856" s="18" t="str">
        <f>"Q"&amp;ROUNDUP(MONTH(SalesDataTable[[#This Row],[Order Date]])/3,0)</f>
        <v>Q2</v>
      </c>
      <c r="E856" s="16">
        <f>MONTH(SalesDataTable[[#This Row],[Order Date]])</f>
        <v>5</v>
      </c>
      <c r="F856" s="18"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5">
      <c r="A857" s="2">
        <v>1930</v>
      </c>
      <c r="B857" s="3">
        <v>46161</v>
      </c>
      <c r="C857" s="16">
        <f>YEAR(SalesDataTable[[#This Row],[Order Date]])</f>
        <v>2026</v>
      </c>
      <c r="D857" s="18" t="str">
        <f>"Q"&amp;ROUNDUP(MONTH(SalesDataTable[[#This Row],[Order Date]])/3,0)</f>
        <v>Q2</v>
      </c>
      <c r="E857" s="16">
        <f>MONTH(SalesDataTable[[#This Row],[Order Date]])</f>
        <v>5</v>
      </c>
      <c r="F857" s="18"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5">
      <c r="A858" s="2">
        <v>2658</v>
      </c>
      <c r="B858" s="3">
        <v>46161</v>
      </c>
      <c r="C858" s="16">
        <f>YEAR(SalesDataTable[[#This Row],[Order Date]])</f>
        <v>2026</v>
      </c>
      <c r="D858" s="18" t="str">
        <f>"Q"&amp;ROUNDUP(MONTH(SalesDataTable[[#This Row],[Order Date]])/3,0)</f>
        <v>Q2</v>
      </c>
      <c r="E858" s="16">
        <f>MONTH(SalesDataTable[[#This Row],[Order Date]])</f>
        <v>5</v>
      </c>
      <c r="F858" s="18"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5">
      <c r="A859" s="2">
        <v>2951</v>
      </c>
      <c r="B859" s="3">
        <v>46161</v>
      </c>
      <c r="C859" s="16">
        <f>YEAR(SalesDataTable[[#This Row],[Order Date]])</f>
        <v>2026</v>
      </c>
      <c r="D859" s="18" t="str">
        <f>"Q"&amp;ROUNDUP(MONTH(SalesDataTable[[#This Row],[Order Date]])/3,0)</f>
        <v>Q2</v>
      </c>
      <c r="E859" s="16">
        <f>MONTH(SalesDataTable[[#This Row],[Order Date]])</f>
        <v>5</v>
      </c>
      <c r="F859" s="18"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5">
      <c r="A860" s="2">
        <v>4328</v>
      </c>
      <c r="B860" s="3">
        <v>46161</v>
      </c>
      <c r="C860" s="16">
        <f>YEAR(SalesDataTable[[#This Row],[Order Date]])</f>
        <v>2026</v>
      </c>
      <c r="D860" s="18" t="str">
        <f>"Q"&amp;ROUNDUP(MONTH(SalesDataTable[[#This Row],[Order Date]])/3,0)</f>
        <v>Q2</v>
      </c>
      <c r="E860" s="16">
        <f>MONTH(SalesDataTable[[#This Row],[Order Date]])</f>
        <v>5</v>
      </c>
      <c r="F860" s="18"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5">
      <c r="A861" s="2">
        <v>4591</v>
      </c>
      <c r="B861" s="3">
        <v>46161</v>
      </c>
      <c r="C861" s="16">
        <f>YEAR(SalesDataTable[[#This Row],[Order Date]])</f>
        <v>2026</v>
      </c>
      <c r="D861" s="18" t="str">
        <f>"Q"&amp;ROUNDUP(MONTH(SalesDataTable[[#This Row],[Order Date]])/3,0)</f>
        <v>Q2</v>
      </c>
      <c r="E861" s="16">
        <f>MONTH(SalesDataTable[[#This Row],[Order Date]])</f>
        <v>5</v>
      </c>
      <c r="F861" s="18"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5">
      <c r="A862" s="2">
        <v>280</v>
      </c>
      <c r="B862" s="3">
        <v>46162</v>
      </c>
      <c r="C862" s="16">
        <f>YEAR(SalesDataTable[[#This Row],[Order Date]])</f>
        <v>2026</v>
      </c>
      <c r="D862" s="18" t="str">
        <f>"Q"&amp;ROUNDUP(MONTH(SalesDataTable[[#This Row],[Order Date]])/3,0)</f>
        <v>Q2</v>
      </c>
      <c r="E862" s="16">
        <f>MONTH(SalesDataTable[[#This Row],[Order Date]])</f>
        <v>5</v>
      </c>
      <c r="F862" s="18"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5">
      <c r="A863" s="2">
        <v>409</v>
      </c>
      <c r="B863" s="3">
        <v>46162</v>
      </c>
      <c r="C863" s="16">
        <f>YEAR(SalesDataTable[[#This Row],[Order Date]])</f>
        <v>2026</v>
      </c>
      <c r="D863" s="18" t="str">
        <f>"Q"&amp;ROUNDUP(MONTH(SalesDataTable[[#This Row],[Order Date]])/3,0)</f>
        <v>Q2</v>
      </c>
      <c r="E863" s="16">
        <f>MONTH(SalesDataTable[[#This Row],[Order Date]])</f>
        <v>5</v>
      </c>
      <c r="F863" s="18"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5">
      <c r="A864" s="2">
        <v>1372</v>
      </c>
      <c r="B864" s="3">
        <v>46162</v>
      </c>
      <c r="C864" s="16">
        <f>YEAR(SalesDataTable[[#This Row],[Order Date]])</f>
        <v>2026</v>
      </c>
      <c r="D864" s="18" t="str">
        <f>"Q"&amp;ROUNDUP(MONTH(SalesDataTable[[#This Row],[Order Date]])/3,0)</f>
        <v>Q2</v>
      </c>
      <c r="E864" s="16">
        <f>MONTH(SalesDataTable[[#This Row],[Order Date]])</f>
        <v>5</v>
      </c>
      <c r="F864" s="18"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5">
      <c r="A865" s="2">
        <v>2327</v>
      </c>
      <c r="B865" s="3">
        <v>46162</v>
      </c>
      <c r="C865" s="16">
        <f>YEAR(SalesDataTable[[#This Row],[Order Date]])</f>
        <v>2026</v>
      </c>
      <c r="D865" s="18" t="str">
        <f>"Q"&amp;ROUNDUP(MONTH(SalesDataTable[[#This Row],[Order Date]])/3,0)</f>
        <v>Q2</v>
      </c>
      <c r="E865" s="16">
        <f>MONTH(SalesDataTable[[#This Row],[Order Date]])</f>
        <v>5</v>
      </c>
      <c r="F865" s="18"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5">
      <c r="A866" s="2">
        <v>2703</v>
      </c>
      <c r="B866" s="3">
        <v>46162</v>
      </c>
      <c r="C866" s="16">
        <f>YEAR(SalesDataTable[[#This Row],[Order Date]])</f>
        <v>2026</v>
      </c>
      <c r="D866" s="18" t="str">
        <f>"Q"&amp;ROUNDUP(MONTH(SalesDataTable[[#This Row],[Order Date]])/3,0)</f>
        <v>Q2</v>
      </c>
      <c r="E866" s="16">
        <f>MONTH(SalesDataTable[[#This Row],[Order Date]])</f>
        <v>5</v>
      </c>
      <c r="F866" s="18"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5">
      <c r="A867" s="2">
        <v>2776</v>
      </c>
      <c r="B867" s="3">
        <v>46162</v>
      </c>
      <c r="C867" s="16">
        <f>YEAR(SalesDataTable[[#This Row],[Order Date]])</f>
        <v>2026</v>
      </c>
      <c r="D867" s="18" t="str">
        <f>"Q"&amp;ROUNDUP(MONTH(SalesDataTable[[#This Row],[Order Date]])/3,0)</f>
        <v>Q2</v>
      </c>
      <c r="E867" s="16">
        <f>MONTH(SalesDataTable[[#This Row],[Order Date]])</f>
        <v>5</v>
      </c>
      <c r="F867" s="18"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5">
      <c r="A868" s="2">
        <v>3411</v>
      </c>
      <c r="B868" s="3">
        <v>46162</v>
      </c>
      <c r="C868" s="16">
        <f>YEAR(SalesDataTable[[#This Row],[Order Date]])</f>
        <v>2026</v>
      </c>
      <c r="D868" s="18" t="str">
        <f>"Q"&amp;ROUNDUP(MONTH(SalesDataTable[[#This Row],[Order Date]])/3,0)</f>
        <v>Q2</v>
      </c>
      <c r="E868" s="16">
        <f>MONTH(SalesDataTable[[#This Row],[Order Date]])</f>
        <v>5</v>
      </c>
      <c r="F868" s="18"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5">
      <c r="A869" s="2">
        <v>3841</v>
      </c>
      <c r="B869" s="3">
        <v>46162</v>
      </c>
      <c r="C869" s="16">
        <f>YEAR(SalesDataTable[[#This Row],[Order Date]])</f>
        <v>2026</v>
      </c>
      <c r="D869" s="18" t="str">
        <f>"Q"&amp;ROUNDUP(MONTH(SalesDataTable[[#This Row],[Order Date]])/3,0)</f>
        <v>Q2</v>
      </c>
      <c r="E869" s="16">
        <f>MONTH(SalesDataTable[[#This Row],[Order Date]])</f>
        <v>5</v>
      </c>
      <c r="F869" s="18"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5">
      <c r="A870" s="2">
        <v>5121</v>
      </c>
      <c r="B870" s="3">
        <v>46162</v>
      </c>
      <c r="C870" s="16">
        <f>YEAR(SalesDataTable[[#This Row],[Order Date]])</f>
        <v>2026</v>
      </c>
      <c r="D870" s="18" t="str">
        <f>"Q"&amp;ROUNDUP(MONTH(SalesDataTable[[#This Row],[Order Date]])/3,0)</f>
        <v>Q2</v>
      </c>
      <c r="E870" s="16">
        <f>MONTH(SalesDataTable[[#This Row],[Order Date]])</f>
        <v>5</v>
      </c>
      <c r="F870" s="18"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5">
      <c r="A871" s="2">
        <v>53</v>
      </c>
      <c r="B871" s="3">
        <v>46163</v>
      </c>
      <c r="C871" s="16">
        <f>YEAR(SalesDataTable[[#This Row],[Order Date]])</f>
        <v>2026</v>
      </c>
      <c r="D871" s="18" t="str">
        <f>"Q"&amp;ROUNDUP(MONTH(SalesDataTable[[#This Row],[Order Date]])/3,0)</f>
        <v>Q2</v>
      </c>
      <c r="E871" s="16">
        <f>MONTH(SalesDataTable[[#This Row],[Order Date]])</f>
        <v>5</v>
      </c>
      <c r="F871" s="18"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5">
      <c r="A872" s="2">
        <v>127</v>
      </c>
      <c r="B872" s="3">
        <v>46163</v>
      </c>
      <c r="C872" s="16">
        <f>YEAR(SalesDataTable[[#This Row],[Order Date]])</f>
        <v>2026</v>
      </c>
      <c r="D872" s="18" t="str">
        <f>"Q"&amp;ROUNDUP(MONTH(SalesDataTable[[#This Row],[Order Date]])/3,0)</f>
        <v>Q2</v>
      </c>
      <c r="E872" s="16">
        <f>MONTH(SalesDataTable[[#This Row],[Order Date]])</f>
        <v>5</v>
      </c>
      <c r="F872" s="18"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5">
      <c r="A873" s="2">
        <v>1092</v>
      </c>
      <c r="B873" s="3">
        <v>46163</v>
      </c>
      <c r="C873" s="16">
        <f>YEAR(SalesDataTable[[#This Row],[Order Date]])</f>
        <v>2026</v>
      </c>
      <c r="D873" s="18" t="str">
        <f>"Q"&amp;ROUNDUP(MONTH(SalesDataTable[[#This Row],[Order Date]])/3,0)</f>
        <v>Q2</v>
      </c>
      <c r="E873" s="16">
        <f>MONTH(SalesDataTable[[#This Row],[Order Date]])</f>
        <v>5</v>
      </c>
      <c r="F873" s="18"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5">
      <c r="A874" s="2">
        <v>1213</v>
      </c>
      <c r="B874" s="3">
        <v>46163</v>
      </c>
      <c r="C874" s="16">
        <f>YEAR(SalesDataTable[[#This Row],[Order Date]])</f>
        <v>2026</v>
      </c>
      <c r="D874" s="18" t="str">
        <f>"Q"&amp;ROUNDUP(MONTH(SalesDataTable[[#This Row],[Order Date]])/3,0)</f>
        <v>Q2</v>
      </c>
      <c r="E874" s="16">
        <f>MONTH(SalesDataTable[[#This Row],[Order Date]])</f>
        <v>5</v>
      </c>
      <c r="F874" s="18"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5">
      <c r="A875" s="2">
        <v>1849</v>
      </c>
      <c r="B875" s="3">
        <v>46163</v>
      </c>
      <c r="C875" s="16">
        <f>YEAR(SalesDataTable[[#This Row],[Order Date]])</f>
        <v>2026</v>
      </c>
      <c r="D875" s="18" t="str">
        <f>"Q"&amp;ROUNDUP(MONTH(SalesDataTable[[#This Row],[Order Date]])/3,0)</f>
        <v>Q2</v>
      </c>
      <c r="E875" s="16">
        <f>MONTH(SalesDataTable[[#This Row],[Order Date]])</f>
        <v>5</v>
      </c>
      <c r="F875" s="18"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5">
      <c r="A876" s="2">
        <v>2395</v>
      </c>
      <c r="B876" s="3">
        <v>46163</v>
      </c>
      <c r="C876" s="16">
        <f>YEAR(SalesDataTable[[#This Row],[Order Date]])</f>
        <v>2026</v>
      </c>
      <c r="D876" s="18" t="str">
        <f>"Q"&amp;ROUNDUP(MONTH(SalesDataTable[[#This Row],[Order Date]])/3,0)</f>
        <v>Q2</v>
      </c>
      <c r="E876" s="16">
        <f>MONTH(SalesDataTable[[#This Row],[Order Date]])</f>
        <v>5</v>
      </c>
      <c r="F876" s="18"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5">
      <c r="A877" s="2">
        <v>4166</v>
      </c>
      <c r="B877" s="3">
        <v>46163</v>
      </c>
      <c r="C877" s="16">
        <f>YEAR(SalesDataTable[[#This Row],[Order Date]])</f>
        <v>2026</v>
      </c>
      <c r="D877" s="18" t="str">
        <f>"Q"&amp;ROUNDUP(MONTH(SalesDataTable[[#This Row],[Order Date]])/3,0)</f>
        <v>Q2</v>
      </c>
      <c r="E877" s="16">
        <f>MONTH(SalesDataTable[[#This Row],[Order Date]])</f>
        <v>5</v>
      </c>
      <c r="F877" s="18"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5">
      <c r="A878" s="2">
        <v>1004</v>
      </c>
      <c r="B878" s="3">
        <v>46164</v>
      </c>
      <c r="C878" s="16">
        <f>YEAR(SalesDataTable[[#This Row],[Order Date]])</f>
        <v>2026</v>
      </c>
      <c r="D878" s="18" t="str">
        <f>"Q"&amp;ROUNDUP(MONTH(SalesDataTable[[#This Row],[Order Date]])/3,0)</f>
        <v>Q2</v>
      </c>
      <c r="E878" s="16">
        <f>MONTH(SalesDataTable[[#This Row],[Order Date]])</f>
        <v>5</v>
      </c>
      <c r="F878" s="18"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5">
      <c r="A879" s="2">
        <v>1012</v>
      </c>
      <c r="B879" s="3">
        <v>46164</v>
      </c>
      <c r="C879" s="16">
        <f>YEAR(SalesDataTable[[#This Row],[Order Date]])</f>
        <v>2026</v>
      </c>
      <c r="D879" s="18" t="str">
        <f>"Q"&amp;ROUNDUP(MONTH(SalesDataTable[[#This Row],[Order Date]])/3,0)</f>
        <v>Q2</v>
      </c>
      <c r="E879" s="16">
        <f>MONTH(SalesDataTable[[#This Row],[Order Date]])</f>
        <v>5</v>
      </c>
      <c r="F879" s="18"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5">
      <c r="A880" s="2">
        <v>2180</v>
      </c>
      <c r="B880" s="3">
        <v>46164</v>
      </c>
      <c r="C880" s="16">
        <f>YEAR(SalesDataTable[[#This Row],[Order Date]])</f>
        <v>2026</v>
      </c>
      <c r="D880" s="18" t="str">
        <f>"Q"&amp;ROUNDUP(MONTH(SalesDataTable[[#This Row],[Order Date]])/3,0)</f>
        <v>Q2</v>
      </c>
      <c r="E880" s="16">
        <f>MONTH(SalesDataTable[[#This Row],[Order Date]])</f>
        <v>5</v>
      </c>
      <c r="F880" s="18"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5">
      <c r="A881" s="2">
        <v>3659</v>
      </c>
      <c r="B881" s="3">
        <v>46164</v>
      </c>
      <c r="C881" s="16">
        <f>YEAR(SalesDataTable[[#This Row],[Order Date]])</f>
        <v>2026</v>
      </c>
      <c r="D881" s="18" t="str">
        <f>"Q"&amp;ROUNDUP(MONTH(SalesDataTable[[#This Row],[Order Date]])/3,0)</f>
        <v>Q2</v>
      </c>
      <c r="E881" s="16">
        <f>MONTH(SalesDataTable[[#This Row],[Order Date]])</f>
        <v>5</v>
      </c>
      <c r="F881" s="18"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5">
      <c r="A882" s="2">
        <v>3775</v>
      </c>
      <c r="B882" s="3">
        <v>46164</v>
      </c>
      <c r="C882" s="16">
        <f>YEAR(SalesDataTable[[#This Row],[Order Date]])</f>
        <v>2026</v>
      </c>
      <c r="D882" s="18" t="str">
        <f>"Q"&amp;ROUNDUP(MONTH(SalesDataTable[[#This Row],[Order Date]])/3,0)</f>
        <v>Q2</v>
      </c>
      <c r="E882" s="16">
        <f>MONTH(SalesDataTable[[#This Row],[Order Date]])</f>
        <v>5</v>
      </c>
      <c r="F882" s="18"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5">
      <c r="A883" s="2">
        <v>4071</v>
      </c>
      <c r="B883" s="3">
        <v>46164</v>
      </c>
      <c r="C883" s="16">
        <f>YEAR(SalesDataTable[[#This Row],[Order Date]])</f>
        <v>2026</v>
      </c>
      <c r="D883" s="18" t="str">
        <f>"Q"&amp;ROUNDUP(MONTH(SalesDataTable[[#This Row],[Order Date]])/3,0)</f>
        <v>Q2</v>
      </c>
      <c r="E883" s="16">
        <f>MONTH(SalesDataTable[[#This Row],[Order Date]])</f>
        <v>5</v>
      </c>
      <c r="F883" s="18"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5">
      <c r="A884" s="2">
        <v>5137</v>
      </c>
      <c r="B884" s="3">
        <v>46164</v>
      </c>
      <c r="C884" s="16">
        <f>YEAR(SalesDataTable[[#This Row],[Order Date]])</f>
        <v>2026</v>
      </c>
      <c r="D884" s="18" t="str">
        <f>"Q"&amp;ROUNDUP(MONTH(SalesDataTable[[#This Row],[Order Date]])/3,0)</f>
        <v>Q2</v>
      </c>
      <c r="E884" s="16">
        <f>MONTH(SalesDataTable[[#This Row],[Order Date]])</f>
        <v>5</v>
      </c>
      <c r="F884" s="18"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5">
      <c r="A885" s="2">
        <v>133</v>
      </c>
      <c r="B885" s="3">
        <v>46165</v>
      </c>
      <c r="C885" s="16">
        <f>YEAR(SalesDataTable[[#This Row],[Order Date]])</f>
        <v>2026</v>
      </c>
      <c r="D885" s="18" t="str">
        <f>"Q"&amp;ROUNDUP(MONTH(SalesDataTable[[#This Row],[Order Date]])/3,0)</f>
        <v>Q2</v>
      </c>
      <c r="E885" s="16">
        <f>MONTH(SalesDataTable[[#This Row],[Order Date]])</f>
        <v>5</v>
      </c>
      <c r="F885" s="18"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5">
      <c r="A886" s="2">
        <v>1385</v>
      </c>
      <c r="B886" s="3">
        <v>46165</v>
      </c>
      <c r="C886" s="16">
        <f>YEAR(SalesDataTable[[#This Row],[Order Date]])</f>
        <v>2026</v>
      </c>
      <c r="D886" s="18" t="str">
        <f>"Q"&amp;ROUNDUP(MONTH(SalesDataTable[[#This Row],[Order Date]])/3,0)</f>
        <v>Q2</v>
      </c>
      <c r="E886" s="16">
        <f>MONTH(SalesDataTable[[#This Row],[Order Date]])</f>
        <v>5</v>
      </c>
      <c r="F886" s="18"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5">
      <c r="A887" s="2">
        <v>1597</v>
      </c>
      <c r="B887" s="3">
        <v>46165</v>
      </c>
      <c r="C887" s="16">
        <f>YEAR(SalesDataTable[[#This Row],[Order Date]])</f>
        <v>2026</v>
      </c>
      <c r="D887" s="18" t="str">
        <f>"Q"&amp;ROUNDUP(MONTH(SalesDataTable[[#This Row],[Order Date]])/3,0)</f>
        <v>Q2</v>
      </c>
      <c r="E887" s="16">
        <f>MONTH(SalesDataTable[[#This Row],[Order Date]])</f>
        <v>5</v>
      </c>
      <c r="F887" s="18"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5">
      <c r="A888" s="2">
        <v>2273</v>
      </c>
      <c r="B888" s="3">
        <v>46165</v>
      </c>
      <c r="C888" s="16">
        <f>YEAR(SalesDataTable[[#This Row],[Order Date]])</f>
        <v>2026</v>
      </c>
      <c r="D888" s="18" t="str">
        <f>"Q"&amp;ROUNDUP(MONTH(SalesDataTable[[#This Row],[Order Date]])/3,0)</f>
        <v>Q2</v>
      </c>
      <c r="E888" s="16">
        <f>MONTH(SalesDataTable[[#This Row],[Order Date]])</f>
        <v>5</v>
      </c>
      <c r="F888" s="18"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5">
      <c r="A889" s="2">
        <v>2931</v>
      </c>
      <c r="B889" s="3">
        <v>46165</v>
      </c>
      <c r="C889" s="16">
        <f>YEAR(SalesDataTable[[#This Row],[Order Date]])</f>
        <v>2026</v>
      </c>
      <c r="D889" s="18" t="str">
        <f>"Q"&amp;ROUNDUP(MONTH(SalesDataTable[[#This Row],[Order Date]])/3,0)</f>
        <v>Q2</v>
      </c>
      <c r="E889" s="16">
        <f>MONTH(SalesDataTable[[#This Row],[Order Date]])</f>
        <v>5</v>
      </c>
      <c r="F889" s="18"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5">
      <c r="A890" s="2">
        <v>4143</v>
      </c>
      <c r="B890" s="3">
        <v>46165</v>
      </c>
      <c r="C890" s="16">
        <f>YEAR(SalesDataTable[[#This Row],[Order Date]])</f>
        <v>2026</v>
      </c>
      <c r="D890" s="18" t="str">
        <f>"Q"&amp;ROUNDUP(MONTH(SalesDataTable[[#This Row],[Order Date]])/3,0)</f>
        <v>Q2</v>
      </c>
      <c r="E890" s="16">
        <f>MONTH(SalesDataTable[[#This Row],[Order Date]])</f>
        <v>5</v>
      </c>
      <c r="F890" s="18"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5">
      <c r="A891" s="2">
        <v>4504</v>
      </c>
      <c r="B891" s="3">
        <v>46165</v>
      </c>
      <c r="C891" s="16">
        <f>YEAR(SalesDataTable[[#This Row],[Order Date]])</f>
        <v>2026</v>
      </c>
      <c r="D891" s="18" t="str">
        <f>"Q"&amp;ROUNDUP(MONTH(SalesDataTable[[#This Row],[Order Date]])/3,0)</f>
        <v>Q2</v>
      </c>
      <c r="E891" s="16">
        <f>MONTH(SalesDataTable[[#This Row],[Order Date]])</f>
        <v>5</v>
      </c>
      <c r="F891" s="18"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5">
      <c r="A892" s="2">
        <v>656</v>
      </c>
      <c r="B892" s="3">
        <v>46166</v>
      </c>
      <c r="C892" s="16">
        <f>YEAR(SalesDataTable[[#This Row],[Order Date]])</f>
        <v>2026</v>
      </c>
      <c r="D892" s="18" t="str">
        <f>"Q"&amp;ROUNDUP(MONTH(SalesDataTable[[#This Row],[Order Date]])/3,0)</f>
        <v>Q2</v>
      </c>
      <c r="E892" s="16">
        <f>MONTH(SalesDataTable[[#This Row],[Order Date]])</f>
        <v>5</v>
      </c>
      <c r="F892" s="18"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5">
      <c r="A893" s="2">
        <v>979</v>
      </c>
      <c r="B893" s="3">
        <v>46166</v>
      </c>
      <c r="C893" s="16">
        <f>YEAR(SalesDataTable[[#This Row],[Order Date]])</f>
        <v>2026</v>
      </c>
      <c r="D893" s="18" t="str">
        <f>"Q"&amp;ROUNDUP(MONTH(SalesDataTable[[#This Row],[Order Date]])/3,0)</f>
        <v>Q2</v>
      </c>
      <c r="E893" s="16">
        <f>MONTH(SalesDataTable[[#This Row],[Order Date]])</f>
        <v>5</v>
      </c>
      <c r="F893" s="18"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5">
      <c r="A894" s="2">
        <v>1510</v>
      </c>
      <c r="B894" s="3">
        <v>46166</v>
      </c>
      <c r="C894" s="16">
        <f>YEAR(SalesDataTable[[#This Row],[Order Date]])</f>
        <v>2026</v>
      </c>
      <c r="D894" s="18" t="str">
        <f>"Q"&amp;ROUNDUP(MONTH(SalesDataTable[[#This Row],[Order Date]])/3,0)</f>
        <v>Q2</v>
      </c>
      <c r="E894" s="16">
        <f>MONTH(SalesDataTable[[#This Row],[Order Date]])</f>
        <v>5</v>
      </c>
      <c r="F894" s="18"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5">
      <c r="A895" s="2">
        <v>1959</v>
      </c>
      <c r="B895" s="3">
        <v>46166</v>
      </c>
      <c r="C895" s="16">
        <f>YEAR(SalesDataTable[[#This Row],[Order Date]])</f>
        <v>2026</v>
      </c>
      <c r="D895" s="18" t="str">
        <f>"Q"&amp;ROUNDUP(MONTH(SalesDataTable[[#This Row],[Order Date]])/3,0)</f>
        <v>Q2</v>
      </c>
      <c r="E895" s="16">
        <f>MONTH(SalesDataTable[[#This Row],[Order Date]])</f>
        <v>5</v>
      </c>
      <c r="F895" s="18"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5">
      <c r="A896" s="2">
        <v>2089</v>
      </c>
      <c r="B896" s="3">
        <v>46166</v>
      </c>
      <c r="C896" s="16">
        <f>YEAR(SalesDataTable[[#This Row],[Order Date]])</f>
        <v>2026</v>
      </c>
      <c r="D896" s="18" t="str">
        <f>"Q"&amp;ROUNDUP(MONTH(SalesDataTable[[#This Row],[Order Date]])/3,0)</f>
        <v>Q2</v>
      </c>
      <c r="E896" s="16">
        <f>MONTH(SalesDataTable[[#This Row],[Order Date]])</f>
        <v>5</v>
      </c>
      <c r="F896" s="18"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5">
      <c r="A897" s="2">
        <v>2446</v>
      </c>
      <c r="B897" s="3">
        <v>46166</v>
      </c>
      <c r="C897" s="16">
        <f>YEAR(SalesDataTable[[#This Row],[Order Date]])</f>
        <v>2026</v>
      </c>
      <c r="D897" s="18" t="str">
        <f>"Q"&amp;ROUNDUP(MONTH(SalesDataTable[[#This Row],[Order Date]])/3,0)</f>
        <v>Q2</v>
      </c>
      <c r="E897" s="16">
        <f>MONTH(SalesDataTable[[#This Row],[Order Date]])</f>
        <v>5</v>
      </c>
      <c r="F897" s="18"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5">
      <c r="A898" s="2">
        <v>2847</v>
      </c>
      <c r="B898" s="3">
        <v>46166</v>
      </c>
      <c r="C898" s="16">
        <f>YEAR(SalesDataTable[[#This Row],[Order Date]])</f>
        <v>2026</v>
      </c>
      <c r="D898" s="18" t="str">
        <f>"Q"&amp;ROUNDUP(MONTH(SalesDataTable[[#This Row],[Order Date]])/3,0)</f>
        <v>Q2</v>
      </c>
      <c r="E898" s="16">
        <f>MONTH(SalesDataTable[[#This Row],[Order Date]])</f>
        <v>5</v>
      </c>
      <c r="F898" s="18"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5">
      <c r="A899" s="2">
        <v>3454</v>
      </c>
      <c r="B899" s="3">
        <v>46166</v>
      </c>
      <c r="C899" s="16">
        <f>YEAR(SalesDataTable[[#This Row],[Order Date]])</f>
        <v>2026</v>
      </c>
      <c r="D899" s="18" t="str">
        <f>"Q"&amp;ROUNDUP(MONTH(SalesDataTable[[#This Row],[Order Date]])/3,0)</f>
        <v>Q2</v>
      </c>
      <c r="E899" s="16">
        <f>MONTH(SalesDataTable[[#This Row],[Order Date]])</f>
        <v>5</v>
      </c>
      <c r="F899" s="18"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5">
      <c r="A900" s="2">
        <v>4472</v>
      </c>
      <c r="B900" s="3">
        <v>46166</v>
      </c>
      <c r="C900" s="16">
        <f>YEAR(SalesDataTable[[#This Row],[Order Date]])</f>
        <v>2026</v>
      </c>
      <c r="D900" s="18" t="str">
        <f>"Q"&amp;ROUNDUP(MONTH(SalesDataTable[[#This Row],[Order Date]])/3,0)</f>
        <v>Q2</v>
      </c>
      <c r="E900" s="16">
        <f>MONTH(SalesDataTable[[#This Row],[Order Date]])</f>
        <v>5</v>
      </c>
      <c r="F900" s="18"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5">
      <c r="A901" s="2">
        <v>4852</v>
      </c>
      <c r="B901" s="3">
        <v>46166</v>
      </c>
      <c r="C901" s="16">
        <f>YEAR(SalesDataTable[[#This Row],[Order Date]])</f>
        <v>2026</v>
      </c>
      <c r="D901" s="18" t="str">
        <f>"Q"&amp;ROUNDUP(MONTH(SalesDataTable[[#This Row],[Order Date]])/3,0)</f>
        <v>Q2</v>
      </c>
      <c r="E901" s="16">
        <f>MONTH(SalesDataTable[[#This Row],[Order Date]])</f>
        <v>5</v>
      </c>
      <c r="F901" s="18"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5">
      <c r="A902" s="2">
        <v>4959</v>
      </c>
      <c r="B902" s="3">
        <v>46166</v>
      </c>
      <c r="C902" s="16">
        <f>YEAR(SalesDataTable[[#This Row],[Order Date]])</f>
        <v>2026</v>
      </c>
      <c r="D902" s="18" t="str">
        <f>"Q"&amp;ROUNDUP(MONTH(SalesDataTable[[#This Row],[Order Date]])/3,0)</f>
        <v>Q2</v>
      </c>
      <c r="E902" s="16">
        <f>MONTH(SalesDataTable[[#This Row],[Order Date]])</f>
        <v>5</v>
      </c>
      <c r="F902" s="18"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5">
      <c r="A903" s="2">
        <v>5056</v>
      </c>
      <c r="B903" s="3">
        <v>46166</v>
      </c>
      <c r="C903" s="16">
        <f>YEAR(SalesDataTable[[#This Row],[Order Date]])</f>
        <v>2026</v>
      </c>
      <c r="D903" s="18" t="str">
        <f>"Q"&amp;ROUNDUP(MONTH(SalesDataTable[[#This Row],[Order Date]])/3,0)</f>
        <v>Q2</v>
      </c>
      <c r="E903" s="16">
        <f>MONTH(SalesDataTable[[#This Row],[Order Date]])</f>
        <v>5</v>
      </c>
      <c r="F903" s="18"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5">
      <c r="A904" s="2">
        <v>1152</v>
      </c>
      <c r="B904" s="3">
        <v>46167</v>
      </c>
      <c r="C904" s="16">
        <f>YEAR(SalesDataTable[[#This Row],[Order Date]])</f>
        <v>2026</v>
      </c>
      <c r="D904" s="18" t="str">
        <f>"Q"&amp;ROUNDUP(MONTH(SalesDataTable[[#This Row],[Order Date]])/3,0)</f>
        <v>Q2</v>
      </c>
      <c r="E904" s="16">
        <f>MONTH(SalesDataTable[[#This Row],[Order Date]])</f>
        <v>5</v>
      </c>
      <c r="F904" s="18"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5">
      <c r="A905" s="2">
        <v>3919</v>
      </c>
      <c r="B905" s="3">
        <v>46167</v>
      </c>
      <c r="C905" s="16">
        <f>YEAR(SalesDataTable[[#This Row],[Order Date]])</f>
        <v>2026</v>
      </c>
      <c r="D905" s="18" t="str">
        <f>"Q"&amp;ROUNDUP(MONTH(SalesDataTable[[#This Row],[Order Date]])/3,0)</f>
        <v>Q2</v>
      </c>
      <c r="E905" s="16">
        <f>MONTH(SalesDataTable[[#This Row],[Order Date]])</f>
        <v>5</v>
      </c>
      <c r="F905" s="18"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5">
      <c r="A906" s="2">
        <v>4202</v>
      </c>
      <c r="B906" s="3">
        <v>46167</v>
      </c>
      <c r="C906" s="16">
        <f>YEAR(SalesDataTable[[#This Row],[Order Date]])</f>
        <v>2026</v>
      </c>
      <c r="D906" s="18" t="str">
        <f>"Q"&amp;ROUNDUP(MONTH(SalesDataTable[[#This Row],[Order Date]])/3,0)</f>
        <v>Q2</v>
      </c>
      <c r="E906" s="16">
        <f>MONTH(SalesDataTable[[#This Row],[Order Date]])</f>
        <v>5</v>
      </c>
      <c r="F906" s="18"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5">
      <c r="A907" s="2">
        <v>4274</v>
      </c>
      <c r="B907" s="3">
        <v>46167</v>
      </c>
      <c r="C907" s="16">
        <f>YEAR(SalesDataTable[[#This Row],[Order Date]])</f>
        <v>2026</v>
      </c>
      <c r="D907" s="18" t="str">
        <f>"Q"&amp;ROUNDUP(MONTH(SalesDataTable[[#This Row],[Order Date]])/3,0)</f>
        <v>Q2</v>
      </c>
      <c r="E907" s="16">
        <f>MONTH(SalesDataTable[[#This Row],[Order Date]])</f>
        <v>5</v>
      </c>
      <c r="F907" s="18"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5">
      <c r="A908" s="2">
        <v>4364</v>
      </c>
      <c r="B908" s="3">
        <v>46167</v>
      </c>
      <c r="C908" s="16">
        <f>YEAR(SalesDataTable[[#This Row],[Order Date]])</f>
        <v>2026</v>
      </c>
      <c r="D908" s="18" t="str">
        <f>"Q"&amp;ROUNDUP(MONTH(SalesDataTable[[#This Row],[Order Date]])/3,0)</f>
        <v>Q2</v>
      </c>
      <c r="E908" s="16">
        <f>MONTH(SalesDataTable[[#This Row],[Order Date]])</f>
        <v>5</v>
      </c>
      <c r="F908" s="18"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5">
      <c r="A909" s="2">
        <v>4896</v>
      </c>
      <c r="B909" s="3">
        <v>46167</v>
      </c>
      <c r="C909" s="16">
        <f>YEAR(SalesDataTable[[#This Row],[Order Date]])</f>
        <v>2026</v>
      </c>
      <c r="D909" s="18" t="str">
        <f>"Q"&amp;ROUNDUP(MONTH(SalesDataTable[[#This Row],[Order Date]])/3,0)</f>
        <v>Q2</v>
      </c>
      <c r="E909" s="16">
        <f>MONTH(SalesDataTable[[#This Row],[Order Date]])</f>
        <v>5</v>
      </c>
      <c r="F909" s="18"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5">
      <c r="A910" s="2">
        <v>5109</v>
      </c>
      <c r="B910" s="3">
        <v>46167</v>
      </c>
      <c r="C910" s="16">
        <f>YEAR(SalesDataTable[[#This Row],[Order Date]])</f>
        <v>2026</v>
      </c>
      <c r="D910" s="18" t="str">
        <f>"Q"&amp;ROUNDUP(MONTH(SalesDataTable[[#This Row],[Order Date]])/3,0)</f>
        <v>Q2</v>
      </c>
      <c r="E910" s="16">
        <f>MONTH(SalesDataTable[[#This Row],[Order Date]])</f>
        <v>5</v>
      </c>
      <c r="F910" s="18"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5">
      <c r="A911" s="2">
        <v>289</v>
      </c>
      <c r="B911" s="3">
        <v>46168</v>
      </c>
      <c r="C911" s="16">
        <f>YEAR(SalesDataTable[[#This Row],[Order Date]])</f>
        <v>2026</v>
      </c>
      <c r="D911" s="18" t="str">
        <f>"Q"&amp;ROUNDUP(MONTH(SalesDataTable[[#This Row],[Order Date]])/3,0)</f>
        <v>Q2</v>
      </c>
      <c r="E911" s="16">
        <f>MONTH(SalesDataTable[[#This Row],[Order Date]])</f>
        <v>5</v>
      </c>
      <c r="F911" s="18"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5">
      <c r="A912" s="2">
        <v>4092</v>
      </c>
      <c r="B912" s="3">
        <v>46168</v>
      </c>
      <c r="C912" s="16">
        <f>YEAR(SalesDataTable[[#This Row],[Order Date]])</f>
        <v>2026</v>
      </c>
      <c r="D912" s="18" t="str">
        <f>"Q"&amp;ROUNDUP(MONTH(SalesDataTable[[#This Row],[Order Date]])/3,0)</f>
        <v>Q2</v>
      </c>
      <c r="E912" s="16">
        <f>MONTH(SalesDataTable[[#This Row],[Order Date]])</f>
        <v>5</v>
      </c>
      <c r="F912" s="18"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5">
      <c r="A913" s="2">
        <v>4727</v>
      </c>
      <c r="B913" s="3">
        <v>46168</v>
      </c>
      <c r="C913" s="16">
        <f>YEAR(SalesDataTable[[#This Row],[Order Date]])</f>
        <v>2026</v>
      </c>
      <c r="D913" s="18" t="str">
        <f>"Q"&amp;ROUNDUP(MONTH(SalesDataTable[[#This Row],[Order Date]])/3,0)</f>
        <v>Q2</v>
      </c>
      <c r="E913" s="16">
        <f>MONTH(SalesDataTable[[#This Row],[Order Date]])</f>
        <v>5</v>
      </c>
      <c r="F913" s="18"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5">
      <c r="A914" s="2">
        <v>4753</v>
      </c>
      <c r="B914" s="3">
        <v>46168</v>
      </c>
      <c r="C914" s="16">
        <f>YEAR(SalesDataTable[[#This Row],[Order Date]])</f>
        <v>2026</v>
      </c>
      <c r="D914" s="18" t="str">
        <f>"Q"&amp;ROUNDUP(MONTH(SalesDataTable[[#This Row],[Order Date]])/3,0)</f>
        <v>Q2</v>
      </c>
      <c r="E914" s="16">
        <f>MONTH(SalesDataTable[[#This Row],[Order Date]])</f>
        <v>5</v>
      </c>
      <c r="F914" s="18"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5">
      <c r="A915" s="2">
        <v>942</v>
      </c>
      <c r="B915" s="3">
        <v>46169</v>
      </c>
      <c r="C915" s="16">
        <f>YEAR(SalesDataTable[[#This Row],[Order Date]])</f>
        <v>2026</v>
      </c>
      <c r="D915" s="18" t="str">
        <f>"Q"&amp;ROUNDUP(MONTH(SalesDataTable[[#This Row],[Order Date]])/3,0)</f>
        <v>Q2</v>
      </c>
      <c r="E915" s="16">
        <f>MONTH(SalesDataTable[[#This Row],[Order Date]])</f>
        <v>5</v>
      </c>
      <c r="F915" s="18"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5">
      <c r="A916" s="2">
        <v>1755</v>
      </c>
      <c r="B916" s="3">
        <v>46169</v>
      </c>
      <c r="C916" s="16">
        <f>YEAR(SalesDataTable[[#This Row],[Order Date]])</f>
        <v>2026</v>
      </c>
      <c r="D916" s="18" t="str">
        <f>"Q"&amp;ROUNDUP(MONTH(SalesDataTable[[#This Row],[Order Date]])/3,0)</f>
        <v>Q2</v>
      </c>
      <c r="E916" s="16">
        <f>MONTH(SalesDataTable[[#This Row],[Order Date]])</f>
        <v>5</v>
      </c>
      <c r="F916" s="18"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5">
      <c r="A917" s="2">
        <v>3073</v>
      </c>
      <c r="B917" s="3">
        <v>46169</v>
      </c>
      <c r="C917" s="16">
        <f>YEAR(SalesDataTable[[#This Row],[Order Date]])</f>
        <v>2026</v>
      </c>
      <c r="D917" s="18" t="str">
        <f>"Q"&amp;ROUNDUP(MONTH(SalesDataTable[[#This Row],[Order Date]])/3,0)</f>
        <v>Q2</v>
      </c>
      <c r="E917" s="16">
        <f>MONTH(SalesDataTable[[#This Row],[Order Date]])</f>
        <v>5</v>
      </c>
      <c r="F917" s="18"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5">
      <c r="A918" s="2">
        <v>4230</v>
      </c>
      <c r="B918" s="3">
        <v>46169</v>
      </c>
      <c r="C918" s="16">
        <f>YEAR(SalesDataTable[[#This Row],[Order Date]])</f>
        <v>2026</v>
      </c>
      <c r="D918" s="18" t="str">
        <f>"Q"&amp;ROUNDUP(MONTH(SalesDataTable[[#This Row],[Order Date]])/3,0)</f>
        <v>Q2</v>
      </c>
      <c r="E918" s="16">
        <f>MONTH(SalesDataTable[[#This Row],[Order Date]])</f>
        <v>5</v>
      </c>
      <c r="F918" s="18"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5">
      <c r="A919" s="2">
        <v>644</v>
      </c>
      <c r="B919" s="3">
        <v>46170</v>
      </c>
      <c r="C919" s="16">
        <f>YEAR(SalesDataTable[[#This Row],[Order Date]])</f>
        <v>2026</v>
      </c>
      <c r="D919" s="18" t="str">
        <f>"Q"&amp;ROUNDUP(MONTH(SalesDataTable[[#This Row],[Order Date]])/3,0)</f>
        <v>Q2</v>
      </c>
      <c r="E919" s="16">
        <f>MONTH(SalesDataTable[[#This Row],[Order Date]])</f>
        <v>5</v>
      </c>
      <c r="F919" s="18"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5">
      <c r="A920" s="2">
        <v>1122</v>
      </c>
      <c r="B920" s="3">
        <v>46170</v>
      </c>
      <c r="C920" s="16">
        <f>YEAR(SalesDataTable[[#This Row],[Order Date]])</f>
        <v>2026</v>
      </c>
      <c r="D920" s="18" t="str">
        <f>"Q"&amp;ROUNDUP(MONTH(SalesDataTable[[#This Row],[Order Date]])/3,0)</f>
        <v>Q2</v>
      </c>
      <c r="E920" s="16">
        <f>MONTH(SalesDataTable[[#This Row],[Order Date]])</f>
        <v>5</v>
      </c>
      <c r="F920" s="18"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5">
      <c r="A921" s="2">
        <v>2019</v>
      </c>
      <c r="B921" s="3">
        <v>46170</v>
      </c>
      <c r="C921" s="16">
        <f>YEAR(SalesDataTable[[#This Row],[Order Date]])</f>
        <v>2026</v>
      </c>
      <c r="D921" s="18" t="str">
        <f>"Q"&amp;ROUNDUP(MONTH(SalesDataTable[[#This Row],[Order Date]])/3,0)</f>
        <v>Q2</v>
      </c>
      <c r="E921" s="16">
        <f>MONTH(SalesDataTable[[#This Row],[Order Date]])</f>
        <v>5</v>
      </c>
      <c r="F921" s="18"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5">
      <c r="A922" s="2">
        <v>2432</v>
      </c>
      <c r="B922" s="3">
        <v>46170</v>
      </c>
      <c r="C922" s="16">
        <f>YEAR(SalesDataTable[[#This Row],[Order Date]])</f>
        <v>2026</v>
      </c>
      <c r="D922" s="18" t="str">
        <f>"Q"&amp;ROUNDUP(MONTH(SalesDataTable[[#This Row],[Order Date]])/3,0)</f>
        <v>Q2</v>
      </c>
      <c r="E922" s="16">
        <f>MONTH(SalesDataTable[[#This Row],[Order Date]])</f>
        <v>5</v>
      </c>
      <c r="F922" s="18"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5">
      <c r="A923" s="2">
        <v>2989</v>
      </c>
      <c r="B923" s="3">
        <v>46170</v>
      </c>
      <c r="C923" s="16">
        <f>YEAR(SalesDataTable[[#This Row],[Order Date]])</f>
        <v>2026</v>
      </c>
      <c r="D923" s="18" t="str">
        <f>"Q"&amp;ROUNDUP(MONTH(SalesDataTable[[#This Row],[Order Date]])/3,0)</f>
        <v>Q2</v>
      </c>
      <c r="E923" s="16">
        <f>MONTH(SalesDataTable[[#This Row],[Order Date]])</f>
        <v>5</v>
      </c>
      <c r="F923" s="18"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5">
      <c r="A924" s="2">
        <v>3019</v>
      </c>
      <c r="B924" s="3">
        <v>46170</v>
      </c>
      <c r="C924" s="16">
        <f>YEAR(SalesDataTable[[#This Row],[Order Date]])</f>
        <v>2026</v>
      </c>
      <c r="D924" s="18" t="str">
        <f>"Q"&amp;ROUNDUP(MONTH(SalesDataTable[[#This Row],[Order Date]])/3,0)</f>
        <v>Q2</v>
      </c>
      <c r="E924" s="16">
        <f>MONTH(SalesDataTable[[#This Row],[Order Date]])</f>
        <v>5</v>
      </c>
      <c r="F924" s="18"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5">
      <c r="A925" s="2">
        <v>3798</v>
      </c>
      <c r="B925" s="3">
        <v>46170</v>
      </c>
      <c r="C925" s="16">
        <f>YEAR(SalesDataTable[[#This Row],[Order Date]])</f>
        <v>2026</v>
      </c>
      <c r="D925" s="18" t="str">
        <f>"Q"&amp;ROUNDUP(MONTH(SalesDataTable[[#This Row],[Order Date]])/3,0)</f>
        <v>Q2</v>
      </c>
      <c r="E925" s="16">
        <f>MONTH(SalesDataTable[[#This Row],[Order Date]])</f>
        <v>5</v>
      </c>
      <c r="F925" s="18"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5">
      <c r="A926" s="2">
        <v>3862</v>
      </c>
      <c r="B926" s="3">
        <v>46170</v>
      </c>
      <c r="C926" s="16">
        <f>YEAR(SalesDataTable[[#This Row],[Order Date]])</f>
        <v>2026</v>
      </c>
      <c r="D926" s="18" t="str">
        <f>"Q"&amp;ROUNDUP(MONTH(SalesDataTable[[#This Row],[Order Date]])/3,0)</f>
        <v>Q2</v>
      </c>
      <c r="E926" s="16">
        <f>MONTH(SalesDataTable[[#This Row],[Order Date]])</f>
        <v>5</v>
      </c>
      <c r="F926" s="18"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5">
      <c r="A927" s="2">
        <v>4281</v>
      </c>
      <c r="B927" s="3">
        <v>46170</v>
      </c>
      <c r="C927" s="16">
        <f>YEAR(SalesDataTable[[#This Row],[Order Date]])</f>
        <v>2026</v>
      </c>
      <c r="D927" s="18" t="str">
        <f>"Q"&amp;ROUNDUP(MONTH(SalesDataTable[[#This Row],[Order Date]])/3,0)</f>
        <v>Q2</v>
      </c>
      <c r="E927" s="16">
        <f>MONTH(SalesDataTable[[#This Row],[Order Date]])</f>
        <v>5</v>
      </c>
      <c r="F927" s="18"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5">
      <c r="A928" s="2">
        <v>191</v>
      </c>
      <c r="B928" s="3">
        <v>46171</v>
      </c>
      <c r="C928" s="16">
        <f>YEAR(SalesDataTable[[#This Row],[Order Date]])</f>
        <v>2026</v>
      </c>
      <c r="D928" s="18" t="str">
        <f>"Q"&amp;ROUNDUP(MONTH(SalesDataTable[[#This Row],[Order Date]])/3,0)</f>
        <v>Q2</v>
      </c>
      <c r="E928" s="16">
        <f>MONTH(SalesDataTable[[#This Row],[Order Date]])</f>
        <v>5</v>
      </c>
      <c r="F928" s="18"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5">
      <c r="A929" s="2">
        <v>1039</v>
      </c>
      <c r="B929" s="3">
        <v>46171</v>
      </c>
      <c r="C929" s="16">
        <f>YEAR(SalesDataTable[[#This Row],[Order Date]])</f>
        <v>2026</v>
      </c>
      <c r="D929" s="18" t="str">
        <f>"Q"&amp;ROUNDUP(MONTH(SalesDataTable[[#This Row],[Order Date]])/3,0)</f>
        <v>Q2</v>
      </c>
      <c r="E929" s="16">
        <f>MONTH(SalesDataTable[[#This Row],[Order Date]])</f>
        <v>5</v>
      </c>
      <c r="F929" s="18"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5">
      <c r="A930" s="2">
        <v>2641</v>
      </c>
      <c r="B930" s="3">
        <v>46171</v>
      </c>
      <c r="C930" s="16">
        <f>YEAR(SalesDataTable[[#This Row],[Order Date]])</f>
        <v>2026</v>
      </c>
      <c r="D930" s="18" t="str">
        <f>"Q"&amp;ROUNDUP(MONTH(SalesDataTable[[#This Row],[Order Date]])/3,0)</f>
        <v>Q2</v>
      </c>
      <c r="E930" s="16">
        <f>MONTH(SalesDataTable[[#This Row],[Order Date]])</f>
        <v>5</v>
      </c>
      <c r="F930" s="18"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5">
      <c r="A931" s="2">
        <v>3058</v>
      </c>
      <c r="B931" s="3">
        <v>46171</v>
      </c>
      <c r="C931" s="16">
        <f>YEAR(SalesDataTable[[#This Row],[Order Date]])</f>
        <v>2026</v>
      </c>
      <c r="D931" s="18" t="str">
        <f>"Q"&amp;ROUNDUP(MONTH(SalesDataTable[[#This Row],[Order Date]])/3,0)</f>
        <v>Q2</v>
      </c>
      <c r="E931" s="16">
        <f>MONTH(SalesDataTable[[#This Row],[Order Date]])</f>
        <v>5</v>
      </c>
      <c r="F931" s="18"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5">
      <c r="A932" s="2">
        <v>3110</v>
      </c>
      <c r="B932" s="3">
        <v>46171</v>
      </c>
      <c r="C932" s="16">
        <f>YEAR(SalesDataTable[[#This Row],[Order Date]])</f>
        <v>2026</v>
      </c>
      <c r="D932" s="18" t="str">
        <f>"Q"&amp;ROUNDUP(MONTH(SalesDataTable[[#This Row],[Order Date]])/3,0)</f>
        <v>Q2</v>
      </c>
      <c r="E932" s="16">
        <f>MONTH(SalesDataTable[[#This Row],[Order Date]])</f>
        <v>5</v>
      </c>
      <c r="F932" s="18"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5">
      <c r="A933" s="2">
        <v>3981</v>
      </c>
      <c r="B933" s="3">
        <v>46171</v>
      </c>
      <c r="C933" s="16">
        <f>YEAR(SalesDataTable[[#This Row],[Order Date]])</f>
        <v>2026</v>
      </c>
      <c r="D933" s="18" t="str">
        <f>"Q"&amp;ROUNDUP(MONTH(SalesDataTable[[#This Row],[Order Date]])/3,0)</f>
        <v>Q2</v>
      </c>
      <c r="E933" s="16">
        <f>MONTH(SalesDataTable[[#This Row],[Order Date]])</f>
        <v>5</v>
      </c>
      <c r="F933" s="18"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5">
      <c r="A934" s="2">
        <v>4663</v>
      </c>
      <c r="B934" s="3">
        <v>46171</v>
      </c>
      <c r="C934" s="16">
        <f>YEAR(SalesDataTable[[#This Row],[Order Date]])</f>
        <v>2026</v>
      </c>
      <c r="D934" s="18" t="str">
        <f>"Q"&amp;ROUNDUP(MONTH(SalesDataTable[[#This Row],[Order Date]])/3,0)</f>
        <v>Q2</v>
      </c>
      <c r="E934" s="16">
        <f>MONTH(SalesDataTable[[#This Row],[Order Date]])</f>
        <v>5</v>
      </c>
      <c r="F934" s="18"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5">
      <c r="A935" s="2">
        <v>5021</v>
      </c>
      <c r="B935" s="3">
        <v>46171</v>
      </c>
      <c r="C935" s="16">
        <f>YEAR(SalesDataTable[[#This Row],[Order Date]])</f>
        <v>2026</v>
      </c>
      <c r="D935" s="18" t="str">
        <f>"Q"&amp;ROUNDUP(MONTH(SalesDataTable[[#This Row],[Order Date]])/3,0)</f>
        <v>Q2</v>
      </c>
      <c r="E935" s="16">
        <f>MONTH(SalesDataTable[[#This Row],[Order Date]])</f>
        <v>5</v>
      </c>
      <c r="F935" s="18"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5">
      <c r="A936" s="2">
        <v>5107</v>
      </c>
      <c r="B936" s="3">
        <v>46171</v>
      </c>
      <c r="C936" s="16">
        <f>YEAR(SalesDataTable[[#This Row],[Order Date]])</f>
        <v>2026</v>
      </c>
      <c r="D936" s="18" t="str">
        <f>"Q"&amp;ROUNDUP(MONTH(SalesDataTable[[#This Row],[Order Date]])/3,0)</f>
        <v>Q2</v>
      </c>
      <c r="E936" s="16">
        <f>MONTH(SalesDataTable[[#This Row],[Order Date]])</f>
        <v>5</v>
      </c>
      <c r="F936" s="18"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5">
      <c r="A937" s="2">
        <v>454</v>
      </c>
      <c r="B937" s="3">
        <v>46172</v>
      </c>
      <c r="C937" s="16">
        <f>YEAR(SalesDataTable[[#This Row],[Order Date]])</f>
        <v>2026</v>
      </c>
      <c r="D937" s="18" t="str">
        <f>"Q"&amp;ROUNDUP(MONTH(SalesDataTable[[#This Row],[Order Date]])/3,0)</f>
        <v>Q2</v>
      </c>
      <c r="E937" s="16">
        <f>MONTH(SalesDataTable[[#This Row],[Order Date]])</f>
        <v>5</v>
      </c>
      <c r="F937" s="18"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5">
      <c r="A938" s="2">
        <v>873</v>
      </c>
      <c r="B938" s="3">
        <v>46172</v>
      </c>
      <c r="C938" s="16">
        <f>YEAR(SalesDataTable[[#This Row],[Order Date]])</f>
        <v>2026</v>
      </c>
      <c r="D938" s="18" t="str">
        <f>"Q"&amp;ROUNDUP(MONTH(SalesDataTable[[#This Row],[Order Date]])/3,0)</f>
        <v>Q2</v>
      </c>
      <c r="E938" s="16">
        <f>MONTH(SalesDataTable[[#This Row],[Order Date]])</f>
        <v>5</v>
      </c>
      <c r="F938" s="18"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5">
      <c r="A939" s="2">
        <v>1116</v>
      </c>
      <c r="B939" s="3">
        <v>46172</v>
      </c>
      <c r="C939" s="16">
        <f>YEAR(SalesDataTable[[#This Row],[Order Date]])</f>
        <v>2026</v>
      </c>
      <c r="D939" s="18" t="str">
        <f>"Q"&amp;ROUNDUP(MONTH(SalesDataTable[[#This Row],[Order Date]])/3,0)</f>
        <v>Q2</v>
      </c>
      <c r="E939" s="16">
        <f>MONTH(SalesDataTable[[#This Row],[Order Date]])</f>
        <v>5</v>
      </c>
      <c r="F939" s="18"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5">
      <c r="A940" s="2">
        <v>1206</v>
      </c>
      <c r="B940" s="3">
        <v>46172</v>
      </c>
      <c r="C940" s="16">
        <f>YEAR(SalesDataTable[[#This Row],[Order Date]])</f>
        <v>2026</v>
      </c>
      <c r="D940" s="18" t="str">
        <f>"Q"&amp;ROUNDUP(MONTH(SalesDataTable[[#This Row],[Order Date]])/3,0)</f>
        <v>Q2</v>
      </c>
      <c r="E940" s="16">
        <f>MONTH(SalesDataTable[[#This Row],[Order Date]])</f>
        <v>5</v>
      </c>
      <c r="F940" s="18"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5">
      <c r="A941" s="2">
        <v>1576</v>
      </c>
      <c r="B941" s="3">
        <v>46172</v>
      </c>
      <c r="C941" s="16">
        <f>YEAR(SalesDataTable[[#This Row],[Order Date]])</f>
        <v>2026</v>
      </c>
      <c r="D941" s="18" t="str">
        <f>"Q"&amp;ROUNDUP(MONTH(SalesDataTable[[#This Row],[Order Date]])/3,0)</f>
        <v>Q2</v>
      </c>
      <c r="E941" s="16">
        <f>MONTH(SalesDataTable[[#This Row],[Order Date]])</f>
        <v>5</v>
      </c>
      <c r="F941" s="18"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5">
      <c r="A942" s="2">
        <v>2634</v>
      </c>
      <c r="B942" s="3">
        <v>46172</v>
      </c>
      <c r="C942" s="16">
        <f>YEAR(SalesDataTable[[#This Row],[Order Date]])</f>
        <v>2026</v>
      </c>
      <c r="D942" s="18" t="str">
        <f>"Q"&amp;ROUNDUP(MONTH(SalesDataTable[[#This Row],[Order Date]])/3,0)</f>
        <v>Q2</v>
      </c>
      <c r="E942" s="16">
        <f>MONTH(SalesDataTable[[#This Row],[Order Date]])</f>
        <v>5</v>
      </c>
      <c r="F942" s="18"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5">
      <c r="A943" s="2">
        <v>2649</v>
      </c>
      <c r="B943" s="3">
        <v>46172</v>
      </c>
      <c r="C943" s="16">
        <f>YEAR(SalesDataTable[[#This Row],[Order Date]])</f>
        <v>2026</v>
      </c>
      <c r="D943" s="18" t="str">
        <f>"Q"&amp;ROUNDUP(MONTH(SalesDataTable[[#This Row],[Order Date]])/3,0)</f>
        <v>Q2</v>
      </c>
      <c r="E943" s="16">
        <f>MONTH(SalesDataTable[[#This Row],[Order Date]])</f>
        <v>5</v>
      </c>
      <c r="F943" s="18"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5">
      <c r="A944" s="2">
        <v>2774</v>
      </c>
      <c r="B944" s="3">
        <v>46172</v>
      </c>
      <c r="C944" s="16">
        <f>YEAR(SalesDataTable[[#This Row],[Order Date]])</f>
        <v>2026</v>
      </c>
      <c r="D944" s="18" t="str">
        <f>"Q"&amp;ROUNDUP(MONTH(SalesDataTable[[#This Row],[Order Date]])/3,0)</f>
        <v>Q2</v>
      </c>
      <c r="E944" s="16">
        <f>MONTH(SalesDataTable[[#This Row],[Order Date]])</f>
        <v>5</v>
      </c>
      <c r="F944" s="18"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5">
      <c r="A945" s="2">
        <v>3037</v>
      </c>
      <c r="B945" s="3">
        <v>46172</v>
      </c>
      <c r="C945" s="16">
        <f>YEAR(SalesDataTable[[#This Row],[Order Date]])</f>
        <v>2026</v>
      </c>
      <c r="D945" s="18" t="str">
        <f>"Q"&amp;ROUNDUP(MONTH(SalesDataTable[[#This Row],[Order Date]])/3,0)</f>
        <v>Q2</v>
      </c>
      <c r="E945" s="16">
        <f>MONTH(SalesDataTable[[#This Row],[Order Date]])</f>
        <v>5</v>
      </c>
      <c r="F945" s="18"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5">
      <c r="A946" s="2">
        <v>3138</v>
      </c>
      <c r="B946" s="3">
        <v>46172</v>
      </c>
      <c r="C946" s="16">
        <f>YEAR(SalesDataTable[[#This Row],[Order Date]])</f>
        <v>2026</v>
      </c>
      <c r="D946" s="18" t="str">
        <f>"Q"&amp;ROUNDUP(MONTH(SalesDataTable[[#This Row],[Order Date]])/3,0)</f>
        <v>Q2</v>
      </c>
      <c r="E946" s="16">
        <f>MONTH(SalesDataTable[[#This Row],[Order Date]])</f>
        <v>5</v>
      </c>
      <c r="F946" s="18"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5">
      <c r="A947" s="2">
        <v>3228</v>
      </c>
      <c r="B947" s="3">
        <v>46172</v>
      </c>
      <c r="C947" s="16">
        <f>YEAR(SalesDataTable[[#This Row],[Order Date]])</f>
        <v>2026</v>
      </c>
      <c r="D947" s="18" t="str">
        <f>"Q"&amp;ROUNDUP(MONTH(SalesDataTable[[#This Row],[Order Date]])/3,0)</f>
        <v>Q2</v>
      </c>
      <c r="E947" s="16">
        <f>MONTH(SalesDataTable[[#This Row],[Order Date]])</f>
        <v>5</v>
      </c>
      <c r="F947" s="18"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5">
      <c r="A948" s="2">
        <v>3401</v>
      </c>
      <c r="B948" s="3">
        <v>46172</v>
      </c>
      <c r="C948" s="16">
        <f>YEAR(SalesDataTable[[#This Row],[Order Date]])</f>
        <v>2026</v>
      </c>
      <c r="D948" s="18" t="str">
        <f>"Q"&amp;ROUNDUP(MONTH(SalesDataTable[[#This Row],[Order Date]])/3,0)</f>
        <v>Q2</v>
      </c>
      <c r="E948" s="16">
        <f>MONTH(SalesDataTable[[#This Row],[Order Date]])</f>
        <v>5</v>
      </c>
      <c r="F948" s="18"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5">
      <c r="A949" s="2">
        <v>3511</v>
      </c>
      <c r="B949" s="3">
        <v>46172</v>
      </c>
      <c r="C949" s="16">
        <f>YEAR(SalesDataTable[[#This Row],[Order Date]])</f>
        <v>2026</v>
      </c>
      <c r="D949" s="18" t="str">
        <f>"Q"&amp;ROUNDUP(MONTH(SalesDataTable[[#This Row],[Order Date]])/3,0)</f>
        <v>Q2</v>
      </c>
      <c r="E949" s="16">
        <f>MONTH(SalesDataTable[[#This Row],[Order Date]])</f>
        <v>5</v>
      </c>
      <c r="F949" s="18"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5">
      <c r="A950" s="2">
        <v>4485</v>
      </c>
      <c r="B950" s="3">
        <v>46172</v>
      </c>
      <c r="C950" s="16">
        <f>YEAR(SalesDataTable[[#This Row],[Order Date]])</f>
        <v>2026</v>
      </c>
      <c r="D950" s="18" t="str">
        <f>"Q"&amp;ROUNDUP(MONTH(SalesDataTable[[#This Row],[Order Date]])/3,0)</f>
        <v>Q2</v>
      </c>
      <c r="E950" s="16">
        <f>MONTH(SalesDataTable[[#This Row],[Order Date]])</f>
        <v>5</v>
      </c>
      <c r="F950" s="18"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5">
      <c r="A951" s="2">
        <v>447</v>
      </c>
      <c r="B951" s="3">
        <v>46173</v>
      </c>
      <c r="C951" s="16">
        <f>YEAR(SalesDataTable[[#This Row],[Order Date]])</f>
        <v>2026</v>
      </c>
      <c r="D951" s="18" t="str">
        <f>"Q"&amp;ROUNDUP(MONTH(SalesDataTable[[#This Row],[Order Date]])/3,0)</f>
        <v>Q2</v>
      </c>
      <c r="E951" s="16">
        <f>MONTH(SalesDataTable[[#This Row],[Order Date]])</f>
        <v>5</v>
      </c>
      <c r="F951" s="18"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5">
      <c r="A952" s="2">
        <v>1208</v>
      </c>
      <c r="B952" s="3">
        <v>46173</v>
      </c>
      <c r="C952" s="16">
        <f>YEAR(SalesDataTable[[#This Row],[Order Date]])</f>
        <v>2026</v>
      </c>
      <c r="D952" s="18" t="str">
        <f>"Q"&amp;ROUNDUP(MONTH(SalesDataTable[[#This Row],[Order Date]])/3,0)</f>
        <v>Q2</v>
      </c>
      <c r="E952" s="16">
        <f>MONTH(SalesDataTable[[#This Row],[Order Date]])</f>
        <v>5</v>
      </c>
      <c r="F952" s="18"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5">
      <c r="A953" s="2">
        <v>1355</v>
      </c>
      <c r="B953" s="3">
        <v>46173</v>
      </c>
      <c r="C953" s="16">
        <f>YEAR(SalesDataTable[[#This Row],[Order Date]])</f>
        <v>2026</v>
      </c>
      <c r="D953" s="18" t="str">
        <f>"Q"&amp;ROUNDUP(MONTH(SalesDataTable[[#This Row],[Order Date]])/3,0)</f>
        <v>Q2</v>
      </c>
      <c r="E953" s="16">
        <f>MONTH(SalesDataTable[[#This Row],[Order Date]])</f>
        <v>5</v>
      </c>
      <c r="F953" s="18"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5">
      <c r="A954" s="2">
        <v>1474</v>
      </c>
      <c r="B954" s="3">
        <v>46173</v>
      </c>
      <c r="C954" s="16">
        <f>YEAR(SalesDataTable[[#This Row],[Order Date]])</f>
        <v>2026</v>
      </c>
      <c r="D954" s="18" t="str">
        <f>"Q"&amp;ROUNDUP(MONTH(SalesDataTable[[#This Row],[Order Date]])/3,0)</f>
        <v>Q2</v>
      </c>
      <c r="E954" s="16">
        <f>MONTH(SalesDataTable[[#This Row],[Order Date]])</f>
        <v>5</v>
      </c>
      <c r="F954" s="18"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5">
      <c r="A955" s="2">
        <v>1625</v>
      </c>
      <c r="B955" s="3">
        <v>46173</v>
      </c>
      <c r="C955" s="16">
        <f>YEAR(SalesDataTable[[#This Row],[Order Date]])</f>
        <v>2026</v>
      </c>
      <c r="D955" s="18" t="str">
        <f>"Q"&amp;ROUNDUP(MONTH(SalesDataTable[[#This Row],[Order Date]])/3,0)</f>
        <v>Q2</v>
      </c>
      <c r="E955" s="16">
        <f>MONTH(SalesDataTable[[#This Row],[Order Date]])</f>
        <v>5</v>
      </c>
      <c r="F955" s="18"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5">
      <c r="A956" s="2">
        <v>1877</v>
      </c>
      <c r="B956" s="3">
        <v>46173</v>
      </c>
      <c r="C956" s="16">
        <f>YEAR(SalesDataTable[[#This Row],[Order Date]])</f>
        <v>2026</v>
      </c>
      <c r="D956" s="18" t="str">
        <f>"Q"&amp;ROUNDUP(MONTH(SalesDataTable[[#This Row],[Order Date]])/3,0)</f>
        <v>Q2</v>
      </c>
      <c r="E956" s="16">
        <f>MONTH(SalesDataTable[[#This Row],[Order Date]])</f>
        <v>5</v>
      </c>
      <c r="F956" s="18"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5">
      <c r="A957" s="2">
        <v>1978</v>
      </c>
      <c r="B957" s="3">
        <v>46173</v>
      </c>
      <c r="C957" s="16">
        <f>YEAR(SalesDataTable[[#This Row],[Order Date]])</f>
        <v>2026</v>
      </c>
      <c r="D957" s="18" t="str">
        <f>"Q"&amp;ROUNDUP(MONTH(SalesDataTable[[#This Row],[Order Date]])/3,0)</f>
        <v>Q2</v>
      </c>
      <c r="E957" s="16">
        <f>MONTH(SalesDataTable[[#This Row],[Order Date]])</f>
        <v>5</v>
      </c>
      <c r="F957" s="18"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5">
      <c r="A958" s="2">
        <v>3616</v>
      </c>
      <c r="B958" s="3">
        <v>46173</v>
      </c>
      <c r="C958" s="16">
        <f>YEAR(SalesDataTable[[#This Row],[Order Date]])</f>
        <v>2026</v>
      </c>
      <c r="D958" s="18" t="str">
        <f>"Q"&amp;ROUNDUP(MONTH(SalesDataTable[[#This Row],[Order Date]])/3,0)</f>
        <v>Q2</v>
      </c>
      <c r="E958" s="16">
        <f>MONTH(SalesDataTable[[#This Row],[Order Date]])</f>
        <v>5</v>
      </c>
      <c r="F958" s="18"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5">
      <c r="A959" s="2">
        <v>3992</v>
      </c>
      <c r="B959" s="3">
        <v>46173</v>
      </c>
      <c r="C959" s="16">
        <f>YEAR(SalesDataTable[[#This Row],[Order Date]])</f>
        <v>2026</v>
      </c>
      <c r="D959" s="18" t="str">
        <f>"Q"&amp;ROUNDUP(MONTH(SalesDataTable[[#This Row],[Order Date]])/3,0)</f>
        <v>Q2</v>
      </c>
      <c r="E959" s="16">
        <f>MONTH(SalesDataTable[[#This Row],[Order Date]])</f>
        <v>5</v>
      </c>
      <c r="F959" s="18"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5">
      <c r="A960" s="2">
        <v>4091</v>
      </c>
      <c r="B960" s="3">
        <v>46173</v>
      </c>
      <c r="C960" s="16">
        <f>YEAR(SalesDataTable[[#This Row],[Order Date]])</f>
        <v>2026</v>
      </c>
      <c r="D960" s="18" t="str">
        <f>"Q"&amp;ROUNDUP(MONTH(SalesDataTable[[#This Row],[Order Date]])/3,0)</f>
        <v>Q2</v>
      </c>
      <c r="E960" s="16">
        <f>MONTH(SalesDataTable[[#This Row],[Order Date]])</f>
        <v>5</v>
      </c>
      <c r="F960" s="18"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5">
      <c r="A961" s="2">
        <v>4204</v>
      </c>
      <c r="B961" s="3">
        <v>46173</v>
      </c>
      <c r="C961" s="16">
        <f>YEAR(SalesDataTable[[#This Row],[Order Date]])</f>
        <v>2026</v>
      </c>
      <c r="D961" s="18" t="str">
        <f>"Q"&amp;ROUNDUP(MONTH(SalesDataTable[[#This Row],[Order Date]])/3,0)</f>
        <v>Q2</v>
      </c>
      <c r="E961" s="16">
        <f>MONTH(SalesDataTable[[#This Row],[Order Date]])</f>
        <v>5</v>
      </c>
      <c r="F961" s="18"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5">
      <c r="A962" s="2">
        <v>4234</v>
      </c>
      <c r="B962" s="3">
        <v>46173</v>
      </c>
      <c r="C962" s="16">
        <f>YEAR(SalesDataTable[[#This Row],[Order Date]])</f>
        <v>2026</v>
      </c>
      <c r="D962" s="18" t="str">
        <f>"Q"&amp;ROUNDUP(MONTH(SalesDataTable[[#This Row],[Order Date]])/3,0)</f>
        <v>Q2</v>
      </c>
      <c r="E962" s="16">
        <f>MONTH(SalesDataTable[[#This Row],[Order Date]])</f>
        <v>5</v>
      </c>
      <c r="F962" s="18"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5">
      <c r="A963" s="2">
        <v>4696</v>
      </c>
      <c r="B963" s="3">
        <v>46173</v>
      </c>
      <c r="C963" s="16">
        <f>YEAR(SalesDataTable[[#This Row],[Order Date]])</f>
        <v>2026</v>
      </c>
      <c r="D963" s="18" t="str">
        <f>"Q"&amp;ROUNDUP(MONTH(SalesDataTable[[#This Row],[Order Date]])/3,0)</f>
        <v>Q2</v>
      </c>
      <c r="E963" s="16">
        <f>MONTH(SalesDataTable[[#This Row],[Order Date]])</f>
        <v>5</v>
      </c>
      <c r="F963" s="18"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5">
      <c r="A964" s="2">
        <v>4755</v>
      </c>
      <c r="B964" s="3">
        <v>46173</v>
      </c>
      <c r="C964" s="16">
        <f>YEAR(SalesDataTable[[#This Row],[Order Date]])</f>
        <v>2026</v>
      </c>
      <c r="D964" s="18" t="str">
        <f>"Q"&amp;ROUNDUP(MONTH(SalesDataTable[[#This Row],[Order Date]])/3,0)</f>
        <v>Q2</v>
      </c>
      <c r="E964" s="16">
        <f>MONTH(SalesDataTable[[#This Row],[Order Date]])</f>
        <v>5</v>
      </c>
      <c r="F964" s="18"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5">
      <c r="A965" s="2">
        <v>5090</v>
      </c>
      <c r="B965" s="3">
        <v>46173</v>
      </c>
      <c r="C965" s="16">
        <f>YEAR(SalesDataTable[[#This Row],[Order Date]])</f>
        <v>2026</v>
      </c>
      <c r="D965" s="18" t="str">
        <f>"Q"&amp;ROUNDUP(MONTH(SalesDataTable[[#This Row],[Order Date]])/3,0)</f>
        <v>Q2</v>
      </c>
      <c r="E965" s="16">
        <f>MONTH(SalesDataTable[[#This Row],[Order Date]])</f>
        <v>5</v>
      </c>
      <c r="F965" s="18"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5">
      <c r="A966" s="2">
        <v>27</v>
      </c>
      <c r="B966" s="3">
        <v>46174</v>
      </c>
      <c r="C966" s="16">
        <f>YEAR(SalesDataTable[[#This Row],[Order Date]])</f>
        <v>2026</v>
      </c>
      <c r="D966" s="18" t="str">
        <f>"Q"&amp;ROUNDUP(MONTH(SalesDataTable[[#This Row],[Order Date]])/3,0)</f>
        <v>Q2</v>
      </c>
      <c r="E966" s="16">
        <f>MONTH(SalesDataTable[[#This Row],[Order Date]])</f>
        <v>6</v>
      </c>
      <c r="F966" s="18"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5">
      <c r="A967" s="2">
        <v>463</v>
      </c>
      <c r="B967" s="3">
        <v>46174</v>
      </c>
      <c r="C967" s="16">
        <f>YEAR(SalesDataTable[[#This Row],[Order Date]])</f>
        <v>2026</v>
      </c>
      <c r="D967" s="18" t="str">
        <f>"Q"&amp;ROUNDUP(MONTH(SalesDataTable[[#This Row],[Order Date]])/3,0)</f>
        <v>Q2</v>
      </c>
      <c r="E967" s="16">
        <f>MONTH(SalesDataTable[[#This Row],[Order Date]])</f>
        <v>6</v>
      </c>
      <c r="F967" s="18"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5">
      <c r="A968" s="2">
        <v>653</v>
      </c>
      <c r="B968" s="3">
        <v>46174</v>
      </c>
      <c r="C968" s="16">
        <f>YEAR(SalesDataTable[[#This Row],[Order Date]])</f>
        <v>2026</v>
      </c>
      <c r="D968" s="18" t="str">
        <f>"Q"&amp;ROUNDUP(MONTH(SalesDataTable[[#This Row],[Order Date]])/3,0)</f>
        <v>Q2</v>
      </c>
      <c r="E968" s="16">
        <f>MONTH(SalesDataTable[[#This Row],[Order Date]])</f>
        <v>6</v>
      </c>
      <c r="F968" s="18"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5">
      <c r="A969" s="2">
        <v>1485</v>
      </c>
      <c r="B969" s="3">
        <v>46174</v>
      </c>
      <c r="C969" s="16">
        <f>YEAR(SalesDataTable[[#This Row],[Order Date]])</f>
        <v>2026</v>
      </c>
      <c r="D969" s="18" t="str">
        <f>"Q"&amp;ROUNDUP(MONTH(SalesDataTable[[#This Row],[Order Date]])/3,0)</f>
        <v>Q2</v>
      </c>
      <c r="E969" s="16">
        <f>MONTH(SalesDataTable[[#This Row],[Order Date]])</f>
        <v>6</v>
      </c>
      <c r="F969" s="18"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5">
      <c r="A970" s="2">
        <v>1925</v>
      </c>
      <c r="B970" s="3">
        <v>46174</v>
      </c>
      <c r="C970" s="16">
        <f>YEAR(SalesDataTable[[#This Row],[Order Date]])</f>
        <v>2026</v>
      </c>
      <c r="D970" s="18" t="str">
        <f>"Q"&amp;ROUNDUP(MONTH(SalesDataTable[[#This Row],[Order Date]])/3,0)</f>
        <v>Q2</v>
      </c>
      <c r="E970" s="16">
        <f>MONTH(SalesDataTable[[#This Row],[Order Date]])</f>
        <v>6</v>
      </c>
      <c r="F970" s="18"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5">
      <c r="A971" s="2">
        <v>1952</v>
      </c>
      <c r="B971" s="3">
        <v>46174</v>
      </c>
      <c r="C971" s="16">
        <f>YEAR(SalesDataTable[[#This Row],[Order Date]])</f>
        <v>2026</v>
      </c>
      <c r="D971" s="18" t="str">
        <f>"Q"&amp;ROUNDUP(MONTH(SalesDataTable[[#This Row],[Order Date]])/3,0)</f>
        <v>Q2</v>
      </c>
      <c r="E971" s="16">
        <f>MONTH(SalesDataTable[[#This Row],[Order Date]])</f>
        <v>6</v>
      </c>
      <c r="F971" s="18"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5">
      <c r="A972" s="2">
        <v>2010</v>
      </c>
      <c r="B972" s="3">
        <v>46174</v>
      </c>
      <c r="C972" s="16">
        <f>YEAR(SalesDataTable[[#This Row],[Order Date]])</f>
        <v>2026</v>
      </c>
      <c r="D972" s="18" t="str">
        <f>"Q"&amp;ROUNDUP(MONTH(SalesDataTable[[#This Row],[Order Date]])/3,0)</f>
        <v>Q2</v>
      </c>
      <c r="E972" s="16">
        <f>MONTH(SalesDataTable[[#This Row],[Order Date]])</f>
        <v>6</v>
      </c>
      <c r="F972" s="18"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5">
      <c r="A973" s="2">
        <v>2114</v>
      </c>
      <c r="B973" s="3">
        <v>46174</v>
      </c>
      <c r="C973" s="16">
        <f>YEAR(SalesDataTable[[#This Row],[Order Date]])</f>
        <v>2026</v>
      </c>
      <c r="D973" s="18" t="str">
        <f>"Q"&amp;ROUNDUP(MONTH(SalesDataTable[[#This Row],[Order Date]])/3,0)</f>
        <v>Q2</v>
      </c>
      <c r="E973" s="16">
        <f>MONTH(SalesDataTable[[#This Row],[Order Date]])</f>
        <v>6</v>
      </c>
      <c r="F973" s="18"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5">
      <c r="A974" s="2">
        <v>3104</v>
      </c>
      <c r="B974" s="3">
        <v>46174</v>
      </c>
      <c r="C974" s="16">
        <f>YEAR(SalesDataTable[[#This Row],[Order Date]])</f>
        <v>2026</v>
      </c>
      <c r="D974" s="18" t="str">
        <f>"Q"&amp;ROUNDUP(MONTH(SalesDataTable[[#This Row],[Order Date]])/3,0)</f>
        <v>Q2</v>
      </c>
      <c r="E974" s="16">
        <f>MONTH(SalesDataTable[[#This Row],[Order Date]])</f>
        <v>6</v>
      </c>
      <c r="F974" s="18"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5">
      <c r="A975" s="2">
        <v>3230</v>
      </c>
      <c r="B975" s="3">
        <v>46174</v>
      </c>
      <c r="C975" s="16">
        <f>YEAR(SalesDataTable[[#This Row],[Order Date]])</f>
        <v>2026</v>
      </c>
      <c r="D975" s="18" t="str">
        <f>"Q"&amp;ROUNDUP(MONTH(SalesDataTable[[#This Row],[Order Date]])/3,0)</f>
        <v>Q2</v>
      </c>
      <c r="E975" s="16">
        <f>MONTH(SalesDataTable[[#This Row],[Order Date]])</f>
        <v>6</v>
      </c>
      <c r="F975" s="18"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5">
      <c r="A976" s="2">
        <v>3415</v>
      </c>
      <c r="B976" s="3">
        <v>46174</v>
      </c>
      <c r="C976" s="16">
        <f>YEAR(SalesDataTable[[#This Row],[Order Date]])</f>
        <v>2026</v>
      </c>
      <c r="D976" s="18" t="str">
        <f>"Q"&amp;ROUNDUP(MONTH(SalesDataTable[[#This Row],[Order Date]])/3,0)</f>
        <v>Q2</v>
      </c>
      <c r="E976" s="16">
        <f>MONTH(SalesDataTable[[#This Row],[Order Date]])</f>
        <v>6</v>
      </c>
      <c r="F976" s="18"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5">
      <c r="A977" s="2">
        <v>4130</v>
      </c>
      <c r="B977" s="3">
        <v>46174</v>
      </c>
      <c r="C977" s="16">
        <f>YEAR(SalesDataTable[[#This Row],[Order Date]])</f>
        <v>2026</v>
      </c>
      <c r="D977" s="18" t="str">
        <f>"Q"&amp;ROUNDUP(MONTH(SalesDataTable[[#This Row],[Order Date]])/3,0)</f>
        <v>Q2</v>
      </c>
      <c r="E977" s="16">
        <f>MONTH(SalesDataTable[[#This Row],[Order Date]])</f>
        <v>6</v>
      </c>
      <c r="F977" s="18"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5">
      <c r="A978" s="2">
        <v>4314</v>
      </c>
      <c r="B978" s="3">
        <v>46174</v>
      </c>
      <c r="C978" s="16">
        <f>YEAR(SalesDataTable[[#This Row],[Order Date]])</f>
        <v>2026</v>
      </c>
      <c r="D978" s="18" t="str">
        <f>"Q"&amp;ROUNDUP(MONTH(SalesDataTable[[#This Row],[Order Date]])/3,0)</f>
        <v>Q2</v>
      </c>
      <c r="E978" s="16">
        <f>MONTH(SalesDataTable[[#This Row],[Order Date]])</f>
        <v>6</v>
      </c>
      <c r="F978" s="18"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5">
      <c r="A979" s="2">
        <v>998</v>
      </c>
      <c r="B979" s="3">
        <v>46175</v>
      </c>
      <c r="C979" s="16">
        <f>YEAR(SalesDataTable[[#This Row],[Order Date]])</f>
        <v>2026</v>
      </c>
      <c r="D979" s="18" t="str">
        <f>"Q"&amp;ROUNDUP(MONTH(SalesDataTable[[#This Row],[Order Date]])/3,0)</f>
        <v>Q2</v>
      </c>
      <c r="E979" s="16">
        <f>MONTH(SalesDataTable[[#This Row],[Order Date]])</f>
        <v>6</v>
      </c>
      <c r="F979" s="18"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5">
      <c r="A980" s="2">
        <v>1172</v>
      </c>
      <c r="B980" s="3">
        <v>46175</v>
      </c>
      <c r="C980" s="16">
        <f>YEAR(SalesDataTable[[#This Row],[Order Date]])</f>
        <v>2026</v>
      </c>
      <c r="D980" s="18" t="str">
        <f>"Q"&amp;ROUNDUP(MONTH(SalesDataTable[[#This Row],[Order Date]])/3,0)</f>
        <v>Q2</v>
      </c>
      <c r="E980" s="16">
        <f>MONTH(SalesDataTable[[#This Row],[Order Date]])</f>
        <v>6</v>
      </c>
      <c r="F980" s="18"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5">
      <c r="A981" s="2">
        <v>1261</v>
      </c>
      <c r="B981" s="3">
        <v>46175</v>
      </c>
      <c r="C981" s="16">
        <f>YEAR(SalesDataTable[[#This Row],[Order Date]])</f>
        <v>2026</v>
      </c>
      <c r="D981" s="18" t="str">
        <f>"Q"&amp;ROUNDUP(MONTH(SalesDataTable[[#This Row],[Order Date]])/3,0)</f>
        <v>Q2</v>
      </c>
      <c r="E981" s="16">
        <f>MONTH(SalesDataTable[[#This Row],[Order Date]])</f>
        <v>6</v>
      </c>
      <c r="F981" s="18"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5">
      <c r="A982" s="2">
        <v>1762</v>
      </c>
      <c r="B982" s="3">
        <v>46175</v>
      </c>
      <c r="C982" s="16">
        <f>YEAR(SalesDataTable[[#This Row],[Order Date]])</f>
        <v>2026</v>
      </c>
      <c r="D982" s="18" t="str">
        <f>"Q"&amp;ROUNDUP(MONTH(SalesDataTable[[#This Row],[Order Date]])/3,0)</f>
        <v>Q2</v>
      </c>
      <c r="E982" s="16">
        <f>MONTH(SalesDataTable[[#This Row],[Order Date]])</f>
        <v>6</v>
      </c>
      <c r="F982" s="18"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5">
      <c r="A983" s="2">
        <v>1851</v>
      </c>
      <c r="B983" s="3">
        <v>46175</v>
      </c>
      <c r="C983" s="16">
        <f>YEAR(SalesDataTable[[#This Row],[Order Date]])</f>
        <v>2026</v>
      </c>
      <c r="D983" s="18" t="str">
        <f>"Q"&amp;ROUNDUP(MONTH(SalesDataTable[[#This Row],[Order Date]])/3,0)</f>
        <v>Q2</v>
      </c>
      <c r="E983" s="16">
        <f>MONTH(SalesDataTable[[#This Row],[Order Date]])</f>
        <v>6</v>
      </c>
      <c r="F983" s="18"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5">
      <c r="A984" s="2">
        <v>3205</v>
      </c>
      <c r="B984" s="3">
        <v>46175</v>
      </c>
      <c r="C984" s="16">
        <f>YEAR(SalesDataTable[[#This Row],[Order Date]])</f>
        <v>2026</v>
      </c>
      <c r="D984" s="18" t="str">
        <f>"Q"&amp;ROUNDUP(MONTH(SalesDataTable[[#This Row],[Order Date]])/3,0)</f>
        <v>Q2</v>
      </c>
      <c r="E984" s="16">
        <f>MONTH(SalesDataTable[[#This Row],[Order Date]])</f>
        <v>6</v>
      </c>
      <c r="F984" s="18"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5">
      <c r="A985" s="2">
        <v>1396</v>
      </c>
      <c r="B985" s="3">
        <v>46176</v>
      </c>
      <c r="C985" s="16">
        <f>YEAR(SalesDataTable[[#This Row],[Order Date]])</f>
        <v>2026</v>
      </c>
      <c r="D985" s="18" t="str">
        <f>"Q"&amp;ROUNDUP(MONTH(SalesDataTable[[#This Row],[Order Date]])/3,0)</f>
        <v>Q2</v>
      </c>
      <c r="E985" s="16">
        <f>MONTH(SalesDataTable[[#This Row],[Order Date]])</f>
        <v>6</v>
      </c>
      <c r="F985" s="18"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5">
      <c r="A986" s="2">
        <v>1441</v>
      </c>
      <c r="B986" s="3">
        <v>46176</v>
      </c>
      <c r="C986" s="16">
        <f>YEAR(SalesDataTable[[#This Row],[Order Date]])</f>
        <v>2026</v>
      </c>
      <c r="D986" s="18" t="str">
        <f>"Q"&amp;ROUNDUP(MONTH(SalesDataTable[[#This Row],[Order Date]])/3,0)</f>
        <v>Q2</v>
      </c>
      <c r="E986" s="16">
        <f>MONTH(SalesDataTable[[#This Row],[Order Date]])</f>
        <v>6</v>
      </c>
      <c r="F986" s="18"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5">
      <c r="A987" s="2">
        <v>1511</v>
      </c>
      <c r="B987" s="3">
        <v>46176</v>
      </c>
      <c r="C987" s="16">
        <f>YEAR(SalesDataTable[[#This Row],[Order Date]])</f>
        <v>2026</v>
      </c>
      <c r="D987" s="18" t="str">
        <f>"Q"&amp;ROUNDUP(MONTH(SalesDataTable[[#This Row],[Order Date]])/3,0)</f>
        <v>Q2</v>
      </c>
      <c r="E987" s="16">
        <f>MONTH(SalesDataTable[[#This Row],[Order Date]])</f>
        <v>6</v>
      </c>
      <c r="F987" s="18"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5">
      <c r="A988" s="2">
        <v>1701</v>
      </c>
      <c r="B988" s="3">
        <v>46176</v>
      </c>
      <c r="C988" s="16">
        <f>YEAR(SalesDataTable[[#This Row],[Order Date]])</f>
        <v>2026</v>
      </c>
      <c r="D988" s="18" t="str">
        <f>"Q"&amp;ROUNDUP(MONTH(SalesDataTable[[#This Row],[Order Date]])/3,0)</f>
        <v>Q2</v>
      </c>
      <c r="E988" s="16">
        <f>MONTH(SalesDataTable[[#This Row],[Order Date]])</f>
        <v>6</v>
      </c>
      <c r="F988" s="18"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5">
      <c r="A989" s="2">
        <v>1984</v>
      </c>
      <c r="B989" s="3">
        <v>46176</v>
      </c>
      <c r="C989" s="16">
        <f>YEAR(SalesDataTable[[#This Row],[Order Date]])</f>
        <v>2026</v>
      </c>
      <c r="D989" s="18" t="str">
        <f>"Q"&amp;ROUNDUP(MONTH(SalesDataTable[[#This Row],[Order Date]])/3,0)</f>
        <v>Q2</v>
      </c>
      <c r="E989" s="16">
        <f>MONTH(SalesDataTable[[#This Row],[Order Date]])</f>
        <v>6</v>
      </c>
      <c r="F989" s="18"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5">
      <c r="A990" s="2">
        <v>2572</v>
      </c>
      <c r="B990" s="3">
        <v>46176</v>
      </c>
      <c r="C990" s="16">
        <f>YEAR(SalesDataTable[[#This Row],[Order Date]])</f>
        <v>2026</v>
      </c>
      <c r="D990" s="18" t="str">
        <f>"Q"&amp;ROUNDUP(MONTH(SalesDataTable[[#This Row],[Order Date]])/3,0)</f>
        <v>Q2</v>
      </c>
      <c r="E990" s="16">
        <f>MONTH(SalesDataTable[[#This Row],[Order Date]])</f>
        <v>6</v>
      </c>
      <c r="F990" s="18"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5">
      <c r="A991" s="2">
        <v>2833</v>
      </c>
      <c r="B991" s="3">
        <v>46176</v>
      </c>
      <c r="C991" s="16">
        <f>YEAR(SalesDataTable[[#This Row],[Order Date]])</f>
        <v>2026</v>
      </c>
      <c r="D991" s="18" t="str">
        <f>"Q"&amp;ROUNDUP(MONTH(SalesDataTable[[#This Row],[Order Date]])/3,0)</f>
        <v>Q2</v>
      </c>
      <c r="E991" s="16">
        <f>MONTH(SalesDataTable[[#This Row],[Order Date]])</f>
        <v>6</v>
      </c>
      <c r="F991" s="18"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5">
      <c r="A992" s="2">
        <v>3522</v>
      </c>
      <c r="B992" s="3">
        <v>46176</v>
      </c>
      <c r="C992" s="16">
        <f>YEAR(SalesDataTable[[#This Row],[Order Date]])</f>
        <v>2026</v>
      </c>
      <c r="D992" s="18" t="str">
        <f>"Q"&amp;ROUNDUP(MONTH(SalesDataTable[[#This Row],[Order Date]])/3,0)</f>
        <v>Q2</v>
      </c>
      <c r="E992" s="16">
        <f>MONTH(SalesDataTable[[#This Row],[Order Date]])</f>
        <v>6</v>
      </c>
      <c r="F992" s="18"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5">
      <c r="A993" s="2">
        <v>146</v>
      </c>
      <c r="B993" s="3">
        <v>46177</v>
      </c>
      <c r="C993" s="16">
        <f>YEAR(SalesDataTable[[#This Row],[Order Date]])</f>
        <v>2026</v>
      </c>
      <c r="D993" s="18" t="str">
        <f>"Q"&amp;ROUNDUP(MONTH(SalesDataTable[[#This Row],[Order Date]])/3,0)</f>
        <v>Q2</v>
      </c>
      <c r="E993" s="16">
        <f>MONTH(SalesDataTable[[#This Row],[Order Date]])</f>
        <v>6</v>
      </c>
      <c r="F993" s="18"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5">
      <c r="A994" s="2">
        <v>161</v>
      </c>
      <c r="B994" s="3">
        <v>46177</v>
      </c>
      <c r="C994" s="16">
        <f>YEAR(SalesDataTable[[#This Row],[Order Date]])</f>
        <v>2026</v>
      </c>
      <c r="D994" s="18" t="str">
        <f>"Q"&amp;ROUNDUP(MONTH(SalesDataTable[[#This Row],[Order Date]])/3,0)</f>
        <v>Q2</v>
      </c>
      <c r="E994" s="16">
        <f>MONTH(SalesDataTable[[#This Row],[Order Date]])</f>
        <v>6</v>
      </c>
      <c r="F994" s="18"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5">
      <c r="A995" s="2">
        <v>819</v>
      </c>
      <c r="B995" s="3">
        <v>46177</v>
      </c>
      <c r="C995" s="16">
        <f>YEAR(SalesDataTable[[#This Row],[Order Date]])</f>
        <v>2026</v>
      </c>
      <c r="D995" s="18" t="str">
        <f>"Q"&amp;ROUNDUP(MONTH(SalesDataTable[[#This Row],[Order Date]])/3,0)</f>
        <v>Q2</v>
      </c>
      <c r="E995" s="16">
        <f>MONTH(SalesDataTable[[#This Row],[Order Date]])</f>
        <v>6</v>
      </c>
      <c r="F995" s="18"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5">
      <c r="A996" s="2">
        <v>2104</v>
      </c>
      <c r="B996" s="3">
        <v>46177</v>
      </c>
      <c r="C996" s="16">
        <f>YEAR(SalesDataTable[[#This Row],[Order Date]])</f>
        <v>2026</v>
      </c>
      <c r="D996" s="18" t="str">
        <f>"Q"&amp;ROUNDUP(MONTH(SalesDataTable[[#This Row],[Order Date]])/3,0)</f>
        <v>Q2</v>
      </c>
      <c r="E996" s="16">
        <f>MONTH(SalesDataTable[[#This Row],[Order Date]])</f>
        <v>6</v>
      </c>
      <c r="F996" s="18"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5">
      <c r="A997" s="2">
        <v>2678</v>
      </c>
      <c r="B997" s="3">
        <v>46177</v>
      </c>
      <c r="C997" s="16">
        <f>YEAR(SalesDataTable[[#This Row],[Order Date]])</f>
        <v>2026</v>
      </c>
      <c r="D997" s="18" t="str">
        <f>"Q"&amp;ROUNDUP(MONTH(SalesDataTable[[#This Row],[Order Date]])/3,0)</f>
        <v>Q2</v>
      </c>
      <c r="E997" s="16">
        <f>MONTH(SalesDataTable[[#This Row],[Order Date]])</f>
        <v>6</v>
      </c>
      <c r="F997" s="18"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5">
      <c r="A998" s="2">
        <v>3015</v>
      </c>
      <c r="B998" s="3">
        <v>46177</v>
      </c>
      <c r="C998" s="16">
        <f>YEAR(SalesDataTable[[#This Row],[Order Date]])</f>
        <v>2026</v>
      </c>
      <c r="D998" s="18" t="str">
        <f>"Q"&amp;ROUNDUP(MONTH(SalesDataTable[[#This Row],[Order Date]])/3,0)</f>
        <v>Q2</v>
      </c>
      <c r="E998" s="16">
        <f>MONTH(SalesDataTable[[#This Row],[Order Date]])</f>
        <v>6</v>
      </c>
      <c r="F998" s="18"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5">
      <c r="A999" s="2">
        <v>3243</v>
      </c>
      <c r="B999" s="3">
        <v>46177</v>
      </c>
      <c r="C999" s="16">
        <f>YEAR(SalesDataTable[[#This Row],[Order Date]])</f>
        <v>2026</v>
      </c>
      <c r="D999" s="18" t="str">
        <f>"Q"&amp;ROUNDUP(MONTH(SalesDataTable[[#This Row],[Order Date]])/3,0)</f>
        <v>Q2</v>
      </c>
      <c r="E999" s="16">
        <f>MONTH(SalesDataTable[[#This Row],[Order Date]])</f>
        <v>6</v>
      </c>
      <c r="F999" s="18"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5">
      <c r="A1000" s="2">
        <v>3283</v>
      </c>
      <c r="B1000" s="3">
        <v>46177</v>
      </c>
      <c r="C1000" s="16">
        <f>YEAR(SalesDataTable[[#This Row],[Order Date]])</f>
        <v>2026</v>
      </c>
      <c r="D1000" s="18" t="str">
        <f>"Q"&amp;ROUNDUP(MONTH(SalesDataTable[[#This Row],[Order Date]])/3,0)</f>
        <v>Q2</v>
      </c>
      <c r="E1000" s="16">
        <f>MONTH(SalesDataTable[[#This Row],[Order Date]])</f>
        <v>6</v>
      </c>
      <c r="F1000" s="18"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5">
      <c r="A1001" s="2">
        <v>3966</v>
      </c>
      <c r="B1001" s="3">
        <v>46177</v>
      </c>
      <c r="C1001" s="16">
        <f>YEAR(SalesDataTable[[#This Row],[Order Date]])</f>
        <v>2026</v>
      </c>
      <c r="D1001" s="18" t="str">
        <f>"Q"&amp;ROUNDUP(MONTH(SalesDataTable[[#This Row],[Order Date]])/3,0)</f>
        <v>Q2</v>
      </c>
      <c r="E1001" s="16">
        <f>MONTH(SalesDataTable[[#This Row],[Order Date]])</f>
        <v>6</v>
      </c>
      <c r="F1001" s="18"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5">
      <c r="A1002" s="2">
        <v>1349</v>
      </c>
      <c r="B1002" s="3">
        <v>46178</v>
      </c>
      <c r="C1002" s="16">
        <f>YEAR(SalesDataTable[[#This Row],[Order Date]])</f>
        <v>2026</v>
      </c>
      <c r="D1002" s="18" t="str">
        <f>"Q"&amp;ROUNDUP(MONTH(SalesDataTable[[#This Row],[Order Date]])/3,0)</f>
        <v>Q2</v>
      </c>
      <c r="E1002" s="16">
        <f>MONTH(SalesDataTable[[#This Row],[Order Date]])</f>
        <v>6</v>
      </c>
      <c r="F1002" s="18"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5">
      <c r="A1003" s="2">
        <v>2333</v>
      </c>
      <c r="B1003" s="3">
        <v>46178</v>
      </c>
      <c r="C1003" s="16">
        <f>YEAR(SalesDataTable[[#This Row],[Order Date]])</f>
        <v>2026</v>
      </c>
      <c r="D1003" s="18" t="str">
        <f>"Q"&amp;ROUNDUP(MONTH(SalesDataTable[[#This Row],[Order Date]])/3,0)</f>
        <v>Q2</v>
      </c>
      <c r="E1003" s="16">
        <f>MONTH(SalesDataTable[[#This Row],[Order Date]])</f>
        <v>6</v>
      </c>
      <c r="F1003" s="18"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5">
      <c r="A1004" s="2">
        <v>2628</v>
      </c>
      <c r="B1004" s="3">
        <v>46178</v>
      </c>
      <c r="C1004" s="16">
        <f>YEAR(SalesDataTable[[#This Row],[Order Date]])</f>
        <v>2026</v>
      </c>
      <c r="D1004" s="18" t="str">
        <f>"Q"&amp;ROUNDUP(MONTH(SalesDataTable[[#This Row],[Order Date]])/3,0)</f>
        <v>Q2</v>
      </c>
      <c r="E1004" s="16">
        <f>MONTH(SalesDataTable[[#This Row],[Order Date]])</f>
        <v>6</v>
      </c>
      <c r="F1004" s="18"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5">
      <c r="A1005" s="2">
        <v>2718</v>
      </c>
      <c r="B1005" s="3">
        <v>46178</v>
      </c>
      <c r="C1005" s="16">
        <f>YEAR(SalesDataTable[[#This Row],[Order Date]])</f>
        <v>2026</v>
      </c>
      <c r="D1005" s="18" t="str">
        <f>"Q"&amp;ROUNDUP(MONTH(SalesDataTable[[#This Row],[Order Date]])/3,0)</f>
        <v>Q2</v>
      </c>
      <c r="E1005" s="16">
        <f>MONTH(SalesDataTable[[#This Row],[Order Date]])</f>
        <v>6</v>
      </c>
      <c r="F1005" s="18"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5">
      <c r="A1006" s="2">
        <v>3185</v>
      </c>
      <c r="B1006" s="3">
        <v>46178</v>
      </c>
      <c r="C1006" s="16">
        <f>YEAR(SalesDataTable[[#This Row],[Order Date]])</f>
        <v>2026</v>
      </c>
      <c r="D1006" s="18" t="str">
        <f>"Q"&amp;ROUNDUP(MONTH(SalesDataTable[[#This Row],[Order Date]])/3,0)</f>
        <v>Q2</v>
      </c>
      <c r="E1006" s="16">
        <f>MONTH(SalesDataTable[[#This Row],[Order Date]])</f>
        <v>6</v>
      </c>
      <c r="F1006" s="18"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5">
      <c r="A1007" s="2">
        <v>4495</v>
      </c>
      <c r="B1007" s="3">
        <v>46178</v>
      </c>
      <c r="C1007" s="16">
        <f>YEAR(SalesDataTable[[#This Row],[Order Date]])</f>
        <v>2026</v>
      </c>
      <c r="D1007" s="18" t="str">
        <f>"Q"&amp;ROUNDUP(MONTH(SalesDataTable[[#This Row],[Order Date]])/3,0)</f>
        <v>Q2</v>
      </c>
      <c r="E1007" s="16">
        <f>MONTH(SalesDataTable[[#This Row],[Order Date]])</f>
        <v>6</v>
      </c>
      <c r="F1007" s="18"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5">
      <c r="A1008" s="2">
        <v>815</v>
      </c>
      <c r="B1008" s="3">
        <v>46179</v>
      </c>
      <c r="C1008" s="16">
        <f>YEAR(SalesDataTable[[#This Row],[Order Date]])</f>
        <v>2026</v>
      </c>
      <c r="D1008" s="18" t="str">
        <f>"Q"&amp;ROUNDUP(MONTH(SalesDataTable[[#This Row],[Order Date]])/3,0)</f>
        <v>Q2</v>
      </c>
      <c r="E1008" s="16">
        <f>MONTH(SalesDataTable[[#This Row],[Order Date]])</f>
        <v>6</v>
      </c>
      <c r="F1008" s="18"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5">
      <c r="A1009" s="2">
        <v>1140</v>
      </c>
      <c r="B1009" s="3">
        <v>46179</v>
      </c>
      <c r="C1009" s="16">
        <f>YEAR(SalesDataTable[[#This Row],[Order Date]])</f>
        <v>2026</v>
      </c>
      <c r="D1009" s="18" t="str">
        <f>"Q"&amp;ROUNDUP(MONTH(SalesDataTable[[#This Row],[Order Date]])/3,0)</f>
        <v>Q2</v>
      </c>
      <c r="E1009" s="16">
        <f>MONTH(SalesDataTable[[#This Row],[Order Date]])</f>
        <v>6</v>
      </c>
      <c r="F1009" s="18"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5">
      <c r="A1010" s="2">
        <v>1544</v>
      </c>
      <c r="B1010" s="3">
        <v>46179</v>
      </c>
      <c r="C1010" s="16">
        <f>YEAR(SalesDataTable[[#This Row],[Order Date]])</f>
        <v>2026</v>
      </c>
      <c r="D1010" s="18" t="str">
        <f>"Q"&amp;ROUNDUP(MONTH(SalesDataTable[[#This Row],[Order Date]])/3,0)</f>
        <v>Q2</v>
      </c>
      <c r="E1010" s="16">
        <f>MONTH(SalesDataTable[[#This Row],[Order Date]])</f>
        <v>6</v>
      </c>
      <c r="F1010" s="18"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5">
      <c r="A1011" s="2">
        <v>2420</v>
      </c>
      <c r="B1011" s="3">
        <v>46179</v>
      </c>
      <c r="C1011" s="16">
        <f>YEAR(SalesDataTable[[#This Row],[Order Date]])</f>
        <v>2026</v>
      </c>
      <c r="D1011" s="18" t="str">
        <f>"Q"&amp;ROUNDUP(MONTH(SalesDataTable[[#This Row],[Order Date]])/3,0)</f>
        <v>Q2</v>
      </c>
      <c r="E1011" s="16">
        <f>MONTH(SalesDataTable[[#This Row],[Order Date]])</f>
        <v>6</v>
      </c>
      <c r="F1011" s="18"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5">
      <c r="A1012" s="2">
        <v>2805</v>
      </c>
      <c r="B1012" s="3">
        <v>46179</v>
      </c>
      <c r="C1012" s="16">
        <f>YEAR(SalesDataTable[[#This Row],[Order Date]])</f>
        <v>2026</v>
      </c>
      <c r="D1012" s="18" t="str">
        <f>"Q"&amp;ROUNDUP(MONTH(SalesDataTable[[#This Row],[Order Date]])/3,0)</f>
        <v>Q2</v>
      </c>
      <c r="E1012" s="16">
        <f>MONTH(SalesDataTable[[#This Row],[Order Date]])</f>
        <v>6</v>
      </c>
      <c r="F1012" s="18"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5">
      <c r="A1013" s="2">
        <v>3160</v>
      </c>
      <c r="B1013" s="3">
        <v>46179</v>
      </c>
      <c r="C1013" s="16">
        <f>YEAR(SalesDataTable[[#This Row],[Order Date]])</f>
        <v>2026</v>
      </c>
      <c r="D1013" s="18" t="str">
        <f>"Q"&amp;ROUNDUP(MONTH(SalesDataTable[[#This Row],[Order Date]])/3,0)</f>
        <v>Q2</v>
      </c>
      <c r="E1013" s="16">
        <f>MONTH(SalesDataTable[[#This Row],[Order Date]])</f>
        <v>6</v>
      </c>
      <c r="F1013" s="18"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5">
      <c r="A1014" s="2">
        <v>3278</v>
      </c>
      <c r="B1014" s="3">
        <v>46179</v>
      </c>
      <c r="C1014" s="16">
        <f>YEAR(SalesDataTable[[#This Row],[Order Date]])</f>
        <v>2026</v>
      </c>
      <c r="D1014" s="18" t="str">
        <f>"Q"&amp;ROUNDUP(MONTH(SalesDataTable[[#This Row],[Order Date]])/3,0)</f>
        <v>Q2</v>
      </c>
      <c r="E1014" s="16">
        <f>MONTH(SalesDataTable[[#This Row],[Order Date]])</f>
        <v>6</v>
      </c>
      <c r="F1014" s="18"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5">
      <c r="A1015" s="2">
        <v>3555</v>
      </c>
      <c r="B1015" s="3">
        <v>46179</v>
      </c>
      <c r="C1015" s="16">
        <f>YEAR(SalesDataTable[[#This Row],[Order Date]])</f>
        <v>2026</v>
      </c>
      <c r="D1015" s="18" t="str">
        <f>"Q"&amp;ROUNDUP(MONTH(SalesDataTable[[#This Row],[Order Date]])/3,0)</f>
        <v>Q2</v>
      </c>
      <c r="E1015" s="16">
        <f>MONTH(SalesDataTable[[#This Row],[Order Date]])</f>
        <v>6</v>
      </c>
      <c r="F1015" s="18"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5">
      <c r="A1016" s="2">
        <v>3702</v>
      </c>
      <c r="B1016" s="3">
        <v>46179</v>
      </c>
      <c r="C1016" s="16">
        <f>YEAR(SalesDataTable[[#This Row],[Order Date]])</f>
        <v>2026</v>
      </c>
      <c r="D1016" s="18" t="str">
        <f>"Q"&amp;ROUNDUP(MONTH(SalesDataTable[[#This Row],[Order Date]])/3,0)</f>
        <v>Q2</v>
      </c>
      <c r="E1016" s="16">
        <f>MONTH(SalesDataTable[[#This Row],[Order Date]])</f>
        <v>6</v>
      </c>
      <c r="F1016" s="18"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5">
      <c r="A1017" s="2">
        <v>4349</v>
      </c>
      <c r="B1017" s="3">
        <v>46179</v>
      </c>
      <c r="C1017" s="16">
        <f>YEAR(SalesDataTable[[#This Row],[Order Date]])</f>
        <v>2026</v>
      </c>
      <c r="D1017" s="18" t="str">
        <f>"Q"&amp;ROUNDUP(MONTH(SalesDataTable[[#This Row],[Order Date]])/3,0)</f>
        <v>Q2</v>
      </c>
      <c r="E1017" s="16">
        <f>MONTH(SalesDataTable[[#This Row],[Order Date]])</f>
        <v>6</v>
      </c>
      <c r="F1017" s="18"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5">
      <c r="A1018" s="2">
        <v>4989</v>
      </c>
      <c r="B1018" s="3">
        <v>46179</v>
      </c>
      <c r="C1018" s="16">
        <f>YEAR(SalesDataTable[[#This Row],[Order Date]])</f>
        <v>2026</v>
      </c>
      <c r="D1018" s="18" t="str">
        <f>"Q"&amp;ROUNDUP(MONTH(SalesDataTable[[#This Row],[Order Date]])/3,0)</f>
        <v>Q2</v>
      </c>
      <c r="E1018" s="16">
        <f>MONTH(SalesDataTable[[#This Row],[Order Date]])</f>
        <v>6</v>
      </c>
      <c r="F1018" s="18"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5">
      <c r="A1019" s="2">
        <v>713</v>
      </c>
      <c r="B1019" s="3">
        <v>46180</v>
      </c>
      <c r="C1019" s="16">
        <f>YEAR(SalesDataTable[[#This Row],[Order Date]])</f>
        <v>2026</v>
      </c>
      <c r="D1019" s="18" t="str">
        <f>"Q"&amp;ROUNDUP(MONTH(SalesDataTable[[#This Row],[Order Date]])/3,0)</f>
        <v>Q2</v>
      </c>
      <c r="E1019" s="16">
        <f>MONTH(SalesDataTable[[#This Row],[Order Date]])</f>
        <v>6</v>
      </c>
      <c r="F1019" s="18"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5">
      <c r="A1020" s="2">
        <v>3355</v>
      </c>
      <c r="B1020" s="3">
        <v>46180</v>
      </c>
      <c r="C1020" s="16">
        <f>YEAR(SalesDataTable[[#This Row],[Order Date]])</f>
        <v>2026</v>
      </c>
      <c r="D1020" s="18" t="str">
        <f>"Q"&amp;ROUNDUP(MONTH(SalesDataTable[[#This Row],[Order Date]])/3,0)</f>
        <v>Q2</v>
      </c>
      <c r="E1020" s="16">
        <f>MONTH(SalesDataTable[[#This Row],[Order Date]])</f>
        <v>6</v>
      </c>
      <c r="F1020" s="18"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5">
      <c r="A1021" s="2">
        <v>3879</v>
      </c>
      <c r="B1021" s="3">
        <v>46180</v>
      </c>
      <c r="C1021" s="16">
        <f>YEAR(SalesDataTable[[#This Row],[Order Date]])</f>
        <v>2026</v>
      </c>
      <c r="D1021" s="18" t="str">
        <f>"Q"&amp;ROUNDUP(MONTH(SalesDataTable[[#This Row],[Order Date]])/3,0)</f>
        <v>Q2</v>
      </c>
      <c r="E1021" s="16">
        <f>MONTH(SalesDataTable[[#This Row],[Order Date]])</f>
        <v>6</v>
      </c>
      <c r="F1021" s="18"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5">
      <c r="A1022" s="2">
        <v>3989</v>
      </c>
      <c r="B1022" s="3">
        <v>46180</v>
      </c>
      <c r="C1022" s="16">
        <f>YEAR(SalesDataTable[[#This Row],[Order Date]])</f>
        <v>2026</v>
      </c>
      <c r="D1022" s="18" t="str">
        <f>"Q"&amp;ROUNDUP(MONTH(SalesDataTable[[#This Row],[Order Date]])/3,0)</f>
        <v>Q2</v>
      </c>
      <c r="E1022" s="16">
        <f>MONTH(SalesDataTable[[#This Row],[Order Date]])</f>
        <v>6</v>
      </c>
      <c r="F1022" s="18"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5">
      <c r="A1023" s="2">
        <v>4193</v>
      </c>
      <c r="B1023" s="3">
        <v>46180</v>
      </c>
      <c r="C1023" s="16">
        <f>YEAR(SalesDataTable[[#This Row],[Order Date]])</f>
        <v>2026</v>
      </c>
      <c r="D1023" s="18" t="str">
        <f>"Q"&amp;ROUNDUP(MONTH(SalesDataTable[[#This Row],[Order Date]])/3,0)</f>
        <v>Q2</v>
      </c>
      <c r="E1023" s="16">
        <f>MONTH(SalesDataTable[[#This Row],[Order Date]])</f>
        <v>6</v>
      </c>
      <c r="F1023" s="18"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5">
      <c r="A1024" s="2">
        <v>4413</v>
      </c>
      <c r="B1024" s="3">
        <v>46180</v>
      </c>
      <c r="C1024" s="16">
        <f>YEAR(SalesDataTable[[#This Row],[Order Date]])</f>
        <v>2026</v>
      </c>
      <c r="D1024" s="18" t="str">
        <f>"Q"&amp;ROUNDUP(MONTH(SalesDataTable[[#This Row],[Order Date]])/3,0)</f>
        <v>Q2</v>
      </c>
      <c r="E1024" s="16">
        <f>MONTH(SalesDataTable[[#This Row],[Order Date]])</f>
        <v>6</v>
      </c>
      <c r="F1024" s="18"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5">
      <c r="A1025" s="2">
        <v>4598</v>
      </c>
      <c r="B1025" s="3">
        <v>46180</v>
      </c>
      <c r="C1025" s="16">
        <f>YEAR(SalesDataTable[[#This Row],[Order Date]])</f>
        <v>2026</v>
      </c>
      <c r="D1025" s="18" t="str">
        <f>"Q"&amp;ROUNDUP(MONTH(SalesDataTable[[#This Row],[Order Date]])/3,0)</f>
        <v>Q2</v>
      </c>
      <c r="E1025" s="16">
        <f>MONTH(SalesDataTable[[#This Row],[Order Date]])</f>
        <v>6</v>
      </c>
      <c r="F1025" s="18"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5">
      <c r="A1026" s="2">
        <v>72</v>
      </c>
      <c r="B1026" s="3">
        <v>46181</v>
      </c>
      <c r="C1026" s="16">
        <f>YEAR(SalesDataTable[[#This Row],[Order Date]])</f>
        <v>2026</v>
      </c>
      <c r="D1026" s="18" t="str">
        <f>"Q"&amp;ROUNDUP(MONTH(SalesDataTable[[#This Row],[Order Date]])/3,0)</f>
        <v>Q2</v>
      </c>
      <c r="E1026" s="16">
        <f>MONTH(SalesDataTable[[#This Row],[Order Date]])</f>
        <v>6</v>
      </c>
      <c r="F1026" s="18"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5">
      <c r="A1027" s="2">
        <v>176</v>
      </c>
      <c r="B1027" s="3">
        <v>46181</v>
      </c>
      <c r="C1027" s="16">
        <f>YEAR(SalesDataTable[[#This Row],[Order Date]])</f>
        <v>2026</v>
      </c>
      <c r="D1027" s="18" t="str">
        <f>"Q"&amp;ROUNDUP(MONTH(SalesDataTable[[#This Row],[Order Date]])/3,0)</f>
        <v>Q2</v>
      </c>
      <c r="E1027" s="16">
        <f>MONTH(SalesDataTable[[#This Row],[Order Date]])</f>
        <v>6</v>
      </c>
      <c r="F1027" s="18"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5">
      <c r="A1028" s="2">
        <v>205</v>
      </c>
      <c r="B1028" s="3">
        <v>46181</v>
      </c>
      <c r="C1028" s="16">
        <f>YEAR(SalesDataTable[[#This Row],[Order Date]])</f>
        <v>2026</v>
      </c>
      <c r="D1028" s="18" t="str">
        <f>"Q"&amp;ROUNDUP(MONTH(SalesDataTable[[#This Row],[Order Date]])/3,0)</f>
        <v>Q2</v>
      </c>
      <c r="E1028" s="16">
        <f>MONTH(SalesDataTable[[#This Row],[Order Date]])</f>
        <v>6</v>
      </c>
      <c r="F1028" s="18"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5">
      <c r="A1029" s="2">
        <v>896</v>
      </c>
      <c r="B1029" s="3">
        <v>46181</v>
      </c>
      <c r="C1029" s="16">
        <f>YEAR(SalesDataTable[[#This Row],[Order Date]])</f>
        <v>2026</v>
      </c>
      <c r="D1029" s="18" t="str">
        <f>"Q"&amp;ROUNDUP(MONTH(SalesDataTable[[#This Row],[Order Date]])/3,0)</f>
        <v>Q2</v>
      </c>
      <c r="E1029" s="16">
        <f>MONTH(SalesDataTable[[#This Row],[Order Date]])</f>
        <v>6</v>
      </c>
      <c r="F1029" s="18"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5">
      <c r="A1030" s="2">
        <v>1697</v>
      </c>
      <c r="B1030" s="3">
        <v>46181</v>
      </c>
      <c r="C1030" s="16">
        <f>YEAR(SalesDataTable[[#This Row],[Order Date]])</f>
        <v>2026</v>
      </c>
      <c r="D1030" s="18" t="str">
        <f>"Q"&amp;ROUNDUP(MONTH(SalesDataTable[[#This Row],[Order Date]])/3,0)</f>
        <v>Q2</v>
      </c>
      <c r="E1030" s="16">
        <f>MONTH(SalesDataTable[[#This Row],[Order Date]])</f>
        <v>6</v>
      </c>
      <c r="F1030" s="18"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5">
      <c r="A1031" s="2">
        <v>2159</v>
      </c>
      <c r="B1031" s="3">
        <v>46181</v>
      </c>
      <c r="C1031" s="16">
        <f>YEAR(SalesDataTable[[#This Row],[Order Date]])</f>
        <v>2026</v>
      </c>
      <c r="D1031" s="18" t="str">
        <f>"Q"&amp;ROUNDUP(MONTH(SalesDataTable[[#This Row],[Order Date]])/3,0)</f>
        <v>Q2</v>
      </c>
      <c r="E1031" s="16">
        <f>MONTH(SalesDataTable[[#This Row],[Order Date]])</f>
        <v>6</v>
      </c>
      <c r="F1031" s="18"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5">
      <c r="A1032" s="2">
        <v>2772</v>
      </c>
      <c r="B1032" s="3">
        <v>46181</v>
      </c>
      <c r="C1032" s="16">
        <f>YEAR(SalesDataTable[[#This Row],[Order Date]])</f>
        <v>2026</v>
      </c>
      <c r="D1032" s="18" t="str">
        <f>"Q"&amp;ROUNDUP(MONTH(SalesDataTable[[#This Row],[Order Date]])/3,0)</f>
        <v>Q2</v>
      </c>
      <c r="E1032" s="16">
        <f>MONTH(SalesDataTable[[#This Row],[Order Date]])</f>
        <v>6</v>
      </c>
      <c r="F1032" s="18"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5">
      <c r="A1033" s="2">
        <v>3091</v>
      </c>
      <c r="B1033" s="3">
        <v>46181</v>
      </c>
      <c r="C1033" s="16">
        <f>YEAR(SalesDataTable[[#This Row],[Order Date]])</f>
        <v>2026</v>
      </c>
      <c r="D1033" s="18" t="str">
        <f>"Q"&amp;ROUNDUP(MONTH(SalesDataTable[[#This Row],[Order Date]])/3,0)</f>
        <v>Q2</v>
      </c>
      <c r="E1033" s="16">
        <f>MONTH(SalesDataTable[[#This Row],[Order Date]])</f>
        <v>6</v>
      </c>
      <c r="F1033" s="18"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5">
      <c r="A1034" s="2">
        <v>4241</v>
      </c>
      <c r="B1034" s="3">
        <v>46181</v>
      </c>
      <c r="C1034" s="16">
        <f>YEAR(SalesDataTable[[#This Row],[Order Date]])</f>
        <v>2026</v>
      </c>
      <c r="D1034" s="18" t="str">
        <f>"Q"&amp;ROUNDUP(MONTH(SalesDataTable[[#This Row],[Order Date]])/3,0)</f>
        <v>Q2</v>
      </c>
      <c r="E1034" s="16">
        <f>MONTH(SalesDataTable[[#This Row],[Order Date]])</f>
        <v>6</v>
      </c>
      <c r="F1034" s="18"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5">
      <c r="A1035" s="2">
        <v>5185</v>
      </c>
      <c r="B1035" s="3">
        <v>46181</v>
      </c>
      <c r="C1035" s="16">
        <f>YEAR(SalesDataTable[[#This Row],[Order Date]])</f>
        <v>2026</v>
      </c>
      <c r="D1035" s="18" t="str">
        <f>"Q"&amp;ROUNDUP(MONTH(SalesDataTable[[#This Row],[Order Date]])/3,0)</f>
        <v>Q2</v>
      </c>
      <c r="E1035" s="16">
        <f>MONTH(SalesDataTable[[#This Row],[Order Date]])</f>
        <v>6</v>
      </c>
      <c r="F1035" s="18"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5">
      <c r="A1036" s="2">
        <v>1437</v>
      </c>
      <c r="B1036" s="3">
        <v>46182</v>
      </c>
      <c r="C1036" s="16">
        <f>YEAR(SalesDataTable[[#This Row],[Order Date]])</f>
        <v>2026</v>
      </c>
      <c r="D1036" s="18" t="str">
        <f>"Q"&amp;ROUNDUP(MONTH(SalesDataTable[[#This Row],[Order Date]])/3,0)</f>
        <v>Q2</v>
      </c>
      <c r="E1036" s="16">
        <f>MONTH(SalesDataTable[[#This Row],[Order Date]])</f>
        <v>6</v>
      </c>
      <c r="F1036" s="18"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5">
      <c r="A1037" s="2">
        <v>2316</v>
      </c>
      <c r="B1037" s="3">
        <v>46182</v>
      </c>
      <c r="C1037" s="16">
        <f>YEAR(SalesDataTable[[#This Row],[Order Date]])</f>
        <v>2026</v>
      </c>
      <c r="D1037" s="18" t="str">
        <f>"Q"&amp;ROUNDUP(MONTH(SalesDataTable[[#This Row],[Order Date]])/3,0)</f>
        <v>Q2</v>
      </c>
      <c r="E1037" s="16">
        <f>MONTH(SalesDataTable[[#This Row],[Order Date]])</f>
        <v>6</v>
      </c>
      <c r="F1037" s="18"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5">
      <c r="A1038" s="2">
        <v>2329</v>
      </c>
      <c r="B1038" s="3">
        <v>46182</v>
      </c>
      <c r="C1038" s="16">
        <f>YEAR(SalesDataTable[[#This Row],[Order Date]])</f>
        <v>2026</v>
      </c>
      <c r="D1038" s="18" t="str">
        <f>"Q"&amp;ROUNDUP(MONTH(SalesDataTable[[#This Row],[Order Date]])/3,0)</f>
        <v>Q2</v>
      </c>
      <c r="E1038" s="16">
        <f>MONTH(SalesDataTable[[#This Row],[Order Date]])</f>
        <v>6</v>
      </c>
      <c r="F1038" s="18"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5">
      <c r="A1039" s="2">
        <v>3036</v>
      </c>
      <c r="B1039" s="3">
        <v>46182</v>
      </c>
      <c r="C1039" s="16">
        <f>YEAR(SalesDataTable[[#This Row],[Order Date]])</f>
        <v>2026</v>
      </c>
      <c r="D1039" s="18" t="str">
        <f>"Q"&amp;ROUNDUP(MONTH(SalesDataTable[[#This Row],[Order Date]])/3,0)</f>
        <v>Q2</v>
      </c>
      <c r="E1039" s="16">
        <f>MONTH(SalesDataTable[[#This Row],[Order Date]])</f>
        <v>6</v>
      </c>
      <c r="F1039" s="18"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5">
      <c r="A1040" s="2">
        <v>3429</v>
      </c>
      <c r="B1040" s="3">
        <v>46182</v>
      </c>
      <c r="C1040" s="16">
        <f>YEAR(SalesDataTable[[#This Row],[Order Date]])</f>
        <v>2026</v>
      </c>
      <c r="D1040" s="18" t="str">
        <f>"Q"&amp;ROUNDUP(MONTH(SalesDataTable[[#This Row],[Order Date]])/3,0)</f>
        <v>Q2</v>
      </c>
      <c r="E1040" s="16">
        <f>MONTH(SalesDataTable[[#This Row],[Order Date]])</f>
        <v>6</v>
      </c>
      <c r="F1040" s="18"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5">
      <c r="A1041" s="2">
        <v>3615</v>
      </c>
      <c r="B1041" s="3">
        <v>46182</v>
      </c>
      <c r="C1041" s="16">
        <f>YEAR(SalesDataTable[[#This Row],[Order Date]])</f>
        <v>2026</v>
      </c>
      <c r="D1041" s="18" t="str">
        <f>"Q"&amp;ROUNDUP(MONTH(SalesDataTable[[#This Row],[Order Date]])/3,0)</f>
        <v>Q2</v>
      </c>
      <c r="E1041" s="16">
        <f>MONTH(SalesDataTable[[#This Row],[Order Date]])</f>
        <v>6</v>
      </c>
      <c r="F1041" s="18"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5">
      <c r="A1042" s="2">
        <v>3661</v>
      </c>
      <c r="B1042" s="3">
        <v>46182</v>
      </c>
      <c r="C1042" s="16">
        <f>YEAR(SalesDataTable[[#This Row],[Order Date]])</f>
        <v>2026</v>
      </c>
      <c r="D1042" s="18" t="str">
        <f>"Q"&amp;ROUNDUP(MONTH(SalesDataTable[[#This Row],[Order Date]])/3,0)</f>
        <v>Q2</v>
      </c>
      <c r="E1042" s="16">
        <f>MONTH(SalesDataTable[[#This Row],[Order Date]])</f>
        <v>6</v>
      </c>
      <c r="F1042" s="18"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5">
      <c r="A1043" s="2">
        <v>3831</v>
      </c>
      <c r="B1043" s="3">
        <v>46182</v>
      </c>
      <c r="C1043" s="16">
        <f>YEAR(SalesDataTable[[#This Row],[Order Date]])</f>
        <v>2026</v>
      </c>
      <c r="D1043" s="18" t="str">
        <f>"Q"&amp;ROUNDUP(MONTH(SalesDataTable[[#This Row],[Order Date]])/3,0)</f>
        <v>Q2</v>
      </c>
      <c r="E1043" s="16">
        <f>MONTH(SalesDataTable[[#This Row],[Order Date]])</f>
        <v>6</v>
      </c>
      <c r="F1043" s="18"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5">
      <c r="A1044" s="2">
        <v>4394</v>
      </c>
      <c r="B1044" s="3">
        <v>46182</v>
      </c>
      <c r="C1044" s="16">
        <f>YEAR(SalesDataTable[[#This Row],[Order Date]])</f>
        <v>2026</v>
      </c>
      <c r="D1044" s="18" t="str">
        <f>"Q"&amp;ROUNDUP(MONTH(SalesDataTable[[#This Row],[Order Date]])/3,0)</f>
        <v>Q2</v>
      </c>
      <c r="E1044" s="16">
        <f>MONTH(SalesDataTable[[#This Row],[Order Date]])</f>
        <v>6</v>
      </c>
      <c r="F1044" s="18"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5">
      <c r="A1045" s="2">
        <v>372</v>
      </c>
      <c r="B1045" s="3">
        <v>46183</v>
      </c>
      <c r="C1045" s="16">
        <f>YEAR(SalesDataTable[[#This Row],[Order Date]])</f>
        <v>2026</v>
      </c>
      <c r="D1045" s="18" t="str">
        <f>"Q"&amp;ROUNDUP(MONTH(SalesDataTable[[#This Row],[Order Date]])/3,0)</f>
        <v>Q2</v>
      </c>
      <c r="E1045" s="16">
        <f>MONTH(SalesDataTable[[#This Row],[Order Date]])</f>
        <v>6</v>
      </c>
      <c r="F1045" s="18"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5">
      <c r="A1046" s="2">
        <v>532</v>
      </c>
      <c r="B1046" s="3">
        <v>46183</v>
      </c>
      <c r="C1046" s="16">
        <f>YEAR(SalesDataTable[[#This Row],[Order Date]])</f>
        <v>2026</v>
      </c>
      <c r="D1046" s="18" t="str">
        <f>"Q"&amp;ROUNDUP(MONTH(SalesDataTable[[#This Row],[Order Date]])/3,0)</f>
        <v>Q2</v>
      </c>
      <c r="E1046" s="16">
        <f>MONTH(SalesDataTable[[#This Row],[Order Date]])</f>
        <v>6</v>
      </c>
      <c r="F1046" s="18"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5">
      <c r="A1047" s="2">
        <v>910</v>
      </c>
      <c r="B1047" s="3">
        <v>46183</v>
      </c>
      <c r="C1047" s="16">
        <f>YEAR(SalesDataTable[[#This Row],[Order Date]])</f>
        <v>2026</v>
      </c>
      <c r="D1047" s="18" t="str">
        <f>"Q"&amp;ROUNDUP(MONTH(SalesDataTable[[#This Row],[Order Date]])/3,0)</f>
        <v>Q2</v>
      </c>
      <c r="E1047" s="16">
        <f>MONTH(SalesDataTable[[#This Row],[Order Date]])</f>
        <v>6</v>
      </c>
      <c r="F1047" s="18"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5">
      <c r="A1048" s="2">
        <v>938</v>
      </c>
      <c r="B1048" s="3">
        <v>46183</v>
      </c>
      <c r="C1048" s="16">
        <f>YEAR(SalesDataTable[[#This Row],[Order Date]])</f>
        <v>2026</v>
      </c>
      <c r="D1048" s="18" t="str">
        <f>"Q"&amp;ROUNDUP(MONTH(SalesDataTable[[#This Row],[Order Date]])/3,0)</f>
        <v>Q2</v>
      </c>
      <c r="E1048" s="16">
        <f>MONTH(SalesDataTable[[#This Row],[Order Date]])</f>
        <v>6</v>
      </c>
      <c r="F1048" s="18"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5">
      <c r="A1049" s="2">
        <v>1079</v>
      </c>
      <c r="B1049" s="3">
        <v>46183</v>
      </c>
      <c r="C1049" s="16">
        <f>YEAR(SalesDataTable[[#This Row],[Order Date]])</f>
        <v>2026</v>
      </c>
      <c r="D1049" s="18" t="str">
        <f>"Q"&amp;ROUNDUP(MONTH(SalesDataTable[[#This Row],[Order Date]])/3,0)</f>
        <v>Q2</v>
      </c>
      <c r="E1049" s="16">
        <f>MONTH(SalesDataTable[[#This Row],[Order Date]])</f>
        <v>6</v>
      </c>
      <c r="F1049" s="18"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5">
      <c r="A1050" s="2">
        <v>1662</v>
      </c>
      <c r="B1050" s="3">
        <v>46183</v>
      </c>
      <c r="C1050" s="16">
        <f>YEAR(SalesDataTable[[#This Row],[Order Date]])</f>
        <v>2026</v>
      </c>
      <c r="D1050" s="18" t="str">
        <f>"Q"&amp;ROUNDUP(MONTH(SalesDataTable[[#This Row],[Order Date]])/3,0)</f>
        <v>Q2</v>
      </c>
      <c r="E1050" s="16">
        <f>MONTH(SalesDataTable[[#This Row],[Order Date]])</f>
        <v>6</v>
      </c>
      <c r="F1050" s="18"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5">
      <c r="A1051" s="2">
        <v>2748</v>
      </c>
      <c r="B1051" s="3">
        <v>46183</v>
      </c>
      <c r="C1051" s="16">
        <f>YEAR(SalesDataTable[[#This Row],[Order Date]])</f>
        <v>2026</v>
      </c>
      <c r="D1051" s="18" t="str">
        <f>"Q"&amp;ROUNDUP(MONTH(SalesDataTable[[#This Row],[Order Date]])/3,0)</f>
        <v>Q2</v>
      </c>
      <c r="E1051" s="16">
        <f>MONTH(SalesDataTable[[#This Row],[Order Date]])</f>
        <v>6</v>
      </c>
      <c r="F1051" s="18"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5">
      <c r="A1052" s="2">
        <v>3354</v>
      </c>
      <c r="B1052" s="3">
        <v>46183</v>
      </c>
      <c r="C1052" s="16">
        <f>YEAR(SalesDataTable[[#This Row],[Order Date]])</f>
        <v>2026</v>
      </c>
      <c r="D1052" s="18" t="str">
        <f>"Q"&amp;ROUNDUP(MONTH(SalesDataTable[[#This Row],[Order Date]])/3,0)</f>
        <v>Q2</v>
      </c>
      <c r="E1052" s="16">
        <f>MONTH(SalesDataTable[[#This Row],[Order Date]])</f>
        <v>6</v>
      </c>
      <c r="F1052" s="18"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5">
      <c r="A1053" s="2">
        <v>3532</v>
      </c>
      <c r="B1053" s="3">
        <v>46183</v>
      </c>
      <c r="C1053" s="16">
        <f>YEAR(SalesDataTable[[#This Row],[Order Date]])</f>
        <v>2026</v>
      </c>
      <c r="D1053" s="18" t="str">
        <f>"Q"&amp;ROUNDUP(MONTH(SalesDataTable[[#This Row],[Order Date]])/3,0)</f>
        <v>Q2</v>
      </c>
      <c r="E1053" s="16">
        <f>MONTH(SalesDataTable[[#This Row],[Order Date]])</f>
        <v>6</v>
      </c>
      <c r="F1053" s="18"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5">
      <c r="A1054" s="2">
        <v>3636</v>
      </c>
      <c r="B1054" s="3">
        <v>46183</v>
      </c>
      <c r="C1054" s="16">
        <f>YEAR(SalesDataTable[[#This Row],[Order Date]])</f>
        <v>2026</v>
      </c>
      <c r="D1054" s="18" t="str">
        <f>"Q"&amp;ROUNDUP(MONTH(SalesDataTable[[#This Row],[Order Date]])/3,0)</f>
        <v>Q2</v>
      </c>
      <c r="E1054" s="16">
        <f>MONTH(SalesDataTable[[#This Row],[Order Date]])</f>
        <v>6</v>
      </c>
      <c r="F1054" s="18"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5">
      <c r="A1055" s="2">
        <v>3810</v>
      </c>
      <c r="B1055" s="3">
        <v>46183</v>
      </c>
      <c r="C1055" s="16">
        <f>YEAR(SalesDataTable[[#This Row],[Order Date]])</f>
        <v>2026</v>
      </c>
      <c r="D1055" s="18" t="str">
        <f>"Q"&amp;ROUNDUP(MONTH(SalesDataTable[[#This Row],[Order Date]])/3,0)</f>
        <v>Q2</v>
      </c>
      <c r="E1055" s="16">
        <f>MONTH(SalesDataTable[[#This Row],[Order Date]])</f>
        <v>6</v>
      </c>
      <c r="F1055" s="18"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5">
      <c r="A1056" s="2">
        <v>4137</v>
      </c>
      <c r="B1056" s="3">
        <v>46183</v>
      </c>
      <c r="C1056" s="16">
        <f>YEAR(SalesDataTable[[#This Row],[Order Date]])</f>
        <v>2026</v>
      </c>
      <c r="D1056" s="18" t="str">
        <f>"Q"&amp;ROUNDUP(MONTH(SalesDataTable[[#This Row],[Order Date]])/3,0)</f>
        <v>Q2</v>
      </c>
      <c r="E1056" s="16">
        <f>MONTH(SalesDataTable[[#This Row],[Order Date]])</f>
        <v>6</v>
      </c>
      <c r="F1056" s="18"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5">
      <c r="A1057" s="2">
        <v>4303</v>
      </c>
      <c r="B1057" s="3">
        <v>46183</v>
      </c>
      <c r="C1057" s="16">
        <f>YEAR(SalesDataTable[[#This Row],[Order Date]])</f>
        <v>2026</v>
      </c>
      <c r="D1057" s="18" t="str">
        <f>"Q"&amp;ROUNDUP(MONTH(SalesDataTable[[#This Row],[Order Date]])/3,0)</f>
        <v>Q2</v>
      </c>
      <c r="E1057" s="16">
        <f>MONTH(SalesDataTable[[#This Row],[Order Date]])</f>
        <v>6</v>
      </c>
      <c r="F1057" s="18"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5">
      <c r="A1058" s="2">
        <v>4991</v>
      </c>
      <c r="B1058" s="3">
        <v>46183</v>
      </c>
      <c r="C1058" s="16">
        <f>YEAR(SalesDataTable[[#This Row],[Order Date]])</f>
        <v>2026</v>
      </c>
      <c r="D1058" s="18" t="str">
        <f>"Q"&amp;ROUNDUP(MONTH(SalesDataTable[[#This Row],[Order Date]])/3,0)</f>
        <v>Q2</v>
      </c>
      <c r="E1058" s="16">
        <f>MONTH(SalesDataTable[[#This Row],[Order Date]])</f>
        <v>6</v>
      </c>
      <c r="F1058" s="18"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5">
      <c r="A1059" s="2">
        <v>39</v>
      </c>
      <c r="B1059" s="3">
        <v>46184</v>
      </c>
      <c r="C1059" s="16">
        <f>YEAR(SalesDataTable[[#This Row],[Order Date]])</f>
        <v>2026</v>
      </c>
      <c r="D1059" s="18" t="str">
        <f>"Q"&amp;ROUNDUP(MONTH(SalesDataTable[[#This Row],[Order Date]])/3,0)</f>
        <v>Q2</v>
      </c>
      <c r="E1059" s="16">
        <f>MONTH(SalesDataTable[[#This Row],[Order Date]])</f>
        <v>6</v>
      </c>
      <c r="F1059" s="18"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5">
      <c r="A1060" s="2">
        <v>206</v>
      </c>
      <c r="B1060" s="3">
        <v>46184</v>
      </c>
      <c r="C1060" s="16">
        <f>YEAR(SalesDataTable[[#This Row],[Order Date]])</f>
        <v>2026</v>
      </c>
      <c r="D1060" s="18" t="str">
        <f>"Q"&amp;ROUNDUP(MONTH(SalesDataTable[[#This Row],[Order Date]])/3,0)</f>
        <v>Q2</v>
      </c>
      <c r="E1060" s="16">
        <f>MONTH(SalesDataTable[[#This Row],[Order Date]])</f>
        <v>6</v>
      </c>
      <c r="F1060" s="18"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5">
      <c r="A1061" s="2">
        <v>397</v>
      </c>
      <c r="B1061" s="3">
        <v>46184</v>
      </c>
      <c r="C1061" s="16">
        <f>YEAR(SalesDataTable[[#This Row],[Order Date]])</f>
        <v>2026</v>
      </c>
      <c r="D1061" s="18" t="str">
        <f>"Q"&amp;ROUNDUP(MONTH(SalesDataTable[[#This Row],[Order Date]])/3,0)</f>
        <v>Q2</v>
      </c>
      <c r="E1061" s="16">
        <f>MONTH(SalesDataTable[[#This Row],[Order Date]])</f>
        <v>6</v>
      </c>
      <c r="F1061" s="18"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5">
      <c r="A1062" s="2">
        <v>763</v>
      </c>
      <c r="B1062" s="3">
        <v>46184</v>
      </c>
      <c r="C1062" s="16">
        <f>YEAR(SalesDataTable[[#This Row],[Order Date]])</f>
        <v>2026</v>
      </c>
      <c r="D1062" s="18" t="str">
        <f>"Q"&amp;ROUNDUP(MONTH(SalesDataTable[[#This Row],[Order Date]])/3,0)</f>
        <v>Q2</v>
      </c>
      <c r="E1062" s="16">
        <f>MONTH(SalesDataTable[[#This Row],[Order Date]])</f>
        <v>6</v>
      </c>
      <c r="F1062" s="18"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5">
      <c r="A1063" s="2">
        <v>1059</v>
      </c>
      <c r="B1063" s="3">
        <v>46184</v>
      </c>
      <c r="C1063" s="16">
        <f>YEAR(SalesDataTable[[#This Row],[Order Date]])</f>
        <v>2026</v>
      </c>
      <c r="D1063" s="18" t="str">
        <f>"Q"&amp;ROUNDUP(MONTH(SalesDataTable[[#This Row],[Order Date]])/3,0)</f>
        <v>Q2</v>
      </c>
      <c r="E1063" s="16">
        <f>MONTH(SalesDataTable[[#This Row],[Order Date]])</f>
        <v>6</v>
      </c>
      <c r="F1063" s="18"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5">
      <c r="A1064" s="2">
        <v>1332</v>
      </c>
      <c r="B1064" s="3">
        <v>46184</v>
      </c>
      <c r="C1064" s="16">
        <f>YEAR(SalesDataTable[[#This Row],[Order Date]])</f>
        <v>2026</v>
      </c>
      <c r="D1064" s="18" t="str">
        <f>"Q"&amp;ROUNDUP(MONTH(SalesDataTable[[#This Row],[Order Date]])/3,0)</f>
        <v>Q2</v>
      </c>
      <c r="E1064" s="16">
        <f>MONTH(SalesDataTable[[#This Row],[Order Date]])</f>
        <v>6</v>
      </c>
      <c r="F1064" s="18"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5">
      <c r="A1065" s="2">
        <v>1447</v>
      </c>
      <c r="B1065" s="3">
        <v>46184</v>
      </c>
      <c r="C1065" s="16">
        <f>YEAR(SalesDataTable[[#This Row],[Order Date]])</f>
        <v>2026</v>
      </c>
      <c r="D1065" s="18" t="str">
        <f>"Q"&amp;ROUNDUP(MONTH(SalesDataTable[[#This Row],[Order Date]])/3,0)</f>
        <v>Q2</v>
      </c>
      <c r="E1065" s="16">
        <f>MONTH(SalesDataTable[[#This Row],[Order Date]])</f>
        <v>6</v>
      </c>
      <c r="F1065" s="18"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5">
      <c r="A1066" s="2">
        <v>2990</v>
      </c>
      <c r="B1066" s="3">
        <v>46184</v>
      </c>
      <c r="C1066" s="16">
        <f>YEAR(SalesDataTable[[#This Row],[Order Date]])</f>
        <v>2026</v>
      </c>
      <c r="D1066" s="18" t="str">
        <f>"Q"&amp;ROUNDUP(MONTH(SalesDataTable[[#This Row],[Order Date]])/3,0)</f>
        <v>Q2</v>
      </c>
      <c r="E1066" s="16">
        <f>MONTH(SalesDataTable[[#This Row],[Order Date]])</f>
        <v>6</v>
      </c>
      <c r="F1066" s="18"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5">
      <c r="A1067" s="2">
        <v>3769</v>
      </c>
      <c r="B1067" s="3">
        <v>46184</v>
      </c>
      <c r="C1067" s="16">
        <f>YEAR(SalesDataTable[[#This Row],[Order Date]])</f>
        <v>2026</v>
      </c>
      <c r="D1067" s="18" t="str">
        <f>"Q"&amp;ROUNDUP(MONTH(SalesDataTable[[#This Row],[Order Date]])/3,0)</f>
        <v>Q2</v>
      </c>
      <c r="E1067" s="16">
        <f>MONTH(SalesDataTable[[#This Row],[Order Date]])</f>
        <v>6</v>
      </c>
      <c r="F1067" s="18"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5">
      <c r="A1068" s="2">
        <v>4152</v>
      </c>
      <c r="B1068" s="3">
        <v>46184</v>
      </c>
      <c r="C1068" s="16">
        <f>YEAR(SalesDataTable[[#This Row],[Order Date]])</f>
        <v>2026</v>
      </c>
      <c r="D1068" s="18" t="str">
        <f>"Q"&amp;ROUNDUP(MONTH(SalesDataTable[[#This Row],[Order Date]])/3,0)</f>
        <v>Q2</v>
      </c>
      <c r="E1068" s="16">
        <f>MONTH(SalesDataTable[[#This Row],[Order Date]])</f>
        <v>6</v>
      </c>
      <c r="F1068" s="18"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5">
      <c r="A1069" s="2">
        <v>4242</v>
      </c>
      <c r="B1069" s="3">
        <v>46184</v>
      </c>
      <c r="C1069" s="16">
        <f>YEAR(SalesDataTable[[#This Row],[Order Date]])</f>
        <v>2026</v>
      </c>
      <c r="D1069" s="18" t="str">
        <f>"Q"&amp;ROUNDUP(MONTH(SalesDataTable[[#This Row],[Order Date]])/3,0)</f>
        <v>Q2</v>
      </c>
      <c r="E1069" s="16">
        <f>MONTH(SalesDataTable[[#This Row],[Order Date]])</f>
        <v>6</v>
      </c>
      <c r="F1069" s="18"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5">
      <c r="A1070" s="2">
        <v>4780</v>
      </c>
      <c r="B1070" s="3">
        <v>46184</v>
      </c>
      <c r="C1070" s="16">
        <f>YEAR(SalesDataTable[[#This Row],[Order Date]])</f>
        <v>2026</v>
      </c>
      <c r="D1070" s="18" t="str">
        <f>"Q"&amp;ROUNDUP(MONTH(SalesDataTable[[#This Row],[Order Date]])/3,0)</f>
        <v>Q2</v>
      </c>
      <c r="E1070" s="16">
        <f>MONTH(SalesDataTable[[#This Row],[Order Date]])</f>
        <v>6</v>
      </c>
      <c r="F1070" s="18"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5">
      <c r="A1071" s="2">
        <v>63</v>
      </c>
      <c r="B1071" s="3">
        <v>46185</v>
      </c>
      <c r="C1071" s="16">
        <f>YEAR(SalesDataTable[[#This Row],[Order Date]])</f>
        <v>2026</v>
      </c>
      <c r="D1071" s="18" t="str">
        <f>"Q"&amp;ROUNDUP(MONTH(SalesDataTable[[#This Row],[Order Date]])/3,0)</f>
        <v>Q2</v>
      </c>
      <c r="E1071" s="16">
        <f>MONTH(SalesDataTable[[#This Row],[Order Date]])</f>
        <v>6</v>
      </c>
      <c r="F1071" s="18"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5">
      <c r="A1072" s="2">
        <v>190</v>
      </c>
      <c r="B1072" s="3">
        <v>46185</v>
      </c>
      <c r="C1072" s="16">
        <f>YEAR(SalesDataTable[[#This Row],[Order Date]])</f>
        <v>2026</v>
      </c>
      <c r="D1072" s="18" t="str">
        <f>"Q"&amp;ROUNDUP(MONTH(SalesDataTable[[#This Row],[Order Date]])/3,0)</f>
        <v>Q2</v>
      </c>
      <c r="E1072" s="16">
        <f>MONTH(SalesDataTable[[#This Row],[Order Date]])</f>
        <v>6</v>
      </c>
      <c r="F1072" s="18"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5">
      <c r="A1073" s="2">
        <v>268</v>
      </c>
      <c r="B1073" s="3">
        <v>46185</v>
      </c>
      <c r="C1073" s="16">
        <f>YEAR(SalesDataTable[[#This Row],[Order Date]])</f>
        <v>2026</v>
      </c>
      <c r="D1073" s="18" t="str">
        <f>"Q"&amp;ROUNDUP(MONTH(SalesDataTable[[#This Row],[Order Date]])/3,0)</f>
        <v>Q2</v>
      </c>
      <c r="E1073" s="16">
        <f>MONTH(SalesDataTable[[#This Row],[Order Date]])</f>
        <v>6</v>
      </c>
      <c r="F1073" s="18"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5">
      <c r="A1074" s="2">
        <v>691</v>
      </c>
      <c r="B1074" s="3">
        <v>46185</v>
      </c>
      <c r="C1074" s="16">
        <f>YEAR(SalesDataTable[[#This Row],[Order Date]])</f>
        <v>2026</v>
      </c>
      <c r="D1074" s="18" t="str">
        <f>"Q"&amp;ROUNDUP(MONTH(SalesDataTable[[#This Row],[Order Date]])/3,0)</f>
        <v>Q2</v>
      </c>
      <c r="E1074" s="16">
        <f>MONTH(SalesDataTable[[#This Row],[Order Date]])</f>
        <v>6</v>
      </c>
      <c r="F1074" s="18"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5">
      <c r="A1075" s="2">
        <v>810</v>
      </c>
      <c r="B1075" s="3">
        <v>46185</v>
      </c>
      <c r="C1075" s="16">
        <f>YEAR(SalesDataTable[[#This Row],[Order Date]])</f>
        <v>2026</v>
      </c>
      <c r="D1075" s="18" t="str">
        <f>"Q"&amp;ROUNDUP(MONTH(SalesDataTable[[#This Row],[Order Date]])/3,0)</f>
        <v>Q2</v>
      </c>
      <c r="E1075" s="16">
        <f>MONTH(SalesDataTable[[#This Row],[Order Date]])</f>
        <v>6</v>
      </c>
      <c r="F1075" s="18"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5">
      <c r="A1076" s="2">
        <v>855</v>
      </c>
      <c r="B1076" s="3">
        <v>46185</v>
      </c>
      <c r="C1076" s="16">
        <f>YEAR(SalesDataTable[[#This Row],[Order Date]])</f>
        <v>2026</v>
      </c>
      <c r="D1076" s="18" t="str">
        <f>"Q"&amp;ROUNDUP(MONTH(SalesDataTable[[#This Row],[Order Date]])/3,0)</f>
        <v>Q2</v>
      </c>
      <c r="E1076" s="16">
        <f>MONTH(SalesDataTable[[#This Row],[Order Date]])</f>
        <v>6</v>
      </c>
      <c r="F1076" s="18"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5">
      <c r="A1077" s="2">
        <v>1612</v>
      </c>
      <c r="B1077" s="3">
        <v>46185</v>
      </c>
      <c r="C1077" s="16">
        <f>YEAR(SalesDataTable[[#This Row],[Order Date]])</f>
        <v>2026</v>
      </c>
      <c r="D1077" s="18" t="str">
        <f>"Q"&amp;ROUNDUP(MONTH(SalesDataTable[[#This Row],[Order Date]])/3,0)</f>
        <v>Q2</v>
      </c>
      <c r="E1077" s="16">
        <f>MONTH(SalesDataTable[[#This Row],[Order Date]])</f>
        <v>6</v>
      </c>
      <c r="F1077" s="18"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5">
      <c r="A1078" s="2">
        <v>1704</v>
      </c>
      <c r="B1078" s="3">
        <v>46185</v>
      </c>
      <c r="C1078" s="16">
        <f>YEAR(SalesDataTable[[#This Row],[Order Date]])</f>
        <v>2026</v>
      </c>
      <c r="D1078" s="18" t="str">
        <f>"Q"&amp;ROUNDUP(MONTH(SalesDataTable[[#This Row],[Order Date]])/3,0)</f>
        <v>Q2</v>
      </c>
      <c r="E1078" s="16">
        <f>MONTH(SalesDataTable[[#This Row],[Order Date]])</f>
        <v>6</v>
      </c>
      <c r="F1078" s="18"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5">
      <c r="A1079" s="2">
        <v>1857</v>
      </c>
      <c r="B1079" s="3">
        <v>46185</v>
      </c>
      <c r="C1079" s="16">
        <f>YEAR(SalesDataTable[[#This Row],[Order Date]])</f>
        <v>2026</v>
      </c>
      <c r="D1079" s="18" t="str">
        <f>"Q"&amp;ROUNDUP(MONTH(SalesDataTable[[#This Row],[Order Date]])/3,0)</f>
        <v>Q2</v>
      </c>
      <c r="E1079" s="16">
        <f>MONTH(SalesDataTable[[#This Row],[Order Date]])</f>
        <v>6</v>
      </c>
      <c r="F1079" s="18"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5">
      <c r="A1080" s="2">
        <v>1888</v>
      </c>
      <c r="B1080" s="3">
        <v>46185</v>
      </c>
      <c r="C1080" s="16">
        <f>YEAR(SalesDataTable[[#This Row],[Order Date]])</f>
        <v>2026</v>
      </c>
      <c r="D1080" s="18" t="str">
        <f>"Q"&amp;ROUNDUP(MONTH(SalesDataTable[[#This Row],[Order Date]])/3,0)</f>
        <v>Q2</v>
      </c>
      <c r="E1080" s="16">
        <f>MONTH(SalesDataTable[[#This Row],[Order Date]])</f>
        <v>6</v>
      </c>
      <c r="F1080" s="18"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5">
      <c r="A1081" s="2">
        <v>2683</v>
      </c>
      <c r="B1081" s="3">
        <v>46185</v>
      </c>
      <c r="C1081" s="16">
        <f>YEAR(SalesDataTable[[#This Row],[Order Date]])</f>
        <v>2026</v>
      </c>
      <c r="D1081" s="18" t="str">
        <f>"Q"&amp;ROUNDUP(MONTH(SalesDataTable[[#This Row],[Order Date]])/3,0)</f>
        <v>Q2</v>
      </c>
      <c r="E1081" s="16">
        <f>MONTH(SalesDataTable[[#This Row],[Order Date]])</f>
        <v>6</v>
      </c>
      <c r="F1081" s="18"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5">
      <c r="A1082" s="2">
        <v>4211</v>
      </c>
      <c r="B1082" s="3">
        <v>46185</v>
      </c>
      <c r="C1082" s="16">
        <f>YEAR(SalesDataTable[[#This Row],[Order Date]])</f>
        <v>2026</v>
      </c>
      <c r="D1082" s="18" t="str">
        <f>"Q"&amp;ROUNDUP(MONTH(SalesDataTable[[#This Row],[Order Date]])/3,0)</f>
        <v>Q2</v>
      </c>
      <c r="E1082" s="16">
        <f>MONTH(SalesDataTable[[#This Row],[Order Date]])</f>
        <v>6</v>
      </c>
      <c r="F1082" s="18"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5">
      <c r="A1083" s="2">
        <v>4353</v>
      </c>
      <c r="B1083" s="3">
        <v>46185</v>
      </c>
      <c r="C1083" s="16">
        <f>YEAR(SalesDataTable[[#This Row],[Order Date]])</f>
        <v>2026</v>
      </c>
      <c r="D1083" s="18" t="str">
        <f>"Q"&amp;ROUNDUP(MONTH(SalesDataTable[[#This Row],[Order Date]])/3,0)</f>
        <v>Q2</v>
      </c>
      <c r="E1083" s="16">
        <f>MONTH(SalesDataTable[[#This Row],[Order Date]])</f>
        <v>6</v>
      </c>
      <c r="F1083" s="18"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5">
      <c r="A1084" s="2">
        <v>5020</v>
      </c>
      <c r="B1084" s="3">
        <v>46185</v>
      </c>
      <c r="C1084" s="16">
        <f>YEAR(SalesDataTable[[#This Row],[Order Date]])</f>
        <v>2026</v>
      </c>
      <c r="D1084" s="18" t="str">
        <f>"Q"&amp;ROUNDUP(MONTH(SalesDataTable[[#This Row],[Order Date]])/3,0)</f>
        <v>Q2</v>
      </c>
      <c r="E1084" s="16">
        <f>MONTH(SalesDataTable[[#This Row],[Order Date]])</f>
        <v>6</v>
      </c>
      <c r="F1084" s="18"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5">
      <c r="A1085" s="2">
        <v>564</v>
      </c>
      <c r="B1085" s="3">
        <v>46186</v>
      </c>
      <c r="C1085" s="16">
        <f>YEAR(SalesDataTable[[#This Row],[Order Date]])</f>
        <v>2026</v>
      </c>
      <c r="D1085" s="18" t="str">
        <f>"Q"&amp;ROUNDUP(MONTH(SalesDataTable[[#This Row],[Order Date]])/3,0)</f>
        <v>Q2</v>
      </c>
      <c r="E1085" s="16">
        <f>MONTH(SalesDataTable[[#This Row],[Order Date]])</f>
        <v>6</v>
      </c>
      <c r="F1085" s="18"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5">
      <c r="A1086" s="2">
        <v>736</v>
      </c>
      <c r="B1086" s="3">
        <v>46186</v>
      </c>
      <c r="C1086" s="16">
        <f>YEAR(SalesDataTable[[#This Row],[Order Date]])</f>
        <v>2026</v>
      </c>
      <c r="D1086" s="18" t="str">
        <f>"Q"&amp;ROUNDUP(MONTH(SalesDataTable[[#This Row],[Order Date]])/3,0)</f>
        <v>Q2</v>
      </c>
      <c r="E1086" s="16">
        <f>MONTH(SalesDataTable[[#This Row],[Order Date]])</f>
        <v>6</v>
      </c>
      <c r="F1086" s="18"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5">
      <c r="A1087" s="2">
        <v>1300</v>
      </c>
      <c r="B1087" s="3">
        <v>46186</v>
      </c>
      <c r="C1087" s="16">
        <f>YEAR(SalesDataTable[[#This Row],[Order Date]])</f>
        <v>2026</v>
      </c>
      <c r="D1087" s="18" t="str">
        <f>"Q"&amp;ROUNDUP(MONTH(SalesDataTable[[#This Row],[Order Date]])/3,0)</f>
        <v>Q2</v>
      </c>
      <c r="E1087" s="16">
        <f>MONTH(SalesDataTable[[#This Row],[Order Date]])</f>
        <v>6</v>
      </c>
      <c r="F1087" s="18"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5">
      <c r="A1088" s="2">
        <v>1948</v>
      </c>
      <c r="B1088" s="3">
        <v>46186</v>
      </c>
      <c r="C1088" s="16">
        <f>YEAR(SalesDataTable[[#This Row],[Order Date]])</f>
        <v>2026</v>
      </c>
      <c r="D1088" s="18" t="str">
        <f>"Q"&amp;ROUNDUP(MONTH(SalesDataTable[[#This Row],[Order Date]])/3,0)</f>
        <v>Q2</v>
      </c>
      <c r="E1088" s="16">
        <f>MONTH(SalesDataTable[[#This Row],[Order Date]])</f>
        <v>6</v>
      </c>
      <c r="F1088" s="18"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5">
      <c r="A1089" s="2">
        <v>2272</v>
      </c>
      <c r="B1089" s="3">
        <v>46186</v>
      </c>
      <c r="C1089" s="16">
        <f>YEAR(SalesDataTable[[#This Row],[Order Date]])</f>
        <v>2026</v>
      </c>
      <c r="D1089" s="18" t="str">
        <f>"Q"&amp;ROUNDUP(MONTH(SalesDataTable[[#This Row],[Order Date]])/3,0)</f>
        <v>Q2</v>
      </c>
      <c r="E1089" s="16">
        <f>MONTH(SalesDataTable[[#This Row],[Order Date]])</f>
        <v>6</v>
      </c>
      <c r="F1089" s="18"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5">
      <c r="A1090" s="2">
        <v>2680</v>
      </c>
      <c r="B1090" s="3">
        <v>46186</v>
      </c>
      <c r="C1090" s="16">
        <f>YEAR(SalesDataTable[[#This Row],[Order Date]])</f>
        <v>2026</v>
      </c>
      <c r="D1090" s="18" t="str">
        <f>"Q"&amp;ROUNDUP(MONTH(SalesDataTable[[#This Row],[Order Date]])/3,0)</f>
        <v>Q2</v>
      </c>
      <c r="E1090" s="16">
        <f>MONTH(SalesDataTable[[#This Row],[Order Date]])</f>
        <v>6</v>
      </c>
      <c r="F1090" s="18"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5">
      <c r="A1091" s="2">
        <v>4178</v>
      </c>
      <c r="B1091" s="3">
        <v>46186</v>
      </c>
      <c r="C1091" s="16">
        <f>YEAR(SalesDataTable[[#This Row],[Order Date]])</f>
        <v>2026</v>
      </c>
      <c r="D1091" s="18" t="str">
        <f>"Q"&amp;ROUNDUP(MONTH(SalesDataTable[[#This Row],[Order Date]])/3,0)</f>
        <v>Q2</v>
      </c>
      <c r="E1091" s="16">
        <f>MONTH(SalesDataTable[[#This Row],[Order Date]])</f>
        <v>6</v>
      </c>
      <c r="F1091" s="18"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5">
      <c r="A1092" s="2">
        <v>4272</v>
      </c>
      <c r="B1092" s="3">
        <v>46186</v>
      </c>
      <c r="C1092" s="16">
        <f>YEAR(SalesDataTable[[#This Row],[Order Date]])</f>
        <v>2026</v>
      </c>
      <c r="D1092" s="18" t="str">
        <f>"Q"&amp;ROUNDUP(MONTH(SalesDataTable[[#This Row],[Order Date]])/3,0)</f>
        <v>Q2</v>
      </c>
      <c r="E1092" s="16">
        <f>MONTH(SalesDataTable[[#This Row],[Order Date]])</f>
        <v>6</v>
      </c>
      <c r="F1092" s="18"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5">
      <c r="A1093" s="2">
        <v>4713</v>
      </c>
      <c r="B1093" s="3">
        <v>46186</v>
      </c>
      <c r="C1093" s="16">
        <f>YEAR(SalesDataTable[[#This Row],[Order Date]])</f>
        <v>2026</v>
      </c>
      <c r="D1093" s="18" t="str">
        <f>"Q"&amp;ROUNDUP(MONTH(SalesDataTable[[#This Row],[Order Date]])/3,0)</f>
        <v>Q2</v>
      </c>
      <c r="E1093" s="16">
        <f>MONTH(SalesDataTable[[#This Row],[Order Date]])</f>
        <v>6</v>
      </c>
      <c r="F1093" s="18"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5">
      <c r="A1094" s="2">
        <v>5166</v>
      </c>
      <c r="B1094" s="3">
        <v>46186</v>
      </c>
      <c r="C1094" s="16">
        <f>YEAR(SalesDataTable[[#This Row],[Order Date]])</f>
        <v>2026</v>
      </c>
      <c r="D1094" s="18" t="str">
        <f>"Q"&amp;ROUNDUP(MONTH(SalesDataTable[[#This Row],[Order Date]])/3,0)</f>
        <v>Q2</v>
      </c>
      <c r="E1094" s="16">
        <f>MONTH(SalesDataTable[[#This Row],[Order Date]])</f>
        <v>6</v>
      </c>
      <c r="F1094" s="18"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5">
      <c r="A1095" s="2">
        <v>486</v>
      </c>
      <c r="B1095" s="3">
        <v>46187</v>
      </c>
      <c r="C1095" s="16">
        <f>YEAR(SalesDataTable[[#This Row],[Order Date]])</f>
        <v>2026</v>
      </c>
      <c r="D1095" s="18" t="str">
        <f>"Q"&amp;ROUNDUP(MONTH(SalesDataTable[[#This Row],[Order Date]])/3,0)</f>
        <v>Q2</v>
      </c>
      <c r="E1095" s="16">
        <f>MONTH(SalesDataTable[[#This Row],[Order Date]])</f>
        <v>6</v>
      </c>
      <c r="F1095" s="18"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5">
      <c r="A1096" s="2">
        <v>1507</v>
      </c>
      <c r="B1096" s="3">
        <v>46187</v>
      </c>
      <c r="C1096" s="16">
        <f>YEAR(SalesDataTable[[#This Row],[Order Date]])</f>
        <v>2026</v>
      </c>
      <c r="D1096" s="18" t="str">
        <f>"Q"&amp;ROUNDUP(MONTH(SalesDataTable[[#This Row],[Order Date]])/3,0)</f>
        <v>Q2</v>
      </c>
      <c r="E1096" s="16">
        <f>MONTH(SalesDataTable[[#This Row],[Order Date]])</f>
        <v>6</v>
      </c>
      <c r="F1096" s="18"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5">
      <c r="A1097" s="2">
        <v>1821</v>
      </c>
      <c r="B1097" s="3">
        <v>46187</v>
      </c>
      <c r="C1097" s="16">
        <f>YEAR(SalesDataTable[[#This Row],[Order Date]])</f>
        <v>2026</v>
      </c>
      <c r="D1097" s="18" t="str">
        <f>"Q"&amp;ROUNDUP(MONTH(SalesDataTable[[#This Row],[Order Date]])/3,0)</f>
        <v>Q2</v>
      </c>
      <c r="E1097" s="16">
        <f>MONTH(SalesDataTable[[#This Row],[Order Date]])</f>
        <v>6</v>
      </c>
      <c r="F1097" s="18"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5">
      <c r="A1098" s="2">
        <v>2588</v>
      </c>
      <c r="B1098" s="3">
        <v>46187</v>
      </c>
      <c r="C1098" s="16">
        <f>YEAR(SalesDataTable[[#This Row],[Order Date]])</f>
        <v>2026</v>
      </c>
      <c r="D1098" s="18" t="str">
        <f>"Q"&amp;ROUNDUP(MONTH(SalesDataTable[[#This Row],[Order Date]])/3,0)</f>
        <v>Q2</v>
      </c>
      <c r="E1098" s="16">
        <f>MONTH(SalesDataTable[[#This Row],[Order Date]])</f>
        <v>6</v>
      </c>
      <c r="F1098" s="18"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5">
      <c r="A1099" s="2">
        <v>2815</v>
      </c>
      <c r="B1099" s="3">
        <v>46187</v>
      </c>
      <c r="C1099" s="16">
        <f>YEAR(SalesDataTable[[#This Row],[Order Date]])</f>
        <v>2026</v>
      </c>
      <c r="D1099" s="18" t="str">
        <f>"Q"&amp;ROUNDUP(MONTH(SalesDataTable[[#This Row],[Order Date]])/3,0)</f>
        <v>Q2</v>
      </c>
      <c r="E1099" s="16">
        <f>MONTH(SalesDataTable[[#This Row],[Order Date]])</f>
        <v>6</v>
      </c>
      <c r="F1099" s="18"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5">
      <c r="A1100" s="2">
        <v>3258</v>
      </c>
      <c r="B1100" s="3">
        <v>46187</v>
      </c>
      <c r="C1100" s="16">
        <f>YEAR(SalesDataTable[[#This Row],[Order Date]])</f>
        <v>2026</v>
      </c>
      <c r="D1100" s="18" t="str">
        <f>"Q"&amp;ROUNDUP(MONTH(SalesDataTable[[#This Row],[Order Date]])/3,0)</f>
        <v>Q2</v>
      </c>
      <c r="E1100" s="16">
        <f>MONTH(SalesDataTable[[#This Row],[Order Date]])</f>
        <v>6</v>
      </c>
      <c r="F1100" s="18"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5">
      <c r="A1101" s="2">
        <v>3361</v>
      </c>
      <c r="B1101" s="3">
        <v>46187</v>
      </c>
      <c r="C1101" s="16">
        <f>YEAR(SalesDataTable[[#This Row],[Order Date]])</f>
        <v>2026</v>
      </c>
      <c r="D1101" s="18" t="str">
        <f>"Q"&amp;ROUNDUP(MONTH(SalesDataTable[[#This Row],[Order Date]])/3,0)</f>
        <v>Q2</v>
      </c>
      <c r="E1101" s="16">
        <f>MONTH(SalesDataTable[[#This Row],[Order Date]])</f>
        <v>6</v>
      </c>
      <c r="F1101" s="18"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5">
      <c r="A1102" s="2">
        <v>3629</v>
      </c>
      <c r="B1102" s="3">
        <v>46187</v>
      </c>
      <c r="C1102" s="16">
        <f>YEAR(SalesDataTable[[#This Row],[Order Date]])</f>
        <v>2026</v>
      </c>
      <c r="D1102" s="18" t="str">
        <f>"Q"&amp;ROUNDUP(MONTH(SalesDataTable[[#This Row],[Order Date]])/3,0)</f>
        <v>Q2</v>
      </c>
      <c r="E1102" s="16">
        <f>MONTH(SalesDataTable[[#This Row],[Order Date]])</f>
        <v>6</v>
      </c>
      <c r="F1102" s="18"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5">
      <c r="A1103" s="2">
        <v>3750</v>
      </c>
      <c r="B1103" s="3">
        <v>46187</v>
      </c>
      <c r="C1103" s="16">
        <f>YEAR(SalesDataTable[[#This Row],[Order Date]])</f>
        <v>2026</v>
      </c>
      <c r="D1103" s="18" t="str">
        <f>"Q"&amp;ROUNDUP(MONTH(SalesDataTable[[#This Row],[Order Date]])/3,0)</f>
        <v>Q2</v>
      </c>
      <c r="E1103" s="16">
        <f>MONTH(SalesDataTable[[#This Row],[Order Date]])</f>
        <v>6</v>
      </c>
      <c r="F1103" s="18"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5">
      <c r="A1104" s="2">
        <v>5088</v>
      </c>
      <c r="B1104" s="3">
        <v>46187</v>
      </c>
      <c r="C1104" s="16">
        <f>YEAR(SalesDataTable[[#This Row],[Order Date]])</f>
        <v>2026</v>
      </c>
      <c r="D1104" s="18" t="str">
        <f>"Q"&amp;ROUNDUP(MONTH(SalesDataTable[[#This Row],[Order Date]])/3,0)</f>
        <v>Q2</v>
      </c>
      <c r="E1104" s="16">
        <f>MONTH(SalesDataTable[[#This Row],[Order Date]])</f>
        <v>6</v>
      </c>
      <c r="F1104" s="18"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5">
      <c r="A1105" s="2">
        <v>1450</v>
      </c>
      <c r="B1105" s="3">
        <v>46188</v>
      </c>
      <c r="C1105" s="16">
        <f>YEAR(SalesDataTable[[#This Row],[Order Date]])</f>
        <v>2026</v>
      </c>
      <c r="D1105" s="18" t="str">
        <f>"Q"&amp;ROUNDUP(MONTH(SalesDataTable[[#This Row],[Order Date]])/3,0)</f>
        <v>Q2</v>
      </c>
      <c r="E1105" s="16">
        <f>MONTH(SalesDataTable[[#This Row],[Order Date]])</f>
        <v>6</v>
      </c>
      <c r="F1105" s="18"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5">
      <c r="A1106" s="2">
        <v>2330</v>
      </c>
      <c r="B1106" s="3">
        <v>46188</v>
      </c>
      <c r="C1106" s="16">
        <f>YEAR(SalesDataTable[[#This Row],[Order Date]])</f>
        <v>2026</v>
      </c>
      <c r="D1106" s="18" t="str">
        <f>"Q"&amp;ROUNDUP(MONTH(SalesDataTable[[#This Row],[Order Date]])/3,0)</f>
        <v>Q2</v>
      </c>
      <c r="E1106" s="16">
        <f>MONTH(SalesDataTable[[#This Row],[Order Date]])</f>
        <v>6</v>
      </c>
      <c r="F1106" s="18"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5">
      <c r="A1107" s="2">
        <v>4655</v>
      </c>
      <c r="B1107" s="3">
        <v>46188</v>
      </c>
      <c r="C1107" s="16">
        <f>YEAR(SalesDataTable[[#This Row],[Order Date]])</f>
        <v>2026</v>
      </c>
      <c r="D1107" s="18" t="str">
        <f>"Q"&amp;ROUNDUP(MONTH(SalesDataTable[[#This Row],[Order Date]])/3,0)</f>
        <v>Q2</v>
      </c>
      <c r="E1107" s="16">
        <f>MONTH(SalesDataTable[[#This Row],[Order Date]])</f>
        <v>6</v>
      </c>
      <c r="F1107" s="18"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5">
      <c r="A1108" s="2">
        <v>137</v>
      </c>
      <c r="B1108" s="3">
        <v>46189</v>
      </c>
      <c r="C1108" s="16">
        <f>YEAR(SalesDataTable[[#This Row],[Order Date]])</f>
        <v>2026</v>
      </c>
      <c r="D1108" s="18" t="str">
        <f>"Q"&amp;ROUNDUP(MONTH(SalesDataTable[[#This Row],[Order Date]])/3,0)</f>
        <v>Q2</v>
      </c>
      <c r="E1108" s="16">
        <f>MONTH(SalesDataTable[[#This Row],[Order Date]])</f>
        <v>6</v>
      </c>
      <c r="F1108" s="18"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5">
      <c r="A1109" s="2">
        <v>141</v>
      </c>
      <c r="B1109" s="3">
        <v>46189</v>
      </c>
      <c r="C1109" s="16">
        <f>YEAR(SalesDataTable[[#This Row],[Order Date]])</f>
        <v>2026</v>
      </c>
      <c r="D1109" s="18" t="str">
        <f>"Q"&amp;ROUNDUP(MONTH(SalesDataTable[[#This Row],[Order Date]])/3,0)</f>
        <v>Q2</v>
      </c>
      <c r="E1109" s="16">
        <f>MONTH(SalesDataTable[[#This Row],[Order Date]])</f>
        <v>6</v>
      </c>
      <c r="F1109" s="18"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5">
      <c r="A1110" s="2">
        <v>335</v>
      </c>
      <c r="B1110" s="3">
        <v>46189</v>
      </c>
      <c r="C1110" s="16">
        <f>YEAR(SalesDataTable[[#This Row],[Order Date]])</f>
        <v>2026</v>
      </c>
      <c r="D1110" s="18" t="str">
        <f>"Q"&amp;ROUNDUP(MONTH(SalesDataTable[[#This Row],[Order Date]])/3,0)</f>
        <v>Q2</v>
      </c>
      <c r="E1110" s="16">
        <f>MONTH(SalesDataTable[[#This Row],[Order Date]])</f>
        <v>6</v>
      </c>
      <c r="F1110" s="18"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5">
      <c r="A1111" s="2">
        <v>498</v>
      </c>
      <c r="B1111" s="3">
        <v>46189</v>
      </c>
      <c r="C1111" s="16">
        <f>YEAR(SalesDataTable[[#This Row],[Order Date]])</f>
        <v>2026</v>
      </c>
      <c r="D1111" s="18" t="str">
        <f>"Q"&amp;ROUNDUP(MONTH(SalesDataTable[[#This Row],[Order Date]])/3,0)</f>
        <v>Q2</v>
      </c>
      <c r="E1111" s="16">
        <f>MONTH(SalesDataTable[[#This Row],[Order Date]])</f>
        <v>6</v>
      </c>
      <c r="F1111" s="18"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5">
      <c r="A1112" s="2">
        <v>2611</v>
      </c>
      <c r="B1112" s="3">
        <v>46189</v>
      </c>
      <c r="C1112" s="16">
        <f>YEAR(SalesDataTable[[#This Row],[Order Date]])</f>
        <v>2026</v>
      </c>
      <c r="D1112" s="18" t="str">
        <f>"Q"&amp;ROUNDUP(MONTH(SalesDataTable[[#This Row],[Order Date]])/3,0)</f>
        <v>Q2</v>
      </c>
      <c r="E1112" s="16">
        <f>MONTH(SalesDataTable[[#This Row],[Order Date]])</f>
        <v>6</v>
      </c>
      <c r="F1112" s="18"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5">
      <c r="A1113" s="2">
        <v>3197</v>
      </c>
      <c r="B1113" s="3">
        <v>46189</v>
      </c>
      <c r="C1113" s="16">
        <f>YEAR(SalesDataTable[[#This Row],[Order Date]])</f>
        <v>2026</v>
      </c>
      <c r="D1113" s="18" t="str">
        <f>"Q"&amp;ROUNDUP(MONTH(SalesDataTable[[#This Row],[Order Date]])/3,0)</f>
        <v>Q2</v>
      </c>
      <c r="E1113" s="16">
        <f>MONTH(SalesDataTable[[#This Row],[Order Date]])</f>
        <v>6</v>
      </c>
      <c r="F1113" s="18"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5">
      <c r="A1114" s="2">
        <v>4668</v>
      </c>
      <c r="B1114" s="3">
        <v>46189</v>
      </c>
      <c r="C1114" s="16">
        <f>YEAR(SalesDataTable[[#This Row],[Order Date]])</f>
        <v>2026</v>
      </c>
      <c r="D1114" s="18" t="str">
        <f>"Q"&amp;ROUNDUP(MONTH(SalesDataTable[[#This Row],[Order Date]])/3,0)</f>
        <v>Q2</v>
      </c>
      <c r="E1114" s="16">
        <f>MONTH(SalesDataTable[[#This Row],[Order Date]])</f>
        <v>6</v>
      </c>
      <c r="F1114" s="18"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5">
      <c r="A1115" s="2">
        <v>4994</v>
      </c>
      <c r="B1115" s="3">
        <v>46189</v>
      </c>
      <c r="C1115" s="16">
        <f>YEAR(SalesDataTable[[#This Row],[Order Date]])</f>
        <v>2026</v>
      </c>
      <c r="D1115" s="18" t="str">
        <f>"Q"&amp;ROUNDUP(MONTH(SalesDataTable[[#This Row],[Order Date]])/3,0)</f>
        <v>Q2</v>
      </c>
      <c r="E1115" s="16">
        <f>MONTH(SalesDataTable[[#This Row],[Order Date]])</f>
        <v>6</v>
      </c>
      <c r="F1115" s="18"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5">
      <c r="A1116" s="2">
        <v>512</v>
      </c>
      <c r="B1116" s="3">
        <v>46190</v>
      </c>
      <c r="C1116" s="16">
        <f>YEAR(SalesDataTable[[#This Row],[Order Date]])</f>
        <v>2026</v>
      </c>
      <c r="D1116" s="18" t="str">
        <f>"Q"&amp;ROUNDUP(MONTH(SalesDataTable[[#This Row],[Order Date]])/3,0)</f>
        <v>Q2</v>
      </c>
      <c r="E1116" s="16">
        <f>MONTH(SalesDataTable[[#This Row],[Order Date]])</f>
        <v>6</v>
      </c>
      <c r="F1116" s="18"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5">
      <c r="A1117" s="2">
        <v>717</v>
      </c>
      <c r="B1117" s="3">
        <v>46190</v>
      </c>
      <c r="C1117" s="16">
        <f>YEAR(SalesDataTable[[#This Row],[Order Date]])</f>
        <v>2026</v>
      </c>
      <c r="D1117" s="18" t="str">
        <f>"Q"&amp;ROUNDUP(MONTH(SalesDataTable[[#This Row],[Order Date]])/3,0)</f>
        <v>Q2</v>
      </c>
      <c r="E1117" s="16">
        <f>MONTH(SalesDataTable[[#This Row],[Order Date]])</f>
        <v>6</v>
      </c>
      <c r="F1117" s="18"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5">
      <c r="A1118" s="2">
        <v>952</v>
      </c>
      <c r="B1118" s="3">
        <v>46190</v>
      </c>
      <c r="C1118" s="16">
        <f>YEAR(SalesDataTable[[#This Row],[Order Date]])</f>
        <v>2026</v>
      </c>
      <c r="D1118" s="18" t="str">
        <f>"Q"&amp;ROUNDUP(MONTH(SalesDataTable[[#This Row],[Order Date]])/3,0)</f>
        <v>Q2</v>
      </c>
      <c r="E1118" s="16">
        <f>MONTH(SalesDataTable[[#This Row],[Order Date]])</f>
        <v>6</v>
      </c>
      <c r="F1118" s="18"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5">
      <c r="A1119" s="2">
        <v>1081</v>
      </c>
      <c r="B1119" s="3">
        <v>46190</v>
      </c>
      <c r="C1119" s="16">
        <f>YEAR(SalesDataTable[[#This Row],[Order Date]])</f>
        <v>2026</v>
      </c>
      <c r="D1119" s="18" t="str">
        <f>"Q"&amp;ROUNDUP(MONTH(SalesDataTable[[#This Row],[Order Date]])/3,0)</f>
        <v>Q2</v>
      </c>
      <c r="E1119" s="16">
        <f>MONTH(SalesDataTable[[#This Row],[Order Date]])</f>
        <v>6</v>
      </c>
      <c r="F1119" s="18"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5">
      <c r="A1120" s="2">
        <v>2043</v>
      </c>
      <c r="B1120" s="3">
        <v>46190</v>
      </c>
      <c r="C1120" s="16">
        <f>YEAR(SalesDataTable[[#This Row],[Order Date]])</f>
        <v>2026</v>
      </c>
      <c r="D1120" s="18" t="str">
        <f>"Q"&amp;ROUNDUP(MONTH(SalesDataTable[[#This Row],[Order Date]])/3,0)</f>
        <v>Q2</v>
      </c>
      <c r="E1120" s="16">
        <f>MONTH(SalesDataTable[[#This Row],[Order Date]])</f>
        <v>6</v>
      </c>
      <c r="F1120" s="18"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5">
      <c r="A1121" s="2">
        <v>4040</v>
      </c>
      <c r="B1121" s="3">
        <v>46190</v>
      </c>
      <c r="C1121" s="16">
        <f>YEAR(SalesDataTable[[#This Row],[Order Date]])</f>
        <v>2026</v>
      </c>
      <c r="D1121" s="18" t="str">
        <f>"Q"&amp;ROUNDUP(MONTH(SalesDataTable[[#This Row],[Order Date]])/3,0)</f>
        <v>Q2</v>
      </c>
      <c r="E1121" s="16">
        <f>MONTH(SalesDataTable[[#This Row],[Order Date]])</f>
        <v>6</v>
      </c>
      <c r="F1121" s="18"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5">
      <c r="A1122" s="2">
        <v>2295</v>
      </c>
      <c r="B1122" s="3">
        <v>46191</v>
      </c>
      <c r="C1122" s="16">
        <f>YEAR(SalesDataTable[[#This Row],[Order Date]])</f>
        <v>2026</v>
      </c>
      <c r="D1122" s="18" t="str">
        <f>"Q"&amp;ROUNDUP(MONTH(SalesDataTable[[#This Row],[Order Date]])/3,0)</f>
        <v>Q2</v>
      </c>
      <c r="E1122" s="16">
        <f>MONTH(SalesDataTable[[#This Row],[Order Date]])</f>
        <v>6</v>
      </c>
      <c r="F1122" s="18"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5">
      <c r="A1123" s="2">
        <v>2670</v>
      </c>
      <c r="B1123" s="3">
        <v>46191</v>
      </c>
      <c r="C1123" s="16">
        <f>YEAR(SalesDataTable[[#This Row],[Order Date]])</f>
        <v>2026</v>
      </c>
      <c r="D1123" s="18" t="str">
        <f>"Q"&amp;ROUNDUP(MONTH(SalesDataTable[[#This Row],[Order Date]])/3,0)</f>
        <v>Q2</v>
      </c>
      <c r="E1123" s="16">
        <f>MONTH(SalesDataTable[[#This Row],[Order Date]])</f>
        <v>6</v>
      </c>
      <c r="F1123" s="18"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5">
      <c r="A1124" s="2">
        <v>2777</v>
      </c>
      <c r="B1124" s="3">
        <v>46191</v>
      </c>
      <c r="C1124" s="16">
        <f>YEAR(SalesDataTable[[#This Row],[Order Date]])</f>
        <v>2026</v>
      </c>
      <c r="D1124" s="18" t="str">
        <f>"Q"&amp;ROUNDUP(MONTH(SalesDataTable[[#This Row],[Order Date]])/3,0)</f>
        <v>Q2</v>
      </c>
      <c r="E1124" s="16">
        <f>MONTH(SalesDataTable[[#This Row],[Order Date]])</f>
        <v>6</v>
      </c>
      <c r="F1124" s="18"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5">
      <c r="A1125" s="2">
        <v>2780</v>
      </c>
      <c r="B1125" s="3">
        <v>46191</v>
      </c>
      <c r="C1125" s="16">
        <f>YEAR(SalesDataTable[[#This Row],[Order Date]])</f>
        <v>2026</v>
      </c>
      <c r="D1125" s="18" t="str">
        <f>"Q"&amp;ROUNDUP(MONTH(SalesDataTable[[#This Row],[Order Date]])/3,0)</f>
        <v>Q2</v>
      </c>
      <c r="E1125" s="16">
        <f>MONTH(SalesDataTable[[#This Row],[Order Date]])</f>
        <v>6</v>
      </c>
      <c r="F1125" s="18"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5">
      <c r="A1126" s="2">
        <v>3209</v>
      </c>
      <c r="B1126" s="3">
        <v>46191</v>
      </c>
      <c r="C1126" s="16">
        <f>YEAR(SalesDataTable[[#This Row],[Order Date]])</f>
        <v>2026</v>
      </c>
      <c r="D1126" s="18" t="str">
        <f>"Q"&amp;ROUNDUP(MONTH(SalesDataTable[[#This Row],[Order Date]])/3,0)</f>
        <v>Q2</v>
      </c>
      <c r="E1126" s="16">
        <f>MONTH(SalesDataTable[[#This Row],[Order Date]])</f>
        <v>6</v>
      </c>
      <c r="F1126" s="18"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5">
      <c r="A1127" s="2">
        <v>3414</v>
      </c>
      <c r="B1127" s="3">
        <v>46191</v>
      </c>
      <c r="C1127" s="16">
        <f>YEAR(SalesDataTable[[#This Row],[Order Date]])</f>
        <v>2026</v>
      </c>
      <c r="D1127" s="18" t="str">
        <f>"Q"&amp;ROUNDUP(MONTH(SalesDataTable[[#This Row],[Order Date]])/3,0)</f>
        <v>Q2</v>
      </c>
      <c r="E1127" s="16">
        <f>MONTH(SalesDataTable[[#This Row],[Order Date]])</f>
        <v>6</v>
      </c>
      <c r="F1127" s="18"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5">
      <c r="A1128" s="2">
        <v>3846</v>
      </c>
      <c r="B1128" s="3">
        <v>46191</v>
      </c>
      <c r="C1128" s="16">
        <f>YEAR(SalesDataTable[[#This Row],[Order Date]])</f>
        <v>2026</v>
      </c>
      <c r="D1128" s="18" t="str">
        <f>"Q"&amp;ROUNDUP(MONTH(SalesDataTable[[#This Row],[Order Date]])/3,0)</f>
        <v>Q2</v>
      </c>
      <c r="E1128" s="16">
        <f>MONTH(SalesDataTable[[#This Row],[Order Date]])</f>
        <v>6</v>
      </c>
      <c r="F1128" s="18"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5">
      <c r="A1129" s="2">
        <v>4120</v>
      </c>
      <c r="B1129" s="3">
        <v>46191</v>
      </c>
      <c r="C1129" s="16">
        <f>YEAR(SalesDataTable[[#This Row],[Order Date]])</f>
        <v>2026</v>
      </c>
      <c r="D1129" s="18" t="str">
        <f>"Q"&amp;ROUNDUP(MONTH(SalesDataTable[[#This Row],[Order Date]])/3,0)</f>
        <v>Q2</v>
      </c>
      <c r="E1129" s="16">
        <f>MONTH(SalesDataTable[[#This Row],[Order Date]])</f>
        <v>6</v>
      </c>
      <c r="F1129" s="18"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5">
      <c r="A1130" s="2">
        <v>4217</v>
      </c>
      <c r="B1130" s="3">
        <v>46191</v>
      </c>
      <c r="C1130" s="16">
        <f>YEAR(SalesDataTable[[#This Row],[Order Date]])</f>
        <v>2026</v>
      </c>
      <c r="D1130" s="18" t="str">
        <f>"Q"&amp;ROUNDUP(MONTH(SalesDataTable[[#This Row],[Order Date]])/3,0)</f>
        <v>Q2</v>
      </c>
      <c r="E1130" s="16">
        <f>MONTH(SalesDataTable[[#This Row],[Order Date]])</f>
        <v>6</v>
      </c>
      <c r="F1130" s="18"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5">
      <c r="A1131" s="2">
        <v>4786</v>
      </c>
      <c r="B1131" s="3">
        <v>46191</v>
      </c>
      <c r="C1131" s="16">
        <f>YEAR(SalesDataTable[[#This Row],[Order Date]])</f>
        <v>2026</v>
      </c>
      <c r="D1131" s="18" t="str">
        <f>"Q"&amp;ROUNDUP(MONTH(SalesDataTable[[#This Row],[Order Date]])/3,0)</f>
        <v>Q2</v>
      </c>
      <c r="E1131" s="16">
        <f>MONTH(SalesDataTable[[#This Row],[Order Date]])</f>
        <v>6</v>
      </c>
      <c r="F1131" s="18"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5">
      <c r="A1132" s="2">
        <v>23</v>
      </c>
      <c r="B1132" s="3">
        <v>46192</v>
      </c>
      <c r="C1132" s="16">
        <f>YEAR(SalesDataTable[[#This Row],[Order Date]])</f>
        <v>2026</v>
      </c>
      <c r="D1132" s="18" t="str">
        <f>"Q"&amp;ROUNDUP(MONTH(SalesDataTable[[#This Row],[Order Date]])/3,0)</f>
        <v>Q2</v>
      </c>
      <c r="E1132" s="16">
        <f>MONTH(SalesDataTable[[#This Row],[Order Date]])</f>
        <v>6</v>
      </c>
      <c r="F1132" s="18"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5">
      <c r="A1133" s="2">
        <v>99</v>
      </c>
      <c r="B1133" s="3">
        <v>46192</v>
      </c>
      <c r="C1133" s="16">
        <f>YEAR(SalesDataTable[[#This Row],[Order Date]])</f>
        <v>2026</v>
      </c>
      <c r="D1133" s="18" t="str">
        <f>"Q"&amp;ROUNDUP(MONTH(SalesDataTable[[#This Row],[Order Date]])/3,0)</f>
        <v>Q2</v>
      </c>
      <c r="E1133" s="16">
        <f>MONTH(SalesDataTable[[#This Row],[Order Date]])</f>
        <v>6</v>
      </c>
      <c r="F1133" s="18"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5">
      <c r="A1134" s="2">
        <v>269</v>
      </c>
      <c r="B1134" s="3">
        <v>46192</v>
      </c>
      <c r="C1134" s="16">
        <f>YEAR(SalesDataTable[[#This Row],[Order Date]])</f>
        <v>2026</v>
      </c>
      <c r="D1134" s="18" t="str">
        <f>"Q"&amp;ROUNDUP(MONTH(SalesDataTable[[#This Row],[Order Date]])/3,0)</f>
        <v>Q2</v>
      </c>
      <c r="E1134" s="16">
        <f>MONTH(SalesDataTable[[#This Row],[Order Date]])</f>
        <v>6</v>
      </c>
      <c r="F1134" s="18"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5">
      <c r="A1135" s="2">
        <v>1772</v>
      </c>
      <c r="B1135" s="3">
        <v>46192</v>
      </c>
      <c r="C1135" s="16">
        <f>YEAR(SalesDataTable[[#This Row],[Order Date]])</f>
        <v>2026</v>
      </c>
      <c r="D1135" s="18" t="str">
        <f>"Q"&amp;ROUNDUP(MONTH(SalesDataTable[[#This Row],[Order Date]])/3,0)</f>
        <v>Q2</v>
      </c>
      <c r="E1135" s="16">
        <f>MONTH(SalesDataTable[[#This Row],[Order Date]])</f>
        <v>6</v>
      </c>
      <c r="F1135" s="18"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5">
      <c r="A1136" s="2">
        <v>1906</v>
      </c>
      <c r="B1136" s="3">
        <v>46192</v>
      </c>
      <c r="C1136" s="16">
        <f>YEAR(SalesDataTable[[#This Row],[Order Date]])</f>
        <v>2026</v>
      </c>
      <c r="D1136" s="18" t="str">
        <f>"Q"&amp;ROUNDUP(MONTH(SalesDataTable[[#This Row],[Order Date]])/3,0)</f>
        <v>Q2</v>
      </c>
      <c r="E1136" s="16">
        <f>MONTH(SalesDataTable[[#This Row],[Order Date]])</f>
        <v>6</v>
      </c>
      <c r="F1136" s="18"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5">
      <c r="A1137" s="2">
        <v>2473</v>
      </c>
      <c r="B1137" s="3">
        <v>46192</v>
      </c>
      <c r="C1137" s="16">
        <f>YEAR(SalesDataTable[[#This Row],[Order Date]])</f>
        <v>2026</v>
      </c>
      <c r="D1137" s="18" t="str">
        <f>"Q"&amp;ROUNDUP(MONTH(SalesDataTable[[#This Row],[Order Date]])/3,0)</f>
        <v>Q2</v>
      </c>
      <c r="E1137" s="16">
        <f>MONTH(SalesDataTable[[#This Row],[Order Date]])</f>
        <v>6</v>
      </c>
      <c r="F1137" s="18"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5">
      <c r="A1138" s="2">
        <v>2549</v>
      </c>
      <c r="B1138" s="3">
        <v>46192</v>
      </c>
      <c r="C1138" s="16">
        <f>YEAR(SalesDataTable[[#This Row],[Order Date]])</f>
        <v>2026</v>
      </c>
      <c r="D1138" s="18" t="str">
        <f>"Q"&amp;ROUNDUP(MONTH(SalesDataTable[[#This Row],[Order Date]])/3,0)</f>
        <v>Q2</v>
      </c>
      <c r="E1138" s="16">
        <f>MONTH(SalesDataTable[[#This Row],[Order Date]])</f>
        <v>6</v>
      </c>
      <c r="F1138" s="18"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5">
      <c r="A1139" s="2">
        <v>3341</v>
      </c>
      <c r="B1139" s="3">
        <v>46192</v>
      </c>
      <c r="C1139" s="16">
        <f>YEAR(SalesDataTable[[#This Row],[Order Date]])</f>
        <v>2026</v>
      </c>
      <c r="D1139" s="18" t="str">
        <f>"Q"&amp;ROUNDUP(MONTH(SalesDataTable[[#This Row],[Order Date]])/3,0)</f>
        <v>Q2</v>
      </c>
      <c r="E1139" s="16">
        <f>MONTH(SalesDataTable[[#This Row],[Order Date]])</f>
        <v>6</v>
      </c>
      <c r="F1139" s="18"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5">
      <c r="A1140" s="2">
        <v>3351</v>
      </c>
      <c r="B1140" s="3">
        <v>46192</v>
      </c>
      <c r="C1140" s="16">
        <f>YEAR(SalesDataTable[[#This Row],[Order Date]])</f>
        <v>2026</v>
      </c>
      <c r="D1140" s="18" t="str">
        <f>"Q"&amp;ROUNDUP(MONTH(SalesDataTable[[#This Row],[Order Date]])/3,0)</f>
        <v>Q2</v>
      </c>
      <c r="E1140" s="16">
        <f>MONTH(SalesDataTable[[#This Row],[Order Date]])</f>
        <v>6</v>
      </c>
      <c r="F1140" s="18"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5">
      <c r="A1141" s="2">
        <v>3366</v>
      </c>
      <c r="B1141" s="3">
        <v>46192</v>
      </c>
      <c r="C1141" s="16">
        <f>YEAR(SalesDataTable[[#This Row],[Order Date]])</f>
        <v>2026</v>
      </c>
      <c r="D1141" s="18" t="str">
        <f>"Q"&amp;ROUNDUP(MONTH(SalesDataTable[[#This Row],[Order Date]])/3,0)</f>
        <v>Q2</v>
      </c>
      <c r="E1141" s="16">
        <f>MONTH(SalesDataTable[[#This Row],[Order Date]])</f>
        <v>6</v>
      </c>
      <c r="F1141" s="18"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5">
      <c r="A1142" s="2">
        <v>3691</v>
      </c>
      <c r="B1142" s="3">
        <v>46192</v>
      </c>
      <c r="C1142" s="16">
        <f>YEAR(SalesDataTable[[#This Row],[Order Date]])</f>
        <v>2026</v>
      </c>
      <c r="D1142" s="18" t="str">
        <f>"Q"&amp;ROUNDUP(MONTH(SalesDataTable[[#This Row],[Order Date]])/3,0)</f>
        <v>Q2</v>
      </c>
      <c r="E1142" s="16">
        <f>MONTH(SalesDataTable[[#This Row],[Order Date]])</f>
        <v>6</v>
      </c>
      <c r="F1142" s="18"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5">
      <c r="A1143" s="2">
        <v>3909</v>
      </c>
      <c r="B1143" s="3">
        <v>46192</v>
      </c>
      <c r="C1143" s="16">
        <f>YEAR(SalesDataTable[[#This Row],[Order Date]])</f>
        <v>2026</v>
      </c>
      <c r="D1143" s="18" t="str">
        <f>"Q"&amp;ROUNDUP(MONTH(SalesDataTable[[#This Row],[Order Date]])/3,0)</f>
        <v>Q2</v>
      </c>
      <c r="E1143" s="16">
        <f>MONTH(SalesDataTable[[#This Row],[Order Date]])</f>
        <v>6</v>
      </c>
      <c r="F1143" s="18"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5">
      <c r="A1144" s="2">
        <v>4862</v>
      </c>
      <c r="B1144" s="3">
        <v>46192</v>
      </c>
      <c r="C1144" s="16">
        <f>YEAR(SalesDataTable[[#This Row],[Order Date]])</f>
        <v>2026</v>
      </c>
      <c r="D1144" s="18" t="str">
        <f>"Q"&amp;ROUNDUP(MONTH(SalesDataTable[[#This Row],[Order Date]])/3,0)</f>
        <v>Q2</v>
      </c>
      <c r="E1144" s="16">
        <f>MONTH(SalesDataTable[[#This Row],[Order Date]])</f>
        <v>6</v>
      </c>
      <c r="F1144" s="18"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5">
      <c r="A1145" s="2">
        <v>5096</v>
      </c>
      <c r="B1145" s="3">
        <v>46192</v>
      </c>
      <c r="C1145" s="16">
        <f>YEAR(SalesDataTable[[#This Row],[Order Date]])</f>
        <v>2026</v>
      </c>
      <c r="D1145" s="18" t="str">
        <f>"Q"&amp;ROUNDUP(MONTH(SalesDataTable[[#This Row],[Order Date]])/3,0)</f>
        <v>Q2</v>
      </c>
      <c r="E1145" s="16">
        <f>MONTH(SalesDataTable[[#This Row],[Order Date]])</f>
        <v>6</v>
      </c>
      <c r="F1145" s="18"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5">
      <c r="A1146" s="2">
        <v>5112</v>
      </c>
      <c r="B1146" s="3">
        <v>46192</v>
      </c>
      <c r="C1146" s="16">
        <f>YEAR(SalesDataTable[[#This Row],[Order Date]])</f>
        <v>2026</v>
      </c>
      <c r="D1146" s="18" t="str">
        <f>"Q"&amp;ROUNDUP(MONTH(SalesDataTable[[#This Row],[Order Date]])/3,0)</f>
        <v>Q2</v>
      </c>
      <c r="E1146" s="16">
        <f>MONTH(SalesDataTable[[#This Row],[Order Date]])</f>
        <v>6</v>
      </c>
      <c r="F1146" s="18"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5">
      <c r="A1147" s="2">
        <v>501</v>
      </c>
      <c r="B1147" s="3">
        <v>46193</v>
      </c>
      <c r="C1147" s="16">
        <f>YEAR(SalesDataTable[[#This Row],[Order Date]])</f>
        <v>2026</v>
      </c>
      <c r="D1147" s="18" t="str">
        <f>"Q"&amp;ROUNDUP(MONTH(SalesDataTable[[#This Row],[Order Date]])/3,0)</f>
        <v>Q2</v>
      </c>
      <c r="E1147" s="16">
        <f>MONTH(SalesDataTable[[#This Row],[Order Date]])</f>
        <v>6</v>
      </c>
      <c r="F1147" s="18"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5">
      <c r="A1148" s="2">
        <v>540</v>
      </c>
      <c r="B1148" s="3">
        <v>46193</v>
      </c>
      <c r="C1148" s="16">
        <f>YEAR(SalesDataTable[[#This Row],[Order Date]])</f>
        <v>2026</v>
      </c>
      <c r="D1148" s="18" t="str">
        <f>"Q"&amp;ROUNDUP(MONTH(SalesDataTable[[#This Row],[Order Date]])/3,0)</f>
        <v>Q2</v>
      </c>
      <c r="E1148" s="16">
        <f>MONTH(SalesDataTable[[#This Row],[Order Date]])</f>
        <v>6</v>
      </c>
      <c r="F1148" s="18"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5">
      <c r="A1149" s="2">
        <v>2255</v>
      </c>
      <c r="B1149" s="3">
        <v>46193</v>
      </c>
      <c r="C1149" s="16">
        <f>YEAR(SalesDataTable[[#This Row],[Order Date]])</f>
        <v>2026</v>
      </c>
      <c r="D1149" s="18" t="str">
        <f>"Q"&amp;ROUNDUP(MONTH(SalesDataTable[[#This Row],[Order Date]])/3,0)</f>
        <v>Q2</v>
      </c>
      <c r="E1149" s="16">
        <f>MONTH(SalesDataTable[[#This Row],[Order Date]])</f>
        <v>6</v>
      </c>
      <c r="F1149" s="18"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5">
      <c r="A1150" s="2">
        <v>3126</v>
      </c>
      <c r="B1150" s="3">
        <v>46193</v>
      </c>
      <c r="C1150" s="16">
        <f>YEAR(SalesDataTable[[#This Row],[Order Date]])</f>
        <v>2026</v>
      </c>
      <c r="D1150" s="18" t="str">
        <f>"Q"&amp;ROUNDUP(MONTH(SalesDataTable[[#This Row],[Order Date]])/3,0)</f>
        <v>Q2</v>
      </c>
      <c r="E1150" s="16">
        <f>MONTH(SalesDataTable[[#This Row],[Order Date]])</f>
        <v>6</v>
      </c>
      <c r="F1150" s="18"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5">
      <c r="A1151" s="2">
        <v>3223</v>
      </c>
      <c r="B1151" s="3">
        <v>46193</v>
      </c>
      <c r="C1151" s="16">
        <f>YEAR(SalesDataTable[[#This Row],[Order Date]])</f>
        <v>2026</v>
      </c>
      <c r="D1151" s="18" t="str">
        <f>"Q"&amp;ROUNDUP(MONTH(SalesDataTable[[#This Row],[Order Date]])/3,0)</f>
        <v>Q2</v>
      </c>
      <c r="E1151" s="16">
        <f>MONTH(SalesDataTable[[#This Row],[Order Date]])</f>
        <v>6</v>
      </c>
      <c r="F1151" s="18"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5">
      <c r="A1152" s="2">
        <v>3260</v>
      </c>
      <c r="B1152" s="3">
        <v>46193</v>
      </c>
      <c r="C1152" s="16">
        <f>YEAR(SalesDataTable[[#This Row],[Order Date]])</f>
        <v>2026</v>
      </c>
      <c r="D1152" s="18" t="str">
        <f>"Q"&amp;ROUNDUP(MONTH(SalesDataTable[[#This Row],[Order Date]])/3,0)</f>
        <v>Q2</v>
      </c>
      <c r="E1152" s="16">
        <f>MONTH(SalesDataTable[[#This Row],[Order Date]])</f>
        <v>6</v>
      </c>
      <c r="F1152" s="18"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5">
      <c r="A1153" s="2">
        <v>3404</v>
      </c>
      <c r="B1153" s="3">
        <v>46193</v>
      </c>
      <c r="C1153" s="16">
        <f>YEAR(SalesDataTable[[#This Row],[Order Date]])</f>
        <v>2026</v>
      </c>
      <c r="D1153" s="18" t="str">
        <f>"Q"&amp;ROUNDUP(MONTH(SalesDataTable[[#This Row],[Order Date]])/3,0)</f>
        <v>Q2</v>
      </c>
      <c r="E1153" s="16">
        <f>MONTH(SalesDataTable[[#This Row],[Order Date]])</f>
        <v>6</v>
      </c>
      <c r="F1153" s="18"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5">
      <c r="A1154" s="2">
        <v>4267</v>
      </c>
      <c r="B1154" s="3">
        <v>46193</v>
      </c>
      <c r="C1154" s="16">
        <f>YEAR(SalesDataTable[[#This Row],[Order Date]])</f>
        <v>2026</v>
      </c>
      <c r="D1154" s="18" t="str">
        <f>"Q"&amp;ROUNDUP(MONTH(SalesDataTable[[#This Row],[Order Date]])/3,0)</f>
        <v>Q2</v>
      </c>
      <c r="E1154" s="16">
        <f>MONTH(SalesDataTable[[#This Row],[Order Date]])</f>
        <v>6</v>
      </c>
      <c r="F1154" s="18"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5">
      <c r="A1155" s="2">
        <v>5082</v>
      </c>
      <c r="B1155" s="3">
        <v>46193</v>
      </c>
      <c r="C1155" s="16">
        <f>YEAR(SalesDataTable[[#This Row],[Order Date]])</f>
        <v>2026</v>
      </c>
      <c r="D1155" s="18" t="str">
        <f>"Q"&amp;ROUNDUP(MONTH(SalesDataTable[[#This Row],[Order Date]])/3,0)</f>
        <v>Q2</v>
      </c>
      <c r="E1155" s="16">
        <f>MONTH(SalesDataTable[[#This Row],[Order Date]])</f>
        <v>6</v>
      </c>
      <c r="F1155" s="18"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5">
      <c r="A1156" s="2">
        <v>5108</v>
      </c>
      <c r="B1156" s="3">
        <v>46193</v>
      </c>
      <c r="C1156" s="16">
        <f>YEAR(SalesDataTable[[#This Row],[Order Date]])</f>
        <v>2026</v>
      </c>
      <c r="D1156" s="18" t="str">
        <f>"Q"&amp;ROUNDUP(MONTH(SalesDataTable[[#This Row],[Order Date]])/3,0)</f>
        <v>Q2</v>
      </c>
      <c r="E1156" s="16">
        <f>MONTH(SalesDataTable[[#This Row],[Order Date]])</f>
        <v>6</v>
      </c>
      <c r="F1156" s="18"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5">
      <c r="A1157" s="2">
        <v>1105</v>
      </c>
      <c r="B1157" s="3">
        <v>46194</v>
      </c>
      <c r="C1157" s="16">
        <f>YEAR(SalesDataTable[[#This Row],[Order Date]])</f>
        <v>2026</v>
      </c>
      <c r="D1157" s="18" t="str">
        <f>"Q"&amp;ROUNDUP(MONTH(SalesDataTable[[#This Row],[Order Date]])/3,0)</f>
        <v>Q2</v>
      </c>
      <c r="E1157" s="16">
        <f>MONTH(SalesDataTable[[#This Row],[Order Date]])</f>
        <v>6</v>
      </c>
      <c r="F1157" s="18"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5">
      <c r="A1158" s="2">
        <v>2757</v>
      </c>
      <c r="B1158" s="3">
        <v>46194</v>
      </c>
      <c r="C1158" s="16">
        <f>YEAR(SalesDataTable[[#This Row],[Order Date]])</f>
        <v>2026</v>
      </c>
      <c r="D1158" s="18" t="str">
        <f>"Q"&amp;ROUNDUP(MONTH(SalesDataTable[[#This Row],[Order Date]])/3,0)</f>
        <v>Q2</v>
      </c>
      <c r="E1158" s="16">
        <f>MONTH(SalesDataTable[[#This Row],[Order Date]])</f>
        <v>6</v>
      </c>
      <c r="F1158" s="18"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5">
      <c r="A1159" s="2">
        <v>3325</v>
      </c>
      <c r="B1159" s="3">
        <v>46194</v>
      </c>
      <c r="C1159" s="16">
        <f>YEAR(SalesDataTable[[#This Row],[Order Date]])</f>
        <v>2026</v>
      </c>
      <c r="D1159" s="18" t="str">
        <f>"Q"&amp;ROUNDUP(MONTH(SalesDataTable[[#This Row],[Order Date]])/3,0)</f>
        <v>Q2</v>
      </c>
      <c r="E1159" s="16">
        <f>MONTH(SalesDataTable[[#This Row],[Order Date]])</f>
        <v>6</v>
      </c>
      <c r="F1159" s="18"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5">
      <c r="A1160" s="2">
        <v>4070</v>
      </c>
      <c r="B1160" s="3">
        <v>46194</v>
      </c>
      <c r="C1160" s="16">
        <f>YEAR(SalesDataTable[[#This Row],[Order Date]])</f>
        <v>2026</v>
      </c>
      <c r="D1160" s="18" t="str">
        <f>"Q"&amp;ROUNDUP(MONTH(SalesDataTable[[#This Row],[Order Date]])/3,0)</f>
        <v>Q2</v>
      </c>
      <c r="E1160" s="16">
        <f>MONTH(SalesDataTable[[#This Row],[Order Date]])</f>
        <v>6</v>
      </c>
      <c r="F1160" s="18"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5">
      <c r="A1161" s="2">
        <v>4339</v>
      </c>
      <c r="B1161" s="3">
        <v>46194</v>
      </c>
      <c r="C1161" s="16">
        <f>YEAR(SalesDataTable[[#This Row],[Order Date]])</f>
        <v>2026</v>
      </c>
      <c r="D1161" s="18" t="str">
        <f>"Q"&amp;ROUNDUP(MONTH(SalesDataTable[[#This Row],[Order Date]])/3,0)</f>
        <v>Q2</v>
      </c>
      <c r="E1161" s="16">
        <f>MONTH(SalesDataTable[[#This Row],[Order Date]])</f>
        <v>6</v>
      </c>
      <c r="F1161" s="18"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5">
      <c r="A1162" s="2">
        <v>731</v>
      </c>
      <c r="B1162" s="3">
        <v>46195</v>
      </c>
      <c r="C1162" s="16">
        <f>YEAR(SalesDataTable[[#This Row],[Order Date]])</f>
        <v>2026</v>
      </c>
      <c r="D1162" s="18" t="str">
        <f>"Q"&amp;ROUNDUP(MONTH(SalesDataTable[[#This Row],[Order Date]])/3,0)</f>
        <v>Q2</v>
      </c>
      <c r="E1162" s="16">
        <f>MONTH(SalesDataTable[[#This Row],[Order Date]])</f>
        <v>6</v>
      </c>
      <c r="F1162" s="18"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5">
      <c r="A1163" s="2">
        <v>1362</v>
      </c>
      <c r="B1163" s="3">
        <v>46195</v>
      </c>
      <c r="C1163" s="16">
        <f>YEAR(SalesDataTable[[#This Row],[Order Date]])</f>
        <v>2026</v>
      </c>
      <c r="D1163" s="18" t="str">
        <f>"Q"&amp;ROUNDUP(MONTH(SalesDataTable[[#This Row],[Order Date]])/3,0)</f>
        <v>Q2</v>
      </c>
      <c r="E1163" s="16">
        <f>MONTH(SalesDataTable[[#This Row],[Order Date]])</f>
        <v>6</v>
      </c>
      <c r="F1163" s="18"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5">
      <c r="A1164" s="2">
        <v>1512</v>
      </c>
      <c r="B1164" s="3">
        <v>46195</v>
      </c>
      <c r="C1164" s="16">
        <f>YEAR(SalesDataTable[[#This Row],[Order Date]])</f>
        <v>2026</v>
      </c>
      <c r="D1164" s="18" t="str">
        <f>"Q"&amp;ROUNDUP(MONTH(SalesDataTable[[#This Row],[Order Date]])/3,0)</f>
        <v>Q2</v>
      </c>
      <c r="E1164" s="16">
        <f>MONTH(SalesDataTable[[#This Row],[Order Date]])</f>
        <v>6</v>
      </c>
      <c r="F1164" s="18"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5">
      <c r="A1165" s="2">
        <v>1647</v>
      </c>
      <c r="B1165" s="3">
        <v>46195</v>
      </c>
      <c r="C1165" s="16">
        <f>YEAR(SalesDataTable[[#This Row],[Order Date]])</f>
        <v>2026</v>
      </c>
      <c r="D1165" s="18" t="str">
        <f>"Q"&amp;ROUNDUP(MONTH(SalesDataTable[[#This Row],[Order Date]])/3,0)</f>
        <v>Q2</v>
      </c>
      <c r="E1165" s="16">
        <f>MONTH(SalesDataTable[[#This Row],[Order Date]])</f>
        <v>6</v>
      </c>
      <c r="F1165" s="18"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5">
      <c r="A1166" s="2">
        <v>2358</v>
      </c>
      <c r="B1166" s="3">
        <v>46195</v>
      </c>
      <c r="C1166" s="16">
        <f>YEAR(SalesDataTable[[#This Row],[Order Date]])</f>
        <v>2026</v>
      </c>
      <c r="D1166" s="18" t="str">
        <f>"Q"&amp;ROUNDUP(MONTH(SalesDataTable[[#This Row],[Order Date]])/3,0)</f>
        <v>Q2</v>
      </c>
      <c r="E1166" s="16">
        <f>MONTH(SalesDataTable[[#This Row],[Order Date]])</f>
        <v>6</v>
      </c>
      <c r="F1166" s="18"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5">
      <c r="A1167" s="2">
        <v>2366</v>
      </c>
      <c r="B1167" s="3">
        <v>46195</v>
      </c>
      <c r="C1167" s="16">
        <f>YEAR(SalesDataTable[[#This Row],[Order Date]])</f>
        <v>2026</v>
      </c>
      <c r="D1167" s="18" t="str">
        <f>"Q"&amp;ROUNDUP(MONTH(SalesDataTable[[#This Row],[Order Date]])/3,0)</f>
        <v>Q2</v>
      </c>
      <c r="E1167" s="16">
        <f>MONTH(SalesDataTable[[#This Row],[Order Date]])</f>
        <v>6</v>
      </c>
      <c r="F1167" s="18"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5">
      <c r="A1168" s="2">
        <v>3481</v>
      </c>
      <c r="B1168" s="3">
        <v>46195</v>
      </c>
      <c r="C1168" s="16">
        <f>YEAR(SalesDataTable[[#This Row],[Order Date]])</f>
        <v>2026</v>
      </c>
      <c r="D1168" s="18" t="str">
        <f>"Q"&amp;ROUNDUP(MONTH(SalesDataTable[[#This Row],[Order Date]])/3,0)</f>
        <v>Q2</v>
      </c>
      <c r="E1168" s="16">
        <f>MONTH(SalesDataTable[[#This Row],[Order Date]])</f>
        <v>6</v>
      </c>
      <c r="F1168" s="18"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5">
      <c r="A1169" s="2">
        <v>3595</v>
      </c>
      <c r="B1169" s="3">
        <v>46195</v>
      </c>
      <c r="C1169" s="16">
        <f>YEAR(SalesDataTable[[#This Row],[Order Date]])</f>
        <v>2026</v>
      </c>
      <c r="D1169" s="18" t="str">
        <f>"Q"&amp;ROUNDUP(MONTH(SalesDataTable[[#This Row],[Order Date]])/3,0)</f>
        <v>Q2</v>
      </c>
      <c r="E1169" s="16">
        <f>MONTH(SalesDataTable[[#This Row],[Order Date]])</f>
        <v>6</v>
      </c>
      <c r="F1169" s="18"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5">
      <c r="A1170" s="2">
        <v>3766</v>
      </c>
      <c r="B1170" s="3">
        <v>46195</v>
      </c>
      <c r="C1170" s="16">
        <f>YEAR(SalesDataTable[[#This Row],[Order Date]])</f>
        <v>2026</v>
      </c>
      <c r="D1170" s="18" t="str">
        <f>"Q"&amp;ROUNDUP(MONTH(SalesDataTable[[#This Row],[Order Date]])/3,0)</f>
        <v>Q2</v>
      </c>
      <c r="E1170" s="16">
        <f>MONTH(SalesDataTable[[#This Row],[Order Date]])</f>
        <v>6</v>
      </c>
      <c r="F1170" s="18"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5">
      <c r="A1171" s="2">
        <v>3933</v>
      </c>
      <c r="B1171" s="3">
        <v>46195</v>
      </c>
      <c r="C1171" s="16">
        <f>YEAR(SalesDataTable[[#This Row],[Order Date]])</f>
        <v>2026</v>
      </c>
      <c r="D1171" s="18" t="str">
        <f>"Q"&amp;ROUNDUP(MONTH(SalesDataTable[[#This Row],[Order Date]])/3,0)</f>
        <v>Q2</v>
      </c>
      <c r="E1171" s="16">
        <f>MONTH(SalesDataTable[[#This Row],[Order Date]])</f>
        <v>6</v>
      </c>
      <c r="F1171" s="18"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5">
      <c r="A1172" s="2">
        <v>3951</v>
      </c>
      <c r="B1172" s="3">
        <v>46195</v>
      </c>
      <c r="C1172" s="16">
        <f>YEAR(SalesDataTable[[#This Row],[Order Date]])</f>
        <v>2026</v>
      </c>
      <c r="D1172" s="18" t="str">
        <f>"Q"&amp;ROUNDUP(MONTH(SalesDataTable[[#This Row],[Order Date]])/3,0)</f>
        <v>Q2</v>
      </c>
      <c r="E1172" s="16">
        <f>MONTH(SalesDataTable[[#This Row],[Order Date]])</f>
        <v>6</v>
      </c>
      <c r="F1172" s="18"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5">
      <c r="A1173" s="2">
        <v>4078</v>
      </c>
      <c r="B1173" s="3">
        <v>46195</v>
      </c>
      <c r="C1173" s="16">
        <f>YEAR(SalesDataTable[[#This Row],[Order Date]])</f>
        <v>2026</v>
      </c>
      <c r="D1173" s="18" t="str">
        <f>"Q"&amp;ROUNDUP(MONTH(SalesDataTable[[#This Row],[Order Date]])/3,0)</f>
        <v>Q2</v>
      </c>
      <c r="E1173" s="16">
        <f>MONTH(SalesDataTable[[#This Row],[Order Date]])</f>
        <v>6</v>
      </c>
      <c r="F1173" s="18"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5">
      <c r="A1174" s="2">
        <v>4182</v>
      </c>
      <c r="B1174" s="3">
        <v>46195</v>
      </c>
      <c r="C1174" s="16">
        <f>YEAR(SalesDataTable[[#This Row],[Order Date]])</f>
        <v>2026</v>
      </c>
      <c r="D1174" s="18" t="str">
        <f>"Q"&amp;ROUNDUP(MONTH(SalesDataTable[[#This Row],[Order Date]])/3,0)</f>
        <v>Q2</v>
      </c>
      <c r="E1174" s="16">
        <f>MONTH(SalesDataTable[[#This Row],[Order Date]])</f>
        <v>6</v>
      </c>
      <c r="F1174" s="18"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5">
      <c r="A1175" s="2">
        <v>323</v>
      </c>
      <c r="B1175" s="3">
        <v>46196</v>
      </c>
      <c r="C1175" s="16">
        <f>YEAR(SalesDataTable[[#This Row],[Order Date]])</f>
        <v>2026</v>
      </c>
      <c r="D1175" s="18" t="str">
        <f>"Q"&amp;ROUNDUP(MONTH(SalesDataTable[[#This Row],[Order Date]])/3,0)</f>
        <v>Q2</v>
      </c>
      <c r="E1175" s="16">
        <f>MONTH(SalesDataTable[[#This Row],[Order Date]])</f>
        <v>6</v>
      </c>
      <c r="F1175" s="18"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5">
      <c r="A1176" s="2">
        <v>544</v>
      </c>
      <c r="B1176" s="3">
        <v>46196</v>
      </c>
      <c r="C1176" s="16">
        <f>YEAR(SalesDataTable[[#This Row],[Order Date]])</f>
        <v>2026</v>
      </c>
      <c r="D1176" s="18" t="str">
        <f>"Q"&amp;ROUNDUP(MONTH(SalesDataTable[[#This Row],[Order Date]])/3,0)</f>
        <v>Q2</v>
      </c>
      <c r="E1176" s="16">
        <f>MONTH(SalesDataTable[[#This Row],[Order Date]])</f>
        <v>6</v>
      </c>
      <c r="F1176" s="18"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5">
      <c r="A1177" s="2">
        <v>1570</v>
      </c>
      <c r="B1177" s="3">
        <v>46196</v>
      </c>
      <c r="C1177" s="16">
        <f>YEAR(SalesDataTable[[#This Row],[Order Date]])</f>
        <v>2026</v>
      </c>
      <c r="D1177" s="18" t="str">
        <f>"Q"&amp;ROUNDUP(MONTH(SalesDataTable[[#This Row],[Order Date]])/3,0)</f>
        <v>Q2</v>
      </c>
      <c r="E1177" s="16">
        <f>MONTH(SalesDataTable[[#This Row],[Order Date]])</f>
        <v>6</v>
      </c>
      <c r="F1177" s="18"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5">
      <c r="A1178" s="2">
        <v>1932</v>
      </c>
      <c r="B1178" s="3">
        <v>46196</v>
      </c>
      <c r="C1178" s="16">
        <f>YEAR(SalesDataTable[[#This Row],[Order Date]])</f>
        <v>2026</v>
      </c>
      <c r="D1178" s="18" t="str">
        <f>"Q"&amp;ROUNDUP(MONTH(SalesDataTable[[#This Row],[Order Date]])/3,0)</f>
        <v>Q2</v>
      </c>
      <c r="E1178" s="16">
        <f>MONTH(SalesDataTable[[#This Row],[Order Date]])</f>
        <v>6</v>
      </c>
      <c r="F1178" s="18"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5">
      <c r="A1179" s="2">
        <v>4352</v>
      </c>
      <c r="B1179" s="3">
        <v>46196</v>
      </c>
      <c r="C1179" s="16">
        <f>YEAR(SalesDataTable[[#This Row],[Order Date]])</f>
        <v>2026</v>
      </c>
      <c r="D1179" s="18" t="str">
        <f>"Q"&amp;ROUNDUP(MONTH(SalesDataTable[[#This Row],[Order Date]])/3,0)</f>
        <v>Q2</v>
      </c>
      <c r="E1179" s="16">
        <f>MONTH(SalesDataTable[[#This Row],[Order Date]])</f>
        <v>6</v>
      </c>
      <c r="F1179" s="18"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5">
      <c r="A1180" s="2">
        <v>4561</v>
      </c>
      <c r="B1180" s="3">
        <v>46196</v>
      </c>
      <c r="C1180" s="16">
        <f>YEAR(SalesDataTable[[#This Row],[Order Date]])</f>
        <v>2026</v>
      </c>
      <c r="D1180" s="18" t="str">
        <f>"Q"&amp;ROUNDUP(MONTH(SalesDataTable[[#This Row],[Order Date]])/3,0)</f>
        <v>Q2</v>
      </c>
      <c r="E1180" s="16">
        <f>MONTH(SalesDataTable[[#This Row],[Order Date]])</f>
        <v>6</v>
      </c>
      <c r="F1180" s="18"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5">
      <c r="A1181" s="2">
        <v>4741</v>
      </c>
      <c r="B1181" s="3">
        <v>46196</v>
      </c>
      <c r="C1181" s="16">
        <f>YEAR(SalesDataTable[[#This Row],[Order Date]])</f>
        <v>2026</v>
      </c>
      <c r="D1181" s="18" t="str">
        <f>"Q"&amp;ROUNDUP(MONTH(SalesDataTable[[#This Row],[Order Date]])/3,0)</f>
        <v>Q2</v>
      </c>
      <c r="E1181" s="16">
        <f>MONTH(SalesDataTable[[#This Row],[Order Date]])</f>
        <v>6</v>
      </c>
      <c r="F1181" s="18"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5">
      <c r="A1182" s="2">
        <v>4882</v>
      </c>
      <c r="B1182" s="3">
        <v>46196</v>
      </c>
      <c r="C1182" s="16">
        <f>YEAR(SalesDataTable[[#This Row],[Order Date]])</f>
        <v>2026</v>
      </c>
      <c r="D1182" s="18" t="str">
        <f>"Q"&amp;ROUNDUP(MONTH(SalesDataTable[[#This Row],[Order Date]])/3,0)</f>
        <v>Q2</v>
      </c>
      <c r="E1182" s="16">
        <f>MONTH(SalesDataTable[[#This Row],[Order Date]])</f>
        <v>6</v>
      </c>
      <c r="F1182" s="18"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5">
      <c r="A1183" s="2">
        <v>4885</v>
      </c>
      <c r="B1183" s="3">
        <v>46196</v>
      </c>
      <c r="C1183" s="16">
        <f>YEAR(SalesDataTable[[#This Row],[Order Date]])</f>
        <v>2026</v>
      </c>
      <c r="D1183" s="18" t="str">
        <f>"Q"&amp;ROUNDUP(MONTH(SalesDataTable[[#This Row],[Order Date]])/3,0)</f>
        <v>Q2</v>
      </c>
      <c r="E1183" s="16">
        <f>MONTH(SalesDataTable[[#This Row],[Order Date]])</f>
        <v>6</v>
      </c>
      <c r="F1183" s="18"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5">
      <c r="A1184" s="2">
        <v>4982</v>
      </c>
      <c r="B1184" s="3">
        <v>46196</v>
      </c>
      <c r="C1184" s="16">
        <f>YEAR(SalesDataTable[[#This Row],[Order Date]])</f>
        <v>2026</v>
      </c>
      <c r="D1184" s="18" t="str">
        <f>"Q"&amp;ROUNDUP(MONTH(SalesDataTable[[#This Row],[Order Date]])/3,0)</f>
        <v>Q2</v>
      </c>
      <c r="E1184" s="16">
        <f>MONTH(SalesDataTable[[#This Row],[Order Date]])</f>
        <v>6</v>
      </c>
      <c r="F1184" s="18"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5">
      <c r="A1185" s="2">
        <v>40</v>
      </c>
      <c r="B1185" s="3">
        <v>46197</v>
      </c>
      <c r="C1185" s="16">
        <f>YEAR(SalesDataTable[[#This Row],[Order Date]])</f>
        <v>2026</v>
      </c>
      <c r="D1185" s="18" t="str">
        <f>"Q"&amp;ROUNDUP(MONTH(SalesDataTable[[#This Row],[Order Date]])/3,0)</f>
        <v>Q2</v>
      </c>
      <c r="E1185" s="16">
        <f>MONTH(SalesDataTable[[#This Row],[Order Date]])</f>
        <v>6</v>
      </c>
      <c r="F1185" s="18"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5">
      <c r="A1186" s="2">
        <v>110</v>
      </c>
      <c r="B1186" s="3">
        <v>46197</v>
      </c>
      <c r="C1186" s="16">
        <f>YEAR(SalesDataTable[[#This Row],[Order Date]])</f>
        <v>2026</v>
      </c>
      <c r="D1186" s="18" t="str">
        <f>"Q"&amp;ROUNDUP(MONTH(SalesDataTable[[#This Row],[Order Date]])/3,0)</f>
        <v>Q2</v>
      </c>
      <c r="E1186" s="16">
        <f>MONTH(SalesDataTable[[#This Row],[Order Date]])</f>
        <v>6</v>
      </c>
      <c r="F1186" s="18"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5">
      <c r="A1187" s="2">
        <v>1169</v>
      </c>
      <c r="B1187" s="3">
        <v>46197</v>
      </c>
      <c r="C1187" s="16">
        <f>YEAR(SalesDataTable[[#This Row],[Order Date]])</f>
        <v>2026</v>
      </c>
      <c r="D1187" s="18" t="str">
        <f>"Q"&amp;ROUNDUP(MONTH(SalesDataTable[[#This Row],[Order Date]])/3,0)</f>
        <v>Q2</v>
      </c>
      <c r="E1187" s="16">
        <f>MONTH(SalesDataTable[[#This Row],[Order Date]])</f>
        <v>6</v>
      </c>
      <c r="F1187" s="18"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5">
      <c r="A1188" s="2">
        <v>2211</v>
      </c>
      <c r="B1188" s="3">
        <v>46197</v>
      </c>
      <c r="C1188" s="16">
        <f>YEAR(SalesDataTable[[#This Row],[Order Date]])</f>
        <v>2026</v>
      </c>
      <c r="D1188" s="18" t="str">
        <f>"Q"&amp;ROUNDUP(MONTH(SalesDataTable[[#This Row],[Order Date]])/3,0)</f>
        <v>Q2</v>
      </c>
      <c r="E1188" s="16">
        <f>MONTH(SalesDataTable[[#This Row],[Order Date]])</f>
        <v>6</v>
      </c>
      <c r="F1188" s="18"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5">
      <c r="A1189" s="2">
        <v>3494</v>
      </c>
      <c r="B1189" s="3">
        <v>46197</v>
      </c>
      <c r="C1189" s="16">
        <f>YEAR(SalesDataTable[[#This Row],[Order Date]])</f>
        <v>2026</v>
      </c>
      <c r="D1189" s="18" t="str">
        <f>"Q"&amp;ROUNDUP(MONTH(SalesDataTable[[#This Row],[Order Date]])/3,0)</f>
        <v>Q2</v>
      </c>
      <c r="E1189" s="16">
        <f>MONTH(SalesDataTable[[#This Row],[Order Date]])</f>
        <v>6</v>
      </c>
      <c r="F1189" s="18"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5">
      <c r="A1190" s="2">
        <v>3586</v>
      </c>
      <c r="B1190" s="3">
        <v>46197</v>
      </c>
      <c r="C1190" s="16">
        <f>YEAR(SalesDataTable[[#This Row],[Order Date]])</f>
        <v>2026</v>
      </c>
      <c r="D1190" s="18" t="str">
        <f>"Q"&amp;ROUNDUP(MONTH(SalesDataTable[[#This Row],[Order Date]])/3,0)</f>
        <v>Q2</v>
      </c>
      <c r="E1190" s="16">
        <f>MONTH(SalesDataTable[[#This Row],[Order Date]])</f>
        <v>6</v>
      </c>
      <c r="F1190" s="18"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5">
      <c r="A1191" s="2">
        <v>3660</v>
      </c>
      <c r="B1191" s="3">
        <v>46197</v>
      </c>
      <c r="C1191" s="16">
        <f>YEAR(SalesDataTable[[#This Row],[Order Date]])</f>
        <v>2026</v>
      </c>
      <c r="D1191" s="18" t="str">
        <f>"Q"&amp;ROUNDUP(MONTH(SalesDataTable[[#This Row],[Order Date]])/3,0)</f>
        <v>Q2</v>
      </c>
      <c r="E1191" s="16">
        <f>MONTH(SalesDataTable[[#This Row],[Order Date]])</f>
        <v>6</v>
      </c>
      <c r="F1191" s="18"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5">
      <c r="A1192" s="2">
        <v>4307</v>
      </c>
      <c r="B1192" s="3">
        <v>46197</v>
      </c>
      <c r="C1192" s="16">
        <f>YEAR(SalesDataTable[[#This Row],[Order Date]])</f>
        <v>2026</v>
      </c>
      <c r="D1192" s="18" t="str">
        <f>"Q"&amp;ROUNDUP(MONTH(SalesDataTable[[#This Row],[Order Date]])/3,0)</f>
        <v>Q2</v>
      </c>
      <c r="E1192" s="16">
        <f>MONTH(SalesDataTable[[#This Row],[Order Date]])</f>
        <v>6</v>
      </c>
      <c r="F1192" s="18"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5">
      <c r="A1193" s="2">
        <v>5133</v>
      </c>
      <c r="B1193" s="3">
        <v>46197</v>
      </c>
      <c r="C1193" s="16">
        <f>YEAR(SalesDataTable[[#This Row],[Order Date]])</f>
        <v>2026</v>
      </c>
      <c r="D1193" s="18" t="str">
        <f>"Q"&amp;ROUNDUP(MONTH(SalesDataTable[[#This Row],[Order Date]])/3,0)</f>
        <v>Q2</v>
      </c>
      <c r="E1193" s="16">
        <f>MONTH(SalesDataTable[[#This Row],[Order Date]])</f>
        <v>6</v>
      </c>
      <c r="F1193" s="18"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5">
      <c r="A1194" s="2">
        <v>472</v>
      </c>
      <c r="B1194" s="3">
        <v>46198</v>
      </c>
      <c r="C1194" s="16">
        <f>YEAR(SalesDataTable[[#This Row],[Order Date]])</f>
        <v>2026</v>
      </c>
      <c r="D1194" s="18" t="str">
        <f>"Q"&amp;ROUNDUP(MONTH(SalesDataTable[[#This Row],[Order Date]])/3,0)</f>
        <v>Q2</v>
      </c>
      <c r="E1194" s="16">
        <f>MONTH(SalesDataTable[[#This Row],[Order Date]])</f>
        <v>6</v>
      </c>
      <c r="F1194" s="18"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5">
      <c r="A1195" s="2">
        <v>689</v>
      </c>
      <c r="B1195" s="3">
        <v>46198</v>
      </c>
      <c r="C1195" s="16">
        <f>YEAR(SalesDataTable[[#This Row],[Order Date]])</f>
        <v>2026</v>
      </c>
      <c r="D1195" s="18" t="str">
        <f>"Q"&amp;ROUNDUP(MONTH(SalesDataTable[[#This Row],[Order Date]])/3,0)</f>
        <v>Q2</v>
      </c>
      <c r="E1195" s="16">
        <f>MONTH(SalesDataTable[[#This Row],[Order Date]])</f>
        <v>6</v>
      </c>
      <c r="F1195" s="18"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5">
      <c r="A1196" s="2">
        <v>864</v>
      </c>
      <c r="B1196" s="3">
        <v>46198</v>
      </c>
      <c r="C1196" s="16">
        <f>YEAR(SalesDataTable[[#This Row],[Order Date]])</f>
        <v>2026</v>
      </c>
      <c r="D1196" s="18" t="str">
        <f>"Q"&amp;ROUNDUP(MONTH(SalesDataTable[[#This Row],[Order Date]])/3,0)</f>
        <v>Q2</v>
      </c>
      <c r="E1196" s="16">
        <f>MONTH(SalesDataTable[[#This Row],[Order Date]])</f>
        <v>6</v>
      </c>
      <c r="F1196" s="18"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5">
      <c r="A1197" s="2">
        <v>1163</v>
      </c>
      <c r="B1197" s="3">
        <v>46198</v>
      </c>
      <c r="C1197" s="16">
        <f>YEAR(SalesDataTable[[#This Row],[Order Date]])</f>
        <v>2026</v>
      </c>
      <c r="D1197" s="18" t="str">
        <f>"Q"&amp;ROUNDUP(MONTH(SalesDataTable[[#This Row],[Order Date]])/3,0)</f>
        <v>Q2</v>
      </c>
      <c r="E1197" s="16">
        <f>MONTH(SalesDataTable[[#This Row],[Order Date]])</f>
        <v>6</v>
      </c>
      <c r="F1197" s="18"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5">
      <c r="A1198" s="2">
        <v>1323</v>
      </c>
      <c r="B1198" s="3">
        <v>46198</v>
      </c>
      <c r="C1198" s="16">
        <f>YEAR(SalesDataTable[[#This Row],[Order Date]])</f>
        <v>2026</v>
      </c>
      <c r="D1198" s="18" t="str">
        <f>"Q"&amp;ROUNDUP(MONTH(SalesDataTable[[#This Row],[Order Date]])/3,0)</f>
        <v>Q2</v>
      </c>
      <c r="E1198" s="16">
        <f>MONTH(SalesDataTable[[#This Row],[Order Date]])</f>
        <v>6</v>
      </c>
      <c r="F1198" s="18"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5">
      <c r="A1199" s="2">
        <v>2098</v>
      </c>
      <c r="B1199" s="3">
        <v>46198</v>
      </c>
      <c r="C1199" s="16">
        <f>YEAR(SalesDataTable[[#This Row],[Order Date]])</f>
        <v>2026</v>
      </c>
      <c r="D1199" s="18" t="str">
        <f>"Q"&amp;ROUNDUP(MONTH(SalesDataTable[[#This Row],[Order Date]])/3,0)</f>
        <v>Q2</v>
      </c>
      <c r="E1199" s="16">
        <f>MONTH(SalesDataTable[[#This Row],[Order Date]])</f>
        <v>6</v>
      </c>
      <c r="F1199" s="18"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5">
      <c r="A1200" s="2">
        <v>2190</v>
      </c>
      <c r="B1200" s="3">
        <v>46198</v>
      </c>
      <c r="C1200" s="16">
        <f>YEAR(SalesDataTable[[#This Row],[Order Date]])</f>
        <v>2026</v>
      </c>
      <c r="D1200" s="18" t="str">
        <f>"Q"&amp;ROUNDUP(MONTH(SalesDataTable[[#This Row],[Order Date]])/3,0)</f>
        <v>Q2</v>
      </c>
      <c r="E1200" s="16">
        <f>MONTH(SalesDataTable[[#This Row],[Order Date]])</f>
        <v>6</v>
      </c>
      <c r="F1200" s="18"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5">
      <c r="A1201" s="2">
        <v>2664</v>
      </c>
      <c r="B1201" s="3">
        <v>46198</v>
      </c>
      <c r="C1201" s="16">
        <f>YEAR(SalesDataTable[[#This Row],[Order Date]])</f>
        <v>2026</v>
      </c>
      <c r="D1201" s="18" t="str">
        <f>"Q"&amp;ROUNDUP(MONTH(SalesDataTable[[#This Row],[Order Date]])/3,0)</f>
        <v>Q2</v>
      </c>
      <c r="E1201" s="16">
        <f>MONTH(SalesDataTable[[#This Row],[Order Date]])</f>
        <v>6</v>
      </c>
      <c r="F1201" s="18"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5">
      <c r="A1202" s="2">
        <v>2992</v>
      </c>
      <c r="B1202" s="3">
        <v>46198</v>
      </c>
      <c r="C1202" s="16">
        <f>YEAR(SalesDataTable[[#This Row],[Order Date]])</f>
        <v>2026</v>
      </c>
      <c r="D1202" s="18" t="str">
        <f>"Q"&amp;ROUNDUP(MONTH(SalesDataTable[[#This Row],[Order Date]])/3,0)</f>
        <v>Q2</v>
      </c>
      <c r="E1202" s="16">
        <f>MONTH(SalesDataTable[[#This Row],[Order Date]])</f>
        <v>6</v>
      </c>
      <c r="F1202" s="18"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5">
      <c r="A1203" s="2">
        <v>3120</v>
      </c>
      <c r="B1203" s="3">
        <v>46198</v>
      </c>
      <c r="C1203" s="16">
        <f>YEAR(SalesDataTable[[#This Row],[Order Date]])</f>
        <v>2026</v>
      </c>
      <c r="D1203" s="18" t="str">
        <f>"Q"&amp;ROUNDUP(MONTH(SalesDataTable[[#This Row],[Order Date]])/3,0)</f>
        <v>Q2</v>
      </c>
      <c r="E1203" s="16">
        <f>MONTH(SalesDataTable[[#This Row],[Order Date]])</f>
        <v>6</v>
      </c>
      <c r="F1203" s="18"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5">
      <c r="A1204" s="2">
        <v>189</v>
      </c>
      <c r="B1204" s="3">
        <v>46199</v>
      </c>
      <c r="C1204" s="16">
        <f>YEAR(SalesDataTable[[#This Row],[Order Date]])</f>
        <v>2026</v>
      </c>
      <c r="D1204" s="18" t="str">
        <f>"Q"&amp;ROUNDUP(MONTH(SalesDataTable[[#This Row],[Order Date]])/3,0)</f>
        <v>Q2</v>
      </c>
      <c r="E1204" s="16">
        <f>MONTH(SalesDataTable[[#This Row],[Order Date]])</f>
        <v>6</v>
      </c>
      <c r="F1204" s="18"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5">
      <c r="A1205" s="2">
        <v>927</v>
      </c>
      <c r="B1205" s="3">
        <v>46199</v>
      </c>
      <c r="C1205" s="16">
        <f>YEAR(SalesDataTable[[#This Row],[Order Date]])</f>
        <v>2026</v>
      </c>
      <c r="D1205" s="18" t="str">
        <f>"Q"&amp;ROUNDUP(MONTH(SalesDataTable[[#This Row],[Order Date]])/3,0)</f>
        <v>Q2</v>
      </c>
      <c r="E1205" s="16">
        <f>MONTH(SalesDataTable[[#This Row],[Order Date]])</f>
        <v>6</v>
      </c>
      <c r="F1205" s="18"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5">
      <c r="A1206" s="2">
        <v>1388</v>
      </c>
      <c r="B1206" s="3">
        <v>46199</v>
      </c>
      <c r="C1206" s="16">
        <f>YEAR(SalesDataTable[[#This Row],[Order Date]])</f>
        <v>2026</v>
      </c>
      <c r="D1206" s="18" t="str">
        <f>"Q"&amp;ROUNDUP(MONTH(SalesDataTable[[#This Row],[Order Date]])/3,0)</f>
        <v>Q2</v>
      </c>
      <c r="E1206" s="16">
        <f>MONTH(SalesDataTable[[#This Row],[Order Date]])</f>
        <v>6</v>
      </c>
      <c r="F1206" s="18"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5">
      <c r="A1207" s="2">
        <v>3932</v>
      </c>
      <c r="B1207" s="3">
        <v>46199</v>
      </c>
      <c r="C1207" s="16">
        <f>YEAR(SalesDataTable[[#This Row],[Order Date]])</f>
        <v>2026</v>
      </c>
      <c r="D1207" s="18" t="str">
        <f>"Q"&amp;ROUNDUP(MONTH(SalesDataTable[[#This Row],[Order Date]])/3,0)</f>
        <v>Q2</v>
      </c>
      <c r="E1207" s="16">
        <f>MONTH(SalesDataTable[[#This Row],[Order Date]])</f>
        <v>6</v>
      </c>
      <c r="F1207" s="18"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5">
      <c r="A1208" s="2">
        <v>4008</v>
      </c>
      <c r="B1208" s="3">
        <v>46199</v>
      </c>
      <c r="C1208" s="16">
        <f>YEAR(SalesDataTable[[#This Row],[Order Date]])</f>
        <v>2026</v>
      </c>
      <c r="D1208" s="18" t="str">
        <f>"Q"&amp;ROUNDUP(MONTH(SalesDataTable[[#This Row],[Order Date]])/3,0)</f>
        <v>Q2</v>
      </c>
      <c r="E1208" s="16">
        <f>MONTH(SalesDataTable[[#This Row],[Order Date]])</f>
        <v>6</v>
      </c>
      <c r="F1208" s="18"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5">
      <c r="A1209" s="2">
        <v>4701</v>
      </c>
      <c r="B1209" s="3">
        <v>46199</v>
      </c>
      <c r="C1209" s="16">
        <f>YEAR(SalesDataTable[[#This Row],[Order Date]])</f>
        <v>2026</v>
      </c>
      <c r="D1209" s="18" t="str">
        <f>"Q"&amp;ROUNDUP(MONTH(SalesDataTable[[#This Row],[Order Date]])/3,0)</f>
        <v>Q2</v>
      </c>
      <c r="E1209" s="16">
        <f>MONTH(SalesDataTable[[#This Row],[Order Date]])</f>
        <v>6</v>
      </c>
      <c r="F1209" s="18"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5">
      <c r="A1210" s="2">
        <v>4805</v>
      </c>
      <c r="B1210" s="3">
        <v>46199</v>
      </c>
      <c r="C1210" s="16">
        <f>YEAR(SalesDataTable[[#This Row],[Order Date]])</f>
        <v>2026</v>
      </c>
      <c r="D1210" s="18" t="str">
        <f>"Q"&amp;ROUNDUP(MONTH(SalesDataTable[[#This Row],[Order Date]])/3,0)</f>
        <v>Q2</v>
      </c>
      <c r="E1210" s="16">
        <f>MONTH(SalesDataTable[[#This Row],[Order Date]])</f>
        <v>6</v>
      </c>
      <c r="F1210" s="18"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5">
      <c r="A1211" s="2">
        <v>912</v>
      </c>
      <c r="B1211" s="3">
        <v>46200</v>
      </c>
      <c r="C1211" s="16">
        <f>YEAR(SalesDataTable[[#This Row],[Order Date]])</f>
        <v>2026</v>
      </c>
      <c r="D1211" s="18" t="str">
        <f>"Q"&amp;ROUNDUP(MONTH(SalesDataTable[[#This Row],[Order Date]])/3,0)</f>
        <v>Q2</v>
      </c>
      <c r="E1211" s="16">
        <f>MONTH(SalesDataTable[[#This Row],[Order Date]])</f>
        <v>6</v>
      </c>
      <c r="F1211" s="18"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5">
      <c r="A1212" s="2">
        <v>1837</v>
      </c>
      <c r="B1212" s="3">
        <v>46200</v>
      </c>
      <c r="C1212" s="16">
        <f>YEAR(SalesDataTable[[#This Row],[Order Date]])</f>
        <v>2026</v>
      </c>
      <c r="D1212" s="18" t="str">
        <f>"Q"&amp;ROUNDUP(MONTH(SalesDataTable[[#This Row],[Order Date]])/3,0)</f>
        <v>Q2</v>
      </c>
      <c r="E1212" s="16">
        <f>MONTH(SalesDataTable[[#This Row],[Order Date]])</f>
        <v>6</v>
      </c>
      <c r="F1212" s="18"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5">
      <c r="A1213" s="2">
        <v>2216</v>
      </c>
      <c r="B1213" s="3">
        <v>46200</v>
      </c>
      <c r="C1213" s="16">
        <f>YEAR(SalesDataTable[[#This Row],[Order Date]])</f>
        <v>2026</v>
      </c>
      <c r="D1213" s="18" t="str">
        <f>"Q"&amp;ROUNDUP(MONTH(SalesDataTable[[#This Row],[Order Date]])/3,0)</f>
        <v>Q2</v>
      </c>
      <c r="E1213" s="16">
        <f>MONTH(SalesDataTable[[#This Row],[Order Date]])</f>
        <v>6</v>
      </c>
      <c r="F1213" s="18"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5">
      <c r="A1214" s="2">
        <v>2451</v>
      </c>
      <c r="B1214" s="3">
        <v>46200</v>
      </c>
      <c r="C1214" s="16">
        <f>YEAR(SalesDataTable[[#This Row],[Order Date]])</f>
        <v>2026</v>
      </c>
      <c r="D1214" s="18" t="str">
        <f>"Q"&amp;ROUNDUP(MONTH(SalesDataTable[[#This Row],[Order Date]])/3,0)</f>
        <v>Q2</v>
      </c>
      <c r="E1214" s="16">
        <f>MONTH(SalesDataTable[[#This Row],[Order Date]])</f>
        <v>6</v>
      </c>
      <c r="F1214" s="18"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5">
      <c r="A1215" s="2">
        <v>2874</v>
      </c>
      <c r="B1215" s="3">
        <v>46200</v>
      </c>
      <c r="C1215" s="16">
        <f>YEAR(SalesDataTable[[#This Row],[Order Date]])</f>
        <v>2026</v>
      </c>
      <c r="D1215" s="18" t="str">
        <f>"Q"&amp;ROUNDUP(MONTH(SalesDataTable[[#This Row],[Order Date]])/3,0)</f>
        <v>Q2</v>
      </c>
      <c r="E1215" s="16">
        <f>MONTH(SalesDataTable[[#This Row],[Order Date]])</f>
        <v>6</v>
      </c>
      <c r="F1215" s="18"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5">
      <c r="A1216" s="2">
        <v>2885</v>
      </c>
      <c r="B1216" s="3">
        <v>46200</v>
      </c>
      <c r="C1216" s="16">
        <f>YEAR(SalesDataTable[[#This Row],[Order Date]])</f>
        <v>2026</v>
      </c>
      <c r="D1216" s="18" t="str">
        <f>"Q"&amp;ROUNDUP(MONTH(SalesDataTable[[#This Row],[Order Date]])/3,0)</f>
        <v>Q2</v>
      </c>
      <c r="E1216" s="16">
        <f>MONTH(SalesDataTable[[#This Row],[Order Date]])</f>
        <v>6</v>
      </c>
      <c r="F1216" s="18"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5">
      <c r="A1217" s="2">
        <v>3014</v>
      </c>
      <c r="B1217" s="3">
        <v>46200</v>
      </c>
      <c r="C1217" s="16">
        <f>YEAR(SalesDataTable[[#This Row],[Order Date]])</f>
        <v>2026</v>
      </c>
      <c r="D1217" s="18" t="str">
        <f>"Q"&amp;ROUNDUP(MONTH(SalesDataTable[[#This Row],[Order Date]])/3,0)</f>
        <v>Q2</v>
      </c>
      <c r="E1217" s="16">
        <f>MONTH(SalesDataTable[[#This Row],[Order Date]])</f>
        <v>6</v>
      </c>
      <c r="F1217" s="18"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5">
      <c r="A1218" s="2">
        <v>3273</v>
      </c>
      <c r="B1218" s="3">
        <v>46200</v>
      </c>
      <c r="C1218" s="16">
        <f>YEAR(SalesDataTable[[#This Row],[Order Date]])</f>
        <v>2026</v>
      </c>
      <c r="D1218" s="18" t="str">
        <f>"Q"&amp;ROUNDUP(MONTH(SalesDataTable[[#This Row],[Order Date]])/3,0)</f>
        <v>Q2</v>
      </c>
      <c r="E1218" s="16">
        <f>MONTH(SalesDataTable[[#This Row],[Order Date]])</f>
        <v>6</v>
      </c>
      <c r="F1218" s="18"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5">
      <c r="A1219" s="2">
        <v>5041</v>
      </c>
      <c r="B1219" s="3">
        <v>46200</v>
      </c>
      <c r="C1219" s="16">
        <f>YEAR(SalesDataTable[[#This Row],[Order Date]])</f>
        <v>2026</v>
      </c>
      <c r="D1219" s="18" t="str">
        <f>"Q"&amp;ROUNDUP(MONTH(SalesDataTable[[#This Row],[Order Date]])/3,0)</f>
        <v>Q2</v>
      </c>
      <c r="E1219" s="16">
        <f>MONTH(SalesDataTable[[#This Row],[Order Date]])</f>
        <v>6</v>
      </c>
      <c r="F1219" s="18"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5">
      <c r="A1220" s="2">
        <v>312</v>
      </c>
      <c r="B1220" s="3">
        <v>46201</v>
      </c>
      <c r="C1220" s="16">
        <f>YEAR(SalesDataTable[[#This Row],[Order Date]])</f>
        <v>2026</v>
      </c>
      <c r="D1220" s="18" t="str">
        <f>"Q"&amp;ROUNDUP(MONTH(SalesDataTable[[#This Row],[Order Date]])/3,0)</f>
        <v>Q2</v>
      </c>
      <c r="E1220" s="16">
        <f>MONTH(SalesDataTable[[#This Row],[Order Date]])</f>
        <v>6</v>
      </c>
      <c r="F1220" s="18"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5">
      <c r="A1221" s="2">
        <v>647</v>
      </c>
      <c r="B1221" s="3">
        <v>46201</v>
      </c>
      <c r="C1221" s="16">
        <f>YEAR(SalesDataTable[[#This Row],[Order Date]])</f>
        <v>2026</v>
      </c>
      <c r="D1221" s="18" t="str">
        <f>"Q"&amp;ROUNDUP(MONTH(SalesDataTable[[#This Row],[Order Date]])/3,0)</f>
        <v>Q2</v>
      </c>
      <c r="E1221" s="16">
        <f>MONTH(SalesDataTable[[#This Row],[Order Date]])</f>
        <v>6</v>
      </c>
      <c r="F1221" s="18"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5">
      <c r="A1222" s="2">
        <v>708</v>
      </c>
      <c r="B1222" s="3">
        <v>46201</v>
      </c>
      <c r="C1222" s="16">
        <f>YEAR(SalesDataTable[[#This Row],[Order Date]])</f>
        <v>2026</v>
      </c>
      <c r="D1222" s="18" t="str">
        <f>"Q"&amp;ROUNDUP(MONTH(SalesDataTable[[#This Row],[Order Date]])/3,0)</f>
        <v>Q2</v>
      </c>
      <c r="E1222" s="16">
        <f>MONTH(SalesDataTable[[#This Row],[Order Date]])</f>
        <v>6</v>
      </c>
      <c r="F1222" s="18"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5">
      <c r="A1223" s="2">
        <v>886</v>
      </c>
      <c r="B1223" s="3">
        <v>46201</v>
      </c>
      <c r="C1223" s="16">
        <f>YEAR(SalesDataTable[[#This Row],[Order Date]])</f>
        <v>2026</v>
      </c>
      <c r="D1223" s="18" t="str">
        <f>"Q"&amp;ROUNDUP(MONTH(SalesDataTable[[#This Row],[Order Date]])/3,0)</f>
        <v>Q2</v>
      </c>
      <c r="E1223" s="16">
        <f>MONTH(SalesDataTable[[#This Row],[Order Date]])</f>
        <v>6</v>
      </c>
      <c r="F1223" s="18"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5">
      <c r="A1224" s="2">
        <v>944</v>
      </c>
      <c r="B1224" s="3">
        <v>46201</v>
      </c>
      <c r="C1224" s="16">
        <f>YEAR(SalesDataTable[[#This Row],[Order Date]])</f>
        <v>2026</v>
      </c>
      <c r="D1224" s="18" t="str">
        <f>"Q"&amp;ROUNDUP(MONTH(SalesDataTable[[#This Row],[Order Date]])/3,0)</f>
        <v>Q2</v>
      </c>
      <c r="E1224" s="16">
        <f>MONTH(SalesDataTable[[#This Row],[Order Date]])</f>
        <v>6</v>
      </c>
      <c r="F1224" s="18"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5">
      <c r="A1225" s="2">
        <v>1050</v>
      </c>
      <c r="B1225" s="3">
        <v>46201</v>
      </c>
      <c r="C1225" s="16">
        <f>YEAR(SalesDataTable[[#This Row],[Order Date]])</f>
        <v>2026</v>
      </c>
      <c r="D1225" s="18" t="str">
        <f>"Q"&amp;ROUNDUP(MONTH(SalesDataTable[[#This Row],[Order Date]])/3,0)</f>
        <v>Q2</v>
      </c>
      <c r="E1225" s="16">
        <f>MONTH(SalesDataTable[[#This Row],[Order Date]])</f>
        <v>6</v>
      </c>
      <c r="F1225" s="18"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5">
      <c r="A1226" s="2">
        <v>1677</v>
      </c>
      <c r="B1226" s="3">
        <v>46201</v>
      </c>
      <c r="C1226" s="16">
        <f>YEAR(SalesDataTable[[#This Row],[Order Date]])</f>
        <v>2026</v>
      </c>
      <c r="D1226" s="18" t="str">
        <f>"Q"&amp;ROUNDUP(MONTH(SalesDataTable[[#This Row],[Order Date]])/3,0)</f>
        <v>Q2</v>
      </c>
      <c r="E1226" s="16">
        <f>MONTH(SalesDataTable[[#This Row],[Order Date]])</f>
        <v>6</v>
      </c>
      <c r="F1226" s="18"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5">
      <c r="A1227" s="2">
        <v>2109</v>
      </c>
      <c r="B1227" s="3">
        <v>46201</v>
      </c>
      <c r="C1227" s="16">
        <f>YEAR(SalesDataTable[[#This Row],[Order Date]])</f>
        <v>2026</v>
      </c>
      <c r="D1227" s="18" t="str">
        <f>"Q"&amp;ROUNDUP(MONTH(SalesDataTable[[#This Row],[Order Date]])/3,0)</f>
        <v>Q2</v>
      </c>
      <c r="E1227" s="16">
        <f>MONTH(SalesDataTable[[#This Row],[Order Date]])</f>
        <v>6</v>
      </c>
      <c r="F1227" s="18"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5">
      <c r="A1228" s="2">
        <v>3688</v>
      </c>
      <c r="B1228" s="3">
        <v>46201</v>
      </c>
      <c r="C1228" s="16">
        <f>YEAR(SalesDataTable[[#This Row],[Order Date]])</f>
        <v>2026</v>
      </c>
      <c r="D1228" s="18" t="str">
        <f>"Q"&amp;ROUNDUP(MONTH(SalesDataTable[[#This Row],[Order Date]])/3,0)</f>
        <v>Q2</v>
      </c>
      <c r="E1228" s="16">
        <f>MONTH(SalesDataTable[[#This Row],[Order Date]])</f>
        <v>6</v>
      </c>
      <c r="F1228" s="18"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5">
      <c r="A1229" s="2">
        <v>521</v>
      </c>
      <c r="B1229" s="3">
        <v>46202</v>
      </c>
      <c r="C1229" s="16">
        <f>YEAR(SalesDataTable[[#This Row],[Order Date]])</f>
        <v>2026</v>
      </c>
      <c r="D1229" s="18" t="str">
        <f>"Q"&amp;ROUNDUP(MONTH(SalesDataTable[[#This Row],[Order Date]])/3,0)</f>
        <v>Q2</v>
      </c>
      <c r="E1229" s="16">
        <f>MONTH(SalesDataTable[[#This Row],[Order Date]])</f>
        <v>6</v>
      </c>
      <c r="F1229" s="18"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5">
      <c r="A1230" s="2">
        <v>557</v>
      </c>
      <c r="B1230" s="3">
        <v>46202</v>
      </c>
      <c r="C1230" s="16">
        <f>YEAR(SalesDataTable[[#This Row],[Order Date]])</f>
        <v>2026</v>
      </c>
      <c r="D1230" s="18" t="str">
        <f>"Q"&amp;ROUNDUP(MONTH(SalesDataTable[[#This Row],[Order Date]])/3,0)</f>
        <v>Q2</v>
      </c>
      <c r="E1230" s="16">
        <f>MONTH(SalesDataTable[[#This Row],[Order Date]])</f>
        <v>6</v>
      </c>
      <c r="F1230" s="18"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5">
      <c r="A1231" s="2">
        <v>929</v>
      </c>
      <c r="B1231" s="3">
        <v>46202</v>
      </c>
      <c r="C1231" s="16">
        <f>YEAR(SalesDataTable[[#This Row],[Order Date]])</f>
        <v>2026</v>
      </c>
      <c r="D1231" s="18" t="str">
        <f>"Q"&amp;ROUNDUP(MONTH(SalesDataTable[[#This Row],[Order Date]])/3,0)</f>
        <v>Q2</v>
      </c>
      <c r="E1231" s="16">
        <f>MONTH(SalesDataTable[[#This Row],[Order Date]])</f>
        <v>6</v>
      </c>
      <c r="F1231" s="18"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5">
      <c r="A1232" s="2">
        <v>1089</v>
      </c>
      <c r="B1232" s="3">
        <v>46202</v>
      </c>
      <c r="C1232" s="16">
        <f>YEAR(SalesDataTable[[#This Row],[Order Date]])</f>
        <v>2026</v>
      </c>
      <c r="D1232" s="18" t="str">
        <f>"Q"&amp;ROUNDUP(MONTH(SalesDataTable[[#This Row],[Order Date]])/3,0)</f>
        <v>Q2</v>
      </c>
      <c r="E1232" s="16">
        <f>MONTH(SalesDataTable[[#This Row],[Order Date]])</f>
        <v>6</v>
      </c>
      <c r="F1232" s="18"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5">
      <c r="A1233" s="2">
        <v>1655</v>
      </c>
      <c r="B1233" s="3">
        <v>46202</v>
      </c>
      <c r="C1233" s="16">
        <f>YEAR(SalesDataTable[[#This Row],[Order Date]])</f>
        <v>2026</v>
      </c>
      <c r="D1233" s="18" t="str">
        <f>"Q"&amp;ROUNDUP(MONTH(SalesDataTable[[#This Row],[Order Date]])/3,0)</f>
        <v>Q2</v>
      </c>
      <c r="E1233" s="16">
        <f>MONTH(SalesDataTable[[#This Row],[Order Date]])</f>
        <v>6</v>
      </c>
      <c r="F1233" s="18"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5">
      <c r="A1234" s="2">
        <v>1897</v>
      </c>
      <c r="B1234" s="3">
        <v>46202</v>
      </c>
      <c r="C1234" s="16">
        <f>YEAR(SalesDataTable[[#This Row],[Order Date]])</f>
        <v>2026</v>
      </c>
      <c r="D1234" s="18" t="str">
        <f>"Q"&amp;ROUNDUP(MONTH(SalesDataTable[[#This Row],[Order Date]])/3,0)</f>
        <v>Q2</v>
      </c>
      <c r="E1234" s="16">
        <f>MONTH(SalesDataTable[[#This Row],[Order Date]])</f>
        <v>6</v>
      </c>
      <c r="F1234" s="18"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5">
      <c r="A1235" s="2">
        <v>2417</v>
      </c>
      <c r="B1235" s="3">
        <v>46202</v>
      </c>
      <c r="C1235" s="16">
        <f>YEAR(SalesDataTable[[#This Row],[Order Date]])</f>
        <v>2026</v>
      </c>
      <c r="D1235" s="18" t="str">
        <f>"Q"&amp;ROUNDUP(MONTH(SalesDataTable[[#This Row],[Order Date]])/3,0)</f>
        <v>Q2</v>
      </c>
      <c r="E1235" s="16">
        <f>MONTH(SalesDataTable[[#This Row],[Order Date]])</f>
        <v>6</v>
      </c>
      <c r="F1235" s="18"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5">
      <c r="A1236" s="2">
        <v>3474</v>
      </c>
      <c r="B1236" s="3">
        <v>46202</v>
      </c>
      <c r="C1236" s="16">
        <f>YEAR(SalesDataTable[[#This Row],[Order Date]])</f>
        <v>2026</v>
      </c>
      <c r="D1236" s="18" t="str">
        <f>"Q"&amp;ROUNDUP(MONTH(SalesDataTable[[#This Row],[Order Date]])/3,0)</f>
        <v>Q2</v>
      </c>
      <c r="E1236" s="16">
        <f>MONTH(SalesDataTable[[#This Row],[Order Date]])</f>
        <v>6</v>
      </c>
      <c r="F1236" s="18"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5">
      <c r="A1237" s="2">
        <v>4079</v>
      </c>
      <c r="B1237" s="3">
        <v>46202</v>
      </c>
      <c r="C1237" s="16">
        <f>YEAR(SalesDataTable[[#This Row],[Order Date]])</f>
        <v>2026</v>
      </c>
      <c r="D1237" s="18" t="str">
        <f>"Q"&amp;ROUNDUP(MONTH(SalesDataTable[[#This Row],[Order Date]])/3,0)</f>
        <v>Q2</v>
      </c>
      <c r="E1237" s="16">
        <f>MONTH(SalesDataTable[[#This Row],[Order Date]])</f>
        <v>6</v>
      </c>
      <c r="F1237" s="18"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5">
      <c r="A1238" s="2">
        <v>45</v>
      </c>
      <c r="B1238" s="3">
        <v>46203</v>
      </c>
      <c r="C1238" s="16">
        <f>YEAR(SalesDataTable[[#This Row],[Order Date]])</f>
        <v>2026</v>
      </c>
      <c r="D1238" s="18" t="str">
        <f>"Q"&amp;ROUNDUP(MONTH(SalesDataTable[[#This Row],[Order Date]])/3,0)</f>
        <v>Q2</v>
      </c>
      <c r="E1238" s="16">
        <f>MONTH(SalesDataTable[[#This Row],[Order Date]])</f>
        <v>6</v>
      </c>
      <c r="F1238" s="18"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5">
      <c r="A1239" s="2">
        <v>2895</v>
      </c>
      <c r="B1239" s="3">
        <v>46203</v>
      </c>
      <c r="C1239" s="16">
        <f>YEAR(SalesDataTable[[#This Row],[Order Date]])</f>
        <v>2026</v>
      </c>
      <c r="D1239" s="18" t="str">
        <f>"Q"&amp;ROUNDUP(MONTH(SalesDataTable[[#This Row],[Order Date]])/3,0)</f>
        <v>Q2</v>
      </c>
      <c r="E1239" s="16">
        <f>MONTH(SalesDataTable[[#This Row],[Order Date]])</f>
        <v>6</v>
      </c>
      <c r="F1239" s="18"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5">
      <c r="A1240" s="2">
        <v>5158</v>
      </c>
      <c r="B1240" s="3">
        <v>46203</v>
      </c>
      <c r="C1240" s="16">
        <f>YEAR(SalesDataTable[[#This Row],[Order Date]])</f>
        <v>2026</v>
      </c>
      <c r="D1240" s="18" t="str">
        <f>"Q"&amp;ROUNDUP(MONTH(SalesDataTable[[#This Row],[Order Date]])/3,0)</f>
        <v>Q2</v>
      </c>
      <c r="E1240" s="16">
        <f>MONTH(SalesDataTable[[#This Row],[Order Date]])</f>
        <v>6</v>
      </c>
      <c r="F1240" s="18"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5">
      <c r="A1241" s="2">
        <v>1217</v>
      </c>
      <c r="B1241" s="3">
        <v>46204</v>
      </c>
      <c r="C1241" s="16">
        <f>YEAR(SalesDataTable[[#This Row],[Order Date]])</f>
        <v>2026</v>
      </c>
      <c r="D1241" s="18" t="str">
        <f>"Q"&amp;ROUNDUP(MONTH(SalesDataTable[[#This Row],[Order Date]])/3,0)</f>
        <v>Q3</v>
      </c>
      <c r="E1241" s="16">
        <f>MONTH(SalesDataTable[[#This Row],[Order Date]])</f>
        <v>7</v>
      </c>
      <c r="F1241" s="18"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5">
      <c r="A1242" s="2">
        <v>2249</v>
      </c>
      <c r="B1242" s="3">
        <v>46204</v>
      </c>
      <c r="C1242" s="16">
        <f>YEAR(SalesDataTable[[#This Row],[Order Date]])</f>
        <v>2026</v>
      </c>
      <c r="D1242" s="18" t="str">
        <f>"Q"&amp;ROUNDUP(MONTH(SalesDataTable[[#This Row],[Order Date]])/3,0)</f>
        <v>Q3</v>
      </c>
      <c r="E1242" s="16">
        <f>MONTH(SalesDataTable[[#This Row],[Order Date]])</f>
        <v>7</v>
      </c>
      <c r="F1242" s="18"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5">
      <c r="A1243" s="2">
        <v>2650</v>
      </c>
      <c r="B1243" s="3">
        <v>46204</v>
      </c>
      <c r="C1243" s="16">
        <f>YEAR(SalesDataTable[[#This Row],[Order Date]])</f>
        <v>2026</v>
      </c>
      <c r="D1243" s="18" t="str">
        <f>"Q"&amp;ROUNDUP(MONTH(SalesDataTable[[#This Row],[Order Date]])/3,0)</f>
        <v>Q3</v>
      </c>
      <c r="E1243" s="16">
        <f>MONTH(SalesDataTable[[#This Row],[Order Date]])</f>
        <v>7</v>
      </c>
      <c r="F1243" s="18"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5">
      <c r="A1244" s="2">
        <v>3937</v>
      </c>
      <c r="B1244" s="3">
        <v>46204</v>
      </c>
      <c r="C1244" s="16">
        <f>YEAR(SalesDataTable[[#This Row],[Order Date]])</f>
        <v>2026</v>
      </c>
      <c r="D1244" s="18" t="str">
        <f>"Q"&amp;ROUNDUP(MONTH(SalesDataTable[[#This Row],[Order Date]])/3,0)</f>
        <v>Q3</v>
      </c>
      <c r="E1244" s="16">
        <f>MONTH(SalesDataTable[[#This Row],[Order Date]])</f>
        <v>7</v>
      </c>
      <c r="F1244" s="18"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5">
      <c r="A1245" s="2">
        <v>4122</v>
      </c>
      <c r="B1245" s="3">
        <v>46204</v>
      </c>
      <c r="C1245" s="16">
        <f>YEAR(SalesDataTable[[#This Row],[Order Date]])</f>
        <v>2026</v>
      </c>
      <c r="D1245" s="18" t="str">
        <f>"Q"&amp;ROUNDUP(MONTH(SalesDataTable[[#This Row],[Order Date]])/3,0)</f>
        <v>Q3</v>
      </c>
      <c r="E1245" s="16">
        <f>MONTH(SalesDataTable[[#This Row],[Order Date]])</f>
        <v>7</v>
      </c>
      <c r="F1245" s="18"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5">
      <c r="A1246" s="2">
        <v>4589</v>
      </c>
      <c r="B1246" s="3">
        <v>46204</v>
      </c>
      <c r="C1246" s="16">
        <f>YEAR(SalesDataTable[[#This Row],[Order Date]])</f>
        <v>2026</v>
      </c>
      <c r="D1246" s="18" t="str">
        <f>"Q"&amp;ROUNDUP(MONTH(SalesDataTable[[#This Row],[Order Date]])/3,0)</f>
        <v>Q3</v>
      </c>
      <c r="E1246" s="16">
        <f>MONTH(SalesDataTable[[#This Row],[Order Date]])</f>
        <v>7</v>
      </c>
      <c r="F1246" s="18"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5">
      <c r="A1247" s="2">
        <v>4873</v>
      </c>
      <c r="B1247" s="3">
        <v>46204</v>
      </c>
      <c r="C1247" s="16">
        <f>YEAR(SalesDataTable[[#This Row],[Order Date]])</f>
        <v>2026</v>
      </c>
      <c r="D1247" s="18" t="str">
        <f>"Q"&amp;ROUNDUP(MONTH(SalesDataTable[[#This Row],[Order Date]])/3,0)</f>
        <v>Q3</v>
      </c>
      <c r="E1247" s="16">
        <f>MONTH(SalesDataTable[[#This Row],[Order Date]])</f>
        <v>7</v>
      </c>
      <c r="F1247" s="18"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5">
      <c r="A1248" s="2">
        <v>729</v>
      </c>
      <c r="B1248" s="3">
        <v>46205</v>
      </c>
      <c r="C1248" s="16">
        <f>YEAR(SalesDataTable[[#This Row],[Order Date]])</f>
        <v>2026</v>
      </c>
      <c r="D1248" s="18" t="str">
        <f>"Q"&amp;ROUNDUP(MONTH(SalesDataTable[[#This Row],[Order Date]])/3,0)</f>
        <v>Q3</v>
      </c>
      <c r="E1248" s="16">
        <f>MONTH(SalesDataTable[[#This Row],[Order Date]])</f>
        <v>7</v>
      </c>
      <c r="F1248" s="18"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5">
      <c r="A1249" s="2">
        <v>906</v>
      </c>
      <c r="B1249" s="3">
        <v>46205</v>
      </c>
      <c r="C1249" s="16">
        <f>YEAR(SalesDataTable[[#This Row],[Order Date]])</f>
        <v>2026</v>
      </c>
      <c r="D1249" s="18" t="str">
        <f>"Q"&amp;ROUNDUP(MONTH(SalesDataTable[[#This Row],[Order Date]])/3,0)</f>
        <v>Q3</v>
      </c>
      <c r="E1249" s="16">
        <f>MONTH(SalesDataTable[[#This Row],[Order Date]])</f>
        <v>7</v>
      </c>
      <c r="F1249" s="18"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5">
      <c r="A1250" s="2">
        <v>1531</v>
      </c>
      <c r="B1250" s="3">
        <v>46205</v>
      </c>
      <c r="C1250" s="16">
        <f>YEAR(SalesDataTable[[#This Row],[Order Date]])</f>
        <v>2026</v>
      </c>
      <c r="D1250" s="18" t="str">
        <f>"Q"&amp;ROUNDUP(MONTH(SalesDataTable[[#This Row],[Order Date]])/3,0)</f>
        <v>Q3</v>
      </c>
      <c r="E1250" s="16">
        <f>MONTH(SalesDataTable[[#This Row],[Order Date]])</f>
        <v>7</v>
      </c>
      <c r="F1250" s="18"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5">
      <c r="A1251" s="2">
        <v>1683</v>
      </c>
      <c r="B1251" s="3">
        <v>46205</v>
      </c>
      <c r="C1251" s="16">
        <f>YEAR(SalesDataTable[[#This Row],[Order Date]])</f>
        <v>2026</v>
      </c>
      <c r="D1251" s="18" t="str">
        <f>"Q"&amp;ROUNDUP(MONTH(SalesDataTable[[#This Row],[Order Date]])/3,0)</f>
        <v>Q3</v>
      </c>
      <c r="E1251" s="16">
        <f>MONTH(SalesDataTable[[#This Row],[Order Date]])</f>
        <v>7</v>
      </c>
      <c r="F1251" s="18"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5">
      <c r="A1252" s="2">
        <v>2363</v>
      </c>
      <c r="B1252" s="3">
        <v>46205</v>
      </c>
      <c r="C1252" s="16">
        <f>YEAR(SalesDataTable[[#This Row],[Order Date]])</f>
        <v>2026</v>
      </c>
      <c r="D1252" s="18" t="str">
        <f>"Q"&amp;ROUNDUP(MONTH(SalesDataTable[[#This Row],[Order Date]])/3,0)</f>
        <v>Q3</v>
      </c>
      <c r="E1252" s="16">
        <f>MONTH(SalesDataTable[[#This Row],[Order Date]])</f>
        <v>7</v>
      </c>
      <c r="F1252" s="18"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5">
      <c r="A1253" s="2">
        <v>3858</v>
      </c>
      <c r="B1253" s="3">
        <v>46205</v>
      </c>
      <c r="C1253" s="16">
        <f>YEAR(SalesDataTable[[#This Row],[Order Date]])</f>
        <v>2026</v>
      </c>
      <c r="D1253" s="18" t="str">
        <f>"Q"&amp;ROUNDUP(MONTH(SalesDataTable[[#This Row],[Order Date]])/3,0)</f>
        <v>Q3</v>
      </c>
      <c r="E1253" s="16">
        <f>MONTH(SalesDataTable[[#This Row],[Order Date]])</f>
        <v>7</v>
      </c>
      <c r="F1253" s="18"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5">
      <c r="A1254" s="2">
        <v>4233</v>
      </c>
      <c r="B1254" s="3">
        <v>46205</v>
      </c>
      <c r="C1254" s="16">
        <f>YEAR(SalesDataTable[[#This Row],[Order Date]])</f>
        <v>2026</v>
      </c>
      <c r="D1254" s="18" t="str">
        <f>"Q"&amp;ROUNDUP(MONTH(SalesDataTable[[#This Row],[Order Date]])/3,0)</f>
        <v>Q3</v>
      </c>
      <c r="E1254" s="16">
        <f>MONTH(SalesDataTable[[#This Row],[Order Date]])</f>
        <v>7</v>
      </c>
      <c r="F1254" s="18"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5">
      <c r="A1255" s="2">
        <v>5071</v>
      </c>
      <c r="B1255" s="3">
        <v>46205</v>
      </c>
      <c r="C1255" s="16">
        <f>YEAR(SalesDataTable[[#This Row],[Order Date]])</f>
        <v>2026</v>
      </c>
      <c r="D1255" s="18" t="str">
        <f>"Q"&amp;ROUNDUP(MONTH(SalesDataTable[[#This Row],[Order Date]])/3,0)</f>
        <v>Q3</v>
      </c>
      <c r="E1255" s="16">
        <f>MONTH(SalesDataTable[[#This Row],[Order Date]])</f>
        <v>7</v>
      </c>
      <c r="F1255" s="18"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5">
      <c r="A1256" s="2">
        <v>5174</v>
      </c>
      <c r="B1256" s="3">
        <v>46205</v>
      </c>
      <c r="C1256" s="16">
        <f>YEAR(SalesDataTable[[#This Row],[Order Date]])</f>
        <v>2026</v>
      </c>
      <c r="D1256" s="18" t="str">
        <f>"Q"&amp;ROUNDUP(MONTH(SalesDataTable[[#This Row],[Order Date]])/3,0)</f>
        <v>Q3</v>
      </c>
      <c r="E1256" s="16">
        <f>MONTH(SalesDataTable[[#This Row],[Order Date]])</f>
        <v>7</v>
      </c>
      <c r="F1256" s="18"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5">
      <c r="A1257" s="2">
        <v>727</v>
      </c>
      <c r="B1257" s="3">
        <v>46206</v>
      </c>
      <c r="C1257" s="16">
        <f>YEAR(SalesDataTable[[#This Row],[Order Date]])</f>
        <v>2026</v>
      </c>
      <c r="D1257" s="18" t="str">
        <f>"Q"&amp;ROUNDUP(MONTH(SalesDataTable[[#This Row],[Order Date]])/3,0)</f>
        <v>Q3</v>
      </c>
      <c r="E1257" s="16">
        <f>MONTH(SalesDataTable[[#This Row],[Order Date]])</f>
        <v>7</v>
      </c>
      <c r="F1257" s="18"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5">
      <c r="A1258" s="2">
        <v>1546</v>
      </c>
      <c r="B1258" s="3">
        <v>46206</v>
      </c>
      <c r="C1258" s="16">
        <f>YEAR(SalesDataTable[[#This Row],[Order Date]])</f>
        <v>2026</v>
      </c>
      <c r="D1258" s="18" t="str">
        <f>"Q"&amp;ROUNDUP(MONTH(SalesDataTable[[#This Row],[Order Date]])/3,0)</f>
        <v>Q3</v>
      </c>
      <c r="E1258" s="16">
        <f>MONTH(SalesDataTable[[#This Row],[Order Date]])</f>
        <v>7</v>
      </c>
      <c r="F1258" s="18"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5">
      <c r="A1259" s="2">
        <v>3610</v>
      </c>
      <c r="B1259" s="3">
        <v>46206</v>
      </c>
      <c r="C1259" s="16">
        <f>YEAR(SalesDataTable[[#This Row],[Order Date]])</f>
        <v>2026</v>
      </c>
      <c r="D1259" s="18" t="str">
        <f>"Q"&amp;ROUNDUP(MONTH(SalesDataTable[[#This Row],[Order Date]])/3,0)</f>
        <v>Q3</v>
      </c>
      <c r="E1259" s="16">
        <f>MONTH(SalesDataTable[[#This Row],[Order Date]])</f>
        <v>7</v>
      </c>
      <c r="F1259" s="18"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5">
      <c r="A1260" s="2">
        <v>3931</v>
      </c>
      <c r="B1260" s="3">
        <v>46206</v>
      </c>
      <c r="C1260" s="16">
        <f>YEAR(SalesDataTable[[#This Row],[Order Date]])</f>
        <v>2026</v>
      </c>
      <c r="D1260" s="18" t="str">
        <f>"Q"&amp;ROUNDUP(MONTH(SalesDataTable[[#This Row],[Order Date]])/3,0)</f>
        <v>Q3</v>
      </c>
      <c r="E1260" s="16">
        <f>MONTH(SalesDataTable[[#This Row],[Order Date]])</f>
        <v>7</v>
      </c>
      <c r="F1260" s="18"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5">
      <c r="A1261" s="2">
        <v>3942</v>
      </c>
      <c r="B1261" s="3">
        <v>46206</v>
      </c>
      <c r="C1261" s="16">
        <f>YEAR(SalesDataTable[[#This Row],[Order Date]])</f>
        <v>2026</v>
      </c>
      <c r="D1261" s="18" t="str">
        <f>"Q"&amp;ROUNDUP(MONTH(SalesDataTable[[#This Row],[Order Date]])/3,0)</f>
        <v>Q3</v>
      </c>
      <c r="E1261" s="16">
        <f>MONTH(SalesDataTable[[#This Row],[Order Date]])</f>
        <v>7</v>
      </c>
      <c r="F1261" s="18"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5">
      <c r="A1262" s="2">
        <v>4165</v>
      </c>
      <c r="B1262" s="3">
        <v>46206</v>
      </c>
      <c r="C1262" s="16">
        <f>YEAR(SalesDataTable[[#This Row],[Order Date]])</f>
        <v>2026</v>
      </c>
      <c r="D1262" s="18" t="str">
        <f>"Q"&amp;ROUNDUP(MONTH(SalesDataTable[[#This Row],[Order Date]])/3,0)</f>
        <v>Q3</v>
      </c>
      <c r="E1262" s="16">
        <f>MONTH(SalesDataTable[[#This Row],[Order Date]])</f>
        <v>7</v>
      </c>
      <c r="F1262" s="18"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5">
      <c r="A1263" s="2">
        <v>1149</v>
      </c>
      <c r="B1263" s="3">
        <v>46207</v>
      </c>
      <c r="C1263" s="16">
        <f>YEAR(SalesDataTable[[#This Row],[Order Date]])</f>
        <v>2026</v>
      </c>
      <c r="D1263" s="18" t="str">
        <f>"Q"&amp;ROUNDUP(MONTH(SalesDataTable[[#This Row],[Order Date]])/3,0)</f>
        <v>Q3</v>
      </c>
      <c r="E1263" s="16">
        <f>MONTH(SalesDataTable[[#This Row],[Order Date]])</f>
        <v>7</v>
      </c>
      <c r="F1263" s="18"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5">
      <c r="A1264" s="2">
        <v>1310</v>
      </c>
      <c r="B1264" s="3">
        <v>46207</v>
      </c>
      <c r="C1264" s="16">
        <f>YEAR(SalesDataTable[[#This Row],[Order Date]])</f>
        <v>2026</v>
      </c>
      <c r="D1264" s="18" t="str">
        <f>"Q"&amp;ROUNDUP(MONTH(SalesDataTable[[#This Row],[Order Date]])/3,0)</f>
        <v>Q3</v>
      </c>
      <c r="E1264" s="16">
        <f>MONTH(SalesDataTable[[#This Row],[Order Date]])</f>
        <v>7</v>
      </c>
      <c r="F1264" s="18"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5">
      <c r="A1265" s="2">
        <v>2352</v>
      </c>
      <c r="B1265" s="3">
        <v>46207</v>
      </c>
      <c r="C1265" s="16">
        <f>YEAR(SalesDataTable[[#This Row],[Order Date]])</f>
        <v>2026</v>
      </c>
      <c r="D1265" s="18" t="str">
        <f>"Q"&amp;ROUNDUP(MONTH(SalesDataTable[[#This Row],[Order Date]])/3,0)</f>
        <v>Q3</v>
      </c>
      <c r="E1265" s="16">
        <f>MONTH(SalesDataTable[[#This Row],[Order Date]])</f>
        <v>7</v>
      </c>
      <c r="F1265" s="18"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5">
      <c r="A1266" s="2">
        <v>2547</v>
      </c>
      <c r="B1266" s="3">
        <v>46207</v>
      </c>
      <c r="C1266" s="16">
        <f>YEAR(SalesDataTable[[#This Row],[Order Date]])</f>
        <v>2026</v>
      </c>
      <c r="D1266" s="18" t="str">
        <f>"Q"&amp;ROUNDUP(MONTH(SalesDataTable[[#This Row],[Order Date]])/3,0)</f>
        <v>Q3</v>
      </c>
      <c r="E1266" s="16">
        <f>MONTH(SalesDataTable[[#This Row],[Order Date]])</f>
        <v>7</v>
      </c>
      <c r="F1266" s="18"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5">
      <c r="A1267" s="2">
        <v>2720</v>
      </c>
      <c r="B1267" s="3">
        <v>46207</v>
      </c>
      <c r="C1267" s="16">
        <f>YEAR(SalesDataTable[[#This Row],[Order Date]])</f>
        <v>2026</v>
      </c>
      <c r="D1267" s="18" t="str">
        <f>"Q"&amp;ROUNDUP(MONTH(SalesDataTable[[#This Row],[Order Date]])/3,0)</f>
        <v>Q3</v>
      </c>
      <c r="E1267" s="16">
        <f>MONTH(SalesDataTable[[#This Row],[Order Date]])</f>
        <v>7</v>
      </c>
      <c r="F1267" s="18"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5">
      <c r="A1268" s="2">
        <v>3591</v>
      </c>
      <c r="B1268" s="3">
        <v>46207</v>
      </c>
      <c r="C1268" s="16">
        <f>YEAR(SalesDataTable[[#This Row],[Order Date]])</f>
        <v>2026</v>
      </c>
      <c r="D1268" s="18" t="str">
        <f>"Q"&amp;ROUNDUP(MONTH(SalesDataTable[[#This Row],[Order Date]])/3,0)</f>
        <v>Q3</v>
      </c>
      <c r="E1268" s="16">
        <f>MONTH(SalesDataTable[[#This Row],[Order Date]])</f>
        <v>7</v>
      </c>
      <c r="F1268" s="18"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5">
      <c r="A1269" s="2">
        <v>3819</v>
      </c>
      <c r="B1269" s="3">
        <v>46207</v>
      </c>
      <c r="C1269" s="16">
        <f>YEAR(SalesDataTable[[#This Row],[Order Date]])</f>
        <v>2026</v>
      </c>
      <c r="D1269" s="18" t="str">
        <f>"Q"&amp;ROUNDUP(MONTH(SalesDataTable[[#This Row],[Order Date]])/3,0)</f>
        <v>Q3</v>
      </c>
      <c r="E1269" s="16">
        <f>MONTH(SalesDataTable[[#This Row],[Order Date]])</f>
        <v>7</v>
      </c>
      <c r="F1269" s="18"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5">
      <c r="A1270" s="2">
        <v>4869</v>
      </c>
      <c r="B1270" s="3">
        <v>46207</v>
      </c>
      <c r="C1270" s="16">
        <f>YEAR(SalesDataTable[[#This Row],[Order Date]])</f>
        <v>2026</v>
      </c>
      <c r="D1270" s="18" t="str">
        <f>"Q"&amp;ROUNDUP(MONTH(SalesDataTable[[#This Row],[Order Date]])/3,0)</f>
        <v>Q3</v>
      </c>
      <c r="E1270" s="16">
        <f>MONTH(SalesDataTable[[#This Row],[Order Date]])</f>
        <v>7</v>
      </c>
      <c r="F1270" s="18"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5">
      <c r="A1271" s="2">
        <v>4940</v>
      </c>
      <c r="B1271" s="3">
        <v>46207</v>
      </c>
      <c r="C1271" s="16">
        <f>YEAR(SalesDataTable[[#This Row],[Order Date]])</f>
        <v>2026</v>
      </c>
      <c r="D1271" s="18" t="str">
        <f>"Q"&amp;ROUNDUP(MONTH(SalesDataTable[[#This Row],[Order Date]])/3,0)</f>
        <v>Q3</v>
      </c>
      <c r="E1271" s="16">
        <f>MONTH(SalesDataTable[[#This Row],[Order Date]])</f>
        <v>7</v>
      </c>
      <c r="F1271" s="18"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5">
      <c r="A1272" s="2">
        <v>5164</v>
      </c>
      <c r="B1272" s="3">
        <v>46207</v>
      </c>
      <c r="C1272" s="16">
        <f>YEAR(SalesDataTable[[#This Row],[Order Date]])</f>
        <v>2026</v>
      </c>
      <c r="D1272" s="18" t="str">
        <f>"Q"&amp;ROUNDUP(MONTH(SalesDataTable[[#This Row],[Order Date]])/3,0)</f>
        <v>Q3</v>
      </c>
      <c r="E1272" s="16">
        <f>MONTH(SalesDataTable[[#This Row],[Order Date]])</f>
        <v>7</v>
      </c>
      <c r="F1272" s="18"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5">
      <c r="A1273" s="2">
        <v>659</v>
      </c>
      <c r="B1273" s="3">
        <v>46208</v>
      </c>
      <c r="C1273" s="16">
        <f>YEAR(SalesDataTable[[#This Row],[Order Date]])</f>
        <v>2026</v>
      </c>
      <c r="D1273" s="18" t="str">
        <f>"Q"&amp;ROUNDUP(MONTH(SalesDataTable[[#This Row],[Order Date]])/3,0)</f>
        <v>Q3</v>
      </c>
      <c r="E1273" s="16">
        <f>MONTH(SalesDataTable[[#This Row],[Order Date]])</f>
        <v>7</v>
      </c>
      <c r="F1273" s="18"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5">
      <c r="A1274" s="2">
        <v>969</v>
      </c>
      <c r="B1274" s="3">
        <v>46208</v>
      </c>
      <c r="C1274" s="16">
        <f>YEAR(SalesDataTable[[#This Row],[Order Date]])</f>
        <v>2026</v>
      </c>
      <c r="D1274" s="18" t="str">
        <f>"Q"&amp;ROUNDUP(MONTH(SalesDataTable[[#This Row],[Order Date]])/3,0)</f>
        <v>Q3</v>
      </c>
      <c r="E1274" s="16">
        <f>MONTH(SalesDataTable[[#This Row],[Order Date]])</f>
        <v>7</v>
      </c>
      <c r="F1274" s="18"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5">
      <c r="A1275" s="2">
        <v>1096</v>
      </c>
      <c r="B1275" s="3">
        <v>46208</v>
      </c>
      <c r="C1275" s="16">
        <f>YEAR(SalesDataTable[[#This Row],[Order Date]])</f>
        <v>2026</v>
      </c>
      <c r="D1275" s="18" t="str">
        <f>"Q"&amp;ROUNDUP(MONTH(SalesDataTable[[#This Row],[Order Date]])/3,0)</f>
        <v>Q3</v>
      </c>
      <c r="E1275" s="16">
        <f>MONTH(SalesDataTable[[#This Row],[Order Date]])</f>
        <v>7</v>
      </c>
      <c r="F1275" s="18"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5">
      <c r="A1276" s="2">
        <v>1440</v>
      </c>
      <c r="B1276" s="3">
        <v>46208</v>
      </c>
      <c r="C1276" s="16">
        <f>YEAR(SalesDataTable[[#This Row],[Order Date]])</f>
        <v>2026</v>
      </c>
      <c r="D1276" s="18" t="str">
        <f>"Q"&amp;ROUNDUP(MONTH(SalesDataTable[[#This Row],[Order Date]])/3,0)</f>
        <v>Q3</v>
      </c>
      <c r="E1276" s="16">
        <f>MONTH(SalesDataTable[[#This Row],[Order Date]])</f>
        <v>7</v>
      </c>
      <c r="F1276" s="18"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5">
      <c r="A1277" s="2">
        <v>2052</v>
      </c>
      <c r="B1277" s="3">
        <v>46208</v>
      </c>
      <c r="C1277" s="16">
        <f>YEAR(SalesDataTable[[#This Row],[Order Date]])</f>
        <v>2026</v>
      </c>
      <c r="D1277" s="18" t="str">
        <f>"Q"&amp;ROUNDUP(MONTH(SalesDataTable[[#This Row],[Order Date]])/3,0)</f>
        <v>Q3</v>
      </c>
      <c r="E1277" s="16">
        <f>MONTH(SalesDataTable[[#This Row],[Order Date]])</f>
        <v>7</v>
      </c>
      <c r="F1277" s="18"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5">
      <c r="A1278" s="2">
        <v>2096</v>
      </c>
      <c r="B1278" s="3">
        <v>46208</v>
      </c>
      <c r="C1278" s="16">
        <f>YEAR(SalesDataTable[[#This Row],[Order Date]])</f>
        <v>2026</v>
      </c>
      <c r="D1278" s="18" t="str">
        <f>"Q"&amp;ROUNDUP(MONTH(SalesDataTable[[#This Row],[Order Date]])/3,0)</f>
        <v>Q3</v>
      </c>
      <c r="E1278" s="16">
        <f>MONTH(SalesDataTable[[#This Row],[Order Date]])</f>
        <v>7</v>
      </c>
      <c r="F1278" s="18"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5">
      <c r="A1279" s="2">
        <v>2488</v>
      </c>
      <c r="B1279" s="3">
        <v>46208</v>
      </c>
      <c r="C1279" s="16">
        <f>YEAR(SalesDataTable[[#This Row],[Order Date]])</f>
        <v>2026</v>
      </c>
      <c r="D1279" s="18" t="str">
        <f>"Q"&amp;ROUNDUP(MONTH(SalesDataTable[[#This Row],[Order Date]])/3,0)</f>
        <v>Q3</v>
      </c>
      <c r="E1279" s="16">
        <f>MONTH(SalesDataTable[[#This Row],[Order Date]])</f>
        <v>7</v>
      </c>
      <c r="F1279" s="18"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5">
      <c r="A1280" s="2">
        <v>3220</v>
      </c>
      <c r="B1280" s="3">
        <v>46208</v>
      </c>
      <c r="C1280" s="16">
        <f>YEAR(SalesDataTable[[#This Row],[Order Date]])</f>
        <v>2026</v>
      </c>
      <c r="D1280" s="18" t="str">
        <f>"Q"&amp;ROUNDUP(MONTH(SalesDataTable[[#This Row],[Order Date]])/3,0)</f>
        <v>Q3</v>
      </c>
      <c r="E1280" s="16">
        <f>MONTH(SalesDataTable[[#This Row],[Order Date]])</f>
        <v>7</v>
      </c>
      <c r="F1280" s="18"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5">
      <c r="A1281" s="2">
        <v>3711</v>
      </c>
      <c r="B1281" s="3">
        <v>46208</v>
      </c>
      <c r="C1281" s="16">
        <f>YEAR(SalesDataTable[[#This Row],[Order Date]])</f>
        <v>2026</v>
      </c>
      <c r="D1281" s="18" t="str">
        <f>"Q"&amp;ROUNDUP(MONTH(SalesDataTable[[#This Row],[Order Date]])/3,0)</f>
        <v>Q3</v>
      </c>
      <c r="E1281" s="16">
        <f>MONTH(SalesDataTable[[#This Row],[Order Date]])</f>
        <v>7</v>
      </c>
      <c r="F1281" s="18"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5">
      <c r="A1282" s="2">
        <v>3823</v>
      </c>
      <c r="B1282" s="3">
        <v>46208</v>
      </c>
      <c r="C1282" s="16">
        <f>YEAR(SalesDataTable[[#This Row],[Order Date]])</f>
        <v>2026</v>
      </c>
      <c r="D1282" s="18" t="str">
        <f>"Q"&amp;ROUNDUP(MONTH(SalesDataTable[[#This Row],[Order Date]])/3,0)</f>
        <v>Q3</v>
      </c>
      <c r="E1282" s="16">
        <f>MONTH(SalesDataTable[[#This Row],[Order Date]])</f>
        <v>7</v>
      </c>
      <c r="F1282" s="18"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5">
      <c r="A1283" s="2">
        <v>4058</v>
      </c>
      <c r="B1283" s="3">
        <v>46208</v>
      </c>
      <c r="C1283" s="16">
        <f>YEAR(SalesDataTable[[#This Row],[Order Date]])</f>
        <v>2026</v>
      </c>
      <c r="D1283" s="18" t="str">
        <f>"Q"&amp;ROUNDUP(MONTH(SalesDataTable[[#This Row],[Order Date]])/3,0)</f>
        <v>Q3</v>
      </c>
      <c r="E1283" s="16">
        <f>MONTH(SalesDataTable[[#This Row],[Order Date]])</f>
        <v>7</v>
      </c>
      <c r="F1283" s="18"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5">
      <c r="A1284" s="2">
        <v>4126</v>
      </c>
      <c r="B1284" s="3">
        <v>46208</v>
      </c>
      <c r="C1284" s="16">
        <f>YEAR(SalesDataTable[[#This Row],[Order Date]])</f>
        <v>2026</v>
      </c>
      <c r="D1284" s="18" t="str">
        <f>"Q"&amp;ROUNDUP(MONTH(SalesDataTable[[#This Row],[Order Date]])/3,0)</f>
        <v>Q3</v>
      </c>
      <c r="E1284" s="16">
        <f>MONTH(SalesDataTable[[#This Row],[Order Date]])</f>
        <v>7</v>
      </c>
      <c r="F1284" s="18"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5">
      <c r="A1285" s="2">
        <v>5080</v>
      </c>
      <c r="B1285" s="3">
        <v>46208</v>
      </c>
      <c r="C1285" s="16">
        <f>YEAR(SalesDataTable[[#This Row],[Order Date]])</f>
        <v>2026</v>
      </c>
      <c r="D1285" s="18" t="str">
        <f>"Q"&amp;ROUNDUP(MONTH(SalesDataTable[[#This Row],[Order Date]])/3,0)</f>
        <v>Q3</v>
      </c>
      <c r="E1285" s="16">
        <f>MONTH(SalesDataTable[[#This Row],[Order Date]])</f>
        <v>7</v>
      </c>
      <c r="F1285" s="18"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5">
      <c r="A1286" s="2">
        <v>923</v>
      </c>
      <c r="B1286" s="3">
        <v>46209</v>
      </c>
      <c r="C1286" s="16">
        <f>YEAR(SalesDataTable[[#This Row],[Order Date]])</f>
        <v>2026</v>
      </c>
      <c r="D1286" s="18" t="str">
        <f>"Q"&amp;ROUNDUP(MONTH(SalesDataTable[[#This Row],[Order Date]])/3,0)</f>
        <v>Q3</v>
      </c>
      <c r="E1286" s="16">
        <f>MONTH(SalesDataTable[[#This Row],[Order Date]])</f>
        <v>7</v>
      </c>
      <c r="F1286" s="18"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5">
      <c r="A1287" s="2">
        <v>1549</v>
      </c>
      <c r="B1287" s="3">
        <v>46209</v>
      </c>
      <c r="C1287" s="16">
        <f>YEAR(SalesDataTable[[#This Row],[Order Date]])</f>
        <v>2026</v>
      </c>
      <c r="D1287" s="18" t="str">
        <f>"Q"&amp;ROUNDUP(MONTH(SalesDataTable[[#This Row],[Order Date]])/3,0)</f>
        <v>Q3</v>
      </c>
      <c r="E1287" s="16">
        <f>MONTH(SalesDataTable[[#This Row],[Order Date]])</f>
        <v>7</v>
      </c>
      <c r="F1287" s="18"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5">
      <c r="A1288" s="2">
        <v>1839</v>
      </c>
      <c r="B1288" s="3">
        <v>46209</v>
      </c>
      <c r="C1288" s="16">
        <f>YEAR(SalesDataTable[[#This Row],[Order Date]])</f>
        <v>2026</v>
      </c>
      <c r="D1288" s="18" t="str">
        <f>"Q"&amp;ROUNDUP(MONTH(SalesDataTable[[#This Row],[Order Date]])/3,0)</f>
        <v>Q3</v>
      </c>
      <c r="E1288" s="16">
        <f>MONTH(SalesDataTable[[#This Row],[Order Date]])</f>
        <v>7</v>
      </c>
      <c r="F1288" s="18"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5">
      <c r="A1289" s="2">
        <v>2053</v>
      </c>
      <c r="B1289" s="3">
        <v>46209</v>
      </c>
      <c r="C1289" s="16">
        <f>YEAR(SalesDataTable[[#This Row],[Order Date]])</f>
        <v>2026</v>
      </c>
      <c r="D1289" s="18" t="str">
        <f>"Q"&amp;ROUNDUP(MONTH(SalesDataTable[[#This Row],[Order Date]])/3,0)</f>
        <v>Q3</v>
      </c>
      <c r="E1289" s="16">
        <f>MONTH(SalesDataTable[[#This Row],[Order Date]])</f>
        <v>7</v>
      </c>
      <c r="F1289" s="18"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5">
      <c r="A1290" s="2">
        <v>2342</v>
      </c>
      <c r="B1290" s="3">
        <v>46209</v>
      </c>
      <c r="C1290" s="16">
        <f>YEAR(SalesDataTable[[#This Row],[Order Date]])</f>
        <v>2026</v>
      </c>
      <c r="D1290" s="18" t="str">
        <f>"Q"&amp;ROUNDUP(MONTH(SalesDataTable[[#This Row],[Order Date]])/3,0)</f>
        <v>Q3</v>
      </c>
      <c r="E1290" s="16">
        <f>MONTH(SalesDataTable[[#This Row],[Order Date]])</f>
        <v>7</v>
      </c>
      <c r="F1290" s="18"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5">
      <c r="A1291" s="2">
        <v>2465</v>
      </c>
      <c r="B1291" s="3">
        <v>46209</v>
      </c>
      <c r="C1291" s="16">
        <f>YEAR(SalesDataTable[[#This Row],[Order Date]])</f>
        <v>2026</v>
      </c>
      <c r="D1291" s="18" t="str">
        <f>"Q"&amp;ROUNDUP(MONTH(SalesDataTable[[#This Row],[Order Date]])/3,0)</f>
        <v>Q3</v>
      </c>
      <c r="E1291" s="16">
        <f>MONTH(SalesDataTable[[#This Row],[Order Date]])</f>
        <v>7</v>
      </c>
      <c r="F1291" s="18"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5">
      <c r="A1292" s="2">
        <v>3990</v>
      </c>
      <c r="B1292" s="3">
        <v>46209</v>
      </c>
      <c r="C1292" s="16">
        <f>YEAR(SalesDataTable[[#This Row],[Order Date]])</f>
        <v>2026</v>
      </c>
      <c r="D1292" s="18" t="str">
        <f>"Q"&amp;ROUNDUP(MONTH(SalesDataTable[[#This Row],[Order Date]])/3,0)</f>
        <v>Q3</v>
      </c>
      <c r="E1292" s="16">
        <f>MONTH(SalesDataTable[[#This Row],[Order Date]])</f>
        <v>7</v>
      </c>
      <c r="F1292" s="18"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5">
      <c r="A1293" s="2">
        <v>4370</v>
      </c>
      <c r="B1293" s="3">
        <v>46209</v>
      </c>
      <c r="C1293" s="16">
        <f>YEAR(SalesDataTable[[#This Row],[Order Date]])</f>
        <v>2026</v>
      </c>
      <c r="D1293" s="18" t="str">
        <f>"Q"&amp;ROUNDUP(MONTH(SalesDataTable[[#This Row],[Order Date]])/3,0)</f>
        <v>Q3</v>
      </c>
      <c r="E1293" s="16">
        <f>MONTH(SalesDataTable[[#This Row],[Order Date]])</f>
        <v>7</v>
      </c>
      <c r="F1293" s="18"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5">
      <c r="A1294" s="2">
        <v>4856</v>
      </c>
      <c r="B1294" s="3">
        <v>46209</v>
      </c>
      <c r="C1294" s="16">
        <f>YEAR(SalesDataTable[[#This Row],[Order Date]])</f>
        <v>2026</v>
      </c>
      <c r="D1294" s="18" t="str">
        <f>"Q"&amp;ROUNDUP(MONTH(SalesDataTable[[#This Row],[Order Date]])/3,0)</f>
        <v>Q3</v>
      </c>
      <c r="E1294" s="16">
        <f>MONTH(SalesDataTable[[#This Row],[Order Date]])</f>
        <v>7</v>
      </c>
      <c r="F1294" s="18"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5">
      <c r="A1295" s="2">
        <v>337</v>
      </c>
      <c r="B1295" s="3">
        <v>46210</v>
      </c>
      <c r="C1295" s="16">
        <f>YEAR(SalesDataTable[[#This Row],[Order Date]])</f>
        <v>2026</v>
      </c>
      <c r="D1295" s="18" t="str">
        <f>"Q"&amp;ROUNDUP(MONTH(SalesDataTable[[#This Row],[Order Date]])/3,0)</f>
        <v>Q3</v>
      </c>
      <c r="E1295" s="16">
        <f>MONTH(SalesDataTable[[#This Row],[Order Date]])</f>
        <v>7</v>
      </c>
      <c r="F1295" s="18"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5">
      <c r="A1296" s="2">
        <v>1001</v>
      </c>
      <c r="B1296" s="3">
        <v>46210</v>
      </c>
      <c r="C1296" s="16">
        <f>YEAR(SalesDataTable[[#This Row],[Order Date]])</f>
        <v>2026</v>
      </c>
      <c r="D1296" s="18" t="str">
        <f>"Q"&amp;ROUNDUP(MONTH(SalesDataTable[[#This Row],[Order Date]])/3,0)</f>
        <v>Q3</v>
      </c>
      <c r="E1296" s="16">
        <f>MONTH(SalesDataTable[[#This Row],[Order Date]])</f>
        <v>7</v>
      </c>
      <c r="F1296" s="18"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5">
      <c r="A1297" s="2">
        <v>2424</v>
      </c>
      <c r="B1297" s="3">
        <v>46210</v>
      </c>
      <c r="C1297" s="16">
        <f>YEAR(SalesDataTable[[#This Row],[Order Date]])</f>
        <v>2026</v>
      </c>
      <c r="D1297" s="18" t="str">
        <f>"Q"&amp;ROUNDUP(MONTH(SalesDataTable[[#This Row],[Order Date]])/3,0)</f>
        <v>Q3</v>
      </c>
      <c r="E1297" s="16">
        <f>MONTH(SalesDataTable[[#This Row],[Order Date]])</f>
        <v>7</v>
      </c>
      <c r="F1297" s="18"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5">
      <c r="A1298" s="2">
        <v>2751</v>
      </c>
      <c r="B1298" s="3">
        <v>46210</v>
      </c>
      <c r="C1298" s="16">
        <f>YEAR(SalesDataTable[[#This Row],[Order Date]])</f>
        <v>2026</v>
      </c>
      <c r="D1298" s="18" t="str">
        <f>"Q"&amp;ROUNDUP(MONTH(SalesDataTable[[#This Row],[Order Date]])/3,0)</f>
        <v>Q3</v>
      </c>
      <c r="E1298" s="16">
        <f>MONTH(SalesDataTable[[#This Row],[Order Date]])</f>
        <v>7</v>
      </c>
      <c r="F1298" s="18"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5">
      <c r="A1299" s="2">
        <v>375</v>
      </c>
      <c r="B1299" s="3">
        <v>46211</v>
      </c>
      <c r="C1299" s="16">
        <f>YEAR(SalesDataTable[[#This Row],[Order Date]])</f>
        <v>2026</v>
      </c>
      <c r="D1299" s="18" t="str">
        <f>"Q"&amp;ROUNDUP(MONTH(SalesDataTable[[#This Row],[Order Date]])/3,0)</f>
        <v>Q3</v>
      </c>
      <c r="E1299" s="16">
        <f>MONTH(SalesDataTable[[#This Row],[Order Date]])</f>
        <v>7</v>
      </c>
      <c r="F1299" s="18"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5">
      <c r="A1300" s="2">
        <v>650</v>
      </c>
      <c r="B1300" s="3">
        <v>46211</v>
      </c>
      <c r="C1300" s="16">
        <f>YEAR(SalesDataTable[[#This Row],[Order Date]])</f>
        <v>2026</v>
      </c>
      <c r="D1300" s="18" t="str">
        <f>"Q"&amp;ROUNDUP(MONTH(SalesDataTable[[#This Row],[Order Date]])/3,0)</f>
        <v>Q3</v>
      </c>
      <c r="E1300" s="16">
        <f>MONTH(SalesDataTable[[#This Row],[Order Date]])</f>
        <v>7</v>
      </c>
      <c r="F1300" s="18"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5">
      <c r="A1301" s="2">
        <v>941</v>
      </c>
      <c r="B1301" s="3">
        <v>46211</v>
      </c>
      <c r="C1301" s="16">
        <f>YEAR(SalesDataTable[[#This Row],[Order Date]])</f>
        <v>2026</v>
      </c>
      <c r="D1301" s="18" t="str">
        <f>"Q"&amp;ROUNDUP(MONTH(SalesDataTable[[#This Row],[Order Date]])/3,0)</f>
        <v>Q3</v>
      </c>
      <c r="E1301" s="16">
        <f>MONTH(SalesDataTable[[#This Row],[Order Date]])</f>
        <v>7</v>
      </c>
      <c r="F1301" s="18"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5">
      <c r="A1302" s="2">
        <v>2719</v>
      </c>
      <c r="B1302" s="3">
        <v>46211</v>
      </c>
      <c r="C1302" s="16">
        <f>YEAR(SalesDataTable[[#This Row],[Order Date]])</f>
        <v>2026</v>
      </c>
      <c r="D1302" s="18" t="str">
        <f>"Q"&amp;ROUNDUP(MONTH(SalesDataTable[[#This Row],[Order Date]])/3,0)</f>
        <v>Q3</v>
      </c>
      <c r="E1302" s="16">
        <f>MONTH(SalesDataTable[[#This Row],[Order Date]])</f>
        <v>7</v>
      </c>
      <c r="F1302" s="18"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5">
      <c r="A1303" s="2">
        <v>3833</v>
      </c>
      <c r="B1303" s="3">
        <v>46211</v>
      </c>
      <c r="C1303" s="16">
        <f>YEAR(SalesDataTable[[#This Row],[Order Date]])</f>
        <v>2026</v>
      </c>
      <c r="D1303" s="18" t="str">
        <f>"Q"&amp;ROUNDUP(MONTH(SalesDataTable[[#This Row],[Order Date]])/3,0)</f>
        <v>Q3</v>
      </c>
      <c r="E1303" s="16">
        <f>MONTH(SalesDataTable[[#This Row],[Order Date]])</f>
        <v>7</v>
      </c>
      <c r="F1303" s="18"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5">
      <c r="A1304" s="2">
        <v>211</v>
      </c>
      <c r="B1304" s="3">
        <v>46212</v>
      </c>
      <c r="C1304" s="16">
        <f>YEAR(SalesDataTable[[#This Row],[Order Date]])</f>
        <v>2026</v>
      </c>
      <c r="D1304" s="18" t="str">
        <f>"Q"&amp;ROUNDUP(MONTH(SalesDataTable[[#This Row],[Order Date]])/3,0)</f>
        <v>Q3</v>
      </c>
      <c r="E1304" s="16">
        <f>MONTH(SalesDataTable[[#This Row],[Order Date]])</f>
        <v>7</v>
      </c>
      <c r="F1304" s="18"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5">
      <c r="A1305" s="2">
        <v>392</v>
      </c>
      <c r="B1305" s="3">
        <v>46212</v>
      </c>
      <c r="C1305" s="16">
        <f>YEAR(SalesDataTable[[#This Row],[Order Date]])</f>
        <v>2026</v>
      </c>
      <c r="D1305" s="18" t="str">
        <f>"Q"&amp;ROUNDUP(MONTH(SalesDataTable[[#This Row],[Order Date]])/3,0)</f>
        <v>Q3</v>
      </c>
      <c r="E1305" s="16">
        <f>MONTH(SalesDataTable[[#This Row],[Order Date]])</f>
        <v>7</v>
      </c>
      <c r="F1305" s="18"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5">
      <c r="A1306" s="2">
        <v>1302</v>
      </c>
      <c r="B1306" s="3">
        <v>46212</v>
      </c>
      <c r="C1306" s="16">
        <f>YEAR(SalesDataTable[[#This Row],[Order Date]])</f>
        <v>2026</v>
      </c>
      <c r="D1306" s="18" t="str">
        <f>"Q"&amp;ROUNDUP(MONTH(SalesDataTable[[#This Row],[Order Date]])/3,0)</f>
        <v>Q3</v>
      </c>
      <c r="E1306" s="16">
        <f>MONTH(SalesDataTable[[#This Row],[Order Date]])</f>
        <v>7</v>
      </c>
      <c r="F1306" s="18"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5">
      <c r="A1307" s="2">
        <v>1366</v>
      </c>
      <c r="B1307" s="3">
        <v>46212</v>
      </c>
      <c r="C1307" s="16">
        <f>YEAR(SalesDataTable[[#This Row],[Order Date]])</f>
        <v>2026</v>
      </c>
      <c r="D1307" s="18" t="str">
        <f>"Q"&amp;ROUNDUP(MONTH(SalesDataTable[[#This Row],[Order Date]])/3,0)</f>
        <v>Q3</v>
      </c>
      <c r="E1307" s="16">
        <f>MONTH(SalesDataTable[[#This Row],[Order Date]])</f>
        <v>7</v>
      </c>
      <c r="F1307" s="18"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5">
      <c r="A1308" s="2">
        <v>1974</v>
      </c>
      <c r="B1308" s="3">
        <v>46212</v>
      </c>
      <c r="C1308" s="16">
        <f>YEAR(SalesDataTable[[#This Row],[Order Date]])</f>
        <v>2026</v>
      </c>
      <c r="D1308" s="18" t="str">
        <f>"Q"&amp;ROUNDUP(MONTH(SalesDataTable[[#This Row],[Order Date]])/3,0)</f>
        <v>Q3</v>
      </c>
      <c r="E1308" s="16">
        <f>MONTH(SalesDataTable[[#This Row],[Order Date]])</f>
        <v>7</v>
      </c>
      <c r="F1308" s="18"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5">
      <c r="A1309" s="2">
        <v>2716</v>
      </c>
      <c r="B1309" s="3">
        <v>46212</v>
      </c>
      <c r="C1309" s="16">
        <f>YEAR(SalesDataTable[[#This Row],[Order Date]])</f>
        <v>2026</v>
      </c>
      <c r="D1309" s="18" t="str">
        <f>"Q"&amp;ROUNDUP(MONTH(SalesDataTable[[#This Row],[Order Date]])/3,0)</f>
        <v>Q3</v>
      </c>
      <c r="E1309" s="16">
        <f>MONTH(SalesDataTable[[#This Row],[Order Date]])</f>
        <v>7</v>
      </c>
      <c r="F1309" s="18"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5">
      <c r="A1310" s="2">
        <v>3161</v>
      </c>
      <c r="B1310" s="3">
        <v>46212</v>
      </c>
      <c r="C1310" s="16">
        <f>YEAR(SalesDataTable[[#This Row],[Order Date]])</f>
        <v>2026</v>
      </c>
      <c r="D1310" s="18" t="str">
        <f>"Q"&amp;ROUNDUP(MONTH(SalesDataTable[[#This Row],[Order Date]])/3,0)</f>
        <v>Q3</v>
      </c>
      <c r="E1310" s="16">
        <f>MONTH(SalesDataTable[[#This Row],[Order Date]])</f>
        <v>7</v>
      </c>
      <c r="F1310" s="18"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5">
      <c r="A1311" s="2">
        <v>3240</v>
      </c>
      <c r="B1311" s="3">
        <v>46212</v>
      </c>
      <c r="C1311" s="16">
        <f>YEAR(SalesDataTable[[#This Row],[Order Date]])</f>
        <v>2026</v>
      </c>
      <c r="D1311" s="18" t="str">
        <f>"Q"&amp;ROUNDUP(MONTH(SalesDataTable[[#This Row],[Order Date]])/3,0)</f>
        <v>Q3</v>
      </c>
      <c r="E1311" s="16">
        <f>MONTH(SalesDataTable[[#This Row],[Order Date]])</f>
        <v>7</v>
      </c>
      <c r="F1311" s="18"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5">
      <c r="A1312" s="2">
        <v>3682</v>
      </c>
      <c r="B1312" s="3">
        <v>46212</v>
      </c>
      <c r="C1312" s="16">
        <f>YEAR(SalesDataTable[[#This Row],[Order Date]])</f>
        <v>2026</v>
      </c>
      <c r="D1312" s="18" t="str">
        <f>"Q"&amp;ROUNDUP(MONTH(SalesDataTable[[#This Row],[Order Date]])/3,0)</f>
        <v>Q3</v>
      </c>
      <c r="E1312" s="16">
        <f>MONTH(SalesDataTable[[#This Row],[Order Date]])</f>
        <v>7</v>
      </c>
      <c r="F1312" s="18"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5">
      <c r="A1313" s="2">
        <v>4725</v>
      </c>
      <c r="B1313" s="3">
        <v>46212</v>
      </c>
      <c r="C1313" s="16">
        <f>YEAR(SalesDataTable[[#This Row],[Order Date]])</f>
        <v>2026</v>
      </c>
      <c r="D1313" s="18" t="str">
        <f>"Q"&amp;ROUNDUP(MONTH(SalesDataTable[[#This Row],[Order Date]])/3,0)</f>
        <v>Q3</v>
      </c>
      <c r="E1313" s="16">
        <f>MONTH(SalesDataTable[[#This Row],[Order Date]])</f>
        <v>7</v>
      </c>
      <c r="F1313" s="18"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5">
      <c r="A1314" s="2">
        <v>758</v>
      </c>
      <c r="B1314" s="3">
        <v>46213</v>
      </c>
      <c r="C1314" s="16">
        <f>YEAR(SalesDataTable[[#This Row],[Order Date]])</f>
        <v>2026</v>
      </c>
      <c r="D1314" s="18" t="str">
        <f>"Q"&amp;ROUNDUP(MONTH(SalesDataTable[[#This Row],[Order Date]])/3,0)</f>
        <v>Q3</v>
      </c>
      <c r="E1314" s="16">
        <f>MONTH(SalesDataTable[[#This Row],[Order Date]])</f>
        <v>7</v>
      </c>
      <c r="F1314" s="18"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5">
      <c r="A1315" s="2">
        <v>1910</v>
      </c>
      <c r="B1315" s="3">
        <v>46213</v>
      </c>
      <c r="C1315" s="16">
        <f>YEAR(SalesDataTable[[#This Row],[Order Date]])</f>
        <v>2026</v>
      </c>
      <c r="D1315" s="18" t="str">
        <f>"Q"&amp;ROUNDUP(MONTH(SalesDataTable[[#This Row],[Order Date]])/3,0)</f>
        <v>Q3</v>
      </c>
      <c r="E1315" s="16">
        <f>MONTH(SalesDataTable[[#This Row],[Order Date]])</f>
        <v>7</v>
      </c>
      <c r="F1315" s="18"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5">
      <c r="A1316" s="2">
        <v>1941</v>
      </c>
      <c r="B1316" s="3">
        <v>46213</v>
      </c>
      <c r="C1316" s="16">
        <f>YEAR(SalesDataTable[[#This Row],[Order Date]])</f>
        <v>2026</v>
      </c>
      <c r="D1316" s="18" t="str">
        <f>"Q"&amp;ROUNDUP(MONTH(SalesDataTable[[#This Row],[Order Date]])/3,0)</f>
        <v>Q3</v>
      </c>
      <c r="E1316" s="16">
        <f>MONTH(SalesDataTable[[#This Row],[Order Date]])</f>
        <v>7</v>
      </c>
      <c r="F1316" s="18"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5">
      <c r="A1317" s="2">
        <v>2324</v>
      </c>
      <c r="B1317" s="3">
        <v>46213</v>
      </c>
      <c r="C1317" s="16">
        <f>YEAR(SalesDataTable[[#This Row],[Order Date]])</f>
        <v>2026</v>
      </c>
      <c r="D1317" s="18" t="str">
        <f>"Q"&amp;ROUNDUP(MONTH(SalesDataTable[[#This Row],[Order Date]])/3,0)</f>
        <v>Q3</v>
      </c>
      <c r="E1317" s="16">
        <f>MONTH(SalesDataTable[[#This Row],[Order Date]])</f>
        <v>7</v>
      </c>
      <c r="F1317" s="18"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5">
      <c r="A1318" s="2">
        <v>2869</v>
      </c>
      <c r="B1318" s="3">
        <v>46213</v>
      </c>
      <c r="C1318" s="16">
        <f>YEAR(SalesDataTable[[#This Row],[Order Date]])</f>
        <v>2026</v>
      </c>
      <c r="D1318" s="18" t="str">
        <f>"Q"&amp;ROUNDUP(MONTH(SalesDataTable[[#This Row],[Order Date]])/3,0)</f>
        <v>Q3</v>
      </c>
      <c r="E1318" s="16">
        <f>MONTH(SalesDataTable[[#This Row],[Order Date]])</f>
        <v>7</v>
      </c>
      <c r="F1318" s="18"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5">
      <c r="A1319" s="2">
        <v>3236</v>
      </c>
      <c r="B1319" s="3">
        <v>46213</v>
      </c>
      <c r="C1319" s="16">
        <f>YEAR(SalesDataTable[[#This Row],[Order Date]])</f>
        <v>2026</v>
      </c>
      <c r="D1319" s="18" t="str">
        <f>"Q"&amp;ROUNDUP(MONTH(SalesDataTable[[#This Row],[Order Date]])/3,0)</f>
        <v>Q3</v>
      </c>
      <c r="E1319" s="16">
        <f>MONTH(SalesDataTable[[#This Row],[Order Date]])</f>
        <v>7</v>
      </c>
      <c r="F1319" s="18"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5">
      <c r="A1320" s="2">
        <v>3582</v>
      </c>
      <c r="B1320" s="3">
        <v>46213</v>
      </c>
      <c r="C1320" s="16">
        <f>YEAR(SalesDataTable[[#This Row],[Order Date]])</f>
        <v>2026</v>
      </c>
      <c r="D1320" s="18" t="str">
        <f>"Q"&amp;ROUNDUP(MONTH(SalesDataTable[[#This Row],[Order Date]])/3,0)</f>
        <v>Q3</v>
      </c>
      <c r="E1320" s="16">
        <f>MONTH(SalesDataTable[[#This Row],[Order Date]])</f>
        <v>7</v>
      </c>
      <c r="F1320" s="18"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5">
      <c r="A1321" s="2">
        <v>3715</v>
      </c>
      <c r="B1321" s="3">
        <v>46213</v>
      </c>
      <c r="C1321" s="16">
        <f>YEAR(SalesDataTable[[#This Row],[Order Date]])</f>
        <v>2026</v>
      </c>
      <c r="D1321" s="18" t="str">
        <f>"Q"&amp;ROUNDUP(MONTH(SalesDataTable[[#This Row],[Order Date]])/3,0)</f>
        <v>Q3</v>
      </c>
      <c r="E1321" s="16">
        <f>MONTH(SalesDataTable[[#This Row],[Order Date]])</f>
        <v>7</v>
      </c>
      <c r="F1321" s="18"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5">
      <c r="A1322" s="2">
        <v>3940</v>
      </c>
      <c r="B1322" s="3">
        <v>46213</v>
      </c>
      <c r="C1322" s="16">
        <f>YEAR(SalesDataTable[[#This Row],[Order Date]])</f>
        <v>2026</v>
      </c>
      <c r="D1322" s="18" t="str">
        <f>"Q"&amp;ROUNDUP(MONTH(SalesDataTable[[#This Row],[Order Date]])/3,0)</f>
        <v>Q3</v>
      </c>
      <c r="E1322" s="16">
        <f>MONTH(SalesDataTable[[#This Row],[Order Date]])</f>
        <v>7</v>
      </c>
      <c r="F1322" s="18"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5">
      <c r="A1323" s="2">
        <v>4760</v>
      </c>
      <c r="B1323" s="3">
        <v>46213</v>
      </c>
      <c r="C1323" s="16">
        <f>YEAR(SalesDataTable[[#This Row],[Order Date]])</f>
        <v>2026</v>
      </c>
      <c r="D1323" s="18" t="str">
        <f>"Q"&amp;ROUNDUP(MONTH(SalesDataTable[[#This Row],[Order Date]])/3,0)</f>
        <v>Q3</v>
      </c>
      <c r="E1323" s="16">
        <f>MONTH(SalesDataTable[[#This Row],[Order Date]])</f>
        <v>7</v>
      </c>
      <c r="F1323" s="18"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5">
      <c r="A1324" s="2">
        <v>4768</v>
      </c>
      <c r="B1324" s="3">
        <v>46213</v>
      </c>
      <c r="C1324" s="16">
        <f>YEAR(SalesDataTable[[#This Row],[Order Date]])</f>
        <v>2026</v>
      </c>
      <c r="D1324" s="18" t="str">
        <f>"Q"&amp;ROUNDUP(MONTH(SalesDataTable[[#This Row],[Order Date]])/3,0)</f>
        <v>Q3</v>
      </c>
      <c r="E1324" s="16">
        <f>MONTH(SalesDataTable[[#This Row],[Order Date]])</f>
        <v>7</v>
      </c>
      <c r="F1324" s="18"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5">
      <c r="A1325" s="2">
        <v>5025</v>
      </c>
      <c r="B1325" s="3">
        <v>46213</v>
      </c>
      <c r="C1325" s="16">
        <f>YEAR(SalesDataTable[[#This Row],[Order Date]])</f>
        <v>2026</v>
      </c>
      <c r="D1325" s="18" t="str">
        <f>"Q"&amp;ROUNDUP(MONTH(SalesDataTable[[#This Row],[Order Date]])/3,0)</f>
        <v>Q3</v>
      </c>
      <c r="E1325" s="16">
        <f>MONTH(SalesDataTable[[#This Row],[Order Date]])</f>
        <v>7</v>
      </c>
      <c r="F1325" s="18"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5">
      <c r="A1326" s="2">
        <v>165</v>
      </c>
      <c r="B1326" s="3">
        <v>46214</v>
      </c>
      <c r="C1326" s="16">
        <f>YEAR(SalesDataTable[[#This Row],[Order Date]])</f>
        <v>2026</v>
      </c>
      <c r="D1326" s="18" t="str">
        <f>"Q"&amp;ROUNDUP(MONTH(SalesDataTable[[#This Row],[Order Date]])/3,0)</f>
        <v>Q3</v>
      </c>
      <c r="E1326" s="16">
        <f>MONTH(SalesDataTable[[#This Row],[Order Date]])</f>
        <v>7</v>
      </c>
      <c r="F1326" s="18"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5">
      <c r="A1327" s="2">
        <v>198</v>
      </c>
      <c r="B1327" s="3">
        <v>46214</v>
      </c>
      <c r="C1327" s="16">
        <f>YEAR(SalesDataTable[[#This Row],[Order Date]])</f>
        <v>2026</v>
      </c>
      <c r="D1327" s="18" t="str">
        <f>"Q"&amp;ROUNDUP(MONTH(SalesDataTable[[#This Row],[Order Date]])/3,0)</f>
        <v>Q3</v>
      </c>
      <c r="E1327" s="16">
        <f>MONTH(SalesDataTable[[#This Row],[Order Date]])</f>
        <v>7</v>
      </c>
      <c r="F1327" s="18"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5">
      <c r="A1328" s="2">
        <v>1480</v>
      </c>
      <c r="B1328" s="3">
        <v>46214</v>
      </c>
      <c r="C1328" s="16">
        <f>YEAR(SalesDataTable[[#This Row],[Order Date]])</f>
        <v>2026</v>
      </c>
      <c r="D1328" s="18" t="str">
        <f>"Q"&amp;ROUNDUP(MONTH(SalesDataTable[[#This Row],[Order Date]])/3,0)</f>
        <v>Q3</v>
      </c>
      <c r="E1328" s="16">
        <f>MONTH(SalesDataTable[[#This Row],[Order Date]])</f>
        <v>7</v>
      </c>
      <c r="F1328" s="18"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5">
      <c r="A1329" s="2">
        <v>1990</v>
      </c>
      <c r="B1329" s="3">
        <v>46214</v>
      </c>
      <c r="C1329" s="16">
        <f>YEAR(SalesDataTable[[#This Row],[Order Date]])</f>
        <v>2026</v>
      </c>
      <c r="D1329" s="18" t="str">
        <f>"Q"&amp;ROUNDUP(MONTH(SalesDataTable[[#This Row],[Order Date]])/3,0)</f>
        <v>Q3</v>
      </c>
      <c r="E1329" s="16">
        <f>MONTH(SalesDataTable[[#This Row],[Order Date]])</f>
        <v>7</v>
      </c>
      <c r="F1329" s="18"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5">
      <c r="A1330" s="2">
        <v>2298</v>
      </c>
      <c r="B1330" s="3">
        <v>46214</v>
      </c>
      <c r="C1330" s="16">
        <f>YEAR(SalesDataTable[[#This Row],[Order Date]])</f>
        <v>2026</v>
      </c>
      <c r="D1330" s="18" t="str">
        <f>"Q"&amp;ROUNDUP(MONTH(SalesDataTable[[#This Row],[Order Date]])/3,0)</f>
        <v>Q3</v>
      </c>
      <c r="E1330" s="16">
        <f>MONTH(SalesDataTable[[#This Row],[Order Date]])</f>
        <v>7</v>
      </c>
      <c r="F1330" s="18"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5">
      <c r="A1331" s="2">
        <v>2886</v>
      </c>
      <c r="B1331" s="3">
        <v>46214</v>
      </c>
      <c r="C1331" s="16">
        <f>YEAR(SalesDataTable[[#This Row],[Order Date]])</f>
        <v>2026</v>
      </c>
      <c r="D1331" s="18" t="str">
        <f>"Q"&amp;ROUNDUP(MONTH(SalesDataTable[[#This Row],[Order Date]])/3,0)</f>
        <v>Q3</v>
      </c>
      <c r="E1331" s="16">
        <f>MONTH(SalesDataTable[[#This Row],[Order Date]])</f>
        <v>7</v>
      </c>
      <c r="F1331" s="18"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5">
      <c r="A1332" s="2">
        <v>2893</v>
      </c>
      <c r="B1332" s="3">
        <v>46214</v>
      </c>
      <c r="C1332" s="16">
        <f>YEAR(SalesDataTable[[#This Row],[Order Date]])</f>
        <v>2026</v>
      </c>
      <c r="D1332" s="18" t="str">
        <f>"Q"&amp;ROUNDUP(MONTH(SalesDataTable[[#This Row],[Order Date]])/3,0)</f>
        <v>Q3</v>
      </c>
      <c r="E1332" s="16">
        <f>MONTH(SalesDataTable[[#This Row],[Order Date]])</f>
        <v>7</v>
      </c>
      <c r="F1332" s="18"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5">
      <c r="A1333" s="2">
        <v>2939</v>
      </c>
      <c r="B1333" s="3">
        <v>46214</v>
      </c>
      <c r="C1333" s="16">
        <f>YEAR(SalesDataTable[[#This Row],[Order Date]])</f>
        <v>2026</v>
      </c>
      <c r="D1333" s="18" t="str">
        <f>"Q"&amp;ROUNDUP(MONTH(SalesDataTable[[#This Row],[Order Date]])/3,0)</f>
        <v>Q3</v>
      </c>
      <c r="E1333" s="16">
        <f>MONTH(SalesDataTable[[#This Row],[Order Date]])</f>
        <v>7</v>
      </c>
      <c r="F1333" s="18"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5">
      <c r="A1334" s="2">
        <v>3249</v>
      </c>
      <c r="B1334" s="3">
        <v>46214</v>
      </c>
      <c r="C1334" s="16">
        <f>YEAR(SalesDataTable[[#This Row],[Order Date]])</f>
        <v>2026</v>
      </c>
      <c r="D1334" s="18" t="str">
        <f>"Q"&amp;ROUNDUP(MONTH(SalesDataTable[[#This Row],[Order Date]])/3,0)</f>
        <v>Q3</v>
      </c>
      <c r="E1334" s="16">
        <f>MONTH(SalesDataTable[[#This Row],[Order Date]])</f>
        <v>7</v>
      </c>
      <c r="F1334" s="18"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5">
      <c r="A1335" s="2">
        <v>3832</v>
      </c>
      <c r="B1335" s="3">
        <v>46214</v>
      </c>
      <c r="C1335" s="16">
        <f>YEAR(SalesDataTable[[#This Row],[Order Date]])</f>
        <v>2026</v>
      </c>
      <c r="D1335" s="18" t="str">
        <f>"Q"&amp;ROUNDUP(MONTH(SalesDataTable[[#This Row],[Order Date]])/3,0)</f>
        <v>Q3</v>
      </c>
      <c r="E1335" s="16">
        <f>MONTH(SalesDataTable[[#This Row],[Order Date]])</f>
        <v>7</v>
      </c>
      <c r="F1335" s="18"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5">
      <c r="A1336" s="2">
        <v>3868</v>
      </c>
      <c r="B1336" s="3">
        <v>46214</v>
      </c>
      <c r="C1336" s="16">
        <f>YEAR(SalesDataTable[[#This Row],[Order Date]])</f>
        <v>2026</v>
      </c>
      <c r="D1336" s="18" t="str">
        <f>"Q"&amp;ROUNDUP(MONTH(SalesDataTable[[#This Row],[Order Date]])/3,0)</f>
        <v>Q3</v>
      </c>
      <c r="E1336" s="16">
        <f>MONTH(SalesDataTable[[#This Row],[Order Date]])</f>
        <v>7</v>
      </c>
      <c r="F1336" s="18"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5">
      <c r="A1337" s="2">
        <v>4365</v>
      </c>
      <c r="B1337" s="3">
        <v>46214</v>
      </c>
      <c r="C1337" s="16">
        <f>YEAR(SalesDataTable[[#This Row],[Order Date]])</f>
        <v>2026</v>
      </c>
      <c r="D1337" s="18" t="str">
        <f>"Q"&amp;ROUNDUP(MONTH(SalesDataTable[[#This Row],[Order Date]])/3,0)</f>
        <v>Q3</v>
      </c>
      <c r="E1337" s="16">
        <f>MONTH(SalesDataTable[[#This Row],[Order Date]])</f>
        <v>7</v>
      </c>
      <c r="F1337" s="18"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5">
      <c r="A1338" s="2">
        <v>314</v>
      </c>
      <c r="B1338" s="3">
        <v>46215</v>
      </c>
      <c r="C1338" s="16">
        <f>YEAR(SalesDataTable[[#This Row],[Order Date]])</f>
        <v>2026</v>
      </c>
      <c r="D1338" s="18" t="str">
        <f>"Q"&amp;ROUNDUP(MONTH(SalesDataTable[[#This Row],[Order Date]])/3,0)</f>
        <v>Q3</v>
      </c>
      <c r="E1338" s="16">
        <f>MONTH(SalesDataTable[[#This Row],[Order Date]])</f>
        <v>7</v>
      </c>
      <c r="F1338" s="18"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5">
      <c r="A1339" s="2">
        <v>552</v>
      </c>
      <c r="B1339" s="3">
        <v>46215</v>
      </c>
      <c r="C1339" s="16">
        <f>YEAR(SalesDataTable[[#This Row],[Order Date]])</f>
        <v>2026</v>
      </c>
      <c r="D1339" s="18" t="str">
        <f>"Q"&amp;ROUNDUP(MONTH(SalesDataTable[[#This Row],[Order Date]])/3,0)</f>
        <v>Q3</v>
      </c>
      <c r="E1339" s="16">
        <f>MONTH(SalesDataTable[[#This Row],[Order Date]])</f>
        <v>7</v>
      </c>
      <c r="F1339" s="18"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5">
      <c r="A1340" s="2">
        <v>1317</v>
      </c>
      <c r="B1340" s="3">
        <v>46215</v>
      </c>
      <c r="C1340" s="16">
        <f>YEAR(SalesDataTable[[#This Row],[Order Date]])</f>
        <v>2026</v>
      </c>
      <c r="D1340" s="18" t="str">
        <f>"Q"&amp;ROUNDUP(MONTH(SalesDataTable[[#This Row],[Order Date]])/3,0)</f>
        <v>Q3</v>
      </c>
      <c r="E1340" s="16">
        <f>MONTH(SalesDataTable[[#This Row],[Order Date]])</f>
        <v>7</v>
      </c>
      <c r="F1340" s="18"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5">
      <c r="A1341" s="2">
        <v>1515</v>
      </c>
      <c r="B1341" s="3">
        <v>46215</v>
      </c>
      <c r="C1341" s="16">
        <f>YEAR(SalesDataTable[[#This Row],[Order Date]])</f>
        <v>2026</v>
      </c>
      <c r="D1341" s="18" t="str">
        <f>"Q"&amp;ROUNDUP(MONTH(SalesDataTable[[#This Row],[Order Date]])/3,0)</f>
        <v>Q3</v>
      </c>
      <c r="E1341" s="16">
        <f>MONTH(SalesDataTable[[#This Row],[Order Date]])</f>
        <v>7</v>
      </c>
      <c r="F1341" s="18"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5">
      <c r="A1342" s="2">
        <v>1674</v>
      </c>
      <c r="B1342" s="3">
        <v>46215</v>
      </c>
      <c r="C1342" s="16">
        <f>YEAR(SalesDataTable[[#This Row],[Order Date]])</f>
        <v>2026</v>
      </c>
      <c r="D1342" s="18" t="str">
        <f>"Q"&amp;ROUNDUP(MONTH(SalesDataTable[[#This Row],[Order Date]])/3,0)</f>
        <v>Q3</v>
      </c>
      <c r="E1342" s="16">
        <f>MONTH(SalesDataTable[[#This Row],[Order Date]])</f>
        <v>7</v>
      </c>
      <c r="F1342" s="18"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5">
      <c r="A1343" s="2">
        <v>2407</v>
      </c>
      <c r="B1343" s="3">
        <v>46215</v>
      </c>
      <c r="C1343" s="16">
        <f>YEAR(SalesDataTable[[#This Row],[Order Date]])</f>
        <v>2026</v>
      </c>
      <c r="D1343" s="18" t="str">
        <f>"Q"&amp;ROUNDUP(MONTH(SalesDataTable[[#This Row],[Order Date]])/3,0)</f>
        <v>Q3</v>
      </c>
      <c r="E1343" s="16">
        <f>MONTH(SalesDataTable[[#This Row],[Order Date]])</f>
        <v>7</v>
      </c>
      <c r="F1343" s="18"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5">
      <c r="A1344" s="2">
        <v>2817</v>
      </c>
      <c r="B1344" s="3">
        <v>46215</v>
      </c>
      <c r="C1344" s="16">
        <f>YEAR(SalesDataTable[[#This Row],[Order Date]])</f>
        <v>2026</v>
      </c>
      <c r="D1344" s="18" t="str">
        <f>"Q"&amp;ROUNDUP(MONTH(SalesDataTable[[#This Row],[Order Date]])/3,0)</f>
        <v>Q3</v>
      </c>
      <c r="E1344" s="16">
        <f>MONTH(SalesDataTable[[#This Row],[Order Date]])</f>
        <v>7</v>
      </c>
      <c r="F1344" s="18"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5">
      <c r="A1345" s="2">
        <v>3059</v>
      </c>
      <c r="B1345" s="3">
        <v>46215</v>
      </c>
      <c r="C1345" s="16">
        <f>YEAR(SalesDataTable[[#This Row],[Order Date]])</f>
        <v>2026</v>
      </c>
      <c r="D1345" s="18" t="str">
        <f>"Q"&amp;ROUNDUP(MONTH(SalesDataTable[[#This Row],[Order Date]])/3,0)</f>
        <v>Q3</v>
      </c>
      <c r="E1345" s="16">
        <f>MONTH(SalesDataTable[[#This Row],[Order Date]])</f>
        <v>7</v>
      </c>
      <c r="F1345" s="18"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5">
      <c r="A1346" s="2">
        <v>3210</v>
      </c>
      <c r="B1346" s="3">
        <v>46215</v>
      </c>
      <c r="C1346" s="16">
        <f>YEAR(SalesDataTable[[#This Row],[Order Date]])</f>
        <v>2026</v>
      </c>
      <c r="D1346" s="18" t="str">
        <f>"Q"&amp;ROUNDUP(MONTH(SalesDataTable[[#This Row],[Order Date]])/3,0)</f>
        <v>Q3</v>
      </c>
      <c r="E1346" s="16">
        <f>MONTH(SalesDataTable[[#This Row],[Order Date]])</f>
        <v>7</v>
      </c>
      <c r="F1346" s="18"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5">
      <c r="A1347" s="2">
        <v>3670</v>
      </c>
      <c r="B1347" s="3">
        <v>46215</v>
      </c>
      <c r="C1347" s="16">
        <f>YEAR(SalesDataTable[[#This Row],[Order Date]])</f>
        <v>2026</v>
      </c>
      <c r="D1347" s="18" t="str">
        <f>"Q"&amp;ROUNDUP(MONTH(SalesDataTable[[#This Row],[Order Date]])/3,0)</f>
        <v>Q3</v>
      </c>
      <c r="E1347" s="16">
        <f>MONTH(SalesDataTable[[#This Row],[Order Date]])</f>
        <v>7</v>
      </c>
      <c r="F1347" s="18"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5">
      <c r="A1348" s="2">
        <v>4017</v>
      </c>
      <c r="B1348" s="3">
        <v>46215</v>
      </c>
      <c r="C1348" s="16">
        <f>YEAR(SalesDataTable[[#This Row],[Order Date]])</f>
        <v>2026</v>
      </c>
      <c r="D1348" s="18" t="str">
        <f>"Q"&amp;ROUNDUP(MONTH(SalesDataTable[[#This Row],[Order Date]])/3,0)</f>
        <v>Q3</v>
      </c>
      <c r="E1348" s="16">
        <f>MONTH(SalesDataTable[[#This Row],[Order Date]])</f>
        <v>7</v>
      </c>
      <c r="F1348" s="18"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5">
      <c r="A1349" s="2">
        <v>5012</v>
      </c>
      <c r="B1349" s="3">
        <v>46215</v>
      </c>
      <c r="C1349" s="16">
        <f>YEAR(SalesDataTable[[#This Row],[Order Date]])</f>
        <v>2026</v>
      </c>
      <c r="D1349" s="18" t="str">
        <f>"Q"&amp;ROUNDUP(MONTH(SalesDataTable[[#This Row],[Order Date]])/3,0)</f>
        <v>Q3</v>
      </c>
      <c r="E1349" s="16">
        <f>MONTH(SalesDataTable[[#This Row],[Order Date]])</f>
        <v>7</v>
      </c>
      <c r="F1349" s="18"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5">
      <c r="A1350" s="2">
        <v>884</v>
      </c>
      <c r="B1350" s="3">
        <v>46216</v>
      </c>
      <c r="C1350" s="16">
        <f>YEAR(SalesDataTable[[#This Row],[Order Date]])</f>
        <v>2026</v>
      </c>
      <c r="D1350" s="18" t="str">
        <f>"Q"&amp;ROUNDUP(MONTH(SalesDataTable[[#This Row],[Order Date]])/3,0)</f>
        <v>Q3</v>
      </c>
      <c r="E1350" s="16">
        <f>MONTH(SalesDataTable[[#This Row],[Order Date]])</f>
        <v>7</v>
      </c>
      <c r="F1350" s="18"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5">
      <c r="A1351" s="2">
        <v>1025</v>
      </c>
      <c r="B1351" s="3">
        <v>46216</v>
      </c>
      <c r="C1351" s="16">
        <f>YEAR(SalesDataTable[[#This Row],[Order Date]])</f>
        <v>2026</v>
      </c>
      <c r="D1351" s="18" t="str">
        <f>"Q"&amp;ROUNDUP(MONTH(SalesDataTable[[#This Row],[Order Date]])/3,0)</f>
        <v>Q3</v>
      </c>
      <c r="E1351" s="16">
        <f>MONTH(SalesDataTable[[#This Row],[Order Date]])</f>
        <v>7</v>
      </c>
      <c r="F1351" s="18"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5">
      <c r="A1352" s="2">
        <v>1279</v>
      </c>
      <c r="B1352" s="3">
        <v>46216</v>
      </c>
      <c r="C1352" s="16">
        <f>YEAR(SalesDataTable[[#This Row],[Order Date]])</f>
        <v>2026</v>
      </c>
      <c r="D1352" s="18" t="str">
        <f>"Q"&amp;ROUNDUP(MONTH(SalesDataTable[[#This Row],[Order Date]])/3,0)</f>
        <v>Q3</v>
      </c>
      <c r="E1352" s="16">
        <f>MONTH(SalesDataTable[[#This Row],[Order Date]])</f>
        <v>7</v>
      </c>
      <c r="F1352" s="18"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5">
      <c r="A1353" s="2">
        <v>1534</v>
      </c>
      <c r="B1353" s="3">
        <v>46216</v>
      </c>
      <c r="C1353" s="16">
        <f>YEAR(SalesDataTable[[#This Row],[Order Date]])</f>
        <v>2026</v>
      </c>
      <c r="D1353" s="18" t="str">
        <f>"Q"&amp;ROUNDUP(MONTH(SalesDataTable[[#This Row],[Order Date]])/3,0)</f>
        <v>Q3</v>
      </c>
      <c r="E1353" s="16">
        <f>MONTH(SalesDataTable[[#This Row],[Order Date]])</f>
        <v>7</v>
      </c>
      <c r="F1353" s="18"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5">
      <c r="A1354" s="2">
        <v>2147</v>
      </c>
      <c r="B1354" s="3">
        <v>46216</v>
      </c>
      <c r="C1354" s="16">
        <f>YEAR(SalesDataTable[[#This Row],[Order Date]])</f>
        <v>2026</v>
      </c>
      <c r="D1354" s="18" t="str">
        <f>"Q"&amp;ROUNDUP(MONTH(SalesDataTable[[#This Row],[Order Date]])/3,0)</f>
        <v>Q3</v>
      </c>
      <c r="E1354" s="16">
        <f>MONTH(SalesDataTable[[#This Row],[Order Date]])</f>
        <v>7</v>
      </c>
      <c r="F1354" s="18"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5">
      <c r="A1355" s="2">
        <v>2385</v>
      </c>
      <c r="B1355" s="3">
        <v>46216</v>
      </c>
      <c r="C1355" s="16">
        <f>YEAR(SalesDataTable[[#This Row],[Order Date]])</f>
        <v>2026</v>
      </c>
      <c r="D1355" s="18" t="str">
        <f>"Q"&amp;ROUNDUP(MONTH(SalesDataTable[[#This Row],[Order Date]])/3,0)</f>
        <v>Q3</v>
      </c>
      <c r="E1355" s="16">
        <f>MONTH(SalesDataTable[[#This Row],[Order Date]])</f>
        <v>7</v>
      </c>
      <c r="F1355" s="18"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5">
      <c r="A1356" s="2">
        <v>2517</v>
      </c>
      <c r="B1356" s="3">
        <v>46216</v>
      </c>
      <c r="C1356" s="16">
        <f>YEAR(SalesDataTable[[#This Row],[Order Date]])</f>
        <v>2026</v>
      </c>
      <c r="D1356" s="18" t="str">
        <f>"Q"&amp;ROUNDUP(MONTH(SalesDataTable[[#This Row],[Order Date]])/3,0)</f>
        <v>Q3</v>
      </c>
      <c r="E1356" s="16">
        <f>MONTH(SalesDataTable[[#This Row],[Order Date]])</f>
        <v>7</v>
      </c>
      <c r="F1356" s="18"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5">
      <c r="A1357" s="2">
        <v>2746</v>
      </c>
      <c r="B1357" s="3">
        <v>46216</v>
      </c>
      <c r="C1357" s="16">
        <f>YEAR(SalesDataTable[[#This Row],[Order Date]])</f>
        <v>2026</v>
      </c>
      <c r="D1357" s="18" t="str">
        <f>"Q"&amp;ROUNDUP(MONTH(SalesDataTable[[#This Row],[Order Date]])/3,0)</f>
        <v>Q3</v>
      </c>
      <c r="E1357" s="16">
        <f>MONTH(SalesDataTable[[#This Row],[Order Date]])</f>
        <v>7</v>
      </c>
      <c r="F1357" s="18"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5">
      <c r="A1358" s="2">
        <v>3297</v>
      </c>
      <c r="B1358" s="3">
        <v>46216</v>
      </c>
      <c r="C1358" s="16">
        <f>YEAR(SalesDataTable[[#This Row],[Order Date]])</f>
        <v>2026</v>
      </c>
      <c r="D1358" s="18" t="str">
        <f>"Q"&amp;ROUNDUP(MONTH(SalesDataTable[[#This Row],[Order Date]])/3,0)</f>
        <v>Q3</v>
      </c>
      <c r="E1358" s="16">
        <f>MONTH(SalesDataTable[[#This Row],[Order Date]])</f>
        <v>7</v>
      </c>
      <c r="F1358" s="18"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5">
      <c r="A1359" s="2">
        <v>772</v>
      </c>
      <c r="B1359" s="3">
        <v>46217</v>
      </c>
      <c r="C1359" s="16">
        <f>YEAR(SalesDataTable[[#This Row],[Order Date]])</f>
        <v>2026</v>
      </c>
      <c r="D1359" s="18" t="str">
        <f>"Q"&amp;ROUNDUP(MONTH(SalesDataTable[[#This Row],[Order Date]])/3,0)</f>
        <v>Q3</v>
      </c>
      <c r="E1359" s="16">
        <f>MONTH(SalesDataTable[[#This Row],[Order Date]])</f>
        <v>7</v>
      </c>
      <c r="F1359" s="18"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5">
      <c r="A1360" s="2">
        <v>838</v>
      </c>
      <c r="B1360" s="3">
        <v>46217</v>
      </c>
      <c r="C1360" s="16">
        <f>YEAR(SalesDataTable[[#This Row],[Order Date]])</f>
        <v>2026</v>
      </c>
      <c r="D1360" s="18" t="str">
        <f>"Q"&amp;ROUNDUP(MONTH(SalesDataTable[[#This Row],[Order Date]])/3,0)</f>
        <v>Q3</v>
      </c>
      <c r="E1360" s="16">
        <f>MONTH(SalesDataTable[[#This Row],[Order Date]])</f>
        <v>7</v>
      </c>
      <c r="F1360" s="18"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5">
      <c r="A1361" s="2">
        <v>1144</v>
      </c>
      <c r="B1361" s="3">
        <v>46217</v>
      </c>
      <c r="C1361" s="16">
        <f>YEAR(SalesDataTable[[#This Row],[Order Date]])</f>
        <v>2026</v>
      </c>
      <c r="D1361" s="18" t="str">
        <f>"Q"&amp;ROUNDUP(MONTH(SalesDataTable[[#This Row],[Order Date]])/3,0)</f>
        <v>Q3</v>
      </c>
      <c r="E1361" s="16">
        <f>MONTH(SalesDataTable[[#This Row],[Order Date]])</f>
        <v>7</v>
      </c>
      <c r="F1361" s="18"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5">
      <c r="A1362" s="2">
        <v>1686</v>
      </c>
      <c r="B1362" s="3">
        <v>46217</v>
      </c>
      <c r="C1362" s="16">
        <f>YEAR(SalesDataTable[[#This Row],[Order Date]])</f>
        <v>2026</v>
      </c>
      <c r="D1362" s="18" t="str">
        <f>"Q"&amp;ROUNDUP(MONTH(SalesDataTable[[#This Row],[Order Date]])/3,0)</f>
        <v>Q3</v>
      </c>
      <c r="E1362" s="16">
        <f>MONTH(SalesDataTable[[#This Row],[Order Date]])</f>
        <v>7</v>
      </c>
      <c r="F1362" s="18"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5">
      <c r="A1363" s="2">
        <v>2823</v>
      </c>
      <c r="B1363" s="3">
        <v>46217</v>
      </c>
      <c r="C1363" s="16">
        <f>YEAR(SalesDataTable[[#This Row],[Order Date]])</f>
        <v>2026</v>
      </c>
      <c r="D1363" s="18" t="str">
        <f>"Q"&amp;ROUNDUP(MONTH(SalesDataTable[[#This Row],[Order Date]])/3,0)</f>
        <v>Q3</v>
      </c>
      <c r="E1363" s="16">
        <f>MONTH(SalesDataTable[[#This Row],[Order Date]])</f>
        <v>7</v>
      </c>
      <c r="F1363" s="18"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5">
      <c r="A1364" s="2">
        <v>2883</v>
      </c>
      <c r="B1364" s="3">
        <v>46217</v>
      </c>
      <c r="C1364" s="16">
        <f>YEAR(SalesDataTable[[#This Row],[Order Date]])</f>
        <v>2026</v>
      </c>
      <c r="D1364" s="18" t="str">
        <f>"Q"&amp;ROUNDUP(MONTH(SalesDataTable[[#This Row],[Order Date]])/3,0)</f>
        <v>Q3</v>
      </c>
      <c r="E1364" s="16">
        <f>MONTH(SalesDataTable[[#This Row],[Order Date]])</f>
        <v>7</v>
      </c>
      <c r="F1364" s="18"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5">
      <c r="A1365" s="2">
        <v>3259</v>
      </c>
      <c r="B1365" s="3">
        <v>46217</v>
      </c>
      <c r="C1365" s="16">
        <f>YEAR(SalesDataTable[[#This Row],[Order Date]])</f>
        <v>2026</v>
      </c>
      <c r="D1365" s="18" t="str">
        <f>"Q"&amp;ROUNDUP(MONTH(SalesDataTable[[#This Row],[Order Date]])/3,0)</f>
        <v>Q3</v>
      </c>
      <c r="E1365" s="16">
        <f>MONTH(SalesDataTable[[#This Row],[Order Date]])</f>
        <v>7</v>
      </c>
      <c r="F1365" s="18"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5">
      <c r="A1366" s="2">
        <v>3709</v>
      </c>
      <c r="B1366" s="3">
        <v>46217</v>
      </c>
      <c r="C1366" s="16">
        <f>YEAR(SalesDataTable[[#This Row],[Order Date]])</f>
        <v>2026</v>
      </c>
      <c r="D1366" s="18" t="str">
        <f>"Q"&amp;ROUNDUP(MONTH(SalesDataTable[[#This Row],[Order Date]])/3,0)</f>
        <v>Q3</v>
      </c>
      <c r="E1366" s="16">
        <f>MONTH(SalesDataTable[[#This Row],[Order Date]])</f>
        <v>7</v>
      </c>
      <c r="F1366" s="18"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5">
      <c r="A1367" s="2">
        <v>61</v>
      </c>
      <c r="B1367" s="3">
        <v>46218</v>
      </c>
      <c r="C1367" s="16">
        <f>YEAR(SalesDataTable[[#This Row],[Order Date]])</f>
        <v>2026</v>
      </c>
      <c r="D1367" s="18" t="str">
        <f>"Q"&amp;ROUNDUP(MONTH(SalesDataTable[[#This Row],[Order Date]])/3,0)</f>
        <v>Q3</v>
      </c>
      <c r="E1367" s="16">
        <f>MONTH(SalesDataTable[[#This Row],[Order Date]])</f>
        <v>7</v>
      </c>
      <c r="F1367" s="18"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5">
      <c r="A1368" s="2">
        <v>357</v>
      </c>
      <c r="B1368" s="3">
        <v>46218</v>
      </c>
      <c r="C1368" s="16">
        <f>YEAR(SalesDataTable[[#This Row],[Order Date]])</f>
        <v>2026</v>
      </c>
      <c r="D1368" s="18" t="str">
        <f>"Q"&amp;ROUNDUP(MONTH(SalesDataTable[[#This Row],[Order Date]])/3,0)</f>
        <v>Q3</v>
      </c>
      <c r="E1368" s="16">
        <f>MONTH(SalesDataTable[[#This Row],[Order Date]])</f>
        <v>7</v>
      </c>
      <c r="F1368" s="18"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5">
      <c r="A1369" s="2">
        <v>1607</v>
      </c>
      <c r="B1369" s="3">
        <v>46218</v>
      </c>
      <c r="C1369" s="16">
        <f>YEAR(SalesDataTable[[#This Row],[Order Date]])</f>
        <v>2026</v>
      </c>
      <c r="D1369" s="18" t="str">
        <f>"Q"&amp;ROUNDUP(MONTH(SalesDataTable[[#This Row],[Order Date]])/3,0)</f>
        <v>Q3</v>
      </c>
      <c r="E1369" s="16">
        <f>MONTH(SalesDataTable[[#This Row],[Order Date]])</f>
        <v>7</v>
      </c>
      <c r="F1369" s="18"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5">
      <c r="A1370" s="2">
        <v>3295</v>
      </c>
      <c r="B1370" s="3">
        <v>46218</v>
      </c>
      <c r="C1370" s="16">
        <f>YEAR(SalesDataTable[[#This Row],[Order Date]])</f>
        <v>2026</v>
      </c>
      <c r="D1370" s="18" t="str">
        <f>"Q"&amp;ROUNDUP(MONTH(SalesDataTable[[#This Row],[Order Date]])/3,0)</f>
        <v>Q3</v>
      </c>
      <c r="E1370" s="16">
        <f>MONTH(SalesDataTable[[#This Row],[Order Date]])</f>
        <v>7</v>
      </c>
      <c r="F1370" s="18"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5">
      <c r="A1371" s="2">
        <v>4048</v>
      </c>
      <c r="B1371" s="3">
        <v>46218</v>
      </c>
      <c r="C1371" s="16">
        <f>YEAR(SalesDataTable[[#This Row],[Order Date]])</f>
        <v>2026</v>
      </c>
      <c r="D1371" s="18" t="str">
        <f>"Q"&amp;ROUNDUP(MONTH(SalesDataTable[[#This Row],[Order Date]])/3,0)</f>
        <v>Q3</v>
      </c>
      <c r="E1371" s="16">
        <f>MONTH(SalesDataTable[[#This Row],[Order Date]])</f>
        <v>7</v>
      </c>
      <c r="F1371" s="18"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5">
      <c r="A1372" s="2">
        <v>4424</v>
      </c>
      <c r="B1372" s="3">
        <v>46218</v>
      </c>
      <c r="C1372" s="16">
        <f>YEAR(SalesDataTable[[#This Row],[Order Date]])</f>
        <v>2026</v>
      </c>
      <c r="D1372" s="18" t="str">
        <f>"Q"&amp;ROUNDUP(MONTH(SalesDataTable[[#This Row],[Order Date]])/3,0)</f>
        <v>Q3</v>
      </c>
      <c r="E1372" s="16">
        <f>MONTH(SalesDataTable[[#This Row],[Order Date]])</f>
        <v>7</v>
      </c>
      <c r="F1372" s="18"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5">
      <c r="A1373" s="2">
        <v>4732</v>
      </c>
      <c r="B1373" s="3">
        <v>46218</v>
      </c>
      <c r="C1373" s="16">
        <f>YEAR(SalesDataTable[[#This Row],[Order Date]])</f>
        <v>2026</v>
      </c>
      <c r="D1373" s="18" t="str">
        <f>"Q"&amp;ROUNDUP(MONTH(SalesDataTable[[#This Row],[Order Date]])/3,0)</f>
        <v>Q3</v>
      </c>
      <c r="E1373" s="16">
        <f>MONTH(SalesDataTable[[#This Row],[Order Date]])</f>
        <v>7</v>
      </c>
      <c r="F1373" s="18"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5">
      <c r="A1374" s="2">
        <v>194</v>
      </c>
      <c r="B1374" s="3">
        <v>46219</v>
      </c>
      <c r="C1374" s="16">
        <f>YEAR(SalesDataTable[[#This Row],[Order Date]])</f>
        <v>2026</v>
      </c>
      <c r="D1374" s="18" t="str">
        <f>"Q"&amp;ROUNDUP(MONTH(SalesDataTable[[#This Row],[Order Date]])/3,0)</f>
        <v>Q3</v>
      </c>
      <c r="E1374" s="16">
        <f>MONTH(SalesDataTable[[#This Row],[Order Date]])</f>
        <v>7</v>
      </c>
      <c r="F1374" s="18"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5">
      <c r="A1375" s="2">
        <v>258</v>
      </c>
      <c r="B1375" s="3">
        <v>46219</v>
      </c>
      <c r="C1375" s="16">
        <f>YEAR(SalesDataTable[[#This Row],[Order Date]])</f>
        <v>2026</v>
      </c>
      <c r="D1375" s="18" t="str">
        <f>"Q"&amp;ROUNDUP(MONTH(SalesDataTable[[#This Row],[Order Date]])/3,0)</f>
        <v>Q3</v>
      </c>
      <c r="E1375" s="16">
        <f>MONTH(SalesDataTable[[#This Row],[Order Date]])</f>
        <v>7</v>
      </c>
      <c r="F1375" s="18"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5">
      <c r="A1376" s="2">
        <v>543</v>
      </c>
      <c r="B1376" s="3">
        <v>46219</v>
      </c>
      <c r="C1376" s="16">
        <f>YEAR(SalesDataTable[[#This Row],[Order Date]])</f>
        <v>2026</v>
      </c>
      <c r="D1376" s="18" t="str">
        <f>"Q"&amp;ROUNDUP(MONTH(SalesDataTable[[#This Row],[Order Date]])/3,0)</f>
        <v>Q3</v>
      </c>
      <c r="E1376" s="16">
        <f>MONTH(SalesDataTable[[#This Row],[Order Date]])</f>
        <v>7</v>
      </c>
      <c r="F1376" s="18"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5">
      <c r="A1377" s="2">
        <v>972</v>
      </c>
      <c r="B1377" s="3">
        <v>46219</v>
      </c>
      <c r="C1377" s="16">
        <f>YEAR(SalesDataTable[[#This Row],[Order Date]])</f>
        <v>2026</v>
      </c>
      <c r="D1377" s="18" t="str">
        <f>"Q"&amp;ROUNDUP(MONTH(SalesDataTable[[#This Row],[Order Date]])/3,0)</f>
        <v>Q3</v>
      </c>
      <c r="E1377" s="16">
        <f>MONTH(SalesDataTable[[#This Row],[Order Date]])</f>
        <v>7</v>
      </c>
      <c r="F1377" s="18"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5">
      <c r="A1378" s="2">
        <v>1146</v>
      </c>
      <c r="B1378" s="3">
        <v>46219</v>
      </c>
      <c r="C1378" s="16">
        <f>YEAR(SalesDataTable[[#This Row],[Order Date]])</f>
        <v>2026</v>
      </c>
      <c r="D1378" s="18" t="str">
        <f>"Q"&amp;ROUNDUP(MONTH(SalesDataTable[[#This Row],[Order Date]])/3,0)</f>
        <v>Q3</v>
      </c>
      <c r="E1378" s="16">
        <f>MONTH(SalesDataTable[[#This Row],[Order Date]])</f>
        <v>7</v>
      </c>
      <c r="F1378" s="18"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5">
      <c r="A1379" s="2">
        <v>1464</v>
      </c>
      <c r="B1379" s="3">
        <v>46219</v>
      </c>
      <c r="C1379" s="16">
        <f>YEAR(SalesDataTable[[#This Row],[Order Date]])</f>
        <v>2026</v>
      </c>
      <c r="D1379" s="18" t="str">
        <f>"Q"&amp;ROUNDUP(MONTH(SalesDataTable[[#This Row],[Order Date]])/3,0)</f>
        <v>Q3</v>
      </c>
      <c r="E1379" s="16">
        <f>MONTH(SalesDataTable[[#This Row],[Order Date]])</f>
        <v>7</v>
      </c>
      <c r="F1379" s="18"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5">
      <c r="A1380" s="2">
        <v>1581</v>
      </c>
      <c r="B1380" s="3">
        <v>46219</v>
      </c>
      <c r="C1380" s="16">
        <f>YEAR(SalesDataTable[[#This Row],[Order Date]])</f>
        <v>2026</v>
      </c>
      <c r="D1380" s="18" t="str">
        <f>"Q"&amp;ROUNDUP(MONTH(SalesDataTable[[#This Row],[Order Date]])/3,0)</f>
        <v>Q3</v>
      </c>
      <c r="E1380" s="16">
        <f>MONTH(SalesDataTable[[#This Row],[Order Date]])</f>
        <v>7</v>
      </c>
      <c r="F1380" s="18"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5">
      <c r="A1381" s="2">
        <v>1894</v>
      </c>
      <c r="B1381" s="3">
        <v>46219</v>
      </c>
      <c r="C1381" s="16">
        <f>YEAR(SalesDataTable[[#This Row],[Order Date]])</f>
        <v>2026</v>
      </c>
      <c r="D1381" s="18" t="str">
        <f>"Q"&amp;ROUNDUP(MONTH(SalesDataTable[[#This Row],[Order Date]])/3,0)</f>
        <v>Q3</v>
      </c>
      <c r="E1381" s="16">
        <f>MONTH(SalesDataTable[[#This Row],[Order Date]])</f>
        <v>7</v>
      </c>
      <c r="F1381" s="18"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5">
      <c r="A1382" s="2">
        <v>2100</v>
      </c>
      <c r="B1382" s="3">
        <v>46219</v>
      </c>
      <c r="C1382" s="16">
        <f>YEAR(SalesDataTable[[#This Row],[Order Date]])</f>
        <v>2026</v>
      </c>
      <c r="D1382" s="18" t="str">
        <f>"Q"&amp;ROUNDUP(MONTH(SalesDataTable[[#This Row],[Order Date]])/3,0)</f>
        <v>Q3</v>
      </c>
      <c r="E1382" s="16">
        <f>MONTH(SalesDataTable[[#This Row],[Order Date]])</f>
        <v>7</v>
      </c>
      <c r="F1382" s="18"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5">
      <c r="A1383" s="2">
        <v>2902</v>
      </c>
      <c r="B1383" s="3">
        <v>46219</v>
      </c>
      <c r="C1383" s="16">
        <f>YEAR(SalesDataTable[[#This Row],[Order Date]])</f>
        <v>2026</v>
      </c>
      <c r="D1383" s="18" t="str">
        <f>"Q"&amp;ROUNDUP(MONTH(SalesDataTable[[#This Row],[Order Date]])/3,0)</f>
        <v>Q3</v>
      </c>
      <c r="E1383" s="16">
        <f>MONTH(SalesDataTable[[#This Row],[Order Date]])</f>
        <v>7</v>
      </c>
      <c r="F1383" s="18"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5">
      <c r="A1384" s="2">
        <v>3115</v>
      </c>
      <c r="B1384" s="3">
        <v>46219</v>
      </c>
      <c r="C1384" s="16">
        <f>YEAR(SalesDataTable[[#This Row],[Order Date]])</f>
        <v>2026</v>
      </c>
      <c r="D1384" s="18" t="str">
        <f>"Q"&amp;ROUNDUP(MONTH(SalesDataTable[[#This Row],[Order Date]])/3,0)</f>
        <v>Q3</v>
      </c>
      <c r="E1384" s="16">
        <f>MONTH(SalesDataTable[[#This Row],[Order Date]])</f>
        <v>7</v>
      </c>
      <c r="F1384" s="18"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5">
      <c r="A1385" s="2">
        <v>3546</v>
      </c>
      <c r="B1385" s="3">
        <v>46219</v>
      </c>
      <c r="C1385" s="16">
        <f>YEAR(SalesDataTable[[#This Row],[Order Date]])</f>
        <v>2026</v>
      </c>
      <c r="D1385" s="18" t="str">
        <f>"Q"&amp;ROUNDUP(MONTH(SalesDataTable[[#This Row],[Order Date]])/3,0)</f>
        <v>Q3</v>
      </c>
      <c r="E1385" s="16">
        <f>MONTH(SalesDataTable[[#This Row],[Order Date]])</f>
        <v>7</v>
      </c>
      <c r="F1385" s="18"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5">
      <c r="A1386" s="2">
        <v>4224</v>
      </c>
      <c r="B1386" s="3">
        <v>46219</v>
      </c>
      <c r="C1386" s="16">
        <f>YEAR(SalesDataTable[[#This Row],[Order Date]])</f>
        <v>2026</v>
      </c>
      <c r="D1386" s="18" t="str">
        <f>"Q"&amp;ROUNDUP(MONTH(SalesDataTable[[#This Row],[Order Date]])/3,0)</f>
        <v>Q3</v>
      </c>
      <c r="E1386" s="16">
        <f>MONTH(SalesDataTable[[#This Row],[Order Date]])</f>
        <v>7</v>
      </c>
      <c r="F1386" s="18"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5">
      <c r="A1387" s="2">
        <v>4858</v>
      </c>
      <c r="B1387" s="3">
        <v>46219</v>
      </c>
      <c r="C1387" s="16">
        <f>YEAR(SalesDataTable[[#This Row],[Order Date]])</f>
        <v>2026</v>
      </c>
      <c r="D1387" s="18" t="str">
        <f>"Q"&amp;ROUNDUP(MONTH(SalesDataTable[[#This Row],[Order Date]])/3,0)</f>
        <v>Q3</v>
      </c>
      <c r="E1387" s="16">
        <f>MONTH(SalesDataTable[[#This Row],[Order Date]])</f>
        <v>7</v>
      </c>
      <c r="F1387" s="18"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5">
      <c r="A1388" s="2">
        <v>768</v>
      </c>
      <c r="B1388" s="3">
        <v>46220</v>
      </c>
      <c r="C1388" s="16">
        <f>YEAR(SalesDataTable[[#This Row],[Order Date]])</f>
        <v>2026</v>
      </c>
      <c r="D1388" s="18" t="str">
        <f>"Q"&amp;ROUNDUP(MONTH(SalesDataTable[[#This Row],[Order Date]])/3,0)</f>
        <v>Q3</v>
      </c>
      <c r="E1388" s="16">
        <f>MONTH(SalesDataTable[[#This Row],[Order Date]])</f>
        <v>7</v>
      </c>
      <c r="F1388" s="18"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5">
      <c r="A1389" s="2">
        <v>1901</v>
      </c>
      <c r="B1389" s="3">
        <v>46220</v>
      </c>
      <c r="C1389" s="16">
        <f>YEAR(SalesDataTable[[#This Row],[Order Date]])</f>
        <v>2026</v>
      </c>
      <c r="D1389" s="18" t="str">
        <f>"Q"&amp;ROUNDUP(MONTH(SalesDataTable[[#This Row],[Order Date]])/3,0)</f>
        <v>Q3</v>
      </c>
      <c r="E1389" s="16">
        <f>MONTH(SalesDataTable[[#This Row],[Order Date]])</f>
        <v>7</v>
      </c>
      <c r="F1389" s="18"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5">
      <c r="A1390" s="2">
        <v>2226</v>
      </c>
      <c r="B1390" s="3">
        <v>46220</v>
      </c>
      <c r="C1390" s="16">
        <f>YEAR(SalesDataTable[[#This Row],[Order Date]])</f>
        <v>2026</v>
      </c>
      <c r="D1390" s="18" t="str">
        <f>"Q"&amp;ROUNDUP(MONTH(SalesDataTable[[#This Row],[Order Date]])/3,0)</f>
        <v>Q3</v>
      </c>
      <c r="E1390" s="16">
        <f>MONTH(SalesDataTable[[#This Row],[Order Date]])</f>
        <v>7</v>
      </c>
      <c r="F1390" s="18"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5">
      <c r="A1391" s="2">
        <v>2660</v>
      </c>
      <c r="B1391" s="3">
        <v>46220</v>
      </c>
      <c r="C1391" s="16">
        <f>YEAR(SalesDataTable[[#This Row],[Order Date]])</f>
        <v>2026</v>
      </c>
      <c r="D1391" s="18" t="str">
        <f>"Q"&amp;ROUNDUP(MONTH(SalesDataTable[[#This Row],[Order Date]])/3,0)</f>
        <v>Q3</v>
      </c>
      <c r="E1391" s="16">
        <f>MONTH(SalesDataTable[[#This Row],[Order Date]])</f>
        <v>7</v>
      </c>
      <c r="F1391" s="18"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5">
      <c r="A1392" s="2">
        <v>3004</v>
      </c>
      <c r="B1392" s="3">
        <v>46220</v>
      </c>
      <c r="C1392" s="16">
        <f>YEAR(SalesDataTable[[#This Row],[Order Date]])</f>
        <v>2026</v>
      </c>
      <c r="D1392" s="18" t="str">
        <f>"Q"&amp;ROUNDUP(MONTH(SalesDataTable[[#This Row],[Order Date]])/3,0)</f>
        <v>Q3</v>
      </c>
      <c r="E1392" s="16">
        <f>MONTH(SalesDataTable[[#This Row],[Order Date]])</f>
        <v>7</v>
      </c>
      <c r="F1392" s="18"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5">
      <c r="A1393" s="2">
        <v>4020</v>
      </c>
      <c r="B1393" s="3">
        <v>46220</v>
      </c>
      <c r="C1393" s="16">
        <f>YEAR(SalesDataTable[[#This Row],[Order Date]])</f>
        <v>2026</v>
      </c>
      <c r="D1393" s="18" t="str">
        <f>"Q"&amp;ROUNDUP(MONTH(SalesDataTable[[#This Row],[Order Date]])/3,0)</f>
        <v>Q3</v>
      </c>
      <c r="E1393" s="16">
        <f>MONTH(SalesDataTable[[#This Row],[Order Date]])</f>
        <v>7</v>
      </c>
      <c r="F1393" s="18"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5">
      <c r="A1394" s="2">
        <v>4154</v>
      </c>
      <c r="B1394" s="3">
        <v>46220</v>
      </c>
      <c r="C1394" s="16">
        <f>YEAR(SalesDataTable[[#This Row],[Order Date]])</f>
        <v>2026</v>
      </c>
      <c r="D1394" s="18" t="str">
        <f>"Q"&amp;ROUNDUP(MONTH(SalesDataTable[[#This Row],[Order Date]])/3,0)</f>
        <v>Q3</v>
      </c>
      <c r="E1394" s="16">
        <f>MONTH(SalesDataTable[[#This Row],[Order Date]])</f>
        <v>7</v>
      </c>
      <c r="F1394" s="18"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5">
      <c r="A1395" s="2">
        <v>4957</v>
      </c>
      <c r="B1395" s="3">
        <v>46220</v>
      </c>
      <c r="C1395" s="16">
        <f>YEAR(SalesDataTable[[#This Row],[Order Date]])</f>
        <v>2026</v>
      </c>
      <c r="D1395" s="18" t="str">
        <f>"Q"&amp;ROUNDUP(MONTH(SalesDataTable[[#This Row],[Order Date]])/3,0)</f>
        <v>Q3</v>
      </c>
      <c r="E1395" s="16">
        <f>MONTH(SalesDataTable[[#This Row],[Order Date]])</f>
        <v>7</v>
      </c>
      <c r="F1395" s="18"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5">
      <c r="A1396" s="2">
        <v>945</v>
      </c>
      <c r="B1396" s="3">
        <v>46221</v>
      </c>
      <c r="C1396" s="16">
        <f>YEAR(SalesDataTable[[#This Row],[Order Date]])</f>
        <v>2026</v>
      </c>
      <c r="D1396" s="18" t="str">
        <f>"Q"&amp;ROUNDUP(MONTH(SalesDataTable[[#This Row],[Order Date]])/3,0)</f>
        <v>Q3</v>
      </c>
      <c r="E1396" s="16">
        <f>MONTH(SalesDataTable[[#This Row],[Order Date]])</f>
        <v>7</v>
      </c>
      <c r="F1396" s="18"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5">
      <c r="A1397" s="2">
        <v>1726</v>
      </c>
      <c r="B1397" s="3">
        <v>46221</v>
      </c>
      <c r="C1397" s="16">
        <f>YEAR(SalesDataTable[[#This Row],[Order Date]])</f>
        <v>2026</v>
      </c>
      <c r="D1397" s="18" t="str">
        <f>"Q"&amp;ROUNDUP(MONTH(SalesDataTable[[#This Row],[Order Date]])/3,0)</f>
        <v>Q3</v>
      </c>
      <c r="E1397" s="16">
        <f>MONTH(SalesDataTable[[#This Row],[Order Date]])</f>
        <v>7</v>
      </c>
      <c r="F1397" s="18"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5">
      <c r="A1398" s="2">
        <v>1790</v>
      </c>
      <c r="B1398" s="3">
        <v>46221</v>
      </c>
      <c r="C1398" s="16">
        <f>YEAR(SalesDataTable[[#This Row],[Order Date]])</f>
        <v>2026</v>
      </c>
      <c r="D1398" s="18" t="str">
        <f>"Q"&amp;ROUNDUP(MONTH(SalesDataTable[[#This Row],[Order Date]])/3,0)</f>
        <v>Q3</v>
      </c>
      <c r="E1398" s="16">
        <f>MONTH(SalesDataTable[[#This Row],[Order Date]])</f>
        <v>7</v>
      </c>
      <c r="F1398" s="18"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5">
      <c r="A1399" s="2">
        <v>2193</v>
      </c>
      <c r="B1399" s="3">
        <v>46221</v>
      </c>
      <c r="C1399" s="16">
        <f>YEAR(SalesDataTable[[#This Row],[Order Date]])</f>
        <v>2026</v>
      </c>
      <c r="D1399" s="18" t="str">
        <f>"Q"&amp;ROUNDUP(MONTH(SalesDataTable[[#This Row],[Order Date]])/3,0)</f>
        <v>Q3</v>
      </c>
      <c r="E1399" s="16">
        <f>MONTH(SalesDataTable[[#This Row],[Order Date]])</f>
        <v>7</v>
      </c>
      <c r="F1399" s="18"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5">
      <c r="A1400" s="2">
        <v>2781</v>
      </c>
      <c r="B1400" s="3">
        <v>46221</v>
      </c>
      <c r="C1400" s="16">
        <f>YEAR(SalesDataTable[[#This Row],[Order Date]])</f>
        <v>2026</v>
      </c>
      <c r="D1400" s="18" t="str">
        <f>"Q"&amp;ROUNDUP(MONTH(SalesDataTable[[#This Row],[Order Date]])/3,0)</f>
        <v>Q3</v>
      </c>
      <c r="E1400" s="16">
        <f>MONTH(SalesDataTable[[#This Row],[Order Date]])</f>
        <v>7</v>
      </c>
      <c r="F1400" s="18"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5">
      <c r="A1401" s="2">
        <v>3043</v>
      </c>
      <c r="B1401" s="3">
        <v>46221</v>
      </c>
      <c r="C1401" s="16">
        <f>YEAR(SalesDataTable[[#This Row],[Order Date]])</f>
        <v>2026</v>
      </c>
      <c r="D1401" s="18" t="str">
        <f>"Q"&amp;ROUNDUP(MONTH(SalesDataTable[[#This Row],[Order Date]])/3,0)</f>
        <v>Q3</v>
      </c>
      <c r="E1401" s="16">
        <f>MONTH(SalesDataTable[[#This Row],[Order Date]])</f>
        <v>7</v>
      </c>
      <c r="F1401" s="18"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5">
      <c r="A1402" s="2">
        <v>3102</v>
      </c>
      <c r="B1402" s="3">
        <v>46221</v>
      </c>
      <c r="C1402" s="16">
        <f>YEAR(SalesDataTable[[#This Row],[Order Date]])</f>
        <v>2026</v>
      </c>
      <c r="D1402" s="18" t="str">
        <f>"Q"&amp;ROUNDUP(MONTH(SalesDataTable[[#This Row],[Order Date]])/3,0)</f>
        <v>Q3</v>
      </c>
      <c r="E1402" s="16">
        <f>MONTH(SalesDataTable[[#This Row],[Order Date]])</f>
        <v>7</v>
      </c>
      <c r="F1402" s="18"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5">
      <c r="A1403" s="2">
        <v>3156</v>
      </c>
      <c r="B1403" s="3">
        <v>46221</v>
      </c>
      <c r="C1403" s="16">
        <f>YEAR(SalesDataTable[[#This Row],[Order Date]])</f>
        <v>2026</v>
      </c>
      <c r="D1403" s="18" t="str">
        <f>"Q"&amp;ROUNDUP(MONTH(SalesDataTable[[#This Row],[Order Date]])/3,0)</f>
        <v>Q3</v>
      </c>
      <c r="E1403" s="16">
        <f>MONTH(SalesDataTable[[#This Row],[Order Date]])</f>
        <v>7</v>
      </c>
      <c r="F1403" s="18"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5">
      <c r="A1404" s="2">
        <v>3308</v>
      </c>
      <c r="B1404" s="3">
        <v>46221</v>
      </c>
      <c r="C1404" s="16">
        <f>YEAR(SalesDataTable[[#This Row],[Order Date]])</f>
        <v>2026</v>
      </c>
      <c r="D1404" s="18" t="str">
        <f>"Q"&amp;ROUNDUP(MONTH(SalesDataTable[[#This Row],[Order Date]])/3,0)</f>
        <v>Q3</v>
      </c>
      <c r="E1404" s="16">
        <f>MONTH(SalesDataTable[[#This Row],[Order Date]])</f>
        <v>7</v>
      </c>
      <c r="F1404" s="18"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5">
      <c r="A1405" s="2">
        <v>3329</v>
      </c>
      <c r="B1405" s="3">
        <v>46221</v>
      </c>
      <c r="C1405" s="16">
        <f>YEAR(SalesDataTable[[#This Row],[Order Date]])</f>
        <v>2026</v>
      </c>
      <c r="D1405" s="18" t="str">
        <f>"Q"&amp;ROUNDUP(MONTH(SalesDataTable[[#This Row],[Order Date]])/3,0)</f>
        <v>Q3</v>
      </c>
      <c r="E1405" s="16">
        <f>MONTH(SalesDataTable[[#This Row],[Order Date]])</f>
        <v>7</v>
      </c>
      <c r="F1405" s="18"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5">
      <c r="A1406" s="2">
        <v>4102</v>
      </c>
      <c r="B1406" s="3">
        <v>46221</v>
      </c>
      <c r="C1406" s="16">
        <f>YEAR(SalesDataTable[[#This Row],[Order Date]])</f>
        <v>2026</v>
      </c>
      <c r="D1406" s="18" t="str">
        <f>"Q"&amp;ROUNDUP(MONTH(SalesDataTable[[#This Row],[Order Date]])/3,0)</f>
        <v>Q3</v>
      </c>
      <c r="E1406" s="16">
        <f>MONTH(SalesDataTable[[#This Row],[Order Date]])</f>
        <v>7</v>
      </c>
      <c r="F1406" s="18"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5">
      <c r="A1407" s="2">
        <v>4109</v>
      </c>
      <c r="B1407" s="3">
        <v>46221</v>
      </c>
      <c r="C1407" s="16">
        <f>YEAR(SalesDataTable[[#This Row],[Order Date]])</f>
        <v>2026</v>
      </c>
      <c r="D1407" s="18" t="str">
        <f>"Q"&amp;ROUNDUP(MONTH(SalesDataTable[[#This Row],[Order Date]])/3,0)</f>
        <v>Q3</v>
      </c>
      <c r="E1407" s="16">
        <f>MONTH(SalesDataTable[[#This Row],[Order Date]])</f>
        <v>7</v>
      </c>
      <c r="F1407" s="18"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5">
      <c r="A1408" s="2">
        <v>4813</v>
      </c>
      <c r="B1408" s="3">
        <v>46221</v>
      </c>
      <c r="C1408" s="16">
        <f>YEAR(SalesDataTable[[#This Row],[Order Date]])</f>
        <v>2026</v>
      </c>
      <c r="D1408" s="18" t="str">
        <f>"Q"&amp;ROUNDUP(MONTH(SalesDataTable[[#This Row],[Order Date]])/3,0)</f>
        <v>Q3</v>
      </c>
      <c r="E1408" s="16">
        <f>MONTH(SalesDataTable[[#This Row],[Order Date]])</f>
        <v>7</v>
      </c>
      <c r="F1408" s="18"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5">
      <c r="A1409" s="2">
        <v>5054</v>
      </c>
      <c r="B1409" s="3">
        <v>46221</v>
      </c>
      <c r="C1409" s="16">
        <f>YEAR(SalesDataTable[[#This Row],[Order Date]])</f>
        <v>2026</v>
      </c>
      <c r="D1409" s="18" t="str">
        <f>"Q"&amp;ROUNDUP(MONTH(SalesDataTable[[#This Row],[Order Date]])/3,0)</f>
        <v>Q3</v>
      </c>
      <c r="E1409" s="16">
        <f>MONTH(SalesDataTable[[#This Row],[Order Date]])</f>
        <v>7</v>
      </c>
      <c r="F1409" s="18"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5">
      <c r="A1410" s="2">
        <v>138</v>
      </c>
      <c r="B1410" s="3">
        <v>46222</v>
      </c>
      <c r="C1410" s="16">
        <f>YEAR(SalesDataTable[[#This Row],[Order Date]])</f>
        <v>2026</v>
      </c>
      <c r="D1410" s="18" t="str">
        <f>"Q"&amp;ROUNDUP(MONTH(SalesDataTable[[#This Row],[Order Date]])/3,0)</f>
        <v>Q3</v>
      </c>
      <c r="E1410" s="16">
        <f>MONTH(SalesDataTable[[#This Row],[Order Date]])</f>
        <v>7</v>
      </c>
      <c r="F1410" s="18"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5">
      <c r="A1411" s="2">
        <v>433</v>
      </c>
      <c r="B1411" s="3">
        <v>46222</v>
      </c>
      <c r="C1411" s="16">
        <f>YEAR(SalesDataTable[[#This Row],[Order Date]])</f>
        <v>2026</v>
      </c>
      <c r="D1411" s="18" t="str">
        <f>"Q"&amp;ROUNDUP(MONTH(SalesDataTable[[#This Row],[Order Date]])/3,0)</f>
        <v>Q3</v>
      </c>
      <c r="E1411" s="16">
        <f>MONTH(SalesDataTable[[#This Row],[Order Date]])</f>
        <v>7</v>
      </c>
      <c r="F1411" s="18"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5">
      <c r="A1412" s="2">
        <v>484</v>
      </c>
      <c r="B1412" s="3">
        <v>46222</v>
      </c>
      <c r="C1412" s="16">
        <f>YEAR(SalesDataTable[[#This Row],[Order Date]])</f>
        <v>2026</v>
      </c>
      <c r="D1412" s="18" t="str">
        <f>"Q"&amp;ROUNDUP(MONTH(SalesDataTable[[#This Row],[Order Date]])/3,0)</f>
        <v>Q3</v>
      </c>
      <c r="E1412" s="16">
        <f>MONTH(SalesDataTable[[#This Row],[Order Date]])</f>
        <v>7</v>
      </c>
      <c r="F1412" s="18"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5">
      <c r="A1413" s="2">
        <v>492</v>
      </c>
      <c r="B1413" s="3">
        <v>46222</v>
      </c>
      <c r="C1413" s="16">
        <f>YEAR(SalesDataTable[[#This Row],[Order Date]])</f>
        <v>2026</v>
      </c>
      <c r="D1413" s="18" t="str">
        <f>"Q"&amp;ROUNDUP(MONTH(SalesDataTable[[#This Row],[Order Date]])/3,0)</f>
        <v>Q3</v>
      </c>
      <c r="E1413" s="16">
        <f>MONTH(SalesDataTable[[#This Row],[Order Date]])</f>
        <v>7</v>
      </c>
      <c r="F1413" s="18"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5">
      <c r="A1414" s="2">
        <v>626</v>
      </c>
      <c r="B1414" s="3">
        <v>46222</v>
      </c>
      <c r="C1414" s="16">
        <f>YEAR(SalesDataTable[[#This Row],[Order Date]])</f>
        <v>2026</v>
      </c>
      <c r="D1414" s="18" t="str">
        <f>"Q"&amp;ROUNDUP(MONTH(SalesDataTable[[#This Row],[Order Date]])/3,0)</f>
        <v>Q3</v>
      </c>
      <c r="E1414" s="16">
        <f>MONTH(SalesDataTable[[#This Row],[Order Date]])</f>
        <v>7</v>
      </c>
      <c r="F1414" s="18"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5">
      <c r="A1415" s="2">
        <v>1409</v>
      </c>
      <c r="B1415" s="3">
        <v>46222</v>
      </c>
      <c r="C1415" s="16">
        <f>YEAR(SalesDataTable[[#This Row],[Order Date]])</f>
        <v>2026</v>
      </c>
      <c r="D1415" s="18" t="str">
        <f>"Q"&amp;ROUNDUP(MONTH(SalesDataTable[[#This Row],[Order Date]])/3,0)</f>
        <v>Q3</v>
      </c>
      <c r="E1415" s="16">
        <f>MONTH(SalesDataTable[[#This Row],[Order Date]])</f>
        <v>7</v>
      </c>
      <c r="F1415" s="18"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5">
      <c r="A1416" s="2">
        <v>1486</v>
      </c>
      <c r="B1416" s="3">
        <v>46222</v>
      </c>
      <c r="C1416" s="16">
        <f>YEAR(SalesDataTable[[#This Row],[Order Date]])</f>
        <v>2026</v>
      </c>
      <c r="D1416" s="18" t="str">
        <f>"Q"&amp;ROUNDUP(MONTH(SalesDataTable[[#This Row],[Order Date]])/3,0)</f>
        <v>Q3</v>
      </c>
      <c r="E1416" s="16">
        <f>MONTH(SalesDataTable[[#This Row],[Order Date]])</f>
        <v>7</v>
      </c>
      <c r="F1416" s="18"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5">
      <c r="A1417" s="2">
        <v>1940</v>
      </c>
      <c r="B1417" s="3">
        <v>46222</v>
      </c>
      <c r="C1417" s="16">
        <f>YEAR(SalesDataTable[[#This Row],[Order Date]])</f>
        <v>2026</v>
      </c>
      <c r="D1417" s="18" t="str">
        <f>"Q"&amp;ROUNDUP(MONTH(SalesDataTable[[#This Row],[Order Date]])/3,0)</f>
        <v>Q3</v>
      </c>
      <c r="E1417" s="16">
        <f>MONTH(SalesDataTable[[#This Row],[Order Date]])</f>
        <v>7</v>
      </c>
      <c r="F1417" s="18"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5">
      <c r="A1418" s="2">
        <v>2215</v>
      </c>
      <c r="B1418" s="3">
        <v>46222</v>
      </c>
      <c r="C1418" s="16">
        <f>YEAR(SalesDataTable[[#This Row],[Order Date]])</f>
        <v>2026</v>
      </c>
      <c r="D1418" s="18" t="str">
        <f>"Q"&amp;ROUNDUP(MONTH(SalesDataTable[[#This Row],[Order Date]])/3,0)</f>
        <v>Q3</v>
      </c>
      <c r="E1418" s="16">
        <f>MONTH(SalesDataTable[[#This Row],[Order Date]])</f>
        <v>7</v>
      </c>
      <c r="F1418" s="18"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5">
      <c r="A1419" s="2">
        <v>2555</v>
      </c>
      <c r="B1419" s="3">
        <v>46222</v>
      </c>
      <c r="C1419" s="16">
        <f>YEAR(SalesDataTable[[#This Row],[Order Date]])</f>
        <v>2026</v>
      </c>
      <c r="D1419" s="18" t="str">
        <f>"Q"&amp;ROUNDUP(MONTH(SalesDataTable[[#This Row],[Order Date]])/3,0)</f>
        <v>Q3</v>
      </c>
      <c r="E1419" s="16">
        <f>MONTH(SalesDataTable[[#This Row],[Order Date]])</f>
        <v>7</v>
      </c>
      <c r="F1419" s="18"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5">
      <c r="A1420" s="2">
        <v>4710</v>
      </c>
      <c r="B1420" s="3">
        <v>46222</v>
      </c>
      <c r="C1420" s="16">
        <f>YEAR(SalesDataTable[[#This Row],[Order Date]])</f>
        <v>2026</v>
      </c>
      <c r="D1420" s="18" t="str">
        <f>"Q"&amp;ROUNDUP(MONTH(SalesDataTable[[#This Row],[Order Date]])/3,0)</f>
        <v>Q3</v>
      </c>
      <c r="E1420" s="16">
        <f>MONTH(SalesDataTable[[#This Row],[Order Date]])</f>
        <v>7</v>
      </c>
      <c r="F1420" s="18"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5">
      <c r="A1421" s="2">
        <v>4974</v>
      </c>
      <c r="B1421" s="3">
        <v>46222</v>
      </c>
      <c r="C1421" s="16">
        <f>YEAR(SalesDataTable[[#This Row],[Order Date]])</f>
        <v>2026</v>
      </c>
      <c r="D1421" s="18" t="str">
        <f>"Q"&amp;ROUNDUP(MONTH(SalesDataTable[[#This Row],[Order Date]])/3,0)</f>
        <v>Q3</v>
      </c>
      <c r="E1421" s="16">
        <f>MONTH(SalesDataTable[[#This Row],[Order Date]])</f>
        <v>7</v>
      </c>
      <c r="F1421" s="18"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5">
      <c r="A1422" s="2">
        <v>5048</v>
      </c>
      <c r="B1422" s="3">
        <v>46222</v>
      </c>
      <c r="C1422" s="16">
        <f>YEAR(SalesDataTable[[#This Row],[Order Date]])</f>
        <v>2026</v>
      </c>
      <c r="D1422" s="18" t="str">
        <f>"Q"&amp;ROUNDUP(MONTH(SalesDataTable[[#This Row],[Order Date]])/3,0)</f>
        <v>Q3</v>
      </c>
      <c r="E1422" s="16">
        <f>MONTH(SalesDataTable[[#This Row],[Order Date]])</f>
        <v>7</v>
      </c>
      <c r="F1422" s="18"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5">
      <c r="A1423" s="2">
        <v>1</v>
      </c>
      <c r="B1423" s="3">
        <v>46223</v>
      </c>
      <c r="C1423" s="16">
        <f>YEAR(SalesDataTable[[#This Row],[Order Date]])</f>
        <v>2026</v>
      </c>
      <c r="D1423" s="18" t="str">
        <f>"Q"&amp;ROUNDUP(MONTH(SalesDataTable[[#This Row],[Order Date]])/3,0)</f>
        <v>Q3</v>
      </c>
      <c r="E1423" s="16">
        <f>MONTH(SalesDataTable[[#This Row],[Order Date]])</f>
        <v>7</v>
      </c>
      <c r="F1423" s="18"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5">
      <c r="A1424" s="2">
        <v>270</v>
      </c>
      <c r="B1424" s="3">
        <v>46223</v>
      </c>
      <c r="C1424" s="16">
        <f>YEAR(SalesDataTable[[#This Row],[Order Date]])</f>
        <v>2026</v>
      </c>
      <c r="D1424" s="18" t="str">
        <f>"Q"&amp;ROUNDUP(MONTH(SalesDataTable[[#This Row],[Order Date]])/3,0)</f>
        <v>Q3</v>
      </c>
      <c r="E1424" s="16">
        <f>MONTH(SalesDataTable[[#This Row],[Order Date]])</f>
        <v>7</v>
      </c>
      <c r="F1424" s="18"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5">
      <c r="A1425" s="2">
        <v>2130</v>
      </c>
      <c r="B1425" s="3">
        <v>46223</v>
      </c>
      <c r="C1425" s="16">
        <f>YEAR(SalesDataTable[[#This Row],[Order Date]])</f>
        <v>2026</v>
      </c>
      <c r="D1425" s="18" t="str">
        <f>"Q"&amp;ROUNDUP(MONTH(SalesDataTable[[#This Row],[Order Date]])/3,0)</f>
        <v>Q3</v>
      </c>
      <c r="E1425" s="16">
        <f>MONTH(SalesDataTable[[#This Row],[Order Date]])</f>
        <v>7</v>
      </c>
      <c r="F1425" s="18"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5">
      <c r="A1426" s="2">
        <v>2474</v>
      </c>
      <c r="B1426" s="3">
        <v>46223</v>
      </c>
      <c r="C1426" s="16">
        <f>YEAR(SalesDataTable[[#This Row],[Order Date]])</f>
        <v>2026</v>
      </c>
      <c r="D1426" s="18" t="str">
        <f>"Q"&amp;ROUNDUP(MONTH(SalesDataTable[[#This Row],[Order Date]])/3,0)</f>
        <v>Q3</v>
      </c>
      <c r="E1426" s="16">
        <f>MONTH(SalesDataTable[[#This Row],[Order Date]])</f>
        <v>7</v>
      </c>
      <c r="F1426" s="18"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5">
      <c r="A1427" s="2">
        <v>2514</v>
      </c>
      <c r="B1427" s="3">
        <v>46223</v>
      </c>
      <c r="C1427" s="16">
        <f>YEAR(SalesDataTable[[#This Row],[Order Date]])</f>
        <v>2026</v>
      </c>
      <c r="D1427" s="18" t="str">
        <f>"Q"&amp;ROUNDUP(MONTH(SalesDataTable[[#This Row],[Order Date]])/3,0)</f>
        <v>Q3</v>
      </c>
      <c r="E1427" s="16">
        <f>MONTH(SalesDataTable[[#This Row],[Order Date]])</f>
        <v>7</v>
      </c>
      <c r="F1427" s="18"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5">
      <c r="A1428" s="2">
        <v>2616</v>
      </c>
      <c r="B1428" s="3">
        <v>46223</v>
      </c>
      <c r="C1428" s="16">
        <f>YEAR(SalesDataTable[[#This Row],[Order Date]])</f>
        <v>2026</v>
      </c>
      <c r="D1428" s="18" t="str">
        <f>"Q"&amp;ROUNDUP(MONTH(SalesDataTable[[#This Row],[Order Date]])/3,0)</f>
        <v>Q3</v>
      </c>
      <c r="E1428" s="16">
        <f>MONTH(SalesDataTable[[#This Row],[Order Date]])</f>
        <v>7</v>
      </c>
      <c r="F1428" s="18"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5">
      <c r="A1429" s="2">
        <v>2632</v>
      </c>
      <c r="B1429" s="3">
        <v>46223</v>
      </c>
      <c r="C1429" s="16">
        <f>YEAR(SalesDataTable[[#This Row],[Order Date]])</f>
        <v>2026</v>
      </c>
      <c r="D1429" s="18" t="str">
        <f>"Q"&amp;ROUNDUP(MONTH(SalesDataTable[[#This Row],[Order Date]])/3,0)</f>
        <v>Q3</v>
      </c>
      <c r="E1429" s="16">
        <f>MONTH(SalesDataTable[[#This Row],[Order Date]])</f>
        <v>7</v>
      </c>
      <c r="F1429" s="18"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5">
      <c r="A1430" s="2">
        <v>3725</v>
      </c>
      <c r="B1430" s="3">
        <v>46223</v>
      </c>
      <c r="C1430" s="16">
        <f>YEAR(SalesDataTable[[#This Row],[Order Date]])</f>
        <v>2026</v>
      </c>
      <c r="D1430" s="18" t="str">
        <f>"Q"&amp;ROUNDUP(MONTH(SalesDataTable[[#This Row],[Order Date]])/3,0)</f>
        <v>Q3</v>
      </c>
      <c r="E1430" s="16">
        <f>MONTH(SalesDataTable[[#This Row],[Order Date]])</f>
        <v>7</v>
      </c>
      <c r="F1430" s="18"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5">
      <c r="A1431" s="2">
        <v>3834</v>
      </c>
      <c r="B1431" s="3">
        <v>46223</v>
      </c>
      <c r="C1431" s="16">
        <f>YEAR(SalesDataTable[[#This Row],[Order Date]])</f>
        <v>2026</v>
      </c>
      <c r="D1431" s="18" t="str">
        <f>"Q"&amp;ROUNDUP(MONTH(SalesDataTable[[#This Row],[Order Date]])/3,0)</f>
        <v>Q3</v>
      </c>
      <c r="E1431" s="16">
        <f>MONTH(SalesDataTable[[#This Row],[Order Date]])</f>
        <v>7</v>
      </c>
      <c r="F1431" s="18"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5">
      <c r="A1432" s="2">
        <v>159</v>
      </c>
      <c r="B1432" s="3">
        <v>46224</v>
      </c>
      <c r="C1432" s="16">
        <f>YEAR(SalesDataTable[[#This Row],[Order Date]])</f>
        <v>2026</v>
      </c>
      <c r="D1432" s="18" t="str">
        <f>"Q"&amp;ROUNDUP(MONTH(SalesDataTable[[#This Row],[Order Date]])/3,0)</f>
        <v>Q3</v>
      </c>
      <c r="E1432" s="16">
        <f>MONTH(SalesDataTable[[#This Row],[Order Date]])</f>
        <v>7</v>
      </c>
      <c r="F1432" s="18"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5">
      <c r="A1433" s="2">
        <v>435</v>
      </c>
      <c r="B1433" s="3">
        <v>46224</v>
      </c>
      <c r="C1433" s="16">
        <f>YEAR(SalesDataTable[[#This Row],[Order Date]])</f>
        <v>2026</v>
      </c>
      <c r="D1433" s="18" t="str">
        <f>"Q"&amp;ROUNDUP(MONTH(SalesDataTable[[#This Row],[Order Date]])/3,0)</f>
        <v>Q3</v>
      </c>
      <c r="E1433" s="16">
        <f>MONTH(SalesDataTable[[#This Row],[Order Date]])</f>
        <v>7</v>
      </c>
      <c r="F1433" s="18"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5">
      <c r="A1434" s="2">
        <v>1467</v>
      </c>
      <c r="B1434" s="3">
        <v>46224</v>
      </c>
      <c r="C1434" s="16">
        <f>YEAR(SalesDataTable[[#This Row],[Order Date]])</f>
        <v>2026</v>
      </c>
      <c r="D1434" s="18" t="str">
        <f>"Q"&amp;ROUNDUP(MONTH(SalesDataTable[[#This Row],[Order Date]])/3,0)</f>
        <v>Q3</v>
      </c>
      <c r="E1434" s="16">
        <f>MONTH(SalesDataTable[[#This Row],[Order Date]])</f>
        <v>7</v>
      </c>
      <c r="F1434" s="18"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5">
      <c r="A1435" s="2">
        <v>1552</v>
      </c>
      <c r="B1435" s="3">
        <v>46224</v>
      </c>
      <c r="C1435" s="16">
        <f>YEAR(SalesDataTable[[#This Row],[Order Date]])</f>
        <v>2026</v>
      </c>
      <c r="D1435" s="18" t="str">
        <f>"Q"&amp;ROUNDUP(MONTH(SalesDataTable[[#This Row],[Order Date]])/3,0)</f>
        <v>Q3</v>
      </c>
      <c r="E1435" s="16">
        <f>MONTH(SalesDataTable[[#This Row],[Order Date]])</f>
        <v>7</v>
      </c>
      <c r="F1435" s="18"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5">
      <c r="A1436" s="2">
        <v>1745</v>
      </c>
      <c r="B1436" s="3">
        <v>46224</v>
      </c>
      <c r="C1436" s="16">
        <f>YEAR(SalesDataTable[[#This Row],[Order Date]])</f>
        <v>2026</v>
      </c>
      <c r="D1436" s="18" t="str">
        <f>"Q"&amp;ROUNDUP(MONTH(SalesDataTable[[#This Row],[Order Date]])/3,0)</f>
        <v>Q3</v>
      </c>
      <c r="E1436" s="16">
        <f>MONTH(SalesDataTable[[#This Row],[Order Date]])</f>
        <v>7</v>
      </c>
      <c r="F1436" s="18"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5">
      <c r="A1437" s="2">
        <v>2174</v>
      </c>
      <c r="B1437" s="3">
        <v>46224</v>
      </c>
      <c r="C1437" s="16">
        <f>YEAR(SalesDataTable[[#This Row],[Order Date]])</f>
        <v>2026</v>
      </c>
      <c r="D1437" s="18" t="str">
        <f>"Q"&amp;ROUNDUP(MONTH(SalesDataTable[[#This Row],[Order Date]])/3,0)</f>
        <v>Q3</v>
      </c>
      <c r="E1437" s="16">
        <f>MONTH(SalesDataTable[[#This Row],[Order Date]])</f>
        <v>7</v>
      </c>
      <c r="F1437" s="18"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5">
      <c r="A1438" s="2">
        <v>3444</v>
      </c>
      <c r="B1438" s="3">
        <v>46224</v>
      </c>
      <c r="C1438" s="16">
        <f>YEAR(SalesDataTable[[#This Row],[Order Date]])</f>
        <v>2026</v>
      </c>
      <c r="D1438" s="18" t="str">
        <f>"Q"&amp;ROUNDUP(MONTH(SalesDataTable[[#This Row],[Order Date]])/3,0)</f>
        <v>Q3</v>
      </c>
      <c r="E1438" s="16">
        <f>MONTH(SalesDataTable[[#This Row],[Order Date]])</f>
        <v>7</v>
      </c>
      <c r="F1438" s="18"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5">
      <c r="A1439" s="2">
        <v>3646</v>
      </c>
      <c r="B1439" s="3">
        <v>46224</v>
      </c>
      <c r="C1439" s="16">
        <f>YEAR(SalesDataTable[[#This Row],[Order Date]])</f>
        <v>2026</v>
      </c>
      <c r="D1439" s="18" t="str">
        <f>"Q"&amp;ROUNDUP(MONTH(SalesDataTable[[#This Row],[Order Date]])/3,0)</f>
        <v>Q3</v>
      </c>
      <c r="E1439" s="16">
        <f>MONTH(SalesDataTable[[#This Row],[Order Date]])</f>
        <v>7</v>
      </c>
      <c r="F1439" s="18"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5">
      <c r="A1440" s="2">
        <v>4558</v>
      </c>
      <c r="B1440" s="3">
        <v>46224</v>
      </c>
      <c r="C1440" s="16">
        <f>YEAR(SalesDataTable[[#This Row],[Order Date]])</f>
        <v>2026</v>
      </c>
      <c r="D1440" s="18" t="str">
        <f>"Q"&amp;ROUNDUP(MONTH(SalesDataTable[[#This Row],[Order Date]])/3,0)</f>
        <v>Q3</v>
      </c>
      <c r="E1440" s="16">
        <f>MONTH(SalesDataTable[[#This Row],[Order Date]])</f>
        <v>7</v>
      </c>
      <c r="F1440" s="18"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5">
      <c r="A1441" s="2">
        <v>4564</v>
      </c>
      <c r="B1441" s="3">
        <v>46224</v>
      </c>
      <c r="C1441" s="16">
        <f>YEAR(SalesDataTable[[#This Row],[Order Date]])</f>
        <v>2026</v>
      </c>
      <c r="D1441" s="18" t="str">
        <f>"Q"&amp;ROUNDUP(MONTH(SalesDataTable[[#This Row],[Order Date]])/3,0)</f>
        <v>Q3</v>
      </c>
      <c r="E1441" s="16">
        <f>MONTH(SalesDataTable[[#This Row],[Order Date]])</f>
        <v>7</v>
      </c>
      <c r="F1441" s="18"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5">
      <c r="A1442" s="2">
        <v>4616</v>
      </c>
      <c r="B1442" s="3">
        <v>46224</v>
      </c>
      <c r="C1442" s="16">
        <f>YEAR(SalesDataTable[[#This Row],[Order Date]])</f>
        <v>2026</v>
      </c>
      <c r="D1442" s="18" t="str">
        <f>"Q"&amp;ROUNDUP(MONTH(SalesDataTable[[#This Row],[Order Date]])/3,0)</f>
        <v>Q3</v>
      </c>
      <c r="E1442" s="16">
        <f>MONTH(SalesDataTable[[#This Row],[Order Date]])</f>
        <v>7</v>
      </c>
      <c r="F1442" s="18"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5">
      <c r="A1443" s="2">
        <v>536</v>
      </c>
      <c r="B1443" s="3">
        <v>46225</v>
      </c>
      <c r="C1443" s="16">
        <f>YEAR(SalesDataTable[[#This Row],[Order Date]])</f>
        <v>2026</v>
      </c>
      <c r="D1443" s="18" t="str">
        <f>"Q"&amp;ROUNDUP(MONTH(SalesDataTable[[#This Row],[Order Date]])/3,0)</f>
        <v>Q3</v>
      </c>
      <c r="E1443" s="16">
        <f>MONTH(SalesDataTable[[#This Row],[Order Date]])</f>
        <v>7</v>
      </c>
      <c r="F1443" s="18"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5">
      <c r="A1444" s="2">
        <v>571</v>
      </c>
      <c r="B1444" s="3">
        <v>46225</v>
      </c>
      <c r="C1444" s="16">
        <f>YEAR(SalesDataTable[[#This Row],[Order Date]])</f>
        <v>2026</v>
      </c>
      <c r="D1444" s="18" t="str">
        <f>"Q"&amp;ROUNDUP(MONTH(SalesDataTable[[#This Row],[Order Date]])/3,0)</f>
        <v>Q3</v>
      </c>
      <c r="E1444" s="16">
        <f>MONTH(SalesDataTable[[#This Row],[Order Date]])</f>
        <v>7</v>
      </c>
      <c r="F1444" s="18"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5">
      <c r="A1445" s="2">
        <v>965</v>
      </c>
      <c r="B1445" s="3">
        <v>46225</v>
      </c>
      <c r="C1445" s="16">
        <f>YEAR(SalesDataTable[[#This Row],[Order Date]])</f>
        <v>2026</v>
      </c>
      <c r="D1445" s="18" t="str">
        <f>"Q"&amp;ROUNDUP(MONTH(SalesDataTable[[#This Row],[Order Date]])/3,0)</f>
        <v>Q3</v>
      </c>
      <c r="E1445" s="16">
        <f>MONTH(SalesDataTable[[#This Row],[Order Date]])</f>
        <v>7</v>
      </c>
      <c r="F1445" s="18"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5">
      <c r="A1446" s="2">
        <v>1504</v>
      </c>
      <c r="B1446" s="3">
        <v>46225</v>
      </c>
      <c r="C1446" s="16">
        <f>YEAR(SalesDataTable[[#This Row],[Order Date]])</f>
        <v>2026</v>
      </c>
      <c r="D1446" s="18" t="str">
        <f>"Q"&amp;ROUNDUP(MONTH(SalesDataTable[[#This Row],[Order Date]])/3,0)</f>
        <v>Q3</v>
      </c>
      <c r="E1446" s="16">
        <f>MONTH(SalesDataTable[[#This Row],[Order Date]])</f>
        <v>7</v>
      </c>
      <c r="F1446" s="18"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5">
      <c r="A1447" s="2">
        <v>2560</v>
      </c>
      <c r="B1447" s="3">
        <v>46225</v>
      </c>
      <c r="C1447" s="16">
        <f>YEAR(SalesDataTable[[#This Row],[Order Date]])</f>
        <v>2026</v>
      </c>
      <c r="D1447" s="18" t="str">
        <f>"Q"&amp;ROUNDUP(MONTH(SalesDataTable[[#This Row],[Order Date]])/3,0)</f>
        <v>Q3</v>
      </c>
      <c r="E1447" s="16">
        <f>MONTH(SalesDataTable[[#This Row],[Order Date]])</f>
        <v>7</v>
      </c>
      <c r="F1447" s="18"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5">
      <c r="A1448" s="2">
        <v>2758</v>
      </c>
      <c r="B1448" s="3">
        <v>46225</v>
      </c>
      <c r="C1448" s="16">
        <f>YEAR(SalesDataTable[[#This Row],[Order Date]])</f>
        <v>2026</v>
      </c>
      <c r="D1448" s="18" t="str">
        <f>"Q"&amp;ROUNDUP(MONTH(SalesDataTable[[#This Row],[Order Date]])/3,0)</f>
        <v>Q3</v>
      </c>
      <c r="E1448" s="16">
        <f>MONTH(SalesDataTable[[#This Row],[Order Date]])</f>
        <v>7</v>
      </c>
      <c r="F1448" s="18"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5">
      <c r="A1449" s="2">
        <v>4030</v>
      </c>
      <c r="B1449" s="3">
        <v>46225</v>
      </c>
      <c r="C1449" s="16">
        <f>YEAR(SalesDataTable[[#This Row],[Order Date]])</f>
        <v>2026</v>
      </c>
      <c r="D1449" s="18" t="str">
        <f>"Q"&amp;ROUNDUP(MONTH(SalesDataTable[[#This Row],[Order Date]])/3,0)</f>
        <v>Q3</v>
      </c>
      <c r="E1449" s="16">
        <f>MONTH(SalesDataTable[[#This Row],[Order Date]])</f>
        <v>7</v>
      </c>
      <c r="F1449" s="18"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5">
      <c r="A1450" s="2">
        <v>4337</v>
      </c>
      <c r="B1450" s="3">
        <v>46225</v>
      </c>
      <c r="C1450" s="16">
        <f>YEAR(SalesDataTable[[#This Row],[Order Date]])</f>
        <v>2026</v>
      </c>
      <c r="D1450" s="18" t="str">
        <f>"Q"&amp;ROUNDUP(MONTH(SalesDataTable[[#This Row],[Order Date]])/3,0)</f>
        <v>Q3</v>
      </c>
      <c r="E1450" s="16">
        <f>MONTH(SalesDataTable[[#This Row],[Order Date]])</f>
        <v>7</v>
      </c>
      <c r="F1450" s="18"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5">
      <c r="A1451" s="2">
        <v>5129</v>
      </c>
      <c r="B1451" s="3">
        <v>46225</v>
      </c>
      <c r="C1451" s="16">
        <f>YEAR(SalesDataTable[[#This Row],[Order Date]])</f>
        <v>2026</v>
      </c>
      <c r="D1451" s="18" t="str">
        <f>"Q"&amp;ROUNDUP(MONTH(SalesDataTable[[#This Row],[Order Date]])/3,0)</f>
        <v>Q3</v>
      </c>
      <c r="E1451" s="16">
        <f>MONTH(SalesDataTable[[#This Row],[Order Date]])</f>
        <v>7</v>
      </c>
      <c r="F1451" s="18"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5">
      <c r="A1452" s="2">
        <v>81</v>
      </c>
      <c r="B1452" s="3">
        <v>46226</v>
      </c>
      <c r="C1452" s="16">
        <f>YEAR(SalesDataTable[[#This Row],[Order Date]])</f>
        <v>2026</v>
      </c>
      <c r="D1452" s="18" t="str">
        <f>"Q"&amp;ROUNDUP(MONTH(SalesDataTable[[#This Row],[Order Date]])/3,0)</f>
        <v>Q3</v>
      </c>
      <c r="E1452" s="16">
        <f>MONTH(SalesDataTable[[#This Row],[Order Date]])</f>
        <v>7</v>
      </c>
      <c r="F1452" s="18"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5">
      <c r="A1453" s="2">
        <v>493</v>
      </c>
      <c r="B1453" s="3">
        <v>46226</v>
      </c>
      <c r="C1453" s="16">
        <f>YEAR(SalesDataTable[[#This Row],[Order Date]])</f>
        <v>2026</v>
      </c>
      <c r="D1453" s="18" t="str">
        <f>"Q"&amp;ROUNDUP(MONTH(SalesDataTable[[#This Row],[Order Date]])/3,0)</f>
        <v>Q3</v>
      </c>
      <c r="E1453" s="16">
        <f>MONTH(SalesDataTable[[#This Row],[Order Date]])</f>
        <v>7</v>
      </c>
      <c r="F1453" s="18"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5">
      <c r="A1454" s="2">
        <v>613</v>
      </c>
      <c r="B1454" s="3">
        <v>46226</v>
      </c>
      <c r="C1454" s="16">
        <f>YEAR(SalesDataTable[[#This Row],[Order Date]])</f>
        <v>2026</v>
      </c>
      <c r="D1454" s="18" t="str">
        <f>"Q"&amp;ROUNDUP(MONTH(SalesDataTable[[#This Row],[Order Date]])/3,0)</f>
        <v>Q3</v>
      </c>
      <c r="E1454" s="16">
        <f>MONTH(SalesDataTable[[#This Row],[Order Date]])</f>
        <v>7</v>
      </c>
      <c r="F1454" s="18"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5">
      <c r="A1455" s="2">
        <v>958</v>
      </c>
      <c r="B1455" s="3">
        <v>46226</v>
      </c>
      <c r="C1455" s="16">
        <f>YEAR(SalesDataTable[[#This Row],[Order Date]])</f>
        <v>2026</v>
      </c>
      <c r="D1455" s="18" t="str">
        <f>"Q"&amp;ROUNDUP(MONTH(SalesDataTable[[#This Row],[Order Date]])/3,0)</f>
        <v>Q3</v>
      </c>
      <c r="E1455" s="16">
        <f>MONTH(SalesDataTable[[#This Row],[Order Date]])</f>
        <v>7</v>
      </c>
      <c r="F1455" s="18"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5">
      <c r="A1456" s="2">
        <v>1270</v>
      </c>
      <c r="B1456" s="3">
        <v>46226</v>
      </c>
      <c r="C1456" s="16">
        <f>YEAR(SalesDataTable[[#This Row],[Order Date]])</f>
        <v>2026</v>
      </c>
      <c r="D1456" s="18" t="str">
        <f>"Q"&amp;ROUNDUP(MONTH(SalesDataTable[[#This Row],[Order Date]])/3,0)</f>
        <v>Q3</v>
      </c>
      <c r="E1456" s="16">
        <f>MONTH(SalesDataTable[[#This Row],[Order Date]])</f>
        <v>7</v>
      </c>
      <c r="F1456" s="18"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5">
      <c r="A1457" s="2">
        <v>1513</v>
      </c>
      <c r="B1457" s="3">
        <v>46226</v>
      </c>
      <c r="C1457" s="16">
        <f>YEAR(SalesDataTable[[#This Row],[Order Date]])</f>
        <v>2026</v>
      </c>
      <c r="D1457" s="18" t="str">
        <f>"Q"&amp;ROUNDUP(MONTH(SalesDataTable[[#This Row],[Order Date]])/3,0)</f>
        <v>Q3</v>
      </c>
      <c r="E1457" s="16">
        <f>MONTH(SalesDataTable[[#This Row],[Order Date]])</f>
        <v>7</v>
      </c>
      <c r="F1457" s="18"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5">
      <c r="A1458" s="2">
        <v>2009</v>
      </c>
      <c r="B1458" s="3">
        <v>46226</v>
      </c>
      <c r="C1458" s="16">
        <f>YEAR(SalesDataTable[[#This Row],[Order Date]])</f>
        <v>2026</v>
      </c>
      <c r="D1458" s="18" t="str">
        <f>"Q"&amp;ROUNDUP(MONTH(SalesDataTable[[#This Row],[Order Date]])/3,0)</f>
        <v>Q3</v>
      </c>
      <c r="E1458" s="16">
        <f>MONTH(SalesDataTable[[#This Row],[Order Date]])</f>
        <v>7</v>
      </c>
      <c r="F1458" s="18"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5">
      <c r="A1459" s="2">
        <v>2838</v>
      </c>
      <c r="B1459" s="3">
        <v>46226</v>
      </c>
      <c r="C1459" s="16">
        <f>YEAR(SalesDataTable[[#This Row],[Order Date]])</f>
        <v>2026</v>
      </c>
      <c r="D1459" s="18" t="str">
        <f>"Q"&amp;ROUNDUP(MONTH(SalesDataTable[[#This Row],[Order Date]])/3,0)</f>
        <v>Q3</v>
      </c>
      <c r="E1459" s="16">
        <f>MONTH(SalesDataTable[[#This Row],[Order Date]])</f>
        <v>7</v>
      </c>
      <c r="F1459" s="18"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5">
      <c r="A1460" s="2">
        <v>3730</v>
      </c>
      <c r="B1460" s="3">
        <v>46226</v>
      </c>
      <c r="C1460" s="16">
        <f>YEAR(SalesDataTable[[#This Row],[Order Date]])</f>
        <v>2026</v>
      </c>
      <c r="D1460" s="18" t="str">
        <f>"Q"&amp;ROUNDUP(MONTH(SalesDataTable[[#This Row],[Order Date]])/3,0)</f>
        <v>Q3</v>
      </c>
      <c r="E1460" s="16">
        <f>MONTH(SalesDataTable[[#This Row],[Order Date]])</f>
        <v>7</v>
      </c>
      <c r="F1460" s="18"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5">
      <c r="A1461" s="2">
        <v>4287</v>
      </c>
      <c r="B1461" s="3">
        <v>46226</v>
      </c>
      <c r="C1461" s="16">
        <f>YEAR(SalesDataTable[[#This Row],[Order Date]])</f>
        <v>2026</v>
      </c>
      <c r="D1461" s="18" t="str">
        <f>"Q"&amp;ROUNDUP(MONTH(SalesDataTable[[#This Row],[Order Date]])/3,0)</f>
        <v>Q3</v>
      </c>
      <c r="E1461" s="16">
        <f>MONTH(SalesDataTable[[#This Row],[Order Date]])</f>
        <v>7</v>
      </c>
      <c r="F1461" s="18"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5">
      <c r="A1462" s="2">
        <v>4297</v>
      </c>
      <c r="B1462" s="3">
        <v>46226</v>
      </c>
      <c r="C1462" s="16">
        <f>YEAR(SalesDataTable[[#This Row],[Order Date]])</f>
        <v>2026</v>
      </c>
      <c r="D1462" s="18" t="str">
        <f>"Q"&amp;ROUNDUP(MONTH(SalesDataTable[[#This Row],[Order Date]])/3,0)</f>
        <v>Q3</v>
      </c>
      <c r="E1462" s="16">
        <f>MONTH(SalesDataTable[[#This Row],[Order Date]])</f>
        <v>7</v>
      </c>
      <c r="F1462" s="18"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5">
      <c r="A1463" s="2">
        <v>5118</v>
      </c>
      <c r="B1463" s="3">
        <v>46226</v>
      </c>
      <c r="C1463" s="16">
        <f>YEAR(SalesDataTable[[#This Row],[Order Date]])</f>
        <v>2026</v>
      </c>
      <c r="D1463" s="18" t="str">
        <f>"Q"&amp;ROUNDUP(MONTH(SalesDataTable[[#This Row],[Order Date]])/3,0)</f>
        <v>Q3</v>
      </c>
      <c r="E1463" s="16">
        <f>MONTH(SalesDataTable[[#This Row],[Order Date]])</f>
        <v>7</v>
      </c>
      <c r="F1463" s="18"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5">
      <c r="A1464" s="2">
        <v>363</v>
      </c>
      <c r="B1464" s="3">
        <v>46227</v>
      </c>
      <c r="C1464" s="16">
        <f>YEAR(SalesDataTable[[#This Row],[Order Date]])</f>
        <v>2026</v>
      </c>
      <c r="D1464" s="18" t="str">
        <f>"Q"&amp;ROUNDUP(MONTH(SalesDataTable[[#This Row],[Order Date]])/3,0)</f>
        <v>Q3</v>
      </c>
      <c r="E1464" s="16">
        <f>MONTH(SalesDataTable[[#This Row],[Order Date]])</f>
        <v>7</v>
      </c>
      <c r="F1464" s="18"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5">
      <c r="A1465" s="2">
        <v>4243</v>
      </c>
      <c r="B1465" s="3">
        <v>46227</v>
      </c>
      <c r="C1465" s="16">
        <f>YEAR(SalesDataTable[[#This Row],[Order Date]])</f>
        <v>2026</v>
      </c>
      <c r="D1465" s="18" t="str">
        <f>"Q"&amp;ROUNDUP(MONTH(SalesDataTable[[#This Row],[Order Date]])/3,0)</f>
        <v>Q3</v>
      </c>
      <c r="E1465" s="16">
        <f>MONTH(SalesDataTable[[#This Row],[Order Date]])</f>
        <v>7</v>
      </c>
      <c r="F1465" s="18"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5">
      <c r="A1466" s="2">
        <v>4348</v>
      </c>
      <c r="B1466" s="3">
        <v>46227</v>
      </c>
      <c r="C1466" s="16">
        <f>YEAR(SalesDataTable[[#This Row],[Order Date]])</f>
        <v>2026</v>
      </c>
      <c r="D1466" s="18" t="str">
        <f>"Q"&amp;ROUNDUP(MONTH(SalesDataTable[[#This Row],[Order Date]])/3,0)</f>
        <v>Q3</v>
      </c>
      <c r="E1466" s="16">
        <f>MONTH(SalesDataTable[[#This Row],[Order Date]])</f>
        <v>7</v>
      </c>
      <c r="F1466" s="18"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5">
      <c r="A1467" s="2">
        <v>4405</v>
      </c>
      <c r="B1467" s="3">
        <v>46227</v>
      </c>
      <c r="C1467" s="16">
        <f>YEAR(SalesDataTable[[#This Row],[Order Date]])</f>
        <v>2026</v>
      </c>
      <c r="D1467" s="18" t="str">
        <f>"Q"&amp;ROUNDUP(MONTH(SalesDataTable[[#This Row],[Order Date]])/3,0)</f>
        <v>Q3</v>
      </c>
      <c r="E1467" s="16">
        <f>MONTH(SalesDataTable[[#This Row],[Order Date]])</f>
        <v>7</v>
      </c>
      <c r="F1467" s="18"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5">
      <c r="A1468" s="2">
        <v>4857</v>
      </c>
      <c r="B1468" s="3">
        <v>46227</v>
      </c>
      <c r="C1468" s="16">
        <f>YEAR(SalesDataTable[[#This Row],[Order Date]])</f>
        <v>2026</v>
      </c>
      <c r="D1468" s="18" t="str">
        <f>"Q"&amp;ROUNDUP(MONTH(SalesDataTable[[#This Row],[Order Date]])/3,0)</f>
        <v>Q3</v>
      </c>
      <c r="E1468" s="16">
        <f>MONTH(SalesDataTable[[#This Row],[Order Date]])</f>
        <v>7</v>
      </c>
      <c r="F1468" s="18"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5">
      <c r="A1469" s="2">
        <v>87</v>
      </c>
      <c r="B1469" s="3">
        <v>46228</v>
      </c>
      <c r="C1469" s="16">
        <f>YEAR(SalesDataTable[[#This Row],[Order Date]])</f>
        <v>2026</v>
      </c>
      <c r="D1469" s="18" t="str">
        <f>"Q"&amp;ROUNDUP(MONTH(SalesDataTable[[#This Row],[Order Date]])/3,0)</f>
        <v>Q3</v>
      </c>
      <c r="E1469" s="16">
        <f>MONTH(SalesDataTable[[#This Row],[Order Date]])</f>
        <v>7</v>
      </c>
      <c r="F1469" s="18"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5">
      <c r="A1470" s="2">
        <v>315</v>
      </c>
      <c r="B1470" s="3">
        <v>46228</v>
      </c>
      <c r="C1470" s="16">
        <f>YEAR(SalesDataTable[[#This Row],[Order Date]])</f>
        <v>2026</v>
      </c>
      <c r="D1470" s="18" t="str">
        <f>"Q"&amp;ROUNDUP(MONTH(SalesDataTable[[#This Row],[Order Date]])/3,0)</f>
        <v>Q3</v>
      </c>
      <c r="E1470" s="16">
        <f>MONTH(SalesDataTable[[#This Row],[Order Date]])</f>
        <v>7</v>
      </c>
      <c r="F1470" s="18"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5">
      <c r="A1471" s="2">
        <v>970</v>
      </c>
      <c r="B1471" s="3">
        <v>46228</v>
      </c>
      <c r="C1471" s="16">
        <f>YEAR(SalesDataTable[[#This Row],[Order Date]])</f>
        <v>2026</v>
      </c>
      <c r="D1471" s="18" t="str">
        <f>"Q"&amp;ROUNDUP(MONTH(SalesDataTable[[#This Row],[Order Date]])/3,0)</f>
        <v>Q3</v>
      </c>
      <c r="E1471" s="16">
        <f>MONTH(SalesDataTable[[#This Row],[Order Date]])</f>
        <v>7</v>
      </c>
      <c r="F1471" s="18"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5">
      <c r="A1472" s="2">
        <v>1891</v>
      </c>
      <c r="B1472" s="3">
        <v>46228</v>
      </c>
      <c r="C1472" s="16">
        <f>YEAR(SalesDataTable[[#This Row],[Order Date]])</f>
        <v>2026</v>
      </c>
      <c r="D1472" s="18" t="str">
        <f>"Q"&amp;ROUNDUP(MONTH(SalesDataTable[[#This Row],[Order Date]])/3,0)</f>
        <v>Q3</v>
      </c>
      <c r="E1472" s="16">
        <f>MONTH(SalesDataTable[[#This Row],[Order Date]])</f>
        <v>7</v>
      </c>
      <c r="F1472" s="18"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5">
      <c r="A1473" s="2">
        <v>2148</v>
      </c>
      <c r="B1473" s="3">
        <v>46228</v>
      </c>
      <c r="C1473" s="16">
        <f>YEAR(SalesDataTable[[#This Row],[Order Date]])</f>
        <v>2026</v>
      </c>
      <c r="D1473" s="18" t="str">
        <f>"Q"&amp;ROUNDUP(MONTH(SalesDataTable[[#This Row],[Order Date]])/3,0)</f>
        <v>Q3</v>
      </c>
      <c r="E1473" s="16">
        <f>MONTH(SalesDataTable[[#This Row],[Order Date]])</f>
        <v>7</v>
      </c>
      <c r="F1473" s="18"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5">
      <c r="A1474" s="2">
        <v>2467</v>
      </c>
      <c r="B1474" s="3">
        <v>46228</v>
      </c>
      <c r="C1474" s="16">
        <f>YEAR(SalesDataTable[[#This Row],[Order Date]])</f>
        <v>2026</v>
      </c>
      <c r="D1474" s="18" t="str">
        <f>"Q"&amp;ROUNDUP(MONTH(SalesDataTable[[#This Row],[Order Date]])/3,0)</f>
        <v>Q3</v>
      </c>
      <c r="E1474" s="16">
        <f>MONTH(SalesDataTable[[#This Row],[Order Date]])</f>
        <v>7</v>
      </c>
      <c r="F1474" s="18"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5">
      <c r="A1475" s="2">
        <v>3710</v>
      </c>
      <c r="B1475" s="3">
        <v>46228</v>
      </c>
      <c r="C1475" s="16">
        <f>YEAR(SalesDataTable[[#This Row],[Order Date]])</f>
        <v>2026</v>
      </c>
      <c r="D1475" s="18" t="str">
        <f>"Q"&amp;ROUNDUP(MONTH(SalesDataTable[[#This Row],[Order Date]])/3,0)</f>
        <v>Q3</v>
      </c>
      <c r="E1475" s="16">
        <f>MONTH(SalesDataTable[[#This Row],[Order Date]])</f>
        <v>7</v>
      </c>
      <c r="F1475" s="18"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5">
      <c r="A1476" s="2">
        <v>3714</v>
      </c>
      <c r="B1476" s="3">
        <v>46228</v>
      </c>
      <c r="C1476" s="16">
        <f>YEAR(SalesDataTable[[#This Row],[Order Date]])</f>
        <v>2026</v>
      </c>
      <c r="D1476" s="18" t="str">
        <f>"Q"&amp;ROUNDUP(MONTH(SalesDataTable[[#This Row],[Order Date]])/3,0)</f>
        <v>Q3</v>
      </c>
      <c r="E1476" s="16">
        <f>MONTH(SalesDataTable[[#This Row],[Order Date]])</f>
        <v>7</v>
      </c>
      <c r="F1476" s="18"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5">
      <c r="A1477" s="2">
        <v>3893</v>
      </c>
      <c r="B1477" s="3">
        <v>46228</v>
      </c>
      <c r="C1477" s="16">
        <f>YEAR(SalesDataTable[[#This Row],[Order Date]])</f>
        <v>2026</v>
      </c>
      <c r="D1477" s="18" t="str">
        <f>"Q"&amp;ROUNDUP(MONTH(SalesDataTable[[#This Row],[Order Date]])/3,0)</f>
        <v>Q3</v>
      </c>
      <c r="E1477" s="16">
        <f>MONTH(SalesDataTable[[#This Row],[Order Date]])</f>
        <v>7</v>
      </c>
      <c r="F1477" s="18"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5">
      <c r="A1478" s="2">
        <v>4136</v>
      </c>
      <c r="B1478" s="3">
        <v>46228</v>
      </c>
      <c r="C1478" s="16">
        <f>YEAR(SalesDataTable[[#This Row],[Order Date]])</f>
        <v>2026</v>
      </c>
      <c r="D1478" s="18" t="str">
        <f>"Q"&amp;ROUNDUP(MONTH(SalesDataTable[[#This Row],[Order Date]])/3,0)</f>
        <v>Q3</v>
      </c>
      <c r="E1478" s="16">
        <f>MONTH(SalesDataTable[[#This Row],[Order Date]])</f>
        <v>7</v>
      </c>
      <c r="F1478" s="18"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5">
      <c r="A1479" s="2">
        <v>4212</v>
      </c>
      <c r="B1479" s="3">
        <v>46228</v>
      </c>
      <c r="C1479" s="16">
        <f>YEAR(SalesDataTable[[#This Row],[Order Date]])</f>
        <v>2026</v>
      </c>
      <c r="D1479" s="18" t="str">
        <f>"Q"&amp;ROUNDUP(MONTH(SalesDataTable[[#This Row],[Order Date]])/3,0)</f>
        <v>Q3</v>
      </c>
      <c r="E1479" s="16">
        <f>MONTH(SalesDataTable[[#This Row],[Order Date]])</f>
        <v>7</v>
      </c>
      <c r="F1479" s="18"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5">
      <c r="A1480" s="2">
        <v>4332</v>
      </c>
      <c r="B1480" s="3">
        <v>46228</v>
      </c>
      <c r="C1480" s="16">
        <f>YEAR(SalesDataTable[[#This Row],[Order Date]])</f>
        <v>2026</v>
      </c>
      <c r="D1480" s="18" t="str">
        <f>"Q"&amp;ROUNDUP(MONTH(SalesDataTable[[#This Row],[Order Date]])/3,0)</f>
        <v>Q3</v>
      </c>
      <c r="E1480" s="16">
        <f>MONTH(SalesDataTable[[#This Row],[Order Date]])</f>
        <v>7</v>
      </c>
      <c r="F1480" s="18"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5">
      <c r="A1481" s="2">
        <v>702</v>
      </c>
      <c r="B1481" s="3">
        <v>46229</v>
      </c>
      <c r="C1481" s="16">
        <f>YEAR(SalesDataTable[[#This Row],[Order Date]])</f>
        <v>2026</v>
      </c>
      <c r="D1481" s="18" t="str">
        <f>"Q"&amp;ROUNDUP(MONTH(SalesDataTable[[#This Row],[Order Date]])/3,0)</f>
        <v>Q3</v>
      </c>
      <c r="E1481" s="16">
        <f>MONTH(SalesDataTable[[#This Row],[Order Date]])</f>
        <v>7</v>
      </c>
      <c r="F1481" s="18"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5">
      <c r="A1482" s="2">
        <v>1223</v>
      </c>
      <c r="B1482" s="3">
        <v>46229</v>
      </c>
      <c r="C1482" s="16">
        <f>YEAR(SalesDataTable[[#This Row],[Order Date]])</f>
        <v>2026</v>
      </c>
      <c r="D1482" s="18" t="str">
        <f>"Q"&amp;ROUNDUP(MONTH(SalesDataTable[[#This Row],[Order Date]])/3,0)</f>
        <v>Q3</v>
      </c>
      <c r="E1482" s="16">
        <f>MONTH(SalesDataTable[[#This Row],[Order Date]])</f>
        <v>7</v>
      </c>
      <c r="F1482" s="18"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5">
      <c r="A1483" s="2">
        <v>1370</v>
      </c>
      <c r="B1483" s="3">
        <v>46229</v>
      </c>
      <c r="C1483" s="16">
        <f>YEAR(SalesDataTable[[#This Row],[Order Date]])</f>
        <v>2026</v>
      </c>
      <c r="D1483" s="18" t="str">
        <f>"Q"&amp;ROUNDUP(MONTH(SalesDataTable[[#This Row],[Order Date]])/3,0)</f>
        <v>Q3</v>
      </c>
      <c r="E1483" s="16">
        <f>MONTH(SalesDataTable[[#This Row],[Order Date]])</f>
        <v>7</v>
      </c>
      <c r="F1483" s="18"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5">
      <c r="A1484" s="2">
        <v>3476</v>
      </c>
      <c r="B1484" s="3">
        <v>46229</v>
      </c>
      <c r="C1484" s="16">
        <f>YEAR(SalesDataTable[[#This Row],[Order Date]])</f>
        <v>2026</v>
      </c>
      <c r="D1484" s="18" t="str">
        <f>"Q"&amp;ROUNDUP(MONTH(SalesDataTable[[#This Row],[Order Date]])/3,0)</f>
        <v>Q3</v>
      </c>
      <c r="E1484" s="16">
        <f>MONTH(SalesDataTable[[#This Row],[Order Date]])</f>
        <v>7</v>
      </c>
      <c r="F1484" s="18"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5">
      <c r="A1485" s="2">
        <v>4066</v>
      </c>
      <c r="B1485" s="3">
        <v>46229</v>
      </c>
      <c r="C1485" s="16">
        <f>YEAR(SalesDataTable[[#This Row],[Order Date]])</f>
        <v>2026</v>
      </c>
      <c r="D1485" s="18" t="str">
        <f>"Q"&amp;ROUNDUP(MONTH(SalesDataTable[[#This Row],[Order Date]])/3,0)</f>
        <v>Q3</v>
      </c>
      <c r="E1485" s="16">
        <f>MONTH(SalesDataTable[[#This Row],[Order Date]])</f>
        <v>7</v>
      </c>
      <c r="F1485" s="18"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5">
      <c r="A1486" s="2">
        <v>4153</v>
      </c>
      <c r="B1486" s="3">
        <v>46229</v>
      </c>
      <c r="C1486" s="16">
        <f>YEAR(SalesDataTable[[#This Row],[Order Date]])</f>
        <v>2026</v>
      </c>
      <c r="D1486" s="18" t="str">
        <f>"Q"&amp;ROUNDUP(MONTH(SalesDataTable[[#This Row],[Order Date]])/3,0)</f>
        <v>Q3</v>
      </c>
      <c r="E1486" s="16">
        <f>MONTH(SalesDataTable[[#This Row],[Order Date]])</f>
        <v>7</v>
      </c>
      <c r="F1486" s="18"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5">
      <c r="A1487" s="2">
        <v>379</v>
      </c>
      <c r="B1487" s="3">
        <v>46230</v>
      </c>
      <c r="C1487" s="16">
        <f>YEAR(SalesDataTable[[#This Row],[Order Date]])</f>
        <v>2026</v>
      </c>
      <c r="D1487" s="18" t="str">
        <f>"Q"&amp;ROUNDUP(MONTH(SalesDataTable[[#This Row],[Order Date]])/3,0)</f>
        <v>Q3</v>
      </c>
      <c r="E1487" s="16">
        <f>MONTH(SalesDataTable[[#This Row],[Order Date]])</f>
        <v>7</v>
      </c>
      <c r="F1487" s="18"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5">
      <c r="A1488" s="2">
        <v>820</v>
      </c>
      <c r="B1488" s="3">
        <v>46230</v>
      </c>
      <c r="C1488" s="16">
        <f>YEAR(SalesDataTable[[#This Row],[Order Date]])</f>
        <v>2026</v>
      </c>
      <c r="D1488" s="18" t="str">
        <f>"Q"&amp;ROUNDUP(MONTH(SalesDataTable[[#This Row],[Order Date]])/3,0)</f>
        <v>Q3</v>
      </c>
      <c r="E1488" s="16">
        <f>MONTH(SalesDataTable[[#This Row],[Order Date]])</f>
        <v>7</v>
      </c>
      <c r="F1488" s="18"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5">
      <c r="A1489" s="2">
        <v>2003</v>
      </c>
      <c r="B1489" s="3">
        <v>46230</v>
      </c>
      <c r="C1489" s="16">
        <f>YEAR(SalesDataTable[[#This Row],[Order Date]])</f>
        <v>2026</v>
      </c>
      <c r="D1489" s="18" t="str">
        <f>"Q"&amp;ROUNDUP(MONTH(SalesDataTable[[#This Row],[Order Date]])/3,0)</f>
        <v>Q3</v>
      </c>
      <c r="E1489" s="16">
        <f>MONTH(SalesDataTable[[#This Row],[Order Date]])</f>
        <v>7</v>
      </c>
      <c r="F1489" s="18"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5">
      <c r="A1490" s="2">
        <v>2682</v>
      </c>
      <c r="B1490" s="3">
        <v>46230</v>
      </c>
      <c r="C1490" s="16">
        <f>YEAR(SalesDataTable[[#This Row],[Order Date]])</f>
        <v>2026</v>
      </c>
      <c r="D1490" s="18" t="str">
        <f>"Q"&amp;ROUNDUP(MONTH(SalesDataTable[[#This Row],[Order Date]])/3,0)</f>
        <v>Q3</v>
      </c>
      <c r="E1490" s="16">
        <f>MONTH(SalesDataTable[[#This Row],[Order Date]])</f>
        <v>7</v>
      </c>
      <c r="F1490" s="18"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5">
      <c r="A1491" s="2">
        <v>3860</v>
      </c>
      <c r="B1491" s="3">
        <v>46230</v>
      </c>
      <c r="C1491" s="16">
        <f>YEAR(SalesDataTable[[#This Row],[Order Date]])</f>
        <v>2026</v>
      </c>
      <c r="D1491" s="18" t="str">
        <f>"Q"&amp;ROUNDUP(MONTH(SalesDataTable[[#This Row],[Order Date]])/3,0)</f>
        <v>Q3</v>
      </c>
      <c r="E1491" s="16">
        <f>MONTH(SalesDataTable[[#This Row],[Order Date]])</f>
        <v>7</v>
      </c>
      <c r="F1491" s="18"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5">
      <c r="A1492" s="2">
        <v>4063</v>
      </c>
      <c r="B1492" s="3">
        <v>46230</v>
      </c>
      <c r="C1492" s="16">
        <f>YEAR(SalesDataTable[[#This Row],[Order Date]])</f>
        <v>2026</v>
      </c>
      <c r="D1492" s="18" t="str">
        <f>"Q"&amp;ROUNDUP(MONTH(SalesDataTable[[#This Row],[Order Date]])/3,0)</f>
        <v>Q3</v>
      </c>
      <c r="E1492" s="16">
        <f>MONTH(SalesDataTable[[#This Row],[Order Date]])</f>
        <v>7</v>
      </c>
      <c r="F1492" s="18"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5">
      <c r="A1493" s="2">
        <v>4474</v>
      </c>
      <c r="B1493" s="3">
        <v>46230</v>
      </c>
      <c r="C1493" s="16">
        <f>YEAR(SalesDataTable[[#This Row],[Order Date]])</f>
        <v>2026</v>
      </c>
      <c r="D1493" s="18" t="str">
        <f>"Q"&amp;ROUNDUP(MONTH(SalesDataTable[[#This Row],[Order Date]])/3,0)</f>
        <v>Q3</v>
      </c>
      <c r="E1493" s="16">
        <f>MONTH(SalesDataTable[[#This Row],[Order Date]])</f>
        <v>7</v>
      </c>
      <c r="F1493" s="18"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5">
      <c r="A1494" s="2">
        <v>21</v>
      </c>
      <c r="B1494" s="3">
        <v>46231</v>
      </c>
      <c r="C1494" s="16">
        <f>YEAR(SalesDataTable[[#This Row],[Order Date]])</f>
        <v>2026</v>
      </c>
      <c r="D1494" s="18" t="str">
        <f>"Q"&amp;ROUNDUP(MONTH(SalesDataTable[[#This Row],[Order Date]])/3,0)</f>
        <v>Q3</v>
      </c>
      <c r="E1494" s="16">
        <f>MONTH(SalesDataTable[[#This Row],[Order Date]])</f>
        <v>7</v>
      </c>
      <c r="F1494" s="18"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5">
      <c r="A1495" s="2">
        <v>368</v>
      </c>
      <c r="B1495" s="3">
        <v>46231</v>
      </c>
      <c r="C1495" s="16">
        <f>YEAR(SalesDataTable[[#This Row],[Order Date]])</f>
        <v>2026</v>
      </c>
      <c r="D1495" s="18" t="str">
        <f>"Q"&amp;ROUNDUP(MONTH(SalesDataTable[[#This Row],[Order Date]])/3,0)</f>
        <v>Q3</v>
      </c>
      <c r="E1495" s="16">
        <f>MONTH(SalesDataTable[[#This Row],[Order Date]])</f>
        <v>7</v>
      </c>
      <c r="F1495" s="18"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5">
      <c r="A1496" s="2">
        <v>457</v>
      </c>
      <c r="B1496" s="3">
        <v>46231</v>
      </c>
      <c r="C1496" s="16">
        <f>YEAR(SalesDataTable[[#This Row],[Order Date]])</f>
        <v>2026</v>
      </c>
      <c r="D1496" s="18" t="str">
        <f>"Q"&amp;ROUNDUP(MONTH(SalesDataTable[[#This Row],[Order Date]])/3,0)</f>
        <v>Q3</v>
      </c>
      <c r="E1496" s="16">
        <f>MONTH(SalesDataTable[[#This Row],[Order Date]])</f>
        <v>7</v>
      </c>
      <c r="F1496" s="18"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5">
      <c r="A1497" s="2">
        <v>1516</v>
      </c>
      <c r="B1497" s="3">
        <v>46231</v>
      </c>
      <c r="C1497" s="16">
        <f>YEAR(SalesDataTable[[#This Row],[Order Date]])</f>
        <v>2026</v>
      </c>
      <c r="D1497" s="18" t="str">
        <f>"Q"&amp;ROUNDUP(MONTH(SalesDataTable[[#This Row],[Order Date]])/3,0)</f>
        <v>Q3</v>
      </c>
      <c r="E1497" s="16">
        <f>MONTH(SalesDataTable[[#This Row],[Order Date]])</f>
        <v>7</v>
      </c>
      <c r="F1497" s="18"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5">
      <c r="A1498" s="2">
        <v>2266</v>
      </c>
      <c r="B1498" s="3">
        <v>46231</v>
      </c>
      <c r="C1498" s="16">
        <f>YEAR(SalesDataTable[[#This Row],[Order Date]])</f>
        <v>2026</v>
      </c>
      <c r="D1498" s="18" t="str">
        <f>"Q"&amp;ROUNDUP(MONTH(SalesDataTable[[#This Row],[Order Date]])/3,0)</f>
        <v>Q3</v>
      </c>
      <c r="E1498" s="16">
        <f>MONTH(SalesDataTable[[#This Row],[Order Date]])</f>
        <v>7</v>
      </c>
      <c r="F1498" s="18"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5">
      <c r="A1499" s="2">
        <v>2802</v>
      </c>
      <c r="B1499" s="3">
        <v>46231</v>
      </c>
      <c r="C1499" s="16">
        <f>YEAR(SalesDataTable[[#This Row],[Order Date]])</f>
        <v>2026</v>
      </c>
      <c r="D1499" s="18" t="str">
        <f>"Q"&amp;ROUNDUP(MONTH(SalesDataTable[[#This Row],[Order Date]])/3,0)</f>
        <v>Q3</v>
      </c>
      <c r="E1499" s="16">
        <f>MONTH(SalesDataTable[[#This Row],[Order Date]])</f>
        <v>7</v>
      </c>
      <c r="F1499" s="18"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5">
      <c r="A1500" s="2">
        <v>3604</v>
      </c>
      <c r="B1500" s="3">
        <v>46231</v>
      </c>
      <c r="C1500" s="16">
        <f>YEAR(SalesDataTable[[#This Row],[Order Date]])</f>
        <v>2026</v>
      </c>
      <c r="D1500" s="18" t="str">
        <f>"Q"&amp;ROUNDUP(MONTH(SalesDataTable[[#This Row],[Order Date]])/3,0)</f>
        <v>Q3</v>
      </c>
      <c r="E1500" s="16">
        <f>MONTH(SalesDataTable[[#This Row],[Order Date]])</f>
        <v>7</v>
      </c>
      <c r="F1500" s="18"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5">
      <c r="A1501" s="2">
        <v>3644</v>
      </c>
      <c r="B1501" s="3">
        <v>46231</v>
      </c>
      <c r="C1501" s="16">
        <f>YEAR(SalesDataTable[[#This Row],[Order Date]])</f>
        <v>2026</v>
      </c>
      <c r="D1501" s="18" t="str">
        <f>"Q"&amp;ROUNDUP(MONTH(SalesDataTable[[#This Row],[Order Date]])/3,0)</f>
        <v>Q3</v>
      </c>
      <c r="E1501" s="16">
        <f>MONTH(SalesDataTable[[#This Row],[Order Date]])</f>
        <v>7</v>
      </c>
      <c r="F1501" s="18"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5">
      <c r="A1502" s="2">
        <v>4271</v>
      </c>
      <c r="B1502" s="3">
        <v>46231</v>
      </c>
      <c r="C1502" s="16">
        <f>YEAR(SalesDataTable[[#This Row],[Order Date]])</f>
        <v>2026</v>
      </c>
      <c r="D1502" s="18" t="str">
        <f>"Q"&amp;ROUNDUP(MONTH(SalesDataTable[[#This Row],[Order Date]])/3,0)</f>
        <v>Q3</v>
      </c>
      <c r="E1502" s="16">
        <f>MONTH(SalesDataTable[[#This Row],[Order Date]])</f>
        <v>7</v>
      </c>
      <c r="F1502" s="18"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5">
      <c r="A1503" s="2">
        <v>272</v>
      </c>
      <c r="B1503" s="3">
        <v>46232</v>
      </c>
      <c r="C1503" s="16">
        <f>YEAR(SalesDataTable[[#This Row],[Order Date]])</f>
        <v>2026</v>
      </c>
      <c r="D1503" s="18" t="str">
        <f>"Q"&amp;ROUNDUP(MONTH(SalesDataTable[[#This Row],[Order Date]])/3,0)</f>
        <v>Q3</v>
      </c>
      <c r="E1503" s="16">
        <f>MONTH(SalesDataTable[[#This Row],[Order Date]])</f>
        <v>7</v>
      </c>
      <c r="F1503" s="18"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5">
      <c r="A1504" s="2">
        <v>1469</v>
      </c>
      <c r="B1504" s="3">
        <v>46232</v>
      </c>
      <c r="C1504" s="16">
        <f>YEAR(SalesDataTable[[#This Row],[Order Date]])</f>
        <v>2026</v>
      </c>
      <c r="D1504" s="18" t="str">
        <f>"Q"&amp;ROUNDUP(MONTH(SalesDataTable[[#This Row],[Order Date]])/3,0)</f>
        <v>Q3</v>
      </c>
      <c r="E1504" s="16">
        <f>MONTH(SalesDataTable[[#This Row],[Order Date]])</f>
        <v>7</v>
      </c>
      <c r="F1504" s="18"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5">
      <c r="A1505" s="2">
        <v>2253</v>
      </c>
      <c r="B1505" s="3">
        <v>46232</v>
      </c>
      <c r="C1505" s="16">
        <f>YEAR(SalesDataTable[[#This Row],[Order Date]])</f>
        <v>2026</v>
      </c>
      <c r="D1505" s="18" t="str">
        <f>"Q"&amp;ROUNDUP(MONTH(SalesDataTable[[#This Row],[Order Date]])/3,0)</f>
        <v>Q3</v>
      </c>
      <c r="E1505" s="16">
        <f>MONTH(SalesDataTable[[#This Row],[Order Date]])</f>
        <v>7</v>
      </c>
      <c r="F1505" s="18"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5">
      <c r="A1506" s="2">
        <v>2554</v>
      </c>
      <c r="B1506" s="3">
        <v>46232</v>
      </c>
      <c r="C1506" s="16">
        <f>YEAR(SalesDataTable[[#This Row],[Order Date]])</f>
        <v>2026</v>
      </c>
      <c r="D1506" s="18" t="str">
        <f>"Q"&amp;ROUNDUP(MONTH(SalesDataTable[[#This Row],[Order Date]])/3,0)</f>
        <v>Q3</v>
      </c>
      <c r="E1506" s="16">
        <f>MONTH(SalesDataTable[[#This Row],[Order Date]])</f>
        <v>7</v>
      </c>
      <c r="F1506" s="18"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5">
      <c r="A1507" s="2">
        <v>2624</v>
      </c>
      <c r="B1507" s="3">
        <v>46232</v>
      </c>
      <c r="C1507" s="16">
        <f>YEAR(SalesDataTable[[#This Row],[Order Date]])</f>
        <v>2026</v>
      </c>
      <c r="D1507" s="18" t="str">
        <f>"Q"&amp;ROUNDUP(MONTH(SalesDataTable[[#This Row],[Order Date]])/3,0)</f>
        <v>Q3</v>
      </c>
      <c r="E1507" s="16">
        <f>MONTH(SalesDataTable[[#This Row],[Order Date]])</f>
        <v>7</v>
      </c>
      <c r="F1507" s="18"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5">
      <c r="A1508" s="2">
        <v>3338</v>
      </c>
      <c r="B1508" s="3">
        <v>46232</v>
      </c>
      <c r="C1508" s="16">
        <f>YEAR(SalesDataTable[[#This Row],[Order Date]])</f>
        <v>2026</v>
      </c>
      <c r="D1508" s="18" t="str">
        <f>"Q"&amp;ROUNDUP(MONTH(SalesDataTable[[#This Row],[Order Date]])/3,0)</f>
        <v>Q3</v>
      </c>
      <c r="E1508" s="16">
        <f>MONTH(SalesDataTable[[#This Row],[Order Date]])</f>
        <v>7</v>
      </c>
      <c r="F1508" s="18"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5">
      <c r="A1509" s="2">
        <v>4575</v>
      </c>
      <c r="B1509" s="3">
        <v>46232</v>
      </c>
      <c r="C1509" s="16">
        <f>YEAR(SalesDataTable[[#This Row],[Order Date]])</f>
        <v>2026</v>
      </c>
      <c r="D1509" s="18" t="str">
        <f>"Q"&amp;ROUNDUP(MONTH(SalesDataTable[[#This Row],[Order Date]])/3,0)</f>
        <v>Q3</v>
      </c>
      <c r="E1509" s="16">
        <f>MONTH(SalesDataTable[[#This Row],[Order Date]])</f>
        <v>7</v>
      </c>
      <c r="F1509" s="18"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5">
      <c r="A1510" s="2">
        <v>4871</v>
      </c>
      <c r="B1510" s="3">
        <v>46232</v>
      </c>
      <c r="C1510" s="16">
        <f>YEAR(SalesDataTable[[#This Row],[Order Date]])</f>
        <v>2026</v>
      </c>
      <c r="D1510" s="18" t="str">
        <f>"Q"&amp;ROUNDUP(MONTH(SalesDataTable[[#This Row],[Order Date]])/3,0)</f>
        <v>Q3</v>
      </c>
      <c r="E1510" s="16">
        <f>MONTH(SalesDataTable[[#This Row],[Order Date]])</f>
        <v>7</v>
      </c>
      <c r="F1510" s="18"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5">
      <c r="A1511" s="2">
        <v>4931</v>
      </c>
      <c r="B1511" s="3">
        <v>46232</v>
      </c>
      <c r="C1511" s="16">
        <f>YEAR(SalesDataTable[[#This Row],[Order Date]])</f>
        <v>2026</v>
      </c>
      <c r="D1511" s="18" t="str">
        <f>"Q"&amp;ROUNDUP(MONTH(SalesDataTable[[#This Row],[Order Date]])/3,0)</f>
        <v>Q3</v>
      </c>
      <c r="E1511" s="16">
        <f>MONTH(SalesDataTable[[#This Row],[Order Date]])</f>
        <v>7</v>
      </c>
      <c r="F1511" s="18"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5">
      <c r="A1512" s="2">
        <v>4962</v>
      </c>
      <c r="B1512" s="3">
        <v>46232</v>
      </c>
      <c r="C1512" s="16">
        <f>YEAR(SalesDataTable[[#This Row],[Order Date]])</f>
        <v>2026</v>
      </c>
      <c r="D1512" s="18" t="str">
        <f>"Q"&amp;ROUNDUP(MONTH(SalesDataTable[[#This Row],[Order Date]])/3,0)</f>
        <v>Q3</v>
      </c>
      <c r="E1512" s="16">
        <f>MONTH(SalesDataTable[[#This Row],[Order Date]])</f>
        <v>7</v>
      </c>
      <c r="F1512" s="18"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5">
      <c r="A1513" s="2">
        <v>5006</v>
      </c>
      <c r="B1513" s="3">
        <v>46232</v>
      </c>
      <c r="C1513" s="16">
        <f>YEAR(SalesDataTable[[#This Row],[Order Date]])</f>
        <v>2026</v>
      </c>
      <c r="D1513" s="18" t="str">
        <f>"Q"&amp;ROUNDUP(MONTH(SalesDataTable[[#This Row],[Order Date]])/3,0)</f>
        <v>Q3</v>
      </c>
      <c r="E1513" s="16">
        <f>MONTH(SalesDataTable[[#This Row],[Order Date]])</f>
        <v>7</v>
      </c>
      <c r="F1513" s="18"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5">
      <c r="A1514" s="2">
        <v>5033</v>
      </c>
      <c r="B1514" s="3">
        <v>46232</v>
      </c>
      <c r="C1514" s="16">
        <f>YEAR(SalesDataTable[[#This Row],[Order Date]])</f>
        <v>2026</v>
      </c>
      <c r="D1514" s="18" t="str">
        <f>"Q"&amp;ROUNDUP(MONTH(SalesDataTable[[#This Row],[Order Date]])/3,0)</f>
        <v>Q3</v>
      </c>
      <c r="E1514" s="16">
        <f>MONTH(SalesDataTable[[#This Row],[Order Date]])</f>
        <v>7</v>
      </c>
      <c r="F1514" s="18"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5">
      <c r="A1515" s="2">
        <v>5117</v>
      </c>
      <c r="B1515" s="3">
        <v>46232</v>
      </c>
      <c r="C1515" s="16">
        <f>YEAR(SalesDataTable[[#This Row],[Order Date]])</f>
        <v>2026</v>
      </c>
      <c r="D1515" s="18" t="str">
        <f>"Q"&amp;ROUNDUP(MONTH(SalesDataTable[[#This Row],[Order Date]])/3,0)</f>
        <v>Q3</v>
      </c>
      <c r="E1515" s="16">
        <f>MONTH(SalesDataTable[[#This Row],[Order Date]])</f>
        <v>7</v>
      </c>
      <c r="F1515" s="18"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5">
      <c r="A1516" s="2">
        <v>954</v>
      </c>
      <c r="B1516" s="3">
        <v>46233</v>
      </c>
      <c r="C1516" s="16">
        <f>YEAR(SalesDataTable[[#This Row],[Order Date]])</f>
        <v>2026</v>
      </c>
      <c r="D1516" s="18" t="str">
        <f>"Q"&amp;ROUNDUP(MONTH(SalesDataTable[[#This Row],[Order Date]])/3,0)</f>
        <v>Q3</v>
      </c>
      <c r="E1516" s="16">
        <f>MONTH(SalesDataTable[[#This Row],[Order Date]])</f>
        <v>7</v>
      </c>
      <c r="F1516" s="18"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5">
      <c r="A1517" s="2">
        <v>1644</v>
      </c>
      <c r="B1517" s="3">
        <v>46233</v>
      </c>
      <c r="C1517" s="16">
        <f>YEAR(SalesDataTable[[#This Row],[Order Date]])</f>
        <v>2026</v>
      </c>
      <c r="D1517" s="18" t="str">
        <f>"Q"&amp;ROUNDUP(MONTH(SalesDataTable[[#This Row],[Order Date]])/3,0)</f>
        <v>Q3</v>
      </c>
      <c r="E1517" s="16">
        <f>MONTH(SalesDataTable[[#This Row],[Order Date]])</f>
        <v>7</v>
      </c>
      <c r="F1517" s="18"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5">
      <c r="A1518" s="2">
        <v>2030</v>
      </c>
      <c r="B1518" s="3">
        <v>46233</v>
      </c>
      <c r="C1518" s="16">
        <f>YEAR(SalesDataTable[[#This Row],[Order Date]])</f>
        <v>2026</v>
      </c>
      <c r="D1518" s="18" t="str">
        <f>"Q"&amp;ROUNDUP(MONTH(SalesDataTable[[#This Row],[Order Date]])/3,0)</f>
        <v>Q3</v>
      </c>
      <c r="E1518" s="16">
        <f>MONTH(SalesDataTable[[#This Row],[Order Date]])</f>
        <v>7</v>
      </c>
      <c r="F1518" s="18"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5">
      <c r="A1519" s="2">
        <v>2595</v>
      </c>
      <c r="B1519" s="3">
        <v>46233</v>
      </c>
      <c r="C1519" s="16">
        <f>YEAR(SalesDataTable[[#This Row],[Order Date]])</f>
        <v>2026</v>
      </c>
      <c r="D1519" s="18" t="str">
        <f>"Q"&amp;ROUNDUP(MONTH(SalesDataTable[[#This Row],[Order Date]])/3,0)</f>
        <v>Q3</v>
      </c>
      <c r="E1519" s="16">
        <f>MONTH(SalesDataTable[[#This Row],[Order Date]])</f>
        <v>7</v>
      </c>
      <c r="F1519" s="18"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5">
      <c r="A1520" s="2">
        <v>2763</v>
      </c>
      <c r="B1520" s="3">
        <v>46233</v>
      </c>
      <c r="C1520" s="16">
        <f>YEAR(SalesDataTable[[#This Row],[Order Date]])</f>
        <v>2026</v>
      </c>
      <c r="D1520" s="18" t="str">
        <f>"Q"&amp;ROUNDUP(MONTH(SalesDataTable[[#This Row],[Order Date]])/3,0)</f>
        <v>Q3</v>
      </c>
      <c r="E1520" s="16">
        <f>MONTH(SalesDataTable[[#This Row],[Order Date]])</f>
        <v>7</v>
      </c>
      <c r="F1520" s="18"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5">
      <c r="A1521" s="2">
        <v>3537</v>
      </c>
      <c r="B1521" s="3">
        <v>46233</v>
      </c>
      <c r="C1521" s="16">
        <f>YEAR(SalesDataTable[[#This Row],[Order Date]])</f>
        <v>2026</v>
      </c>
      <c r="D1521" s="18" t="str">
        <f>"Q"&amp;ROUNDUP(MONTH(SalesDataTable[[#This Row],[Order Date]])/3,0)</f>
        <v>Q3</v>
      </c>
      <c r="E1521" s="16">
        <f>MONTH(SalesDataTable[[#This Row],[Order Date]])</f>
        <v>7</v>
      </c>
      <c r="F1521" s="18"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5">
      <c r="A1522" s="2">
        <v>3550</v>
      </c>
      <c r="B1522" s="3">
        <v>46233</v>
      </c>
      <c r="C1522" s="16">
        <f>YEAR(SalesDataTable[[#This Row],[Order Date]])</f>
        <v>2026</v>
      </c>
      <c r="D1522" s="18" t="str">
        <f>"Q"&amp;ROUNDUP(MONTH(SalesDataTable[[#This Row],[Order Date]])/3,0)</f>
        <v>Q3</v>
      </c>
      <c r="E1522" s="16">
        <f>MONTH(SalesDataTable[[#This Row],[Order Date]])</f>
        <v>7</v>
      </c>
      <c r="F1522" s="18"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5">
      <c r="A1523" s="2">
        <v>3875</v>
      </c>
      <c r="B1523" s="3">
        <v>46233</v>
      </c>
      <c r="C1523" s="16">
        <f>YEAR(SalesDataTable[[#This Row],[Order Date]])</f>
        <v>2026</v>
      </c>
      <c r="D1523" s="18" t="str">
        <f>"Q"&amp;ROUNDUP(MONTH(SalesDataTable[[#This Row],[Order Date]])/3,0)</f>
        <v>Q3</v>
      </c>
      <c r="E1523" s="16">
        <f>MONTH(SalesDataTable[[#This Row],[Order Date]])</f>
        <v>7</v>
      </c>
      <c r="F1523" s="18"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5">
      <c r="A1524" s="2">
        <v>4467</v>
      </c>
      <c r="B1524" s="3">
        <v>46233</v>
      </c>
      <c r="C1524" s="16">
        <f>YEAR(SalesDataTable[[#This Row],[Order Date]])</f>
        <v>2026</v>
      </c>
      <c r="D1524" s="18" t="str">
        <f>"Q"&amp;ROUNDUP(MONTH(SalesDataTable[[#This Row],[Order Date]])/3,0)</f>
        <v>Q3</v>
      </c>
      <c r="E1524" s="16">
        <f>MONTH(SalesDataTable[[#This Row],[Order Date]])</f>
        <v>7</v>
      </c>
      <c r="F1524" s="18"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5">
      <c r="A1525" s="2">
        <v>739</v>
      </c>
      <c r="B1525" s="3">
        <v>46234</v>
      </c>
      <c r="C1525" s="16">
        <f>YEAR(SalesDataTable[[#This Row],[Order Date]])</f>
        <v>2026</v>
      </c>
      <c r="D1525" s="18" t="str">
        <f>"Q"&amp;ROUNDUP(MONTH(SalesDataTable[[#This Row],[Order Date]])/3,0)</f>
        <v>Q3</v>
      </c>
      <c r="E1525" s="16">
        <f>MONTH(SalesDataTable[[#This Row],[Order Date]])</f>
        <v>7</v>
      </c>
      <c r="F1525" s="18"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5">
      <c r="A1526" s="2">
        <v>2376</v>
      </c>
      <c r="B1526" s="3">
        <v>46234</v>
      </c>
      <c r="C1526" s="16">
        <f>YEAR(SalesDataTable[[#This Row],[Order Date]])</f>
        <v>2026</v>
      </c>
      <c r="D1526" s="18" t="str">
        <f>"Q"&amp;ROUNDUP(MONTH(SalesDataTable[[#This Row],[Order Date]])/3,0)</f>
        <v>Q3</v>
      </c>
      <c r="E1526" s="16">
        <f>MONTH(SalesDataTable[[#This Row],[Order Date]])</f>
        <v>7</v>
      </c>
      <c r="F1526" s="18"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5">
      <c r="A1527" s="2">
        <v>3109</v>
      </c>
      <c r="B1527" s="3">
        <v>46234</v>
      </c>
      <c r="C1527" s="16">
        <f>YEAR(SalesDataTable[[#This Row],[Order Date]])</f>
        <v>2026</v>
      </c>
      <c r="D1527" s="18" t="str">
        <f>"Q"&amp;ROUNDUP(MONTH(SalesDataTable[[#This Row],[Order Date]])/3,0)</f>
        <v>Q3</v>
      </c>
      <c r="E1527" s="16">
        <f>MONTH(SalesDataTable[[#This Row],[Order Date]])</f>
        <v>7</v>
      </c>
      <c r="F1527" s="18"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5">
      <c r="A1528" s="2">
        <v>4362</v>
      </c>
      <c r="B1528" s="3">
        <v>46234</v>
      </c>
      <c r="C1528" s="16">
        <f>YEAR(SalesDataTable[[#This Row],[Order Date]])</f>
        <v>2026</v>
      </c>
      <c r="D1528" s="18" t="str">
        <f>"Q"&amp;ROUNDUP(MONTH(SalesDataTable[[#This Row],[Order Date]])/3,0)</f>
        <v>Q3</v>
      </c>
      <c r="E1528" s="16">
        <f>MONTH(SalesDataTable[[#This Row],[Order Date]])</f>
        <v>7</v>
      </c>
      <c r="F1528" s="18"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5">
      <c r="A1529" s="2">
        <v>777</v>
      </c>
      <c r="B1529" s="3">
        <v>46235</v>
      </c>
      <c r="C1529" s="16">
        <f>YEAR(SalesDataTable[[#This Row],[Order Date]])</f>
        <v>2026</v>
      </c>
      <c r="D1529" s="18" t="str">
        <f>"Q"&amp;ROUNDUP(MONTH(SalesDataTable[[#This Row],[Order Date]])/3,0)</f>
        <v>Q3</v>
      </c>
      <c r="E1529" s="16">
        <f>MONTH(SalesDataTable[[#This Row],[Order Date]])</f>
        <v>8</v>
      </c>
      <c r="F1529" s="18"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5">
      <c r="A1530" s="2">
        <v>831</v>
      </c>
      <c r="B1530" s="3">
        <v>46235</v>
      </c>
      <c r="C1530" s="16">
        <f>YEAR(SalesDataTable[[#This Row],[Order Date]])</f>
        <v>2026</v>
      </c>
      <c r="D1530" s="18" t="str">
        <f>"Q"&amp;ROUNDUP(MONTH(SalesDataTable[[#This Row],[Order Date]])/3,0)</f>
        <v>Q3</v>
      </c>
      <c r="E1530" s="16">
        <f>MONTH(SalesDataTable[[#This Row],[Order Date]])</f>
        <v>8</v>
      </c>
      <c r="F1530" s="18"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5">
      <c r="A1531" s="2">
        <v>2059</v>
      </c>
      <c r="B1531" s="3">
        <v>46235</v>
      </c>
      <c r="C1531" s="16">
        <f>YEAR(SalesDataTable[[#This Row],[Order Date]])</f>
        <v>2026</v>
      </c>
      <c r="D1531" s="18" t="str">
        <f>"Q"&amp;ROUNDUP(MONTH(SalesDataTable[[#This Row],[Order Date]])/3,0)</f>
        <v>Q3</v>
      </c>
      <c r="E1531" s="16">
        <f>MONTH(SalesDataTable[[#This Row],[Order Date]])</f>
        <v>8</v>
      </c>
      <c r="F1531" s="18"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5">
      <c r="A1532" s="2">
        <v>2519</v>
      </c>
      <c r="B1532" s="3">
        <v>46235</v>
      </c>
      <c r="C1532" s="16">
        <f>YEAR(SalesDataTable[[#This Row],[Order Date]])</f>
        <v>2026</v>
      </c>
      <c r="D1532" s="18" t="str">
        <f>"Q"&amp;ROUNDUP(MONTH(SalesDataTable[[#This Row],[Order Date]])/3,0)</f>
        <v>Q3</v>
      </c>
      <c r="E1532" s="16">
        <f>MONTH(SalesDataTable[[#This Row],[Order Date]])</f>
        <v>8</v>
      </c>
      <c r="F1532" s="18"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5">
      <c r="A1533" s="2">
        <v>2644</v>
      </c>
      <c r="B1533" s="3">
        <v>46235</v>
      </c>
      <c r="C1533" s="16">
        <f>YEAR(SalesDataTable[[#This Row],[Order Date]])</f>
        <v>2026</v>
      </c>
      <c r="D1533" s="18" t="str">
        <f>"Q"&amp;ROUNDUP(MONTH(SalesDataTable[[#This Row],[Order Date]])/3,0)</f>
        <v>Q3</v>
      </c>
      <c r="E1533" s="16">
        <f>MONTH(SalesDataTable[[#This Row],[Order Date]])</f>
        <v>8</v>
      </c>
      <c r="F1533" s="18"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5">
      <c r="A1534" s="2">
        <v>4141</v>
      </c>
      <c r="B1534" s="3">
        <v>46235</v>
      </c>
      <c r="C1534" s="16">
        <f>YEAR(SalesDataTable[[#This Row],[Order Date]])</f>
        <v>2026</v>
      </c>
      <c r="D1534" s="18" t="str">
        <f>"Q"&amp;ROUNDUP(MONTH(SalesDataTable[[#This Row],[Order Date]])/3,0)</f>
        <v>Q3</v>
      </c>
      <c r="E1534" s="16">
        <f>MONTH(SalesDataTable[[#This Row],[Order Date]])</f>
        <v>8</v>
      </c>
      <c r="F1534" s="18"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5">
      <c r="A1535" s="2">
        <v>4804</v>
      </c>
      <c r="B1535" s="3">
        <v>46235</v>
      </c>
      <c r="C1535" s="16">
        <f>YEAR(SalesDataTable[[#This Row],[Order Date]])</f>
        <v>2026</v>
      </c>
      <c r="D1535" s="18" t="str">
        <f>"Q"&amp;ROUNDUP(MONTH(SalesDataTable[[#This Row],[Order Date]])/3,0)</f>
        <v>Q3</v>
      </c>
      <c r="E1535" s="16">
        <f>MONTH(SalesDataTable[[#This Row],[Order Date]])</f>
        <v>8</v>
      </c>
      <c r="F1535" s="18"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5">
      <c r="A1536" s="2">
        <v>5161</v>
      </c>
      <c r="B1536" s="3">
        <v>46235</v>
      </c>
      <c r="C1536" s="16">
        <f>YEAR(SalesDataTable[[#This Row],[Order Date]])</f>
        <v>2026</v>
      </c>
      <c r="D1536" s="18" t="str">
        <f>"Q"&amp;ROUNDUP(MONTH(SalesDataTable[[#This Row],[Order Date]])/3,0)</f>
        <v>Q3</v>
      </c>
      <c r="E1536" s="16">
        <f>MONTH(SalesDataTable[[#This Row],[Order Date]])</f>
        <v>8</v>
      </c>
      <c r="F1536" s="18"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5">
      <c r="A1537" s="2">
        <v>590</v>
      </c>
      <c r="B1537" s="3">
        <v>46236</v>
      </c>
      <c r="C1537" s="16">
        <f>YEAR(SalesDataTable[[#This Row],[Order Date]])</f>
        <v>2026</v>
      </c>
      <c r="D1537" s="18" t="str">
        <f>"Q"&amp;ROUNDUP(MONTH(SalesDataTable[[#This Row],[Order Date]])/3,0)</f>
        <v>Q3</v>
      </c>
      <c r="E1537" s="16">
        <f>MONTH(SalesDataTable[[#This Row],[Order Date]])</f>
        <v>8</v>
      </c>
      <c r="F1537" s="18"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5">
      <c r="A1538" s="2">
        <v>1599</v>
      </c>
      <c r="B1538" s="3">
        <v>46236</v>
      </c>
      <c r="C1538" s="16">
        <f>YEAR(SalesDataTable[[#This Row],[Order Date]])</f>
        <v>2026</v>
      </c>
      <c r="D1538" s="18" t="str">
        <f>"Q"&amp;ROUNDUP(MONTH(SalesDataTable[[#This Row],[Order Date]])/3,0)</f>
        <v>Q3</v>
      </c>
      <c r="E1538" s="16">
        <f>MONTH(SalesDataTable[[#This Row],[Order Date]])</f>
        <v>8</v>
      </c>
      <c r="F1538" s="18"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5">
      <c r="A1539" s="2">
        <v>1665</v>
      </c>
      <c r="B1539" s="3">
        <v>46236</v>
      </c>
      <c r="C1539" s="16">
        <f>YEAR(SalesDataTable[[#This Row],[Order Date]])</f>
        <v>2026</v>
      </c>
      <c r="D1539" s="18" t="str">
        <f>"Q"&amp;ROUNDUP(MONTH(SalesDataTable[[#This Row],[Order Date]])/3,0)</f>
        <v>Q3</v>
      </c>
      <c r="E1539" s="16">
        <f>MONTH(SalesDataTable[[#This Row],[Order Date]])</f>
        <v>8</v>
      </c>
      <c r="F1539" s="18"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5">
      <c r="A1540" s="2">
        <v>2409</v>
      </c>
      <c r="B1540" s="3">
        <v>46236</v>
      </c>
      <c r="C1540" s="16">
        <f>YEAR(SalesDataTable[[#This Row],[Order Date]])</f>
        <v>2026</v>
      </c>
      <c r="D1540" s="18" t="str">
        <f>"Q"&amp;ROUNDUP(MONTH(SalesDataTable[[#This Row],[Order Date]])/3,0)</f>
        <v>Q3</v>
      </c>
      <c r="E1540" s="16">
        <f>MONTH(SalesDataTable[[#This Row],[Order Date]])</f>
        <v>8</v>
      </c>
      <c r="F1540" s="18"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5">
      <c r="A1541" s="2">
        <v>2936</v>
      </c>
      <c r="B1541" s="3">
        <v>46236</v>
      </c>
      <c r="C1541" s="16">
        <f>YEAR(SalesDataTable[[#This Row],[Order Date]])</f>
        <v>2026</v>
      </c>
      <c r="D1541" s="18" t="str">
        <f>"Q"&amp;ROUNDUP(MONTH(SalesDataTable[[#This Row],[Order Date]])/3,0)</f>
        <v>Q3</v>
      </c>
      <c r="E1541" s="16">
        <f>MONTH(SalesDataTable[[#This Row],[Order Date]])</f>
        <v>8</v>
      </c>
      <c r="F1541" s="18"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5">
      <c r="A1542" s="2">
        <v>3397</v>
      </c>
      <c r="B1542" s="3">
        <v>46236</v>
      </c>
      <c r="C1542" s="16">
        <f>YEAR(SalesDataTable[[#This Row],[Order Date]])</f>
        <v>2026</v>
      </c>
      <c r="D1542" s="18" t="str">
        <f>"Q"&amp;ROUNDUP(MONTH(SalesDataTable[[#This Row],[Order Date]])/3,0)</f>
        <v>Q3</v>
      </c>
      <c r="E1542" s="16">
        <f>MONTH(SalesDataTable[[#This Row],[Order Date]])</f>
        <v>8</v>
      </c>
      <c r="F1542" s="18"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5">
      <c r="A1543" s="2">
        <v>4556</v>
      </c>
      <c r="B1543" s="3">
        <v>46236</v>
      </c>
      <c r="C1543" s="16">
        <f>YEAR(SalesDataTable[[#This Row],[Order Date]])</f>
        <v>2026</v>
      </c>
      <c r="D1543" s="18" t="str">
        <f>"Q"&amp;ROUNDUP(MONTH(SalesDataTable[[#This Row],[Order Date]])/3,0)</f>
        <v>Q3</v>
      </c>
      <c r="E1543" s="16">
        <f>MONTH(SalesDataTable[[#This Row],[Order Date]])</f>
        <v>8</v>
      </c>
      <c r="F1543" s="18"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5">
      <c r="A1544" s="2">
        <v>4614</v>
      </c>
      <c r="B1544" s="3">
        <v>46236</v>
      </c>
      <c r="C1544" s="16">
        <f>YEAR(SalesDataTable[[#This Row],[Order Date]])</f>
        <v>2026</v>
      </c>
      <c r="D1544" s="18" t="str">
        <f>"Q"&amp;ROUNDUP(MONTH(SalesDataTable[[#This Row],[Order Date]])/3,0)</f>
        <v>Q3</v>
      </c>
      <c r="E1544" s="16">
        <f>MONTH(SalesDataTable[[#This Row],[Order Date]])</f>
        <v>8</v>
      </c>
      <c r="F1544" s="18"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5">
      <c r="A1545" s="2">
        <v>4999</v>
      </c>
      <c r="B1545" s="3">
        <v>46236</v>
      </c>
      <c r="C1545" s="16">
        <f>YEAR(SalesDataTable[[#This Row],[Order Date]])</f>
        <v>2026</v>
      </c>
      <c r="D1545" s="18" t="str">
        <f>"Q"&amp;ROUNDUP(MONTH(SalesDataTable[[#This Row],[Order Date]])/3,0)</f>
        <v>Q3</v>
      </c>
      <c r="E1545" s="16">
        <f>MONTH(SalesDataTable[[#This Row],[Order Date]])</f>
        <v>8</v>
      </c>
      <c r="F1545" s="18"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5">
      <c r="A1546" s="2">
        <v>207</v>
      </c>
      <c r="B1546" s="3">
        <v>46237</v>
      </c>
      <c r="C1546" s="16">
        <f>YEAR(SalesDataTable[[#This Row],[Order Date]])</f>
        <v>2026</v>
      </c>
      <c r="D1546" s="18" t="str">
        <f>"Q"&amp;ROUNDUP(MONTH(SalesDataTable[[#This Row],[Order Date]])/3,0)</f>
        <v>Q3</v>
      </c>
      <c r="E1546" s="16">
        <f>MONTH(SalesDataTable[[#This Row],[Order Date]])</f>
        <v>8</v>
      </c>
      <c r="F1546" s="18"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5">
      <c r="A1547" s="2">
        <v>295</v>
      </c>
      <c r="B1547" s="3">
        <v>46237</v>
      </c>
      <c r="C1547" s="16">
        <f>YEAR(SalesDataTable[[#This Row],[Order Date]])</f>
        <v>2026</v>
      </c>
      <c r="D1547" s="18" t="str">
        <f>"Q"&amp;ROUNDUP(MONTH(SalesDataTable[[#This Row],[Order Date]])/3,0)</f>
        <v>Q3</v>
      </c>
      <c r="E1547" s="16">
        <f>MONTH(SalesDataTable[[#This Row],[Order Date]])</f>
        <v>8</v>
      </c>
      <c r="F1547" s="18"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5">
      <c r="A1548" s="2">
        <v>657</v>
      </c>
      <c r="B1548" s="3">
        <v>46237</v>
      </c>
      <c r="C1548" s="16">
        <f>YEAR(SalesDataTable[[#This Row],[Order Date]])</f>
        <v>2026</v>
      </c>
      <c r="D1548" s="18" t="str">
        <f>"Q"&amp;ROUNDUP(MONTH(SalesDataTable[[#This Row],[Order Date]])/3,0)</f>
        <v>Q3</v>
      </c>
      <c r="E1548" s="16">
        <f>MONTH(SalesDataTable[[#This Row],[Order Date]])</f>
        <v>8</v>
      </c>
      <c r="F1548" s="18"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5">
      <c r="A1549" s="2">
        <v>694</v>
      </c>
      <c r="B1549" s="3">
        <v>46237</v>
      </c>
      <c r="C1549" s="16">
        <f>YEAR(SalesDataTable[[#This Row],[Order Date]])</f>
        <v>2026</v>
      </c>
      <c r="D1549" s="18" t="str">
        <f>"Q"&amp;ROUNDUP(MONTH(SalesDataTable[[#This Row],[Order Date]])/3,0)</f>
        <v>Q3</v>
      </c>
      <c r="E1549" s="16">
        <f>MONTH(SalesDataTable[[#This Row],[Order Date]])</f>
        <v>8</v>
      </c>
      <c r="F1549" s="18"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5">
      <c r="A1550" s="2">
        <v>1187</v>
      </c>
      <c r="B1550" s="3">
        <v>46237</v>
      </c>
      <c r="C1550" s="16">
        <f>YEAR(SalesDataTable[[#This Row],[Order Date]])</f>
        <v>2026</v>
      </c>
      <c r="D1550" s="18" t="str">
        <f>"Q"&amp;ROUNDUP(MONTH(SalesDataTable[[#This Row],[Order Date]])/3,0)</f>
        <v>Q3</v>
      </c>
      <c r="E1550" s="16">
        <f>MONTH(SalesDataTable[[#This Row],[Order Date]])</f>
        <v>8</v>
      </c>
      <c r="F1550" s="18"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5">
      <c r="A1551" s="2">
        <v>1915</v>
      </c>
      <c r="B1551" s="3">
        <v>46237</v>
      </c>
      <c r="C1551" s="16">
        <f>YEAR(SalesDataTable[[#This Row],[Order Date]])</f>
        <v>2026</v>
      </c>
      <c r="D1551" s="18" t="str">
        <f>"Q"&amp;ROUNDUP(MONTH(SalesDataTable[[#This Row],[Order Date]])/3,0)</f>
        <v>Q3</v>
      </c>
      <c r="E1551" s="16">
        <f>MONTH(SalesDataTable[[#This Row],[Order Date]])</f>
        <v>8</v>
      </c>
      <c r="F1551" s="18"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5">
      <c r="A1552" s="2">
        <v>2156</v>
      </c>
      <c r="B1552" s="3">
        <v>46237</v>
      </c>
      <c r="C1552" s="16">
        <f>YEAR(SalesDataTable[[#This Row],[Order Date]])</f>
        <v>2026</v>
      </c>
      <c r="D1552" s="18" t="str">
        <f>"Q"&amp;ROUNDUP(MONTH(SalesDataTable[[#This Row],[Order Date]])/3,0)</f>
        <v>Q3</v>
      </c>
      <c r="E1552" s="16">
        <f>MONTH(SalesDataTable[[#This Row],[Order Date]])</f>
        <v>8</v>
      </c>
      <c r="F1552" s="18"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5">
      <c r="A1553" s="2">
        <v>2539</v>
      </c>
      <c r="B1553" s="3">
        <v>46237</v>
      </c>
      <c r="C1553" s="16">
        <f>YEAR(SalesDataTable[[#This Row],[Order Date]])</f>
        <v>2026</v>
      </c>
      <c r="D1553" s="18" t="str">
        <f>"Q"&amp;ROUNDUP(MONTH(SalesDataTable[[#This Row],[Order Date]])/3,0)</f>
        <v>Q3</v>
      </c>
      <c r="E1553" s="16">
        <f>MONTH(SalesDataTable[[#This Row],[Order Date]])</f>
        <v>8</v>
      </c>
      <c r="F1553" s="18"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5">
      <c r="A1554" s="2">
        <v>3803</v>
      </c>
      <c r="B1554" s="3">
        <v>46237</v>
      </c>
      <c r="C1554" s="16">
        <f>YEAR(SalesDataTable[[#This Row],[Order Date]])</f>
        <v>2026</v>
      </c>
      <c r="D1554" s="18" t="str">
        <f>"Q"&amp;ROUNDUP(MONTH(SalesDataTable[[#This Row],[Order Date]])/3,0)</f>
        <v>Q3</v>
      </c>
      <c r="E1554" s="16">
        <f>MONTH(SalesDataTable[[#This Row],[Order Date]])</f>
        <v>8</v>
      </c>
      <c r="F1554" s="18"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5">
      <c r="A1555" s="2">
        <v>100</v>
      </c>
      <c r="B1555" s="3">
        <v>46238</v>
      </c>
      <c r="C1555" s="16">
        <f>YEAR(SalesDataTable[[#This Row],[Order Date]])</f>
        <v>2026</v>
      </c>
      <c r="D1555" s="18" t="str">
        <f>"Q"&amp;ROUNDUP(MONTH(SalesDataTable[[#This Row],[Order Date]])/3,0)</f>
        <v>Q3</v>
      </c>
      <c r="E1555" s="16">
        <f>MONTH(SalesDataTable[[#This Row],[Order Date]])</f>
        <v>8</v>
      </c>
      <c r="F1555" s="18"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5">
      <c r="A1556" s="2">
        <v>118</v>
      </c>
      <c r="B1556" s="3">
        <v>46238</v>
      </c>
      <c r="C1556" s="16">
        <f>YEAR(SalesDataTable[[#This Row],[Order Date]])</f>
        <v>2026</v>
      </c>
      <c r="D1556" s="18" t="str">
        <f>"Q"&amp;ROUNDUP(MONTH(SalesDataTable[[#This Row],[Order Date]])/3,0)</f>
        <v>Q3</v>
      </c>
      <c r="E1556" s="16">
        <f>MONTH(SalesDataTable[[#This Row],[Order Date]])</f>
        <v>8</v>
      </c>
      <c r="F1556" s="18"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5">
      <c r="A1557" s="2">
        <v>220</v>
      </c>
      <c r="B1557" s="3">
        <v>46238</v>
      </c>
      <c r="C1557" s="16">
        <f>YEAR(SalesDataTable[[#This Row],[Order Date]])</f>
        <v>2026</v>
      </c>
      <c r="D1557" s="18" t="str">
        <f>"Q"&amp;ROUNDUP(MONTH(SalesDataTable[[#This Row],[Order Date]])/3,0)</f>
        <v>Q3</v>
      </c>
      <c r="E1557" s="16">
        <f>MONTH(SalesDataTable[[#This Row],[Order Date]])</f>
        <v>8</v>
      </c>
      <c r="F1557" s="18"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5">
      <c r="A1558" s="2">
        <v>1145</v>
      </c>
      <c r="B1558" s="3">
        <v>46238</v>
      </c>
      <c r="C1558" s="16">
        <f>YEAR(SalesDataTable[[#This Row],[Order Date]])</f>
        <v>2026</v>
      </c>
      <c r="D1558" s="18" t="str">
        <f>"Q"&amp;ROUNDUP(MONTH(SalesDataTable[[#This Row],[Order Date]])/3,0)</f>
        <v>Q3</v>
      </c>
      <c r="E1558" s="16">
        <f>MONTH(SalesDataTable[[#This Row],[Order Date]])</f>
        <v>8</v>
      </c>
      <c r="F1558" s="18"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5">
      <c r="A1559" s="2">
        <v>1289</v>
      </c>
      <c r="B1559" s="3">
        <v>46238</v>
      </c>
      <c r="C1559" s="16">
        <f>YEAR(SalesDataTable[[#This Row],[Order Date]])</f>
        <v>2026</v>
      </c>
      <c r="D1559" s="18" t="str">
        <f>"Q"&amp;ROUNDUP(MONTH(SalesDataTable[[#This Row],[Order Date]])/3,0)</f>
        <v>Q3</v>
      </c>
      <c r="E1559" s="16">
        <f>MONTH(SalesDataTable[[#This Row],[Order Date]])</f>
        <v>8</v>
      </c>
      <c r="F1559" s="18"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5">
      <c r="A1560" s="2">
        <v>1411</v>
      </c>
      <c r="B1560" s="3">
        <v>46238</v>
      </c>
      <c r="C1560" s="16">
        <f>YEAR(SalesDataTable[[#This Row],[Order Date]])</f>
        <v>2026</v>
      </c>
      <c r="D1560" s="18" t="str">
        <f>"Q"&amp;ROUNDUP(MONTH(SalesDataTable[[#This Row],[Order Date]])/3,0)</f>
        <v>Q3</v>
      </c>
      <c r="E1560" s="16">
        <f>MONTH(SalesDataTable[[#This Row],[Order Date]])</f>
        <v>8</v>
      </c>
      <c r="F1560" s="18"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5">
      <c r="A1561" s="2">
        <v>1799</v>
      </c>
      <c r="B1561" s="3">
        <v>46238</v>
      </c>
      <c r="C1561" s="16">
        <f>YEAR(SalesDataTable[[#This Row],[Order Date]])</f>
        <v>2026</v>
      </c>
      <c r="D1561" s="18" t="str">
        <f>"Q"&amp;ROUNDUP(MONTH(SalesDataTable[[#This Row],[Order Date]])/3,0)</f>
        <v>Q3</v>
      </c>
      <c r="E1561" s="16">
        <f>MONTH(SalesDataTable[[#This Row],[Order Date]])</f>
        <v>8</v>
      </c>
      <c r="F1561" s="18"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5">
      <c r="A1562" s="2">
        <v>1871</v>
      </c>
      <c r="B1562" s="3">
        <v>46238</v>
      </c>
      <c r="C1562" s="16">
        <f>YEAR(SalesDataTable[[#This Row],[Order Date]])</f>
        <v>2026</v>
      </c>
      <c r="D1562" s="18" t="str">
        <f>"Q"&amp;ROUNDUP(MONTH(SalesDataTable[[#This Row],[Order Date]])/3,0)</f>
        <v>Q3</v>
      </c>
      <c r="E1562" s="16">
        <f>MONTH(SalesDataTable[[#This Row],[Order Date]])</f>
        <v>8</v>
      </c>
      <c r="F1562" s="18"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5">
      <c r="A1563" s="2">
        <v>4180</v>
      </c>
      <c r="B1563" s="3">
        <v>46238</v>
      </c>
      <c r="C1563" s="16">
        <f>YEAR(SalesDataTable[[#This Row],[Order Date]])</f>
        <v>2026</v>
      </c>
      <c r="D1563" s="18" t="str">
        <f>"Q"&amp;ROUNDUP(MONTH(SalesDataTable[[#This Row],[Order Date]])/3,0)</f>
        <v>Q3</v>
      </c>
      <c r="E1563" s="16">
        <f>MONTH(SalesDataTable[[#This Row],[Order Date]])</f>
        <v>8</v>
      </c>
      <c r="F1563" s="18"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5">
      <c r="A1564" s="2">
        <v>4338</v>
      </c>
      <c r="B1564" s="3">
        <v>46238</v>
      </c>
      <c r="C1564" s="16">
        <f>YEAR(SalesDataTable[[#This Row],[Order Date]])</f>
        <v>2026</v>
      </c>
      <c r="D1564" s="18" t="str">
        <f>"Q"&amp;ROUNDUP(MONTH(SalesDataTable[[#This Row],[Order Date]])/3,0)</f>
        <v>Q3</v>
      </c>
      <c r="E1564" s="16">
        <f>MONTH(SalesDataTable[[#This Row],[Order Date]])</f>
        <v>8</v>
      </c>
      <c r="F1564" s="18"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5">
      <c r="A1565" s="2">
        <v>4463</v>
      </c>
      <c r="B1565" s="3">
        <v>46238</v>
      </c>
      <c r="C1565" s="16">
        <f>YEAR(SalesDataTable[[#This Row],[Order Date]])</f>
        <v>2026</v>
      </c>
      <c r="D1565" s="18" t="str">
        <f>"Q"&amp;ROUNDUP(MONTH(SalesDataTable[[#This Row],[Order Date]])/3,0)</f>
        <v>Q3</v>
      </c>
      <c r="E1565" s="16">
        <f>MONTH(SalesDataTable[[#This Row],[Order Date]])</f>
        <v>8</v>
      </c>
      <c r="F1565" s="18"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5">
      <c r="A1566" s="2">
        <v>382</v>
      </c>
      <c r="B1566" s="3">
        <v>46239</v>
      </c>
      <c r="C1566" s="16">
        <f>YEAR(SalesDataTable[[#This Row],[Order Date]])</f>
        <v>2026</v>
      </c>
      <c r="D1566" s="18" t="str">
        <f>"Q"&amp;ROUNDUP(MONTH(SalesDataTable[[#This Row],[Order Date]])/3,0)</f>
        <v>Q3</v>
      </c>
      <c r="E1566" s="16">
        <f>MONTH(SalesDataTable[[#This Row],[Order Date]])</f>
        <v>8</v>
      </c>
      <c r="F1566" s="18"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5">
      <c r="A1567" s="2">
        <v>1011</v>
      </c>
      <c r="B1567" s="3">
        <v>46239</v>
      </c>
      <c r="C1567" s="16">
        <f>YEAR(SalesDataTable[[#This Row],[Order Date]])</f>
        <v>2026</v>
      </c>
      <c r="D1567" s="18" t="str">
        <f>"Q"&amp;ROUNDUP(MONTH(SalesDataTable[[#This Row],[Order Date]])/3,0)</f>
        <v>Q3</v>
      </c>
      <c r="E1567" s="16">
        <f>MONTH(SalesDataTable[[#This Row],[Order Date]])</f>
        <v>8</v>
      </c>
      <c r="F1567" s="18"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5">
      <c r="A1568" s="2">
        <v>1148</v>
      </c>
      <c r="B1568" s="3">
        <v>46239</v>
      </c>
      <c r="C1568" s="16">
        <f>YEAR(SalesDataTable[[#This Row],[Order Date]])</f>
        <v>2026</v>
      </c>
      <c r="D1568" s="18" t="str">
        <f>"Q"&amp;ROUNDUP(MONTH(SalesDataTable[[#This Row],[Order Date]])/3,0)</f>
        <v>Q3</v>
      </c>
      <c r="E1568" s="16">
        <f>MONTH(SalesDataTable[[#This Row],[Order Date]])</f>
        <v>8</v>
      </c>
      <c r="F1568" s="18"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5">
      <c r="A1569" s="2">
        <v>1397</v>
      </c>
      <c r="B1569" s="3">
        <v>46239</v>
      </c>
      <c r="C1569" s="16">
        <f>YEAR(SalesDataTable[[#This Row],[Order Date]])</f>
        <v>2026</v>
      </c>
      <c r="D1569" s="18" t="str">
        <f>"Q"&amp;ROUNDUP(MONTH(SalesDataTable[[#This Row],[Order Date]])/3,0)</f>
        <v>Q3</v>
      </c>
      <c r="E1569" s="16">
        <f>MONTH(SalesDataTable[[#This Row],[Order Date]])</f>
        <v>8</v>
      </c>
      <c r="F1569" s="18"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5">
      <c r="A1570" s="2">
        <v>2252</v>
      </c>
      <c r="B1570" s="3">
        <v>46239</v>
      </c>
      <c r="C1570" s="16">
        <f>YEAR(SalesDataTable[[#This Row],[Order Date]])</f>
        <v>2026</v>
      </c>
      <c r="D1570" s="18" t="str">
        <f>"Q"&amp;ROUNDUP(MONTH(SalesDataTable[[#This Row],[Order Date]])/3,0)</f>
        <v>Q3</v>
      </c>
      <c r="E1570" s="16">
        <f>MONTH(SalesDataTable[[#This Row],[Order Date]])</f>
        <v>8</v>
      </c>
      <c r="F1570" s="18"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5">
      <c r="A1571" s="2">
        <v>2415</v>
      </c>
      <c r="B1571" s="3">
        <v>46239</v>
      </c>
      <c r="C1571" s="16">
        <f>YEAR(SalesDataTable[[#This Row],[Order Date]])</f>
        <v>2026</v>
      </c>
      <c r="D1571" s="18" t="str">
        <f>"Q"&amp;ROUNDUP(MONTH(SalesDataTable[[#This Row],[Order Date]])/3,0)</f>
        <v>Q3</v>
      </c>
      <c r="E1571" s="16">
        <f>MONTH(SalesDataTable[[#This Row],[Order Date]])</f>
        <v>8</v>
      </c>
      <c r="F1571" s="18"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5">
      <c r="A1572" s="2">
        <v>2525</v>
      </c>
      <c r="B1572" s="3">
        <v>46239</v>
      </c>
      <c r="C1572" s="16">
        <f>YEAR(SalesDataTable[[#This Row],[Order Date]])</f>
        <v>2026</v>
      </c>
      <c r="D1572" s="18" t="str">
        <f>"Q"&amp;ROUNDUP(MONTH(SalesDataTable[[#This Row],[Order Date]])/3,0)</f>
        <v>Q3</v>
      </c>
      <c r="E1572" s="16">
        <f>MONTH(SalesDataTable[[#This Row],[Order Date]])</f>
        <v>8</v>
      </c>
      <c r="F1572" s="18"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5">
      <c r="A1573" s="2">
        <v>2652</v>
      </c>
      <c r="B1573" s="3">
        <v>46239</v>
      </c>
      <c r="C1573" s="16">
        <f>YEAR(SalesDataTable[[#This Row],[Order Date]])</f>
        <v>2026</v>
      </c>
      <c r="D1573" s="18" t="str">
        <f>"Q"&amp;ROUNDUP(MONTH(SalesDataTable[[#This Row],[Order Date]])/3,0)</f>
        <v>Q3</v>
      </c>
      <c r="E1573" s="16">
        <f>MONTH(SalesDataTable[[#This Row],[Order Date]])</f>
        <v>8</v>
      </c>
      <c r="F1573" s="18"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5">
      <c r="A1574" s="2">
        <v>4035</v>
      </c>
      <c r="B1574" s="3">
        <v>46239</v>
      </c>
      <c r="C1574" s="16">
        <f>YEAR(SalesDataTable[[#This Row],[Order Date]])</f>
        <v>2026</v>
      </c>
      <c r="D1574" s="18" t="str">
        <f>"Q"&amp;ROUNDUP(MONTH(SalesDataTable[[#This Row],[Order Date]])/3,0)</f>
        <v>Q3</v>
      </c>
      <c r="E1574" s="16">
        <f>MONTH(SalesDataTable[[#This Row],[Order Date]])</f>
        <v>8</v>
      </c>
      <c r="F1574" s="18"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5">
      <c r="A1575" s="2">
        <v>4377</v>
      </c>
      <c r="B1575" s="3">
        <v>46239</v>
      </c>
      <c r="C1575" s="16">
        <f>YEAR(SalesDataTable[[#This Row],[Order Date]])</f>
        <v>2026</v>
      </c>
      <c r="D1575" s="18" t="str">
        <f>"Q"&amp;ROUNDUP(MONTH(SalesDataTable[[#This Row],[Order Date]])/3,0)</f>
        <v>Q3</v>
      </c>
      <c r="E1575" s="16">
        <f>MONTH(SalesDataTable[[#This Row],[Order Date]])</f>
        <v>8</v>
      </c>
      <c r="F1575" s="18"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5">
      <c r="A1576" s="2">
        <v>4734</v>
      </c>
      <c r="B1576" s="3">
        <v>46239</v>
      </c>
      <c r="C1576" s="16">
        <f>YEAR(SalesDataTable[[#This Row],[Order Date]])</f>
        <v>2026</v>
      </c>
      <c r="D1576" s="18" t="str">
        <f>"Q"&amp;ROUNDUP(MONTH(SalesDataTable[[#This Row],[Order Date]])/3,0)</f>
        <v>Q3</v>
      </c>
      <c r="E1576" s="16">
        <f>MONTH(SalesDataTable[[#This Row],[Order Date]])</f>
        <v>8</v>
      </c>
      <c r="F1576" s="18"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5">
      <c r="A1577" s="2">
        <v>4892</v>
      </c>
      <c r="B1577" s="3">
        <v>46239</v>
      </c>
      <c r="C1577" s="16">
        <f>YEAR(SalesDataTable[[#This Row],[Order Date]])</f>
        <v>2026</v>
      </c>
      <c r="D1577" s="18" t="str">
        <f>"Q"&amp;ROUNDUP(MONTH(SalesDataTable[[#This Row],[Order Date]])/3,0)</f>
        <v>Q3</v>
      </c>
      <c r="E1577" s="16">
        <f>MONTH(SalesDataTable[[#This Row],[Order Date]])</f>
        <v>8</v>
      </c>
      <c r="F1577" s="18"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5">
      <c r="A1578" s="2">
        <v>5059</v>
      </c>
      <c r="B1578" s="3">
        <v>46239</v>
      </c>
      <c r="C1578" s="16">
        <f>YEAR(SalesDataTable[[#This Row],[Order Date]])</f>
        <v>2026</v>
      </c>
      <c r="D1578" s="18" t="str">
        <f>"Q"&amp;ROUNDUP(MONTH(SalesDataTable[[#This Row],[Order Date]])/3,0)</f>
        <v>Q3</v>
      </c>
      <c r="E1578" s="16">
        <f>MONTH(SalesDataTable[[#This Row],[Order Date]])</f>
        <v>8</v>
      </c>
      <c r="F1578" s="18"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5">
      <c r="A1579" s="2">
        <v>835</v>
      </c>
      <c r="B1579" s="3">
        <v>46240</v>
      </c>
      <c r="C1579" s="16">
        <f>YEAR(SalesDataTable[[#This Row],[Order Date]])</f>
        <v>2026</v>
      </c>
      <c r="D1579" s="18" t="str">
        <f>"Q"&amp;ROUNDUP(MONTH(SalesDataTable[[#This Row],[Order Date]])/3,0)</f>
        <v>Q3</v>
      </c>
      <c r="E1579" s="16">
        <f>MONTH(SalesDataTable[[#This Row],[Order Date]])</f>
        <v>8</v>
      </c>
      <c r="F1579" s="18"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5">
      <c r="A1580" s="2">
        <v>1104</v>
      </c>
      <c r="B1580" s="3">
        <v>46240</v>
      </c>
      <c r="C1580" s="16">
        <f>YEAR(SalesDataTable[[#This Row],[Order Date]])</f>
        <v>2026</v>
      </c>
      <c r="D1580" s="18" t="str">
        <f>"Q"&amp;ROUNDUP(MONTH(SalesDataTable[[#This Row],[Order Date]])/3,0)</f>
        <v>Q3</v>
      </c>
      <c r="E1580" s="16">
        <f>MONTH(SalesDataTable[[#This Row],[Order Date]])</f>
        <v>8</v>
      </c>
      <c r="F1580" s="18"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5">
      <c r="A1581" s="2">
        <v>1976</v>
      </c>
      <c r="B1581" s="3">
        <v>46240</v>
      </c>
      <c r="C1581" s="16">
        <f>YEAR(SalesDataTable[[#This Row],[Order Date]])</f>
        <v>2026</v>
      </c>
      <c r="D1581" s="18" t="str">
        <f>"Q"&amp;ROUNDUP(MONTH(SalesDataTable[[#This Row],[Order Date]])/3,0)</f>
        <v>Q3</v>
      </c>
      <c r="E1581" s="16">
        <f>MONTH(SalesDataTable[[#This Row],[Order Date]])</f>
        <v>8</v>
      </c>
      <c r="F1581" s="18"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5">
      <c r="A1582" s="2">
        <v>2596</v>
      </c>
      <c r="B1582" s="3">
        <v>46240</v>
      </c>
      <c r="C1582" s="16">
        <f>YEAR(SalesDataTable[[#This Row],[Order Date]])</f>
        <v>2026</v>
      </c>
      <c r="D1582" s="18" t="str">
        <f>"Q"&amp;ROUNDUP(MONTH(SalesDataTable[[#This Row],[Order Date]])/3,0)</f>
        <v>Q3</v>
      </c>
      <c r="E1582" s="16">
        <f>MONTH(SalesDataTable[[#This Row],[Order Date]])</f>
        <v>8</v>
      </c>
      <c r="F1582" s="18"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5">
      <c r="A1583" s="2">
        <v>2693</v>
      </c>
      <c r="B1583" s="3">
        <v>46240</v>
      </c>
      <c r="C1583" s="16">
        <f>YEAR(SalesDataTable[[#This Row],[Order Date]])</f>
        <v>2026</v>
      </c>
      <c r="D1583" s="18" t="str">
        <f>"Q"&amp;ROUNDUP(MONTH(SalesDataTable[[#This Row],[Order Date]])/3,0)</f>
        <v>Q3</v>
      </c>
      <c r="E1583" s="16">
        <f>MONTH(SalesDataTable[[#This Row],[Order Date]])</f>
        <v>8</v>
      </c>
      <c r="F1583" s="18"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5">
      <c r="A1584" s="2">
        <v>3045</v>
      </c>
      <c r="B1584" s="3">
        <v>46240</v>
      </c>
      <c r="C1584" s="16">
        <f>YEAR(SalesDataTable[[#This Row],[Order Date]])</f>
        <v>2026</v>
      </c>
      <c r="D1584" s="18" t="str">
        <f>"Q"&amp;ROUNDUP(MONTH(SalesDataTable[[#This Row],[Order Date]])/3,0)</f>
        <v>Q3</v>
      </c>
      <c r="E1584" s="16">
        <f>MONTH(SalesDataTable[[#This Row],[Order Date]])</f>
        <v>8</v>
      </c>
      <c r="F1584" s="18"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5">
      <c r="A1585" s="2">
        <v>3340</v>
      </c>
      <c r="B1585" s="3">
        <v>46240</v>
      </c>
      <c r="C1585" s="16">
        <f>YEAR(SalesDataTable[[#This Row],[Order Date]])</f>
        <v>2026</v>
      </c>
      <c r="D1585" s="18" t="str">
        <f>"Q"&amp;ROUNDUP(MONTH(SalesDataTable[[#This Row],[Order Date]])/3,0)</f>
        <v>Q3</v>
      </c>
      <c r="E1585" s="16">
        <f>MONTH(SalesDataTable[[#This Row],[Order Date]])</f>
        <v>8</v>
      </c>
      <c r="F1585" s="18"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5">
      <c r="A1586" s="2">
        <v>3553</v>
      </c>
      <c r="B1586" s="3">
        <v>46240</v>
      </c>
      <c r="C1586" s="16">
        <f>YEAR(SalesDataTable[[#This Row],[Order Date]])</f>
        <v>2026</v>
      </c>
      <c r="D1586" s="18" t="str">
        <f>"Q"&amp;ROUNDUP(MONTH(SalesDataTable[[#This Row],[Order Date]])/3,0)</f>
        <v>Q3</v>
      </c>
      <c r="E1586" s="16">
        <f>MONTH(SalesDataTable[[#This Row],[Order Date]])</f>
        <v>8</v>
      </c>
      <c r="F1586" s="18"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5">
      <c r="A1587" s="2">
        <v>3807</v>
      </c>
      <c r="B1587" s="3">
        <v>46240</v>
      </c>
      <c r="C1587" s="16">
        <f>YEAR(SalesDataTable[[#This Row],[Order Date]])</f>
        <v>2026</v>
      </c>
      <c r="D1587" s="18" t="str">
        <f>"Q"&amp;ROUNDUP(MONTH(SalesDataTable[[#This Row],[Order Date]])/3,0)</f>
        <v>Q3</v>
      </c>
      <c r="E1587" s="16">
        <f>MONTH(SalesDataTable[[#This Row],[Order Date]])</f>
        <v>8</v>
      </c>
      <c r="F1587" s="18"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5">
      <c r="A1588" s="2">
        <v>4061</v>
      </c>
      <c r="B1588" s="3">
        <v>46240</v>
      </c>
      <c r="C1588" s="16">
        <f>YEAR(SalesDataTable[[#This Row],[Order Date]])</f>
        <v>2026</v>
      </c>
      <c r="D1588" s="18" t="str">
        <f>"Q"&amp;ROUNDUP(MONTH(SalesDataTable[[#This Row],[Order Date]])/3,0)</f>
        <v>Q3</v>
      </c>
      <c r="E1588" s="16">
        <f>MONTH(SalesDataTable[[#This Row],[Order Date]])</f>
        <v>8</v>
      </c>
      <c r="F1588" s="18"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5">
      <c r="A1589" s="2">
        <v>4645</v>
      </c>
      <c r="B1589" s="3">
        <v>46240</v>
      </c>
      <c r="C1589" s="16">
        <f>YEAR(SalesDataTable[[#This Row],[Order Date]])</f>
        <v>2026</v>
      </c>
      <c r="D1589" s="18" t="str">
        <f>"Q"&amp;ROUNDUP(MONTH(SalesDataTable[[#This Row],[Order Date]])/3,0)</f>
        <v>Q3</v>
      </c>
      <c r="E1589" s="16">
        <f>MONTH(SalesDataTable[[#This Row],[Order Date]])</f>
        <v>8</v>
      </c>
      <c r="F1589" s="18"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5">
      <c r="A1590" s="2">
        <v>5104</v>
      </c>
      <c r="B1590" s="3">
        <v>46240</v>
      </c>
      <c r="C1590" s="16">
        <f>YEAR(SalesDataTable[[#This Row],[Order Date]])</f>
        <v>2026</v>
      </c>
      <c r="D1590" s="18" t="str">
        <f>"Q"&amp;ROUNDUP(MONTH(SalesDataTable[[#This Row],[Order Date]])/3,0)</f>
        <v>Q3</v>
      </c>
      <c r="E1590" s="16">
        <f>MONTH(SalesDataTable[[#This Row],[Order Date]])</f>
        <v>8</v>
      </c>
      <c r="F1590" s="18"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5">
      <c r="A1591" s="2">
        <v>813</v>
      </c>
      <c r="B1591" s="3">
        <v>46241</v>
      </c>
      <c r="C1591" s="16">
        <f>YEAR(SalesDataTable[[#This Row],[Order Date]])</f>
        <v>2026</v>
      </c>
      <c r="D1591" s="18" t="str">
        <f>"Q"&amp;ROUNDUP(MONTH(SalesDataTable[[#This Row],[Order Date]])/3,0)</f>
        <v>Q3</v>
      </c>
      <c r="E1591" s="16">
        <f>MONTH(SalesDataTable[[#This Row],[Order Date]])</f>
        <v>8</v>
      </c>
      <c r="F1591" s="18"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5">
      <c r="A1592" s="2">
        <v>836</v>
      </c>
      <c r="B1592" s="3">
        <v>46241</v>
      </c>
      <c r="C1592" s="16">
        <f>YEAR(SalesDataTable[[#This Row],[Order Date]])</f>
        <v>2026</v>
      </c>
      <c r="D1592" s="18" t="str">
        <f>"Q"&amp;ROUNDUP(MONTH(SalesDataTable[[#This Row],[Order Date]])/3,0)</f>
        <v>Q3</v>
      </c>
      <c r="E1592" s="16">
        <f>MONTH(SalesDataTable[[#This Row],[Order Date]])</f>
        <v>8</v>
      </c>
      <c r="F1592" s="18"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5">
      <c r="A1593" s="2">
        <v>1266</v>
      </c>
      <c r="B1593" s="3">
        <v>46241</v>
      </c>
      <c r="C1593" s="16">
        <f>YEAR(SalesDataTable[[#This Row],[Order Date]])</f>
        <v>2026</v>
      </c>
      <c r="D1593" s="18" t="str">
        <f>"Q"&amp;ROUNDUP(MONTH(SalesDataTable[[#This Row],[Order Date]])/3,0)</f>
        <v>Q3</v>
      </c>
      <c r="E1593" s="16">
        <f>MONTH(SalesDataTable[[#This Row],[Order Date]])</f>
        <v>8</v>
      </c>
      <c r="F1593" s="18"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5">
      <c r="A1594" s="2">
        <v>2201</v>
      </c>
      <c r="B1594" s="3">
        <v>46241</v>
      </c>
      <c r="C1594" s="16">
        <f>YEAR(SalesDataTable[[#This Row],[Order Date]])</f>
        <v>2026</v>
      </c>
      <c r="D1594" s="18" t="str">
        <f>"Q"&amp;ROUNDUP(MONTH(SalesDataTable[[#This Row],[Order Date]])/3,0)</f>
        <v>Q3</v>
      </c>
      <c r="E1594" s="16">
        <f>MONTH(SalesDataTable[[#This Row],[Order Date]])</f>
        <v>8</v>
      </c>
      <c r="F1594" s="18"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5">
      <c r="A1595" s="2">
        <v>2382</v>
      </c>
      <c r="B1595" s="3">
        <v>46241</v>
      </c>
      <c r="C1595" s="16">
        <f>YEAR(SalesDataTable[[#This Row],[Order Date]])</f>
        <v>2026</v>
      </c>
      <c r="D1595" s="18" t="str">
        <f>"Q"&amp;ROUNDUP(MONTH(SalesDataTable[[#This Row],[Order Date]])/3,0)</f>
        <v>Q3</v>
      </c>
      <c r="E1595" s="16">
        <f>MONTH(SalesDataTable[[#This Row],[Order Date]])</f>
        <v>8</v>
      </c>
      <c r="F1595" s="18"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5">
      <c r="A1596" s="2">
        <v>1227</v>
      </c>
      <c r="B1596" s="3">
        <v>46242</v>
      </c>
      <c r="C1596" s="16">
        <f>YEAR(SalesDataTable[[#This Row],[Order Date]])</f>
        <v>2026</v>
      </c>
      <c r="D1596" s="18" t="str">
        <f>"Q"&amp;ROUNDUP(MONTH(SalesDataTable[[#This Row],[Order Date]])/3,0)</f>
        <v>Q3</v>
      </c>
      <c r="E1596" s="16">
        <f>MONTH(SalesDataTable[[#This Row],[Order Date]])</f>
        <v>8</v>
      </c>
      <c r="F1596" s="18"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5">
      <c r="A1597" s="2">
        <v>1843</v>
      </c>
      <c r="B1597" s="3">
        <v>46242</v>
      </c>
      <c r="C1597" s="16">
        <f>YEAR(SalesDataTable[[#This Row],[Order Date]])</f>
        <v>2026</v>
      </c>
      <c r="D1597" s="18" t="str">
        <f>"Q"&amp;ROUNDUP(MONTH(SalesDataTable[[#This Row],[Order Date]])/3,0)</f>
        <v>Q3</v>
      </c>
      <c r="E1597" s="16">
        <f>MONTH(SalesDataTable[[#This Row],[Order Date]])</f>
        <v>8</v>
      </c>
      <c r="F1597" s="18"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5">
      <c r="A1598" s="2">
        <v>2369</v>
      </c>
      <c r="B1598" s="3">
        <v>46242</v>
      </c>
      <c r="C1598" s="16">
        <f>YEAR(SalesDataTable[[#This Row],[Order Date]])</f>
        <v>2026</v>
      </c>
      <c r="D1598" s="18" t="str">
        <f>"Q"&amp;ROUNDUP(MONTH(SalesDataTable[[#This Row],[Order Date]])/3,0)</f>
        <v>Q3</v>
      </c>
      <c r="E1598" s="16">
        <f>MONTH(SalesDataTable[[#This Row],[Order Date]])</f>
        <v>8</v>
      </c>
      <c r="F1598" s="18"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5">
      <c r="A1599" s="2">
        <v>2386</v>
      </c>
      <c r="B1599" s="3">
        <v>46242</v>
      </c>
      <c r="C1599" s="16">
        <f>YEAR(SalesDataTable[[#This Row],[Order Date]])</f>
        <v>2026</v>
      </c>
      <c r="D1599" s="18" t="str">
        <f>"Q"&amp;ROUNDUP(MONTH(SalesDataTable[[#This Row],[Order Date]])/3,0)</f>
        <v>Q3</v>
      </c>
      <c r="E1599" s="16">
        <f>MONTH(SalesDataTable[[#This Row],[Order Date]])</f>
        <v>8</v>
      </c>
      <c r="F1599" s="18"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5">
      <c r="A1600" s="2">
        <v>2579</v>
      </c>
      <c r="B1600" s="3">
        <v>46242</v>
      </c>
      <c r="C1600" s="16">
        <f>YEAR(SalesDataTable[[#This Row],[Order Date]])</f>
        <v>2026</v>
      </c>
      <c r="D1600" s="18" t="str">
        <f>"Q"&amp;ROUNDUP(MONTH(SalesDataTable[[#This Row],[Order Date]])/3,0)</f>
        <v>Q3</v>
      </c>
      <c r="E1600" s="16">
        <f>MONTH(SalesDataTable[[#This Row],[Order Date]])</f>
        <v>8</v>
      </c>
      <c r="F1600" s="18"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5">
      <c r="A1601" s="2">
        <v>3075</v>
      </c>
      <c r="B1601" s="3">
        <v>46242</v>
      </c>
      <c r="C1601" s="16">
        <f>YEAR(SalesDataTable[[#This Row],[Order Date]])</f>
        <v>2026</v>
      </c>
      <c r="D1601" s="18" t="str">
        <f>"Q"&amp;ROUNDUP(MONTH(SalesDataTable[[#This Row],[Order Date]])/3,0)</f>
        <v>Q3</v>
      </c>
      <c r="E1601" s="16">
        <f>MONTH(SalesDataTable[[#This Row],[Order Date]])</f>
        <v>8</v>
      </c>
      <c r="F1601" s="18"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5">
      <c r="A1602" s="2">
        <v>3982</v>
      </c>
      <c r="B1602" s="3">
        <v>46242</v>
      </c>
      <c r="C1602" s="16">
        <f>YEAR(SalesDataTable[[#This Row],[Order Date]])</f>
        <v>2026</v>
      </c>
      <c r="D1602" s="18" t="str">
        <f>"Q"&amp;ROUNDUP(MONTH(SalesDataTable[[#This Row],[Order Date]])/3,0)</f>
        <v>Q3</v>
      </c>
      <c r="E1602" s="16">
        <f>MONTH(SalesDataTable[[#This Row],[Order Date]])</f>
        <v>8</v>
      </c>
      <c r="F1602" s="18"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5">
      <c r="A1603" s="2">
        <v>4530</v>
      </c>
      <c r="B1603" s="3">
        <v>46242</v>
      </c>
      <c r="C1603" s="16">
        <f>YEAR(SalesDataTable[[#This Row],[Order Date]])</f>
        <v>2026</v>
      </c>
      <c r="D1603" s="18" t="str">
        <f>"Q"&amp;ROUNDUP(MONTH(SalesDataTable[[#This Row],[Order Date]])/3,0)</f>
        <v>Q3</v>
      </c>
      <c r="E1603" s="16">
        <f>MONTH(SalesDataTable[[#This Row],[Order Date]])</f>
        <v>8</v>
      </c>
      <c r="F1603" s="18"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5">
      <c r="A1604" s="2">
        <v>4641</v>
      </c>
      <c r="B1604" s="3">
        <v>46242</v>
      </c>
      <c r="C1604" s="16">
        <f>YEAR(SalesDataTable[[#This Row],[Order Date]])</f>
        <v>2026</v>
      </c>
      <c r="D1604" s="18" t="str">
        <f>"Q"&amp;ROUNDUP(MONTH(SalesDataTable[[#This Row],[Order Date]])/3,0)</f>
        <v>Q3</v>
      </c>
      <c r="E1604" s="16">
        <f>MONTH(SalesDataTable[[#This Row],[Order Date]])</f>
        <v>8</v>
      </c>
      <c r="F1604" s="18"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5">
      <c r="A1605" s="2">
        <v>4778</v>
      </c>
      <c r="B1605" s="3">
        <v>46242</v>
      </c>
      <c r="C1605" s="16">
        <f>YEAR(SalesDataTable[[#This Row],[Order Date]])</f>
        <v>2026</v>
      </c>
      <c r="D1605" s="18" t="str">
        <f>"Q"&amp;ROUNDUP(MONTH(SalesDataTable[[#This Row],[Order Date]])/3,0)</f>
        <v>Q3</v>
      </c>
      <c r="E1605" s="16">
        <f>MONTH(SalesDataTable[[#This Row],[Order Date]])</f>
        <v>8</v>
      </c>
      <c r="F1605" s="18"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5">
      <c r="A1606" s="2">
        <v>5132</v>
      </c>
      <c r="B1606" s="3">
        <v>46242</v>
      </c>
      <c r="C1606" s="16">
        <f>YEAR(SalesDataTable[[#This Row],[Order Date]])</f>
        <v>2026</v>
      </c>
      <c r="D1606" s="18" t="str">
        <f>"Q"&amp;ROUNDUP(MONTH(SalesDataTable[[#This Row],[Order Date]])/3,0)</f>
        <v>Q3</v>
      </c>
      <c r="E1606" s="16">
        <f>MONTH(SalesDataTable[[#This Row],[Order Date]])</f>
        <v>8</v>
      </c>
      <c r="F1606" s="18"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5">
      <c r="A1607" s="2">
        <v>227</v>
      </c>
      <c r="B1607" s="3">
        <v>46243</v>
      </c>
      <c r="C1607" s="16">
        <f>YEAR(SalesDataTable[[#This Row],[Order Date]])</f>
        <v>2026</v>
      </c>
      <c r="D1607" s="18" t="str">
        <f>"Q"&amp;ROUNDUP(MONTH(SalesDataTable[[#This Row],[Order Date]])/3,0)</f>
        <v>Q3</v>
      </c>
      <c r="E1607" s="16">
        <f>MONTH(SalesDataTable[[#This Row],[Order Date]])</f>
        <v>8</v>
      </c>
      <c r="F1607" s="18"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5">
      <c r="A1608" s="2">
        <v>390</v>
      </c>
      <c r="B1608" s="3">
        <v>46243</v>
      </c>
      <c r="C1608" s="16">
        <f>YEAR(SalesDataTable[[#This Row],[Order Date]])</f>
        <v>2026</v>
      </c>
      <c r="D1608" s="18" t="str">
        <f>"Q"&amp;ROUNDUP(MONTH(SalesDataTable[[#This Row],[Order Date]])/3,0)</f>
        <v>Q3</v>
      </c>
      <c r="E1608" s="16">
        <f>MONTH(SalesDataTable[[#This Row],[Order Date]])</f>
        <v>8</v>
      </c>
      <c r="F1608" s="18"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5">
      <c r="A1609" s="2">
        <v>859</v>
      </c>
      <c r="B1609" s="3">
        <v>46243</v>
      </c>
      <c r="C1609" s="16">
        <f>YEAR(SalesDataTable[[#This Row],[Order Date]])</f>
        <v>2026</v>
      </c>
      <c r="D1609" s="18" t="str">
        <f>"Q"&amp;ROUNDUP(MONTH(SalesDataTable[[#This Row],[Order Date]])/3,0)</f>
        <v>Q3</v>
      </c>
      <c r="E1609" s="16">
        <f>MONTH(SalesDataTable[[#This Row],[Order Date]])</f>
        <v>8</v>
      </c>
      <c r="F1609" s="18"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5">
      <c r="A1610" s="2">
        <v>1468</v>
      </c>
      <c r="B1610" s="3">
        <v>46243</v>
      </c>
      <c r="C1610" s="16">
        <f>YEAR(SalesDataTable[[#This Row],[Order Date]])</f>
        <v>2026</v>
      </c>
      <c r="D1610" s="18" t="str">
        <f>"Q"&amp;ROUNDUP(MONTH(SalesDataTable[[#This Row],[Order Date]])/3,0)</f>
        <v>Q3</v>
      </c>
      <c r="E1610" s="16">
        <f>MONTH(SalesDataTable[[#This Row],[Order Date]])</f>
        <v>8</v>
      </c>
      <c r="F1610" s="18"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5">
      <c r="A1611" s="2">
        <v>2356</v>
      </c>
      <c r="B1611" s="3">
        <v>46243</v>
      </c>
      <c r="C1611" s="16">
        <f>YEAR(SalesDataTable[[#This Row],[Order Date]])</f>
        <v>2026</v>
      </c>
      <c r="D1611" s="18" t="str">
        <f>"Q"&amp;ROUNDUP(MONTH(SalesDataTable[[#This Row],[Order Date]])/3,0)</f>
        <v>Q3</v>
      </c>
      <c r="E1611" s="16">
        <f>MONTH(SalesDataTable[[#This Row],[Order Date]])</f>
        <v>8</v>
      </c>
      <c r="F1611" s="18"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5">
      <c r="A1612" s="2">
        <v>3556</v>
      </c>
      <c r="B1612" s="3">
        <v>46243</v>
      </c>
      <c r="C1612" s="16">
        <f>YEAR(SalesDataTable[[#This Row],[Order Date]])</f>
        <v>2026</v>
      </c>
      <c r="D1612" s="18" t="str">
        <f>"Q"&amp;ROUNDUP(MONTH(SalesDataTable[[#This Row],[Order Date]])/3,0)</f>
        <v>Q3</v>
      </c>
      <c r="E1612" s="16">
        <f>MONTH(SalesDataTable[[#This Row],[Order Date]])</f>
        <v>8</v>
      </c>
      <c r="F1612" s="18"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5">
      <c r="A1613" s="2">
        <v>925</v>
      </c>
      <c r="B1613" s="3">
        <v>46244</v>
      </c>
      <c r="C1613" s="16">
        <f>YEAR(SalesDataTable[[#This Row],[Order Date]])</f>
        <v>2026</v>
      </c>
      <c r="D1613" s="18" t="str">
        <f>"Q"&amp;ROUNDUP(MONTH(SalesDataTable[[#This Row],[Order Date]])/3,0)</f>
        <v>Q3</v>
      </c>
      <c r="E1613" s="16">
        <f>MONTH(SalesDataTable[[#This Row],[Order Date]])</f>
        <v>8</v>
      </c>
      <c r="F1613" s="18"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5">
      <c r="A1614" s="2">
        <v>1563</v>
      </c>
      <c r="B1614" s="3">
        <v>46244</v>
      </c>
      <c r="C1614" s="16">
        <f>YEAR(SalesDataTable[[#This Row],[Order Date]])</f>
        <v>2026</v>
      </c>
      <c r="D1614" s="18" t="str">
        <f>"Q"&amp;ROUNDUP(MONTH(SalesDataTable[[#This Row],[Order Date]])/3,0)</f>
        <v>Q3</v>
      </c>
      <c r="E1614" s="16">
        <f>MONTH(SalesDataTable[[#This Row],[Order Date]])</f>
        <v>8</v>
      </c>
      <c r="F1614" s="18"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5">
      <c r="A1615" s="2">
        <v>1634</v>
      </c>
      <c r="B1615" s="3">
        <v>46244</v>
      </c>
      <c r="C1615" s="16">
        <f>YEAR(SalesDataTable[[#This Row],[Order Date]])</f>
        <v>2026</v>
      </c>
      <c r="D1615" s="18" t="str">
        <f>"Q"&amp;ROUNDUP(MONTH(SalesDataTable[[#This Row],[Order Date]])/3,0)</f>
        <v>Q3</v>
      </c>
      <c r="E1615" s="16">
        <f>MONTH(SalesDataTable[[#This Row],[Order Date]])</f>
        <v>8</v>
      </c>
      <c r="F1615" s="18"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5">
      <c r="A1616" s="2">
        <v>2187</v>
      </c>
      <c r="B1616" s="3">
        <v>46244</v>
      </c>
      <c r="C1616" s="16">
        <f>YEAR(SalesDataTable[[#This Row],[Order Date]])</f>
        <v>2026</v>
      </c>
      <c r="D1616" s="18" t="str">
        <f>"Q"&amp;ROUNDUP(MONTH(SalesDataTable[[#This Row],[Order Date]])/3,0)</f>
        <v>Q3</v>
      </c>
      <c r="E1616" s="16">
        <f>MONTH(SalesDataTable[[#This Row],[Order Date]])</f>
        <v>8</v>
      </c>
      <c r="F1616" s="18"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5">
      <c r="A1617" s="2">
        <v>2773</v>
      </c>
      <c r="B1617" s="3">
        <v>46244</v>
      </c>
      <c r="C1617" s="16">
        <f>YEAR(SalesDataTable[[#This Row],[Order Date]])</f>
        <v>2026</v>
      </c>
      <c r="D1617" s="18" t="str">
        <f>"Q"&amp;ROUNDUP(MONTH(SalesDataTable[[#This Row],[Order Date]])/3,0)</f>
        <v>Q3</v>
      </c>
      <c r="E1617" s="16">
        <f>MONTH(SalesDataTable[[#This Row],[Order Date]])</f>
        <v>8</v>
      </c>
      <c r="F1617" s="18"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5">
      <c r="A1618" s="2">
        <v>5040</v>
      </c>
      <c r="B1618" s="3">
        <v>46244</v>
      </c>
      <c r="C1618" s="16">
        <f>YEAR(SalesDataTable[[#This Row],[Order Date]])</f>
        <v>2026</v>
      </c>
      <c r="D1618" s="18" t="str">
        <f>"Q"&amp;ROUNDUP(MONTH(SalesDataTable[[#This Row],[Order Date]])/3,0)</f>
        <v>Q3</v>
      </c>
      <c r="E1618" s="16">
        <f>MONTH(SalesDataTable[[#This Row],[Order Date]])</f>
        <v>8</v>
      </c>
      <c r="F1618" s="18"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5">
      <c r="A1619" s="2">
        <v>415</v>
      </c>
      <c r="B1619" s="3">
        <v>46245</v>
      </c>
      <c r="C1619" s="16">
        <f>YEAR(SalesDataTable[[#This Row],[Order Date]])</f>
        <v>2026</v>
      </c>
      <c r="D1619" s="18" t="str">
        <f>"Q"&amp;ROUNDUP(MONTH(SalesDataTable[[#This Row],[Order Date]])/3,0)</f>
        <v>Q3</v>
      </c>
      <c r="E1619" s="16">
        <f>MONTH(SalesDataTable[[#This Row],[Order Date]])</f>
        <v>8</v>
      </c>
      <c r="F1619" s="18"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5">
      <c r="A1620" s="2">
        <v>1111</v>
      </c>
      <c r="B1620" s="3">
        <v>46245</v>
      </c>
      <c r="C1620" s="16">
        <f>YEAR(SalesDataTable[[#This Row],[Order Date]])</f>
        <v>2026</v>
      </c>
      <c r="D1620" s="18" t="str">
        <f>"Q"&amp;ROUNDUP(MONTH(SalesDataTable[[#This Row],[Order Date]])/3,0)</f>
        <v>Q3</v>
      </c>
      <c r="E1620" s="16">
        <f>MONTH(SalesDataTable[[#This Row],[Order Date]])</f>
        <v>8</v>
      </c>
      <c r="F1620" s="18"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5">
      <c r="A1621" s="2">
        <v>1243</v>
      </c>
      <c r="B1621" s="3">
        <v>46245</v>
      </c>
      <c r="C1621" s="16">
        <f>YEAR(SalesDataTable[[#This Row],[Order Date]])</f>
        <v>2026</v>
      </c>
      <c r="D1621" s="18" t="str">
        <f>"Q"&amp;ROUNDUP(MONTH(SalesDataTable[[#This Row],[Order Date]])/3,0)</f>
        <v>Q3</v>
      </c>
      <c r="E1621" s="16">
        <f>MONTH(SalesDataTable[[#This Row],[Order Date]])</f>
        <v>8</v>
      </c>
      <c r="F1621" s="18"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5">
      <c r="A1622" s="2">
        <v>1326</v>
      </c>
      <c r="B1622" s="3">
        <v>46245</v>
      </c>
      <c r="C1622" s="16">
        <f>YEAR(SalesDataTable[[#This Row],[Order Date]])</f>
        <v>2026</v>
      </c>
      <c r="D1622" s="18" t="str">
        <f>"Q"&amp;ROUNDUP(MONTH(SalesDataTable[[#This Row],[Order Date]])/3,0)</f>
        <v>Q3</v>
      </c>
      <c r="E1622" s="16">
        <f>MONTH(SalesDataTable[[#This Row],[Order Date]])</f>
        <v>8</v>
      </c>
      <c r="F1622" s="18"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5">
      <c r="A1623" s="2">
        <v>1682</v>
      </c>
      <c r="B1623" s="3">
        <v>46245</v>
      </c>
      <c r="C1623" s="16">
        <f>YEAR(SalesDataTable[[#This Row],[Order Date]])</f>
        <v>2026</v>
      </c>
      <c r="D1623" s="18" t="str">
        <f>"Q"&amp;ROUNDUP(MONTH(SalesDataTable[[#This Row],[Order Date]])/3,0)</f>
        <v>Q3</v>
      </c>
      <c r="E1623" s="16">
        <f>MONTH(SalesDataTable[[#This Row],[Order Date]])</f>
        <v>8</v>
      </c>
      <c r="F1623" s="18"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5">
      <c r="A1624" s="2">
        <v>2618</v>
      </c>
      <c r="B1624" s="3">
        <v>46245</v>
      </c>
      <c r="C1624" s="16">
        <f>YEAR(SalesDataTable[[#This Row],[Order Date]])</f>
        <v>2026</v>
      </c>
      <c r="D1624" s="18" t="str">
        <f>"Q"&amp;ROUNDUP(MONTH(SalesDataTable[[#This Row],[Order Date]])/3,0)</f>
        <v>Q3</v>
      </c>
      <c r="E1624" s="16">
        <f>MONTH(SalesDataTable[[#This Row],[Order Date]])</f>
        <v>8</v>
      </c>
      <c r="F1624" s="18"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5">
      <c r="A1625" s="2">
        <v>3319</v>
      </c>
      <c r="B1625" s="3">
        <v>46245</v>
      </c>
      <c r="C1625" s="16">
        <f>YEAR(SalesDataTable[[#This Row],[Order Date]])</f>
        <v>2026</v>
      </c>
      <c r="D1625" s="18" t="str">
        <f>"Q"&amp;ROUNDUP(MONTH(SalesDataTable[[#This Row],[Order Date]])/3,0)</f>
        <v>Q3</v>
      </c>
      <c r="E1625" s="16">
        <f>MONTH(SalesDataTable[[#This Row],[Order Date]])</f>
        <v>8</v>
      </c>
      <c r="F1625" s="18"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5">
      <c r="A1626" s="2">
        <v>4600</v>
      </c>
      <c r="B1626" s="3">
        <v>46245</v>
      </c>
      <c r="C1626" s="16">
        <f>YEAR(SalesDataTable[[#This Row],[Order Date]])</f>
        <v>2026</v>
      </c>
      <c r="D1626" s="18" t="str">
        <f>"Q"&amp;ROUNDUP(MONTH(SalesDataTable[[#This Row],[Order Date]])/3,0)</f>
        <v>Q3</v>
      </c>
      <c r="E1626" s="16">
        <f>MONTH(SalesDataTable[[#This Row],[Order Date]])</f>
        <v>8</v>
      </c>
      <c r="F1626" s="18"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5">
      <c r="A1627" s="2">
        <v>5168</v>
      </c>
      <c r="B1627" s="3">
        <v>46245</v>
      </c>
      <c r="C1627" s="16">
        <f>YEAR(SalesDataTable[[#This Row],[Order Date]])</f>
        <v>2026</v>
      </c>
      <c r="D1627" s="18" t="str">
        <f>"Q"&amp;ROUNDUP(MONTH(SalesDataTable[[#This Row],[Order Date]])/3,0)</f>
        <v>Q3</v>
      </c>
      <c r="E1627" s="16">
        <f>MONTH(SalesDataTable[[#This Row],[Order Date]])</f>
        <v>8</v>
      </c>
      <c r="F1627" s="18"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5">
      <c r="A1628" s="2">
        <v>245</v>
      </c>
      <c r="B1628" s="3">
        <v>46246</v>
      </c>
      <c r="C1628" s="16">
        <f>YEAR(SalesDataTable[[#This Row],[Order Date]])</f>
        <v>2026</v>
      </c>
      <c r="D1628" s="18" t="str">
        <f>"Q"&amp;ROUNDUP(MONTH(SalesDataTable[[#This Row],[Order Date]])/3,0)</f>
        <v>Q3</v>
      </c>
      <c r="E1628" s="16">
        <f>MONTH(SalesDataTable[[#This Row],[Order Date]])</f>
        <v>8</v>
      </c>
      <c r="F1628" s="18"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5">
      <c r="A1629" s="2">
        <v>322</v>
      </c>
      <c r="B1629" s="3">
        <v>46246</v>
      </c>
      <c r="C1629" s="16">
        <f>YEAR(SalesDataTable[[#This Row],[Order Date]])</f>
        <v>2026</v>
      </c>
      <c r="D1629" s="18" t="str">
        <f>"Q"&amp;ROUNDUP(MONTH(SalesDataTable[[#This Row],[Order Date]])/3,0)</f>
        <v>Q3</v>
      </c>
      <c r="E1629" s="16">
        <f>MONTH(SalesDataTable[[#This Row],[Order Date]])</f>
        <v>8</v>
      </c>
      <c r="F1629" s="18"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5">
      <c r="A1630" s="2">
        <v>1101</v>
      </c>
      <c r="B1630" s="3">
        <v>46246</v>
      </c>
      <c r="C1630" s="16">
        <f>YEAR(SalesDataTable[[#This Row],[Order Date]])</f>
        <v>2026</v>
      </c>
      <c r="D1630" s="18" t="str">
        <f>"Q"&amp;ROUNDUP(MONTH(SalesDataTable[[#This Row],[Order Date]])/3,0)</f>
        <v>Q3</v>
      </c>
      <c r="E1630" s="16">
        <f>MONTH(SalesDataTable[[#This Row],[Order Date]])</f>
        <v>8</v>
      </c>
      <c r="F1630" s="18"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5">
      <c r="A1631" s="2">
        <v>1564</v>
      </c>
      <c r="B1631" s="3">
        <v>46246</v>
      </c>
      <c r="C1631" s="16">
        <f>YEAR(SalesDataTable[[#This Row],[Order Date]])</f>
        <v>2026</v>
      </c>
      <c r="D1631" s="18" t="str">
        <f>"Q"&amp;ROUNDUP(MONTH(SalesDataTable[[#This Row],[Order Date]])/3,0)</f>
        <v>Q3</v>
      </c>
      <c r="E1631" s="16">
        <f>MONTH(SalesDataTable[[#This Row],[Order Date]])</f>
        <v>8</v>
      </c>
      <c r="F1631" s="18"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5">
      <c r="A1632" s="2">
        <v>3712</v>
      </c>
      <c r="B1632" s="3">
        <v>46246</v>
      </c>
      <c r="C1632" s="16">
        <f>YEAR(SalesDataTable[[#This Row],[Order Date]])</f>
        <v>2026</v>
      </c>
      <c r="D1632" s="18" t="str">
        <f>"Q"&amp;ROUNDUP(MONTH(SalesDataTable[[#This Row],[Order Date]])/3,0)</f>
        <v>Q3</v>
      </c>
      <c r="E1632" s="16">
        <f>MONTH(SalesDataTable[[#This Row],[Order Date]])</f>
        <v>8</v>
      </c>
      <c r="F1632" s="18"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5">
      <c r="A1633" s="2">
        <v>771</v>
      </c>
      <c r="B1633" s="3">
        <v>46247</v>
      </c>
      <c r="C1633" s="16">
        <f>YEAR(SalesDataTable[[#This Row],[Order Date]])</f>
        <v>2026</v>
      </c>
      <c r="D1633" s="18" t="str">
        <f>"Q"&amp;ROUNDUP(MONTH(SalesDataTable[[#This Row],[Order Date]])/3,0)</f>
        <v>Q3</v>
      </c>
      <c r="E1633" s="16">
        <f>MONTH(SalesDataTable[[#This Row],[Order Date]])</f>
        <v>8</v>
      </c>
      <c r="F1633" s="18"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5">
      <c r="A1634" s="2">
        <v>2749</v>
      </c>
      <c r="B1634" s="3">
        <v>46247</v>
      </c>
      <c r="C1634" s="16">
        <f>YEAR(SalesDataTable[[#This Row],[Order Date]])</f>
        <v>2026</v>
      </c>
      <c r="D1634" s="18" t="str">
        <f>"Q"&amp;ROUNDUP(MONTH(SalesDataTable[[#This Row],[Order Date]])/3,0)</f>
        <v>Q3</v>
      </c>
      <c r="E1634" s="16">
        <f>MONTH(SalesDataTable[[#This Row],[Order Date]])</f>
        <v>8</v>
      </c>
      <c r="F1634" s="18"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5">
      <c r="A1635" s="2">
        <v>4252</v>
      </c>
      <c r="B1635" s="3">
        <v>46247</v>
      </c>
      <c r="C1635" s="16">
        <f>YEAR(SalesDataTable[[#This Row],[Order Date]])</f>
        <v>2026</v>
      </c>
      <c r="D1635" s="18" t="str">
        <f>"Q"&amp;ROUNDUP(MONTH(SalesDataTable[[#This Row],[Order Date]])/3,0)</f>
        <v>Q3</v>
      </c>
      <c r="E1635" s="16">
        <f>MONTH(SalesDataTable[[#This Row],[Order Date]])</f>
        <v>8</v>
      </c>
      <c r="F1635" s="18"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5">
      <c r="A1636" s="2">
        <v>4665</v>
      </c>
      <c r="B1636" s="3">
        <v>46247</v>
      </c>
      <c r="C1636" s="16">
        <f>YEAR(SalesDataTable[[#This Row],[Order Date]])</f>
        <v>2026</v>
      </c>
      <c r="D1636" s="18" t="str">
        <f>"Q"&amp;ROUNDUP(MONTH(SalesDataTable[[#This Row],[Order Date]])/3,0)</f>
        <v>Q3</v>
      </c>
      <c r="E1636" s="16">
        <f>MONTH(SalesDataTable[[#This Row],[Order Date]])</f>
        <v>8</v>
      </c>
      <c r="F1636" s="18"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5">
      <c r="A1637" s="2">
        <v>4767</v>
      </c>
      <c r="B1637" s="3">
        <v>46247</v>
      </c>
      <c r="C1637" s="16">
        <f>YEAR(SalesDataTable[[#This Row],[Order Date]])</f>
        <v>2026</v>
      </c>
      <c r="D1637" s="18" t="str">
        <f>"Q"&amp;ROUNDUP(MONTH(SalesDataTable[[#This Row],[Order Date]])/3,0)</f>
        <v>Q3</v>
      </c>
      <c r="E1637" s="16">
        <f>MONTH(SalesDataTable[[#This Row],[Order Date]])</f>
        <v>8</v>
      </c>
      <c r="F1637" s="18"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5">
      <c r="A1638" s="2">
        <v>4832</v>
      </c>
      <c r="B1638" s="3">
        <v>46247</v>
      </c>
      <c r="C1638" s="16">
        <f>YEAR(SalesDataTable[[#This Row],[Order Date]])</f>
        <v>2026</v>
      </c>
      <c r="D1638" s="18" t="str">
        <f>"Q"&amp;ROUNDUP(MONTH(SalesDataTable[[#This Row],[Order Date]])/3,0)</f>
        <v>Q3</v>
      </c>
      <c r="E1638" s="16">
        <f>MONTH(SalesDataTable[[#This Row],[Order Date]])</f>
        <v>8</v>
      </c>
      <c r="F1638" s="18"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5">
      <c r="A1639" s="2">
        <v>747</v>
      </c>
      <c r="B1639" s="3">
        <v>46248</v>
      </c>
      <c r="C1639" s="16">
        <f>YEAR(SalesDataTable[[#This Row],[Order Date]])</f>
        <v>2026</v>
      </c>
      <c r="D1639" s="18" t="str">
        <f>"Q"&amp;ROUNDUP(MONTH(SalesDataTable[[#This Row],[Order Date]])/3,0)</f>
        <v>Q3</v>
      </c>
      <c r="E1639" s="16">
        <f>MONTH(SalesDataTable[[#This Row],[Order Date]])</f>
        <v>8</v>
      </c>
      <c r="F1639" s="18"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5">
      <c r="A1640" s="2">
        <v>2281</v>
      </c>
      <c r="B1640" s="3">
        <v>46248</v>
      </c>
      <c r="C1640" s="16">
        <f>YEAR(SalesDataTable[[#This Row],[Order Date]])</f>
        <v>2026</v>
      </c>
      <c r="D1640" s="18" t="str">
        <f>"Q"&amp;ROUNDUP(MONTH(SalesDataTable[[#This Row],[Order Date]])/3,0)</f>
        <v>Q3</v>
      </c>
      <c r="E1640" s="16">
        <f>MONTH(SalesDataTable[[#This Row],[Order Date]])</f>
        <v>8</v>
      </c>
      <c r="F1640" s="18"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5">
      <c r="A1641" s="2">
        <v>2414</v>
      </c>
      <c r="B1641" s="3">
        <v>46248</v>
      </c>
      <c r="C1641" s="16">
        <f>YEAR(SalesDataTable[[#This Row],[Order Date]])</f>
        <v>2026</v>
      </c>
      <c r="D1641" s="18" t="str">
        <f>"Q"&amp;ROUNDUP(MONTH(SalesDataTable[[#This Row],[Order Date]])/3,0)</f>
        <v>Q3</v>
      </c>
      <c r="E1641" s="16">
        <f>MONTH(SalesDataTable[[#This Row],[Order Date]])</f>
        <v>8</v>
      </c>
      <c r="F1641" s="18"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5">
      <c r="A1642" s="2">
        <v>3162</v>
      </c>
      <c r="B1642" s="3">
        <v>46248</v>
      </c>
      <c r="C1642" s="16">
        <f>YEAR(SalesDataTable[[#This Row],[Order Date]])</f>
        <v>2026</v>
      </c>
      <c r="D1642" s="18" t="str">
        <f>"Q"&amp;ROUNDUP(MONTH(SalesDataTable[[#This Row],[Order Date]])/3,0)</f>
        <v>Q3</v>
      </c>
      <c r="E1642" s="16">
        <f>MONTH(SalesDataTable[[#This Row],[Order Date]])</f>
        <v>8</v>
      </c>
      <c r="F1642" s="18"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5">
      <c r="A1643" s="2">
        <v>3200</v>
      </c>
      <c r="B1643" s="3">
        <v>46248</v>
      </c>
      <c r="C1643" s="16">
        <f>YEAR(SalesDataTable[[#This Row],[Order Date]])</f>
        <v>2026</v>
      </c>
      <c r="D1643" s="18" t="str">
        <f>"Q"&amp;ROUNDUP(MONTH(SalesDataTable[[#This Row],[Order Date]])/3,0)</f>
        <v>Q3</v>
      </c>
      <c r="E1643" s="16">
        <f>MONTH(SalesDataTable[[#This Row],[Order Date]])</f>
        <v>8</v>
      </c>
      <c r="F1643" s="18"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5">
      <c r="A1644" s="2">
        <v>3521</v>
      </c>
      <c r="B1644" s="3">
        <v>46248</v>
      </c>
      <c r="C1644" s="16">
        <f>YEAR(SalesDataTable[[#This Row],[Order Date]])</f>
        <v>2026</v>
      </c>
      <c r="D1644" s="18" t="str">
        <f>"Q"&amp;ROUNDUP(MONTH(SalesDataTable[[#This Row],[Order Date]])/3,0)</f>
        <v>Q3</v>
      </c>
      <c r="E1644" s="16">
        <f>MONTH(SalesDataTable[[#This Row],[Order Date]])</f>
        <v>8</v>
      </c>
      <c r="F1644" s="18"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5">
      <c r="A1645" s="2">
        <v>4447</v>
      </c>
      <c r="B1645" s="3">
        <v>46248</v>
      </c>
      <c r="C1645" s="16">
        <f>YEAR(SalesDataTable[[#This Row],[Order Date]])</f>
        <v>2026</v>
      </c>
      <c r="D1645" s="18" t="str">
        <f>"Q"&amp;ROUNDUP(MONTH(SalesDataTable[[#This Row],[Order Date]])/3,0)</f>
        <v>Q3</v>
      </c>
      <c r="E1645" s="16">
        <f>MONTH(SalesDataTable[[#This Row],[Order Date]])</f>
        <v>8</v>
      </c>
      <c r="F1645" s="18"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5">
      <c r="A1646" s="2">
        <v>421</v>
      </c>
      <c r="B1646" s="3">
        <v>46249</v>
      </c>
      <c r="C1646" s="16">
        <f>YEAR(SalesDataTable[[#This Row],[Order Date]])</f>
        <v>2026</v>
      </c>
      <c r="D1646" s="18" t="str">
        <f>"Q"&amp;ROUNDUP(MONTH(SalesDataTable[[#This Row],[Order Date]])/3,0)</f>
        <v>Q3</v>
      </c>
      <c r="E1646" s="16">
        <f>MONTH(SalesDataTable[[#This Row],[Order Date]])</f>
        <v>8</v>
      </c>
      <c r="F1646" s="18"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5">
      <c r="A1647" s="2">
        <v>962</v>
      </c>
      <c r="B1647" s="3">
        <v>46249</v>
      </c>
      <c r="C1647" s="16">
        <f>YEAR(SalesDataTable[[#This Row],[Order Date]])</f>
        <v>2026</v>
      </c>
      <c r="D1647" s="18" t="str">
        <f>"Q"&amp;ROUNDUP(MONTH(SalesDataTable[[#This Row],[Order Date]])/3,0)</f>
        <v>Q3</v>
      </c>
      <c r="E1647" s="16">
        <f>MONTH(SalesDataTable[[#This Row],[Order Date]])</f>
        <v>8</v>
      </c>
      <c r="F1647" s="18"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5">
      <c r="A1648" s="2">
        <v>1386</v>
      </c>
      <c r="B1648" s="3">
        <v>46249</v>
      </c>
      <c r="C1648" s="16">
        <f>YEAR(SalesDataTable[[#This Row],[Order Date]])</f>
        <v>2026</v>
      </c>
      <c r="D1648" s="18" t="str">
        <f>"Q"&amp;ROUNDUP(MONTH(SalesDataTable[[#This Row],[Order Date]])/3,0)</f>
        <v>Q3</v>
      </c>
      <c r="E1648" s="16">
        <f>MONTH(SalesDataTable[[#This Row],[Order Date]])</f>
        <v>8</v>
      </c>
      <c r="F1648" s="18"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5">
      <c r="A1649" s="2">
        <v>3083</v>
      </c>
      <c r="B1649" s="3">
        <v>46249</v>
      </c>
      <c r="C1649" s="16">
        <f>YEAR(SalesDataTable[[#This Row],[Order Date]])</f>
        <v>2026</v>
      </c>
      <c r="D1649" s="18" t="str">
        <f>"Q"&amp;ROUNDUP(MONTH(SalesDataTable[[#This Row],[Order Date]])/3,0)</f>
        <v>Q3</v>
      </c>
      <c r="E1649" s="16">
        <f>MONTH(SalesDataTable[[#This Row],[Order Date]])</f>
        <v>8</v>
      </c>
      <c r="F1649" s="18"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5">
      <c r="A1650" s="2">
        <v>3174</v>
      </c>
      <c r="B1650" s="3">
        <v>46249</v>
      </c>
      <c r="C1650" s="16">
        <f>YEAR(SalesDataTable[[#This Row],[Order Date]])</f>
        <v>2026</v>
      </c>
      <c r="D1650" s="18" t="str">
        <f>"Q"&amp;ROUNDUP(MONTH(SalesDataTable[[#This Row],[Order Date]])/3,0)</f>
        <v>Q3</v>
      </c>
      <c r="E1650" s="16">
        <f>MONTH(SalesDataTable[[#This Row],[Order Date]])</f>
        <v>8</v>
      </c>
      <c r="F1650" s="18"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5">
      <c r="A1651" s="2">
        <v>4045</v>
      </c>
      <c r="B1651" s="3">
        <v>46249</v>
      </c>
      <c r="C1651" s="16">
        <f>YEAR(SalesDataTable[[#This Row],[Order Date]])</f>
        <v>2026</v>
      </c>
      <c r="D1651" s="18" t="str">
        <f>"Q"&amp;ROUNDUP(MONTH(SalesDataTable[[#This Row],[Order Date]])/3,0)</f>
        <v>Q3</v>
      </c>
      <c r="E1651" s="16">
        <f>MONTH(SalesDataTable[[#This Row],[Order Date]])</f>
        <v>8</v>
      </c>
      <c r="F1651" s="18"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5">
      <c r="A1652" s="2">
        <v>4850</v>
      </c>
      <c r="B1652" s="3">
        <v>46249</v>
      </c>
      <c r="C1652" s="16">
        <f>YEAR(SalesDataTable[[#This Row],[Order Date]])</f>
        <v>2026</v>
      </c>
      <c r="D1652" s="18" t="str">
        <f>"Q"&amp;ROUNDUP(MONTH(SalesDataTable[[#This Row],[Order Date]])/3,0)</f>
        <v>Q3</v>
      </c>
      <c r="E1652" s="16">
        <f>MONTH(SalesDataTable[[#This Row],[Order Date]])</f>
        <v>8</v>
      </c>
      <c r="F1652" s="18"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5">
      <c r="A1653" s="2">
        <v>71</v>
      </c>
      <c r="B1653" s="3">
        <v>46250</v>
      </c>
      <c r="C1653" s="16">
        <f>YEAR(SalesDataTable[[#This Row],[Order Date]])</f>
        <v>2026</v>
      </c>
      <c r="D1653" s="18" t="str">
        <f>"Q"&amp;ROUNDUP(MONTH(SalesDataTable[[#This Row],[Order Date]])/3,0)</f>
        <v>Q3</v>
      </c>
      <c r="E1653" s="16">
        <f>MONTH(SalesDataTable[[#This Row],[Order Date]])</f>
        <v>8</v>
      </c>
      <c r="F1653" s="18"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5">
      <c r="A1654" s="2">
        <v>627</v>
      </c>
      <c r="B1654" s="3">
        <v>46250</v>
      </c>
      <c r="C1654" s="16">
        <f>YEAR(SalesDataTable[[#This Row],[Order Date]])</f>
        <v>2026</v>
      </c>
      <c r="D1654" s="18" t="str">
        <f>"Q"&amp;ROUNDUP(MONTH(SalesDataTable[[#This Row],[Order Date]])/3,0)</f>
        <v>Q3</v>
      </c>
      <c r="E1654" s="16">
        <f>MONTH(SalesDataTable[[#This Row],[Order Date]])</f>
        <v>8</v>
      </c>
      <c r="F1654" s="18"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5">
      <c r="A1655" s="2">
        <v>959</v>
      </c>
      <c r="B1655" s="3">
        <v>46250</v>
      </c>
      <c r="C1655" s="16">
        <f>YEAR(SalesDataTable[[#This Row],[Order Date]])</f>
        <v>2026</v>
      </c>
      <c r="D1655" s="18" t="str">
        <f>"Q"&amp;ROUNDUP(MONTH(SalesDataTable[[#This Row],[Order Date]])/3,0)</f>
        <v>Q3</v>
      </c>
      <c r="E1655" s="16">
        <f>MONTH(SalesDataTable[[#This Row],[Order Date]])</f>
        <v>8</v>
      </c>
      <c r="F1655" s="18"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5">
      <c r="A1656" s="2">
        <v>967</v>
      </c>
      <c r="B1656" s="3">
        <v>46250</v>
      </c>
      <c r="C1656" s="16">
        <f>YEAR(SalesDataTable[[#This Row],[Order Date]])</f>
        <v>2026</v>
      </c>
      <c r="D1656" s="18" t="str">
        <f>"Q"&amp;ROUNDUP(MONTH(SalesDataTable[[#This Row],[Order Date]])/3,0)</f>
        <v>Q3</v>
      </c>
      <c r="E1656" s="16">
        <f>MONTH(SalesDataTable[[#This Row],[Order Date]])</f>
        <v>8</v>
      </c>
      <c r="F1656" s="18"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5">
      <c r="A1657" s="2">
        <v>1267</v>
      </c>
      <c r="B1657" s="3">
        <v>46250</v>
      </c>
      <c r="C1657" s="16">
        <f>YEAR(SalesDataTable[[#This Row],[Order Date]])</f>
        <v>2026</v>
      </c>
      <c r="D1657" s="18" t="str">
        <f>"Q"&amp;ROUNDUP(MONTH(SalesDataTable[[#This Row],[Order Date]])/3,0)</f>
        <v>Q3</v>
      </c>
      <c r="E1657" s="16">
        <f>MONTH(SalesDataTable[[#This Row],[Order Date]])</f>
        <v>8</v>
      </c>
      <c r="F1657" s="18"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5">
      <c r="A1658" s="2">
        <v>1394</v>
      </c>
      <c r="B1658" s="3">
        <v>46250</v>
      </c>
      <c r="C1658" s="16">
        <f>YEAR(SalesDataTable[[#This Row],[Order Date]])</f>
        <v>2026</v>
      </c>
      <c r="D1658" s="18" t="str">
        <f>"Q"&amp;ROUNDUP(MONTH(SalesDataTable[[#This Row],[Order Date]])/3,0)</f>
        <v>Q3</v>
      </c>
      <c r="E1658" s="16">
        <f>MONTH(SalesDataTable[[#This Row],[Order Date]])</f>
        <v>8</v>
      </c>
      <c r="F1658" s="18"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5">
      <c r="A1659" s="2">
        <v>1652</v>
      </c>
      <c r="B1659" s="3">
        <v>46250</v>
      </c>
      <c r="C1659" s="16">
        <f>YEAR(SalesDataTable[[#This Row],[Order Date]])</f>
        <v>2026</v>
      </c>
      <c r="D1659" s="18" t="str">
        <f>"Q"&amp;ROUNDUP(MONTH(SalesDataTable[[#This Row],[Order Date]])/3,0)</f>
        <v>Q3</v>
      </c>
      <c r="E1659" s="16">
        <f>MONTH(SalesDataTable[[#This Row],[Order Date]])</f>
        <v>8</v>
      </c>
      <c r="F1659" s="18"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5">
      <c r="A1660" s="2">
        <v>2126</v>
      </c>
      <c r="B1660" s="3">
        <v>46250</v>
      </c>
      <c r="C1660" s="16">
        <f>YEAR(SalesDataTable[[#This Row],[Order Date]])</f>
        <v>2026</v>
      </c>
      <c r="D1660" s="18" t="str">
        <f>"Q"&amp;ROUNDUP(MONTH(SalesDataTable[[#This Row],[Order Date]])/3,0)</f>
        <v>Q3</v>
      </c>
      <c r="E1660" s="16">
        <f>MONTH(SalesDataTable[[#This Row],[Order Date]])</f>
        <v>8</v>
      </c>
      <c r="F1660" s="18"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5">
      <c r="A1661" s="2">
        <v>2282</v>
      </c>
      <c r="B1661" s="3">
        <v>46250</v>
      </c>
      <c r="C1661" s="16">
        <f>YEAR(SalesDataTable[[#This Row],[Order Date]])</f>
        <v>2026</v>
      </c>
      <c r="D1661" s="18" t="str">
        <f>"Q"&amp;ROUNDUP(MONTH(SalesDataTable[[#This Row],[Order Date]])/3,0)</f>
        <v>Q3</v>
      </c>
      <c r="E1661" s="16">
        <f>MONTH(SalesDataTable[[#This Row],[Order Date]])</f>
        <v>8</v>
      </c>
      <c r="F1661" s="18"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5">
      <c r="A1662" s="2">
        <v>2426</v>
      </c>
      <c r="B1662" s="3">
        <v>46250</v>
      </c>
      <c r="C1662" s="16">
        <f>YEAR(SalesDataTable[[#This Row],[Order Date]])</f>
        <v>2026</v>
      </c>
      <c r="D1662" s="18" t="str">
        <f>"Q"&amp;ROUNDUP(MONTH(SalesDataTable[[#This Row],[Order Date]])/3,0)</f>
        <v>Q3</v>
      </c>
      <c r="E1662" s="16">
        <f>MONTH(SalesDataTable[[#This Row],[Order Date]])</f>
        <v>8</v>
      </c>
      <c r="F1662" s="18"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5">
      <c r="A1663" s="2">
        <v>2534</v>
      </c>
      <c r="B1663" s="3">
        <v>46250</v>
      </c>
      <c r="C1663" s="16">
        <f>YEAR(SalesDataTable[[#This Row],[Order Date]])</f>
        <v>2026</v>
      </c>
      <c r="D1663" s="18" t="str">
        <f>"Q"&amp;ROUNDUP(MONTH(SalesDataTable[[#This Row],[Order Date]])/3,0)</f>
        <v>Q3</v>
      </c>
      <c r="E1663" s="16">
        <f>MONTH(SalesDataTable[[#This Row],[Order Date]])</f>
        <v>8</v>
      </c>
      <c r="F1663" s="18"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5">
      <c r="A1664" s="2">
        <v>2948</v>
      </c>
      <c r="B1664" s="3">
        <v>46250</v>
      </c>
      <c r="C1664" s="16">
        <f>YEAR(SalesDataTable[[#This Row],[Order Date]])</f>
        <v>2026</v>
      </c>
      <c r="D1664" s="18" t="str">
        <f>"Q"&amp;ROUNDUP(MONTH(SalesDataTable[[#This Row],[Order Date]])/3,0)</f>
        <v>Q3</v>
      </c>
      <c r="E1664" s="16">
        <f>MONTH(SalesDataTable[[#This Row],[Order Date]])</f>
        <v>8</v>
      </c>
      <c r="F1664" s="18"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5">
      <c r="A1665" s="2">
        <v>3141</v>
      </c>
      <c r="B1665" s="3">
        <v>46250</v>
      </c>
      <c r="C1665" s="16">
        <f>YEAR(SalesDataTable[[#This Row],[Order Date]])</f>
        <v>2026</v>
      </c>
      <c r="D1665" s="18" t="str">
        <f>"Q"&amp;ROUNDUP(MONTH(SalesDataTable[[#This Row],[Order Date]])/3,0)</f>
        <v>Q3</v>
      </c>
      <c r="E1665" s="16">
        <f>MONTH(SalesDataTable[[#This Row],[Order Date]])</f>
        <v>8</v>
      </c>
      <c r="F1665" s="18"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5">
      <c r="A1666" s="2">
        <v>3935</v>
      </c>
      <c r="B1666" s="3">
        <v>46250</v>
      </c>
      <c r="C1666" s="16">
        <f>YEAR(SalesDataTable[[#This Row],[Order Date]])</f>
        <v>2026</v>
      </c>
      <c r="D1666" s="18" t="str">
        <f>"Q"&amp;ROUNDUP(MONTH(SalesDataTable[[#This Row],[Order Date]])/3,0)</f>
        <v>Q3</v>
      </c>
      <c r="E1666" s="16">
        <f>MONTH(SalesDataTable[[#This Row],[Order Date]])</f>
        <v>8</v>
      </c>
      <c r="F1666" s="18"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5">
      <c r="A1667" s="2">
        <v>4636</v>
      </c>
      <c r="B1667" s="3">
        <v>46250</v>
      </c>
      <c r="C1667" s="16">
        <f>YEAR(SalesDataTable[[#This Row],[Order Date]])</f>
        <v>2026</v>
      </c>
      <c r="D1667" s="18" t="str">
        <f>"Q"&amp;ROUNDUP(MONTH(SalesDataTable[[#This Row],[Order Date]])/3,0)</f>
        <v>Q3</v>
      </c>
      <c r="E1667" s="16">
        <f>MONTH(SalesDataTable[[#This Row],[Order Date]])</f>
        <v>8</v>
      </c>
      <c r="F1667" s="18"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5">
      <c r="A1668" s="2">
        <v>4895</v>
      </c>
      <c r="B1668" s="3">
        <v>46250</v>
      </c>
      <c r="C1668" s="16">
        <f>YEAR(SalesDataTable[[#This Row],[Order Date]])</f>
        <v>2026</v>
      </c>
      <c r="D1668" s="18" t="str">
        <f>"Q"&amp;ROUNDUP(MONTH(SalesDataTable[[#This Row],[Order Date]])/3,0)</f>
        <v>Q3</v>
      </c>
      <c r="E1668" s="16">
        <f>MONTH(SalesDataTable[[#This Row],[Order Date]])</f>
        <v>8</v>
      </c>
      <c r="F1668" s="18"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5">
      <c r="A1669" s="2">
        <v>5029</v>
      </c>
      <c r="B1669" s="3">
        <v>46250</v>
      </c>
      <c r="C1669" s="16">
        <f>YEAR(SalesDataTable[[#This Row],[Order Date]])</f>
        <v>2026</v>
      </c>
      <c r="D1669" s="18" t="str">
        <f>"Q"&amp;ROUNDUP(MONTH(SalesDataTable[[#This Row],[Order Date]])/3,0)</f>
        <v>Q3</v>
      </c>
      <c r="E1669" s="16">
        <f>MONTH(SalesDataTable[[#This Row],[Order Date]])</f>
        <v>8</v>
      </c>
      <c r="F1669" s="18"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5">
      <c r="A1670" s="2">
        <v>1965</v>
      </c>
      <c r="B1670" s="3">
        <v>46251</v>
      </c>
      <c r="C1670" s="16">
        <f>YEAR(SalesDataTable[[#This Row],[Order Date]])</f>
        <v>2026</v>
      </c>
      <c r="D1670" s="18" t="str">
        <f>"Q"&amp;ROUNDUP(MONTH(SalesDataTable[[#This Row],[Order Date]])/3,0)</f>
        <v>Q3</v>
      </c>
      <c r="E1670" s="16">
        <f>MONTH(SalesDataTable[[#This Row],[Order Date]])</f>
        <v>8</v>
      </c>
      <c r="F1670" s="18"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5">
      <c r="A1671" s="2">
        <v>3647</v>
      </c>
      <c r="B1671" s="3">
        <v>46251</v>
      </c>
      <c r="C1671" s="16">
        <f>YEAR(SalesDataTable[[#This Row],[Order Date]])</f>
        <v>2026</v>
      </c>
      <c r="D1671" s="18" t="str">
        <f>"Q"&amp;ROUNDUP(MONTH(SalesDataTable[[#This Row],[Order Date]])/3,0)</f>
        <v>Q3</v>
      </c>
      <c r="E1671" s="16">
        <f>MONTH(SalesDataTable[[#This Row],[Order Date]])</f>
        <v>8</v>
      </c>
      <c r="F1671" s="18"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5">
      <c r="A1672" s="2">
        <v>3918</v>
      </c>
      <c r="B1672" s="3">
        <v>46251</v>
      </c>
      <c r="C1672" s="16">
        <f>YEAR(SalesDataTable[[#This Row],[Order Date]])</f>
        <v>2026</v>
      </c>
      <c r="D1672" s="18" t="str">
        <f>"Q"&amp;ROUNDUP(MONTH(SalesDataTable[[#This Row],[Order Date]])/3,0)</f>
        <v>Q3</v>
      </c>
      <c r="E1672" s="16">
        <f>MONTH(SalesDataTable[[#This Row],[Order Date]])</f>
        <v>8</v>
      </c>
      <c r="F1672" s="18"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5">
      <c r="A1673" s="2">
        <v>4256</v>
      </c>
      <c r="B1673" s="3">
        <v>46251</v>
      </c>
      <c r="C1673" s="16">
        <f>YEAR(SalesDataTable[[#This Row],[Order Date]])</f>
        <v>2026</v>
      </c>
      <c r="D1673" s="18" t="str">
        <f>"Q"&amp;ROUNDUP(MONTH(SalesDataTable[[#This Row],[Order Date]])/3,0)</f>
        <v>Q3</v>
      </c>
      <c r="E1673" s="16">
        <f>MONTH(SalesDataTable[[#This Row],[Order Date]])</f>
        <v>8</v>
      </c>
      <c r="F1673" s="18"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5">
      <c r="A1674" s="2">
        <v>5087</v>
      </c>
      <c r="B1674" s="3">
        <v>46251</v>
      </c>
      <c r="C1674" s="16">
        <f>YEAR(SalesDataTable[[#This Row],[Order Date]])</f>
        <v>2026</v>
      </c>
      <c r="D1674" s="18" t="str">
        <f>"Q"&amp;ROUNDUP(MONTH(SalesDataTable[[#This Row],[Order Date]])/3,0)</f>
        <v>Q3</v>
      </c>
      <c r="E1674" s="16">
        <f>MONTH(SalesDataTable[[#This Row],[Order Date]])</f>
        <v>8</v>
      </c>
      <c r="F1674" s="18"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5">
      <c r="A1675" s="2">
        <v>1921</v>
      </c>
      <c r="B1675" s="3">
        <v>46252</v>
      </c>
      <c r="C1675" s="16">
        <f>YEAR(SalesDataTable[[#This Row],[Order Date]])</f>
        <v>2026</v>
      </c>
      <c r="D1675" s="18" t="str">
        <f>"Q"&amp;ROUNDUP(MONTH(SalesDataTable[[#This Row],[Order Date]])/3,0)</f>
        <v>Q3</v>
      </c>
      <c r="E1675" s="16">
        <f>MONTH(SalesDataTable[[#This Row],[Order Date]])</f>
        <v>8</v>
      </c>
      <c r="F1675" s="18"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5">
      <c r="A1676" s="2">
        <v>1966</v>
      </c>
      <c r="B1676" s="3">
        <v>46252</v>
      </c>
      <c r="C1676" s="16">
        <f>YEAR(SalesDataTable[[#This Row],[Order Date]])</f>
        <v>2026</v>
      </c>
      <c r="D1676" s="18" t="str">
        <f>"Q"&amp;ROUNDUP(MONTH(SalesDataTable[[#This Row],[Order Date]])/3,0)</f>
        <v>Q3</v>
      </c>
      <c r="E1676" s="16">
        <f>MONTH(SalesDataTable[[#This Row],[Order Date]])</f>
        <v>8</v>
      </c>
      <c r="F1676" s="18"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5">
      <c r="A1677" s="2">
        <v>2431</v>
      </c>
      <c r="B1677" s="3">
        <v>46252</v>
      </c>
      <c r="C1677" s="16">
        <f>YEAR(SalesDataTable[[#This Row],[Order Date]])</f>
        <v>2026</v>
      </c>
      <c r="D1677" s="18" t="str">
        <f>"Q"&amp;ROUNDUP(MONTH(SalesDataTable[[#This Row],[Order Date]])/3,0)</f>
        <v>Q3</v>
      </c>
      <c r="E1677" s="16">
        <f>MONTH(SalesDataTable[[#This Row],[Order Date]])</f>
        <v>8</v>
      </c>
      <c r="F1677" s="18"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5">
      <c r="A1678" s="2">
        <v>3676</v>
      </c>
      <c r="B1678" s="3">
        <v>46252</v>
      </c>
      <c r="C1678" s="16">
        <f>YEAR(SalesDataTable[[#This Row],[Order Date]])</f>
        <v>2026</v>
      </c>
      <c r="D1678" s="18" t="str">
        <f>"Q"&amp;ROUNDUP(MONTH(SalesDataTable[[#This Row],[Order Date]])/3,0)</f>
        <v>Q3</v>
      </c>
      <c r="E1678" s="16">
        <f>MONTH(SalesDataTable[[#This Row],[Order Date]])</f>
        <v>8</v>
      </c>
      <c r="F1678" s="18"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5">
      <c r="A1679" s="2">
        <v>3972</v>
      </c>
      <c r="B1679" s="3">
        <v>46252</v>
      </c>
      <c r="C1679" s="16">
        <f>YEAR(SalesDataTable[[#This Row],[Order Date]])</f>
        <v>2026</v>
      </c>
      <c r="D1679" s="18" t="str">
        <f>"Q"&amp;ROUNDUP(MONTH(SalesDataTable[[#This Row],[Order Date]])/3,0)</f>
        <v>Q3</v>
      </c>
      <c r="E1679" s="16">
        <f>MONTH(SalesDataTable[[#This Row],[Order Date]])</f>
        <v>8</v>
      </c>
      <c r="F1679" s="18"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5">
      <c r="A1680" s="2">
        <v>4056</v>
      </c>
      <c r="B1680" s="3">
        <v>46252</v>
      </c>
      <c r="C1680" s="16">
        <f>YEAR(SalesDataTable[[#This Row],[Order Date]])</f>
        <v>2026</v>
      </c>
      <c r="D1680" s="18" t="str">
        <f>"Q"&amp;ROUNDUP(MONTH(SalesDataTable[[#This Row],[Order Date]])/3,0)</f>
        <v>Q3</v>
      </c>
      <c r="E1680" s="16">
        <f>MONTH(SalesDataTable[[#This Row],[Order Date]])</f>
        <v>8</v>
      </c>
      <c r="F1680" s="18"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5">
      <c r="A1681" s="2">
        <v>4471</v>
      </c>
      <c r="B1681" s="3">
        <v>46252</v>
      </c>
      <c r="C1681" s="16">
        <f>YEAR(SalesDataTable[[#This Row],[Order Date]])</f>
        <v>2026</v>
      </c>
      <c r="D1681" s="18" t="str">
        <f>"Q"&amp;ROUNDUP(MONTH(SalesDataTable[[#This Row],[Order Date]])/3,0)</f>
        <v>Q3</v>
      </c>
      <c r="E1681" s="16">
        <f>MONTH(SalesDataTable[[#This Row],[Order Date]])</f>
        <v>8</v>
      </c>
      <c r="F1681" s="18"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5">
      <c r="A1682" s="2">
        <v>1054</v>
      </c>
      <c r="B1682" s="3">
        <v>46253</v>
      </c>
      <c r="C1682" s="16">
        <f>YEAR(SalesDataTable[[#This Row],[Order Date]])</f>
        <v>2026</v>
      </c>
      <c r="D1682" s="18" t="str">
        <f>"Q"&amp;ROUNDUP(MONTH(SalesDataTable[[#This Row],[Order Date]])/3,0)</f>
        <v>Q3</v>
      </c>
      <c r="E1682" s="16">
        <f>MONTH(SalesDataTable[[#This Row],[Order Date]])</f>
        <v>8</v>
      </c>
      <c r="F1682" s="18"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5">
      <c r="A1683" s="2">
        <v>1854</v>
      </c>
      <c r="B1683" s="3">
        <v>46253</v>
      </c>
      <c r="C1683" s="16">
        <f>YEAR(SalesDataTable[[#This Row],[Order Date]])</f>
        <v>2026</v>
      </c>
      <c r="D1683" s="18" t="str">
        <f>"Q"&amp;ROUNDUP(MONTH(SalesDataTable[[#This Row],[Order Date]])/3,0)</f>
        <v>Q3</v>
      </c>
      <c r="E1683" s="16">
        <f>MONTH(SalesDataTable[[#This Row],[Order Date]])</f>
        <v>8</v>
      </c>
      <c r="F1683" s="18"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5">
      <c r="A1684" s="2">
        <v>2140</v>
      </c>
      <c r="B1684" s="3">
        <v>46253</v>
      </c>
      <c r="C1684" s="16">
        <f>YEAR(SalesDataTable[[#This Row],[Order Date]])</f>
        <v>2026</v>
      </c>
      <c r="D1684" s="18" t="str">
        <f>"Q"&amp;ROUNDUP(MONTH(SalesDataTable[[#This Row],[Order Date]])/3,0)</f>
        <v>Q3</v>
      </c>
      <c r="E1684" s="16">
        <f>MONTH(SalesDataTable[[#This Row],[Order Date]])</f>
        <v>8</v>
      </c>
      <c r="F1684" s="18"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5">
      <c r="A1685" s="2">
        <v>2328</v>
      </c>
      <c r="B1685" s="3">
        <v>46253</v>
      </c>
      <c r="C1685" s="16">
        <f>YEAR(SalesDataTable[[#This Row],[Order Date]])</f>
        <v>2026</v>
      </c>
      <c r="D1685" s="18" t="str">
        <f>"Q"&amp;ROUNDUP(MONTH(SalesDataTable[[#This Row],[Order Date]])/3,0)</f>
        <v>Q3</v>
      </c>
      <c r="E1685" s="16">
        <f>MONTH(SalesDataTable[[#This Row],[Order Date]])</f>
        <v>8</v>
      </c>
      <c r="F1685" s="18"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5">
      <c r="A1686" s="2">
        <v>4215</v>
      </c>
      <c r="B1686" s="3">
        <v>46253</v>
      </c>
      <c r="C1686" s="16">
        <f>YEAR(SalesDataTable[[#This Row],[Order Date]])</f>
        <v>2026</v>
      </c>
      <c r="D1686" s="18" t="str">
        <f>"Q"&amp;ROUNDUP(MONTH(SalesDataTable[[#This Row],[Order Date]])/3,0)</f>
        <v>Q3</v>
      </c>
      <c r="E1686" s="16">
        <f>MONTH(SalesDataTable[[#This Row],[Order Date]])</f>
        <v>8</v>
      </c>
      <c r="F1686" s="18"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5">
      <c r="A1687" s="2">
        <v>4563</v>
      </c>
      <c r="B1687" s="3">
        <v>46253</v>
      </c>
      <c r="C1687" s="16">
        <f>YEAR(SalesDataTable[[#This Row],[Order Date]])</f>
        <v>2026</v>
      </c>
      <c r="D1687" s="18" t="str">
        <f>"Q"&amp;ROUNDUP(MONTH(SalesDataTable[[#This Row],[Order Date]])/3,0)</f>
        <v>Q3</v>
      </c>
      <c r="E1687" s="16">
        <f>MONTH(SalesDataTable[[#This Row],[Order Date]])</f>
        <v>8</v>
      </c>
      <c r="F1687" s="18"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5">
      <c r="A1688" s="2">
        <v>4775</v>
      </c>
      <c r="B1688" s="3">
        <v>46253</v>
      </c>
      <c r="C1688" s="16">
        <f>YEAR(SalesDataTable[[#This Row],[Order Date]])</f>
        <v>2026</v>
      </c>
      <c r="D1688" s="18" t="str">
        <f>"Q"&amp;ROUNDUP(MONTH(SalesDataTable[[#This Row],[Order Date]])/3,0)</f>
        <v>Q3</v>
      </c>
      <c r="E1688" s="16">
        <f>MONTH(SalesDataTable[[#This Row],[Order Date]])</f>
        <v>8</v>
      </c>
      <c r="F1688" s="18"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5">
      <c r="A1689" s="2">
        <v>247</v>
      </c>
      <c r="B1689" s="3">
        <v>46254</v>
      </c>
      <c r="C1689" s="16">
        <f>YEAR(SalesDataTable[[#This Row],[Order Date]])</f>
        <v>2026</v>
      </c>
      <c r="D1689" s="18" t="str">
        <f>"Q"&amp;ROUNDUP(MONTH(SalesDataTable[[#This Row],[Order Date]])/3,0)</f>
        <v>Q3</v>
      </c>
      <c r="E1689" s="16">
        <f>MONTH(SalesDataTable[[#This Row],[Order Date]])</f>
        <v>8</v>
      </c>
      <c r="F1689" s="18"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5">
      <c r="A1690" s="2">
        <v>827</v>
      </c>
      <c r="B1690" s="3">
        <v>46254</v>
      </c>
      <c r="C1690" s="16">
        <f>YEAR(SalesDataTable[[#This Row],[Order Date]])</f>
        <v>2026</v>
      </c>
      <c r="D1690" s="18" t="str">
        <f>"Q"&amp;ROUNDUP(MONTH(SalesDataTable[[#This Row],[Order Date]])/3,0)</f>
        <v>Q3</v>
      </c>
      <c r="E1690" s="16">
        <f>MONTH(SalesDataTable[[#This Row],[Order Date]])</f>
        <v>8</v>
      </c>
      <c r="F1690" s="18"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5">
      <c r="A1691" s="2">
        <v>1156</v>
      </c>
      <c r="B1691" s="3">
        <v>46254</v>
      </c>
      <c r="C1691" s="16">
        <f>YEAR(SalesDataTable[[#This Row],[Order Date]])</f>
        <v>2026</v>
      </c>
      <c r="D1691" s="18" t="str">
        <f>"Q"&amp;ROUNDUP(MONTH(SalesDataTable[[#This Row],[Order Date]])/3,0)</f>
        <v>Q3</v>
      </c>
      <c r="E1691" s="16">
        <f>MONTH(SalesDataTable[[#This Row],[Order Date]])</f>
        <v>8</v>
      </c>
      <c r="F1691" s="18"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5">
      <c r="A1692" s="2">
        <v>1543</v>
      </c>
      <c r="B1692" s="3">
        <v>46254</v>
      </c>
      <c r="C1692" s="16">
        <f>YEAR(SalesDataTable[[#This Row],[Order Date]])</f>
        <v>2026</v>
      </c>
      <c r="D1692" s="18" t="str">
        <f>"Q"&amp;ROUNDUP(MONTH(SalesDataTable[[#This Row],[Order Date]])/3,0)</f>
        <v>Q3</v>
      </c>
      <c r="E1692" s="16">
        <f>MONTH(SalesDataTable[[#This Row],[Order Date]])</f>
        <v>8</v>
      </c>
      <c r="F1692" s="18"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5">
      <c r="A1693" s="2">
        <v>2613</v>
      </c>
      <c r="B1693" s="3">
        <v>46254</v>
      </c>
      <c r="C1693" s="16">
        <f>YEAR(SalesDataTable[[#This Row],[Order Date]])</f>
        <v>2026</v>
      </c>
      <c r="D1693" s="18" t="str">
        <f>"Q"&amp;ROUNDUP(MONTH(SalesDataTable[[#This Row],[Order Date]])/3,0)</f>
        <v>Q3</v>
      </c>
      <c r="E1693" s="16">
        <f>MONTH(SalesDataTable[[#This Row],[Order Date]])</f>
        <v>8</v>
      </c>
      <c r="F1693" s="18"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5">
      <c r="A1694" s="2">
        <v>3002</v>
      </c>
      <c r="B1694" s="3">
        <v>46254</v>
      </c>
      <c r="C1694" s="16">
        <f>YEAR(SalesDataTable[[#This Row],[Order Date]])</f>
        <v>2026</v>
      </c>
      <c r="D1694" s="18" t="str">
        <f>"Q"&amp;ROUNDUP(MONTH(SalesDataTable[[#This Row],[Order Date]])/3,0)</f>
        <v>Q3</v>
      </c>
      <c r="E1694" s="16">
        <f>MONTH(SalesDataTable[[#This Row],[Order Date]])</f>
        <v>8</v>
      </c>
      <c r="F1694" s="18"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5">
      <c r="A1695" s="2">
        <v>3103</v>
      </c>
      <c r="B1695" s="3">
        <v>46254</v>
      </c>
      <c r="C1695" s="16">
        <f>YEAR(SalesDataTable[[#This Row],[Order Date]])</f>
        <v>2026</v>
      </c>
      <c r="D1695" s="18" t="str">
        <f>"Q"&amp;ROUNDUP(MONTH(SalesDataTable[[#This Row],[Order Date]])/3,0)</f>
        <v>Q3</v>
      </c>
      <c r="E1695" s="16">
        <f>MONTH(SalesDataTable[[#This Row],[Order Date]])</f>
        <v>8</v>
      </c>
      <c r="F1695" s="18"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5">
      <c r="A1696" s="2">
        <v>3234</v>
      </c>
      <c r="B1696" s="3">
        <v>46254</v>
      </c>
      <c r="C1696" s="16">
        <f>YEAR(SalesDataTable[[#This Row],[Order Date]])</f>
        <v>2026</v>
      </c>
      <c r="D1696" s="18" t="str">
        <f>"Q"&amp;ROUNDUP(MONTH(SalesDataTable[[#This Row],[Order Date]])/3,0)</f>
        <v>Q3</v>
      </c>
      <c r="E1696" s="16">
        <f>MONTH(SalesDataTable[[#This Row],[Order Date]])</f>
        <v>8</v>
      </c>
      <c r="F1696" s="18"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5">
      <c r="A1697" s="2">
        <v>3281</v>
      </c>
      <c r="B1697" s="3">
        <v>46254</v>
      </c>
      <c r="C1697" s="16">
        <f>YEAR(SalesDataTable[[#This Row],[Order Date]])</f>
        <v>2026</v>
      </c>
      <c r="D1697" s="18" t="str">
        <f>"Q"&amp;ROUNDUP(MONTH(SalesDataTable[[#This Row],[Order Date]])/3,0)</f>
        <v>Q3</v>
      </c>
      <c r="E1697" s="16">
        <f>MONTH(SalesDataTable[[#This Row],[Order Date]])</f>
        <v>8</v>
      </c>
      <c r="F1697" s="18"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5">
      <c r="A1698" s="2">
        <v>3870</v>
      </c>
      <c r="B1698" s="3">
        <v>46254</v>
      </c>
      <c r="C1698" s="16">
        <f>YEAR(SalesDataTable[[#This Row],[Order Date]])</f>
        <v>2026</v>
      </c>
      <c r="D1698" s="18" t="str">
        <f>"Q"&amp;ROUNDUP(MONTH(SalesDataTable[[#This Row],[Order Date]])/3,0)</f>
        <v>Q3</v>
      </c>
      <c r="E1698" s="16">
        <f>MONTH(SalesDataTable[[#This Row],[Order Date]])</f>
        <v>8</v>
      </c>
      <c r="F1698" s="18"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5">
      <c r="A1699" s="2">
        <v>3938</v>
      </c>
      <c r="B1699" s="3">
        <v>46254</v>
      </c>
      <c r="C1699" s="16">
        <f>YEAR(SalesDataTable[[#This Row],[Order Date]])</f>
        <v>2026</v>
      </c>
      <c r="D1699" s="18" t="str">
        <f>"Q"&amp;ROUNDUP(MONTH(SalesDataTable[[#This Row],[Order Date]])/3,0)</f>
        <v>Q3</v>
      </c>
      <c r="E1699" s="16">
        <f>MONTH(SalesDataTable[[#This Row],[Order Date]])</f>
        <v>8</v>
      </c>
      <c r="F1699" s="18"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5">
      <c r="A1700" s="2">
        <v>4237</v>
      </c>
      <c r="B1700" s="3">
        <v>46254</v>
      </c>
      <c r="C1700" s="16">
        <f>YEAR(SalesDataTable[[#This Row],[Order Date]])</f>
        <v>2026</v>
      </c>
      <c r="D1700" s="18" t="str">
        <f>"Q"&amp;ROUNDUP(MONTH(SalesDataTable[[#This Row],[Order Date]])/3,0)</f>
        <v>Q3</v>
      </c>
      <c r="E1700" s="16">
        <f>MONTH(SalesDataTable[[#This Row],[Order Date]])</f>
        <v>8</v>
      </c>
      <c r="F1700" s="18"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5">
      <c r="A1701" s="2">
        <v>4970</v>
      </c>
      <c r="B1701" s="3">
        <v>46254</v>
      </c>
      <c r="C1701" s="16">
        <f>YEAR(SalesDataTable[[#This Row],[Order Date]])</f>
        <v>2026</v>
      </c>
      <c r="D1701" s="18" t="str">
        <f>"Q"&amp;ROUNDUP(MONTH(SalesDataTable[[#This Row],[Order Date]])/3,0)</f>
        <v>Q3</v>
      </c>
      <c r="E1701" s="16">
        <f>MONTH(SalesDataTable[[#This Row],[Order Date]])</f>
        <v>8</v>
      </c>
      <c r="F1701" s="18"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5">
      <c r="A1702" s="2">
        <v>515</v>
      </c>
      <c r="B1702" s="3">
        <v>46255</v>
      </c>
      <c r="C1702" s="16">
        <f>YEAR(SalesDataTable[[#This Row],[Order Date]])</f>
        <v>2026</v>
      </c>
      <c r="D1702" s="18" t="str">
        <f>"Q"&amp;ROUNDUP(MONTH(SalesDataTable[[#This Row],[Order Date]])/3,0)</f>
        <v>Q3</v>
      </c>
      <c r="E1702" s="16">
        <f>MONTH(SalesDataTable[[#This Row],[Order Date]])</f>
        <v>8</v>
      </c>
      <c r="F1702" s="18"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5">
      <c r="A1703" s="2">
        <v>661</v>
      </c>
      <c r="B1703" s="3">
        <v>46255</v>
      </c>
      <c r="C1703" s="16">
        <f>YEAR(SalesDataTable[[#This Row],[Order Date]])</f>
        <v>2026</v>
      </c>
      <c r="D1703" s="18" t="str">
        <f>"Q"&amp;ROUNDUP(MONTH(SalesDataTable[[#This Row],[Order Date]])/3,0)</f>
        <v>Q3</v>
      </c>
      <c r="E1703" s="16">
        <f>MONTH(SalesDataTable[[#This Row],[Order Date]])</f>
        <v>8</v>
      </c>
      <c r="F1703" s="18"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5">
      <c r="A1704" s="2">
        <v>1443</v>
      </c>
      <c r="B1704" s="3">
        <v>46255</v>
      </c>
      <c r="C1704" s="16">
        <f>YEAR(SalesDataTable[[#This Row],[Order Date]])</f>
        <v>2026</v>
      </c>
      <c r="D1704" s="18" t="str">
        <f>"Q"&amp;ROUNDUP(MONTH(SalesDataTable[[#This Row],[Order Date]])/3,0)</f>
        <v>Q3</v>
      </c>
      <c r="E1704" s="16">
        <f>MONTH(SalesDataTable[[#This Row],[Order Date]])</f>
        <v>8</v>
      </c>
      <c r="F1704" s="18"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5">
      <c r="A1705" s="2">
        <v>1446</v>
      </c>
      <c r="B1705" s="3">
        <v>46255</v>
      </c>
      <c r="C1705" s="16">
        <f>YEAR(SalesDataTable[[#This Row],[Order Date]])</f>
        <v>2026</v>
      </c>
      <c r="D1705" s="18" t="str">
        <f>"Q"&amp;ROUNDUP(MONTH(SalesDataTable[[#This Row],[Order Date]])/3,0)</f>
        <v>Q3</v>
      </c>
      <c r="E1705" s="16">
        <f>MONTH(SalesDataTable[[#This Row],[Order Date]])</f>
        <v>8</v>
      </c>
      <c r="F1705" s="18"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5">
      <c r="A1706" s="2">
        <v>1524</v>
      </c>
      <c r="B1706" s="3">
        <v>46255</v>
      </c>
      <c r="C1706" s="16">
        <f>YEAR(SalesDataTable[[#This Row],[Order Date]])</f>
        <v>2026</v>
      </c>
      <c r="D1706" s="18" t="str">
        <f>"Q"&amp;ROUNDUP(MONTH(SalesDataTable[[#This Row],[Order Date]])/3,0)</f>
        <v>Q3</v>
      </c>
      <c r="E1706" s="16">
        <f>MONTH(SalesDataTable[[#This Row],[Order Date]])</f>
        <v>8</v>
      </c>
      <c r="F1706" s="18"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5">
      <c r="A1707" s="2">
        <v>1946</v>
      </c>
      <c r="B1707" s="3">
        <v>46255</v>
      </c>
      <c r="C1707" s="16">
        <f>YEAR(SalesDataTable[[#This Row],[Order Date]])</f>
        <v>2026</v>
      </c>
      <c r="D1707" s="18" t="str">
        <f>"Q"&amp;ROUNDUP(MONTH(SalesDataTable[[#This Row],[Order Date]])/3,0)</f>
        <v>Q3</v>
      </c>
      <c r="E1707" s="16">
        <f>MONTH(SalesDataTable[[#This Row],[Order Date]])</f>
        <v>8</v>
      </c>
      <c r="F1707" s="18"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5">
      <c r="A1708" s="2">
        <v>2285</v>
      </c>
      <c r="B1708" s="3">
        <v>46255</v>
      </c>
      <c r="C1708" s="16">
        <f>YEAR(SalesDataTable[[#This Row],[Order Date]])</f>
        <v>2026</v>
      </c>
      <c r="D1708" s="18" t="str">
        <f>"Q"&amp;ROUNDUP(MONTH(SalesDataTable[[#This Row],[Order Date]])/3,0)</f>
        <v>Q3</v>
      </c>
      <c r="E1708" s="16">
        <f>MONTH(SalesDataTable[[#This Row],[Order Date]])</f>
        <v>8</v>
      </c>
      <c r="F1708" s="18"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5">
      <c r="A1709" s="2">
        <v>2978</v>
      </c>
      <c r="B1709" s="3">
        <v>46255</v>
      </c>
      <c r="C1709" s="16">
        <f>YEAR(SalesDataTable[[#This Row],[Order Date]])</f>
        <v>2026</v>
      </c>
      <c r="D1709" s="18" t="str">
        <f>"Q"&amp;ROUNDUP(MONTH(SalesDataTable[[#This Row],[Order Date]])/3,0)</f>
        <v>Q3</v>
      </c>
      <c r="E1709" s="16">
        <f>MONTH(SalesDataTable[[#This Row],[Order Date]])</f>
        <v>8</v>
      </c>
      <c r="F1709" s="18"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5">
      <c r="A1710" s="2">
        <v>3842</v>
      </c>
      <c r="B1710" s="3">
        <v>46255</v>
      </c>
      <c r="C1710" s="16">
        <f>YEAR(SalesDataTable[[#This Row],[Order Date]])</f>
        <v>2026</v>
      </c>
      <c r="D1710" s="18" t="str">
        <f>"Q"&amp;ROUNDUP(MONTH(SalesDataTable[[#This Row],[Order Date]])/3,0)</f>
        <v>Q3</v>
      </c>
      <c r="E1710" s="16">
        <f>MONTH(SalesDataTable[[#This Row],[Order Date]])</f>
        <v>8</v>
      </c>
      <c r="F1710" s="18"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5">
      <c r="A1711" s="2">
        <v>4220</v>
      </c>
      <c r="B1711" s="3">
        <v>46255</v>
      </c>
      <c r="C1711" s="16">
        <f>YEAR(SalesDataTable[[#This Row],[Order Date]])</f>
        <v>2026</v>
      </c>
      <c r="D1711" s="18" t="str">
        <f>"Q"&amp;ROUNDUP(MONTH(SalesDataTable[[#This Row],[Order Date]])/3,0)</f>
        <v>Q3</v>
      </c>
      <c r="E1711" s="16">
        <f>MONTH(SalesDataTable[[#This Row],[Order Date]])</f>
        <v>8</v>
      </c>
      <c r="F1711" s="18"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5">
      <c r="A1712" s="2">
        <v>478</v>
      </c>
      <c r="B1712" s="3">
        <v>46256</v>
      </c>
      <c r="C1712" s="16">
        <f>YEAR(SalesDataTable[[#This Row],[Order Date]])</f>
        <v>2026</v>
      </c>
      <c r="D1712" s="18" t="str">
        <f>"Q"&amp;ROUNDUP(MONTH(SalesDataTable[[#This Row],[Order Date]])/3,0)</f>
        <v>Q3</v>
      </c>
      <c r="E1712" s="16">
        <f>MONTH(SalesDataTable[[#This Row],[Order Date]])</f>
        <v>8</v>
      </c>
      <c r="F1712" s="18"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5">
      <c r="A1713" s="2">
        <v>491</v>
      </c>
      <c r="B1713" s="3">
        <v>46256</v>
      </c>
      <c r="C1713" s="16">
        <f>YEAR(SalesDataTable[[#This Row],[Order Date]])</f>
        <v>2026</v>
      </c>
      <c r="D1713" s="18" t="str">
        <f>"Q"&amp;ROUNDUP(MONTH(SalesDataTable[[#This Row],[Order Date]])/3,0)</f>
        <v>Q3</v>
      </c>
      <c r="E1713" s="16">
        <f>MONTH(SalesDataTable[[#This Row],[Order Date]])</f>
        <v>8</v>
      </c>
      <c r="F1713" s="18"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5">
      <c r="A1714" s="2">
        <v>862</v>
      </c>
      <c r="B1714" s="3">
        <v>46256</v>
      </c>
      <c r="C1714" s="16">
        <f>YEAR(SalesDataTable[[#This Row],[Order Date]])</f>
        <v>2026</v>
      </c>
      <c r="D1714" s="18" t="str">
        <f>"Q"&amp;ROUNDUP(MONTH(SalesDataTable[[#This Row],[Order Date]])/3,0)</f>
        <v>Q3</v>
      </c>
      <c r="E1714" s="16">
        <f>MONTH(SalesDataTable[[#This Row],[Order Date]])</f>
        <v>8</v>
      </c>
      <c r="F1714" s="18"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5">
      <c r="A1715" s="2">
        <v>957</v>
      </c>
      <c r="B1715" s="3">
        <v>46256</v>
      </c>
      <c r="C1715" s="16">
        <f>YEAR(SalesDataTable[[#This Row],[Order Date]])</f>
        <v>2026</v>
      </c>
      <c r="D1715" s="18" t="str">
        <f>"Q"&amp;ROUNDUP(MONTH(SalesDataTable[[#This Row],[Order Date]])/3,0)</f>
        <v>Q3</v>
      </c>
      <c r="E1715" s="16">
        <f>MONTH(SalesDataTable[[#This Row],[Order Date]])</f>
        <v>8</v>
      </c>
      <c r="F1715" s="18"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5">
      <c r="A1716" s="2">
        <v>1728</v>
      </c>
      <c r="B1716" s="3">
        <v>46256</v>
      </c>
      <c r="C1716" s="16">
        <f>YEAR(SalesDataTable[[#This Row],[Order Date]])</f>
        <v>2026</v>
      </c>
      <c r="D1716" s="18" t="str">
        <f>"Q"&amp;ROUNDUP(MONTH(SalesDataTable[[#This Row],[Order Date]])/3,0)</f>
        <v>Q3</v>
      </c>
      <c r="E1716" s="16">
        <f>MONTH(SalesDataTable[[#This Row],[Order Date]])</f>
        <v>8</v>
      </c>
      <c r="F1716" s="18"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5">
      <c r="A1717" s="2">
        <v>2743</v>
      </c>
      <c r="B1717" s="3">
        <v>46256</v>
      </c>
      <c r="C1717" s="16">
        <f>YEAR(SalesDataTable[[#This Row],[Order Date]])</f>
        <v>2026</v>
      </c>
      <c r="D1717" s="18" t="str">
        <f>"Q"&amp;ROUNDUP(MONTH(SalesDataTable[[#This Row],[Order Date]])/3,0)</f>
        <v>Q3</v>
      </c>
      <c r="E1717" s="16">
        <f>MONTH(SalesDataTable[[#This Row],[Order Date]])</f>
        <v>8</v>
      </c>
      <c r="F1717" s="18"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5">
      <c r="A1718" s="2">
        <v>3098</v>
      </c>
      <c r="B1718" s="3">
        <v>46256</v>
      </c>
      <c r="C1718" s="16">
        <f>YEAR(SalesDataTable[[#This Row],[Order Date]])</f>
        <v>2026</v>
      </c>
      <c r="D1718" s="18" t="str">
        <f>"Q"&amp;ROUNDUP(MONTH(SalesDataTable[[#This Row],[Order Date]])/3,0)</f>
        <v>Q3</v>
      </c>
      <c r="E1718" s="16">
        <f>MONTH(SalesDataTable[[#This Row],[Order Date]])</f>
        <v>8</v>
      </c>
      <c r="F1718" s="18"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5">
      <c r="A1719" s="2">
        <v>3606</v>
      </c>
      <c r="B1719" s="3">
        <v>46256</v>
      </c>
      <c r="C1719" s="16">
        <f>YEAR(SalesDataTable[[#This Row],[Order Date]])</f>
        <v>2026</v>
      </c>
      <c r="D1719" s="18" t="str">
        <f>"Q"&amp;ROUNDUP(MONTH(SalesDataTable[[#This Row],[Order Date]])/3,0)</f>
        <v>Q3</v>
      </c>
      <c r="E1719" s="16">
        <f>MONTH(SalesDataTable[[#This Row],[Order Date]])</f>
        <v>8</v>
      </c>
      <c r="F1719" s="18"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5">
      <c r="A1720" s="2">
        <v>3815</v>
      </c>
      <c r="B1720" s="3">
        <v>46256</v>
      </c>
      <c r="C1720" s="16">
        <f>YEAR(SalesDataTable[[#This Row],[Order Date]])</f>
        <v>2026</v>
      </c>
      <c r="D1720" s="18" t="str">
        <f>"Q"&amp;ROUNDUP(MONTH(SalesDataTable[[#This Row],[Order Date]])/3,0)</f>
        <v>Q3</v>
      </c>
      <c r="E1720" s="16">
        <f>MONTH(SalesDataTable[[#This Row],[Order Date]])</f>
        <v>8</v>
      </c>
      <c r="F1720" s="18"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5">
      <c r="A1721" s="2">
        <v>3979</v>
      </c>
      <c r="B1721" s="3">
        <v>46256</v>
      </c>
      <c r="C1721" s="16">
        <f>YEAR(SalesDataTable[[#This Row],[Order Date]])</f>
        <v>2026</v>
      </c>
      <c r="D1721" s="18" t="str">
        <f>"Q"&amp;ROUNDUP(MONTH(SalesDataTable[[#This Row],[Order Date]])/3,0)</f>
        <v>Q3</v>
      </c>
      <c r="E1721" s="16">
        <f>MONTH(SalesDataTable[[#This Row],[Order Date]])</f>
        <v>8</v>
      </c>
      <c r="F1721" s="18"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5">
      <c r="A1722" s="2">
        <v>4160</v>
      </c>
      <c r="B1722" s="3">
        <v>46256</v>
      </c>
      <c r="C1722" s="16">
        <f>YEAR(SalesDataTable[[#This Row],[Order Date]])</f>
        <v>2026</v>
      </c>
      <c r="D1722" s="18" t="str">
        <f>"Q"&amp;ROUNDUP(MONTH(SalesDataTable[[#This Row],[Order Date]])/3,0)</f>
        <v>Q3</v>
      </c>
      <c r="E1722" s="16">
        <f>MONTH(SalesDataTable[[#This Row],[Order Date]])</f>
        <v>8</v>
      </c>
      <c r="F1722" s="18"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5">
      <c r="A1723" s="2">
        <v>4172</v>
      </c>
      <c r="B1723" s="3">
        <v>46256</v>
      </c>
      <c r="C1723" s="16">
        <f>YEAR(SalesDataTable[[#This Row],[Order Date]])</f>
        <v>2026</v>
      </c>
      <c r="D1723" s="18" t="str">
        <f>"Q"&amp;ROUNDUP(MONTH(SalesDataTable[[#This Row],[Order Date]])/3,0)</f>
        <v>Q3</v>
      </c>
      <c r="E1723" s="16">
        <f>MONTH(SalesDataTable[[#This Row],[Order Date]])</f>
        <v>8</v>
      </c>
      <c r="F1723" s="18"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5">
      <c r="A1724" s="2">
        <v>4265</v>
      </c>
      <c r="B1724" s="3">
        <v>46256</v>
      </c>
      <c r="C1724" s="16">
        <f>YEAR(SalesDataTable[[#This Row],[Order Date]])</f>
        <v>2026</v>
      </c>
      <c r="D1724" s="18" t="str">
        <f>"Q"&amp;ROUNDUP(MONTH(SalesDataTable[[#This Row],[Order Date]])/3,0)</f>
        <v>Q3</v>
      </c>
      <c r="E1724" s="16">
        <f>MONTH(SalesDataTable[[#This Row],[Order Date]])</f>
        <v>8</v>
      </c>
      <c r="F1724" s="18"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5">
      <c r="A1725" s="2">
        <v>4321</v>
      </c>
      <c r="B1725" s="3">
        <v>46256</v>
      </c>
      <c r="C1725" s="16">
        <f>YEAR(SalesDataTable[[#This Row],[Order Date]])</f>
        <v>2026</v>
      </c>
      <c r="D1725" s="18" t="str">
        <f>"Q"&amp;ROUNDUP(MONTH(SalesDataTable[[#This Row],[Order Date]])/3,0)</f>
        <v>Q3</v>
      </c>
      <c r="E1725" s="16">
        <f>MONTH(SalesDataTable[[#This Row],[Order Date]])</f>
        <v>8</v>
      </c>
      <c r="F1725" s="18"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5">
      <c r="A1726" s="2">
        <v>4975</v>
      </c>
      <c r="B1726" s="3">
        <v>46256</v>
      </c>
      <c r="C1726" s="16">
        <f>YEAR(SalesDataTable[[#This Row],[Order Date]])</f>
        <v>2026</v>
      </c>
      <c r="D1726" s="18" t="str">
        <f>"Q"&amp;ROUNDUP(MONTH(SalesDataTable[[#This Row],[Order Date]])/3,0)</f>
        <v>Q3</v>
      </c>
      <c r="E1726" s="16">
        <f>MONTH(SalesDataTable[[#This Row],[Order Date]])</f>
        <v>8</v>
      </c>
      <c r="F1726" s="18"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5">
      <c r="A1727" s="2">
        <v>991</v>
      </c>
      <c r="B1727" s="3">
        <v>46257</v>
      </c>
      <c r="C1727" s="16">
        <f>YEAR(SalesDataTable[[#This Row],[Order Date]])</f>
        <v>2026</v>
      </c>
      <c r="D1727" s="18" t="str">
        <f>"Q"&amp;ROUNDUP(MONTH(SalesDataTable[[#This Row],[Order Date]])/3,0)</f>
        <v>Q3</v>
      </c>
      <c r="E1727" s="16">
        <f>MONTH(SalesDataTable[[#This Row],[Order Date]])</f>
        <v>8</v>
      </c>
      <c r="F1727" s="18"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5">
      <c r="A1728" s="2">
        <v>1008</v>
      </c>
      <c r="B1728" s="3">
        <v>46257</v>
      </c>
      <c r="C1728" s="16">
        <f>YEAR(SalesDataTable[[#This Row],[Order Date]])</f>
        <v>2026</v>
      </c>
      <c r="D1728" s="18" t="str">
        <f>"Q"&amp;ROUNDUP(MONTH(SalesDataTable[[#This Row],[Order Date]])/3,0)</f>
        <v>Q3</v>
      </c>
      <c r="E1728" s="16">
        <f>MONTH(SalesDataTable[[#This Row],[Order Date]])</f>
        <v>8</v>
      </c>
      <c r="F1728" s="18"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5">
      <c r="A1729" s="2">
        <v>1083</v>
      </c>
      <c r="B1729" s="3">
        <v>46257</v>
      </c>
      <c r="C1729" s="16">
        <f>YEAR(SalesDataTable[[#This Row],[Order Date]])</f>
        <v>2026</v>
      </c>
      <c r="D1729" s="18" t="str">
        <f>"Q"&amp;ROUNDUP(MONTH(SalesDataTable[[#This Row],[Order Date]])/3,0)</f>
        <v>Q3</v>
      </c>
      <c r="E1729" s="16">
        <f>MONTH(SalesDataTable[[#This Row],[Order Date]])</f>
        <v>8</v>
      </c>
      <c r="F1729" s="18"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5">
      <c r="A1730" s="2">
        <v>1553</v>
      </c>
      <c r="B1730" s="3">
        <v>46257</v>
      </c>
      <c r="C1730" s="16">
        <f>YEAR(SalesDataTable[[#This Row],[Order Date]])</f>
        <v>2026</v>
      </c>
      <c r="D1730" s="18" t="str">
        <f>"Q"&amp;ROUNDUP(MONTH(SalesDataTable[[#This Row],[Order Date]])/3,0)</f>
        <v>Q3</v>
      </c>
      <c r="E1730" s="16">
        <f>MONTH(SalesDataTable[[#This Row],[Order Date]])</f>
        <v>8</v>
      </c>
      <c r="F1730" s="18"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5">
      <c r="A1731" s="2">
        <v>1579</v>
      </c>
      <c r="B1731" s="3">
        <v>46257</v>
      </c>
      <c r="C1731" s="16">
        <f>YEAR(SalesDataTable[[#This Row],[Order Date]])</f>
        <v>2026</v>
      </c>
      <c r="D1731" s="18" t="str">
        <f>"Q"&amp;ROUNDUP(MONTH(SalesDataTable[[#This Row],[Order Date]])/3,0)</f>
        <v>Q3</v>
      </c>
      <c r="E1731" s="16">
        <f>MONTH(SalesDataTable[[#This Row],[Order Date]])</f>
        <v>8</v>
      </c>
      <c r="F1731" s="18"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5">
      <c r="A1732" s="2">
        <v>1732</v>
      </c>
      <c r="B1732" s="3">
        <v>46257</v>
      </c>
      <c r="C1732" s="16">
        <f>YEAR(SalesDataTable[[#This Row],[Order Date]])</f>
        <v>2026</v>
      </c>
      <c r="D1732" s="18" t="str">
        <f>"Q"&amp;ROUNDUP(MONTH(SalesDataTable[[#This Row],[Order Date]])/3,0)</f>
        <v>Q3</v>
      </c>
      <c r="E1732" s="16">
        <f>MONTH(SalesDataTable[[#This Row],[Order Date]])</f>
        <v>8</v>
      </c>
      <c r="F1732" s="18"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5">
      <c r="A1733" s="2">
        <v>2083</v>
      </c>
      <c r="B1733" s="3">
        <v>46257</v>
      </c>
      <c r="C1733" s="16">
        <f>YEAR(SalesDataTable[[#This Row],[Order Date]])</f>
        <v>2026</v>
      </c>
      <c r="D1733" s="18" t="str">
        <f>"Q"&amp;ROUNDUP(MONTH(SalesDataTable[[#This Row],[Order Date]])/3,0)</f>
        <v>Q3</v>
      </c>
      <c r="E1733" s="16">
        <f>MONTH(SalesDataTable[[#This Row],[Order Date]])</f>
        <v>8</v>
      </c>
      <c r="F1733" s="18"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5">
      <c r="A1734" s="2">
        <v>2176</v>
      </c>
      <c r="B1734" s="3">
        <v>46257</v>
      </c>
      <c r="C1734" s="16">
        <f>YEAR(SalesDataTable[[#This Row],[Order Date]])</f>
        <v>2026</v>
      </c>
      <c r="D1734" s="18" t="str">
        <f>"Q"&amp;ROUNDUP(MONTH(SalesDataTable[[#This Row],[Order Date]])/3,0)</f>
        <v>Q3</v>
      </c>
      <c r="E1734" s="16">
        <f>MONTH(SalesDataTable[[#This Row],[Order Date]])</f>
        <v>8</v>
      </c>
      <c r="F1734" s="18"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5">
      <c r="A1735" s="2">
        <v>2723</v>
      </c>
      <c r="B1735" s="3">
        <v>46257</v>
      </c>
      <c r="C1735" s="16">
        <f>YEAR(SalesDataTable[[#This Row],[Order Date]])</f>
        <v>2026</v>
      </c>
      <c r="D1735" s="18" t="str">
        <f>"Q"&amp;ROUNDUP(MONTH(SalesDataTable[[#This Row],[Order Date]])/3,0)</f>
        <v>Q3</v>
      </c>
      <c r="E1735" s="16">
        <f>MONTH(SalesDataTable[[#This Row],[Order Date]])</f>
        <v>8</v>
      </c>
      <c r="F1735" s="18"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5">
      <c r="A1736" s="2">
        <v>3299</v>
      </c>
      <c r="B1736" s="3">
        <v>46257</v>
      </c>
      <c r="C1736" s="16">
        <f>YEAR(SalesDataTable[[#This Row],[Order Date]])</f>
        <v>2026</v>
      </c>
      <c r="D1736" s="18" t="str">
        <f>"Q"&amp;ROUNDUP(MONTH(SalesDataTable[[#This Row],[Order Date]])/3,0)</f>
        <v>Q3</v>
      </c>
      <c r="E1736" s="16">
        <f>MONTH(SalesDataTable[[#This Row],[Order Date]])</f>
        <v>8</v>
      </c>
      <c r="F1736" s="18"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5">
      <c r="A1737" s="2">
        <v>3398</v>
      </c>
      <c r="B1737" s="3">
        <v>46257</v>
      </c>
      <c r="C1737" s="16">
        <f>YEAR(SalesDataTable[[#This Row],[Order Date]])</f>
        <v>2026</v>
      </c>
      <c r="D1737" s="18" t="str">
        <f>"Q"&amp;ROUNDUP(MONTH(SalesDataTable[[#This Row],[Order Date]])/3,0)</f>
        <v>Q3</v>
      </c>
      <c r="E1737" s="16">
        <f>MONTH(SalesDataTable[[#This Row],[Order Date]])</f>
        <v>8</v>
      </c>
      <c r="F1737" s="18"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5">
      <c r="A1738" s="2">
        <v>4012</v>
      </c>
      <c r="B1738" s="3">
        <v>46257</v>
      </c>
      <c r="C1738" s="16">
        <f>YEAR(SalesDataTable[[#This Row],[Order Date]])</f>
        <v>2026</v>
      </c>
      <c r="D1738" s="18" t="str">
        <f>"Q"&amp;ROUNDUP(MONTH(SalesDataTable[[#This Row],[Order Date]])/3,0)</f>
        <v>Q3</v>
      </c>
      <c r="E1738" s="16">
        <f>MONTH(SalesDataTable[[#This Row],[Order Date]])</f>
        <v>8</v>
      </c>
      <c r="F1738" s="18"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5">
      <c r="A1739" s="2">
        <v>4064</v>
      </c>
      <c r="B1739" s="3">
        <v>46257</v>
      </c>
      <c r="C1739" s="16">
        <f>YEAR(SalesDataTable[[#This Row],[Order Date]])</f>
        <v>2026</v>
      </c>
      <c r="D1739" s="18" t="str">
        <f>"Q"&amp;ROUNDUP(MONTH(SalesDataTable[[#This Row],[Order Date]])/3,0)</f>
        <v>Q3</v>
      </c>
      <c r="E1739" s="16">
        <f>MONTH(SalesDataTable[[#This Row],[Order Date]])</f>
        <v>8</v>
      </c>
      <c r="F1739" s="18"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5">
      <c r="A1740" s="2">
        <v>4671</v>
      </c>
      <c r="B1740" s="3">
        <v>46257</v>
      </c>
      <c r="C1740" s="16">
        <f>YEAR(SalesDataTable[[#This Row],[Order Date]])</f>
        <v>2026</v>
      </c>
      <c r="D1740" s="18" t="str">
        <f>"Q"&amp;ROUNDUP(MONTH(SalesDataTable[[#This Row],[Order Date]])/3,0)</f>
        <v>Q3</v>
      </c>
      <c r="E1740" s="16">
        <f>MONTH(SalesDataTable[[#This Row],[Order Date]])</f>
        <v>8</v>
      </c>
      <c r="F1740" s="18"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5">
      <c r="A1741" s="2">
        <v>1914</v>
      </c>
      <c r="B1741" s="3">
        <v>46258</v>
      </c>
      <c r="C1741" s="16">
        <f>YEAR(SalesDataTable[[#This Row],[Order Date]])</f>
        <v>2026</v>
      </c>
      <c r="D1741" s="18" t="str">
        <f>"Q"&amp;ROUNDUP(MONTH(SalesDataTable[[#This Row],[Order Date]])/3,0)</f>
        <v>Q3</v>
      </c>
      <c r="E1741" s="16">
        <f>MONTH(SalesDataTable[[#This Row],[Order Date]])</f>
        <v>8</v>
      </c>
      <c r="F1741" s="18"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5">
      <c r="A1742" s="2">
        <v>1973</v>
      </c>
      <c r="B1742" s="3">
        <v>46258</v>
      </c>
      <c r="C1742" s="16">
        <f>YEAR(SalesDataTable[[#This Row],[Order Date]])</f>
        <v>2026</v>
      </c>
      <c r="D1742" s="18" t="str">
        <f>"Q"&amp;ROUNDUP(MONTH(SalesDataTable[[#This Row],[Order Date]])/3,0)</f>
        <v>Q3</v>
      </c>
      <c r="E1742" s="16">
        <f>MONTH(SalesDataTable[[#This Row],[Order Date]])</f>
        <v>8</v>
      </c>
      <c r="F1742" s="18"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5">
      <c r="A1743" s="2">
        <v>2564</v>
      </c>
      <c r="B1743" s="3">
        <v>46258</v>
      </c>
      <c r="C1743" s="16">
        <f>YEAR(SalesDataTable[[#This Row],[Order Date]])</f>
        <v>2026</v>
      </c>
      <c r="D1743" s="18" t="str">
        <f>"Q"&amp;ROUNDUP(MONTH(SalesDataTable[[#This Row],[Order Date]])/3,0)</f>
        <v>Q3</v>
      </c>
      <c r="E1743" s="16">
        <f>MONTH(SalesDataTable[[#This Row],[Order Date]])</f>
        <v>8</v>
      </c>
      <c r="F1743" s="18"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5">
      <c r="A1744" s="2">
        <v>2791</v>
      </c>
      <c r="B1744" s="3">
        <v>46258</v>
      </c>
      <c r="C1744" s="16">
        <f>YEAR(SalesDataTable[[#This Row],[Order Date]])</f>
        <v>2026</v>
      </c>
      <c r="D1744" s="18" t="str">
        <f>"Q"&amp;ROUNDUP(MONTH(SalesDataTable[[#This Row],[Order Date]])/3,0)</f>
        <v>Q3</v>
      </c>
      <c r="E1744" s="16">
        <f>MONTH(SalesDataTable[[#This Row],[Order Date]])</f>
        <v>8</v>
      </c>
      <c r="F1744" s="18"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5">
      <c r="A1745" s="2">
        <v>3559</v>
      </c>
      <c r="B1745" s="3">
        <v>46258</v>
      </c>
      <c r="C1745" s="16">
        <f>YEAR(SalesDataTable[[#This Row],[Order Date]])</f>
        <v>2026</v>
      </c>
      <c r="D1745" s="18" t="str">
        <f>"Q"&amp;ROUNDUP(MONTH(SalesDataTable[[#This Row],[Order Date]])/3,0)</f>
        <v>Q3</v>
      </c>
      <c r="E1745" s="16">
        <f>MONTH(SalesDataTable[[#This Row],[Order Date]])</f>
        <v>8</v>
      </c>
      <c r="F1745" s="18"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5">
      <c r="A1746" s="2">
        <v>3839</v>
      </c>
      <c r="B1746" s="3">
        <v>46258</v>
      </c>
      <c r="C1746" s="16">
        <f>YEAR(SalesDataTable[[#This Row],[Order Date]])</f>
        <v>2026</v>
      </c>
      <c r="D1746" s="18" t="str">
        <f>"Q"&amp;ROUNDUP(MONTH(SalesDataTable[[#This Row],[Order Date]])/3,0)</f>
        <v>Q3</v>
      </c>
      <c r="E1746" s="16">
        <f>MONTH(SalesDataTable[[#This Row],[Order Date]])</f>
        <v>8</v>
      </c>
      <c r="F1746" s="18"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5">
      <c r="A1747" s="2">
        <v>4133</v>
      </c>
      <c r="B1747" s="3">
        <v>46258</v>
      </c>
      <c r="C1747" s="16">
        <f>YEAR(SalesDataTable[[#This Row],[Order Date]])</f>
        <v>2026</v>
      </c>
      <c r="D1747" s="18" t="str">
        <f>"Q"&amp;ROUNDUP(MONTH(SalesDataTable[[#This Row],[Order Date]])/3,0)</f>
        <v>Q3</v>
      </c>
      <c r="E1747" s="16">
        <f>MONTH(SalesDataTable[[#This Row],[Order Date]])</f>
        <v>8</v>
      </c>
      <c r="F1747" s="18"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5">
      <c r="A1748" s="2">
        <v>4765</v>
      </c>
      <c r="B1748" s="3">
        <v>46258</v>
      </c>
      <c r="C1748" s="16">
        <f>YEAR(SalesDataTable[[#This Row],[Order Date]])</f>
        <v>2026</v>
      </c>
      <c r="D1748" s="18" t="str">
        <f>"Q"&amp;ROUNDUP(MONTH(SalesDataTable[[#This Row],[Order Date]])/3,0)</f>
        <v>Q3</v>
      </c>
      <c r="E1748" s="16">
        <f>MONTH(SalesDataTable[[#This Row],[Order Date]])</f>
        <v>8</v>
      </c>
      <c r="F1748" s="18"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5">
      <c r="A1749" s="2">
        <v>1868</v>
      </c>
      <c r="B1749" s="3">
        <v>46259</v>
      </c>
      <c r="C1749" s="16">
        <f>YEAR(SalesDataTable[[#This Row],[Order Date]])</f>
        <v>2026</v>
      </c>
      <c r="D1749" s="18" t="str">
        <f>"Q"&amp;ROUNDUP(MONTH(SalesDataTable[[#This Row],[Order Date]])/3,0)</f>
        <v>Q3</v>
      </c>
      <c r="E1749" s="16">
        <f>MONTH(SalesDataTable[[#This Row],[Order Date]])</f>
        <v>8</v>
      </c>
      <c r="F1749" s="18"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5">
      <c r="A1750" s="2">
        <v>987</v>
      </c>
      <c r="B1750" s="3">
        <v>46260</v>
      </c>
      <c r="C1750" s="16">
        <f>YEAR(SalesDataTable[[#This Row],[Order Date]])</f>
        <v>2026</v>
      </c>
      <c r="D1750" s="18" t="str">
        <f>"Q"&amp;ROUNDUP(MONTH(SalesDataTable[[#This Row],[Order Date]])/3,0)</f>
        <v>Q3</v>
      </c>
      <c r="E1750" s="16">
        <f>MONTH(SalesDataTable[[#This Row],[Order Date]])</f>
        <v>8</v>
      </c>
      <c r="F1750" s="18"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5">
      <c r="A1751" s="2">
        <v>2503</v>
      </c>
      <c r="B1751" s="3">
        <v>46260</v>
      </c>
      <c r="C1751" s="16">
        <f>YEAR(SalesDataTable[[#This Row],[Order Date]])</f>
        <v>2026</v>
      </c>
      <c r="D1751" s="18" t="str">
        <f>"Q"&amp;ROUNDUP(MONTH(SalesDataTable[[#This Row],[Order Date]])/3,0)</f>
        <v>Q3</v>
      </c>
      <c r="E1751" s="16">
        <f>MONTH(SalesDataTable[[#This Row],[Order Date]])</f>
        <v>8</v>
      </c>
      <c r="F1751" s="18"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5">
      <c r="A1752" s="2">
        <v>4928</v>
      </c>
      <c r="B1752" s="3">
        <v>46260</v>
      </c>
      <c r="C1752" s="16">
        <f>YEAR(SalesDataTable[[#This Row],[Order Date]])</f>
        <v>2026</v>
      </c>
      <c r="D1752" s="18" t="str">
        <f>"Q"&amp;ROUNDUP(MONTH(SalesDataTable[[#This Row],[Order Date]])/3,0)</f>
        <v>Q3</v>
      </c>
      <c r="E1752" s="16">
        <f>MONTH(SalesDataTable[[#This Row],[Order Date]])</f>
        <v>8</v>
      </c>
      <c r="F1752" s="18"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5">
      <c r="A1753" s="2">
        <v>852</v>
      </c>
      <c r="B1753" s="3">
        <v>46261</v>
      </c>
      <c r="C1753" s="16">
        <f>YEAR(SalesDataTable[[#This Row],[Order Date]])</f>
        <v>2026</v>
      </c>
      <c r="D1753" s="18" t="str">
        <f>"Q"&amp;ROUNDUP(MONTH(SalesDataTable[[#This Row],[Order Date]])/3,0)</f>
        <v>Q3</v>
      </c>
      <c r="E1753" s="16">
        <f>MONTH(SalesDataTable[[#This Row],[Order Date]])</f>
        <v>8</v>
      </c>
      <c r="F1753" s="18"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5">
      <c r="A1754" s="2">
        <v>2188</v>
      </c>
      <c r="B1754" s="3">
        <v>46261</v>
      </c>
      <c r="C1754" s="16">
        <f>YEAR(SalesDataTable[[#This Row],[Order Date]])</f>
        <v>2026</v>
      </c>
      <c r="D1754" s="18" t="str">
        <f>"Q"&amp;ROUNDUP(MONTH(SalesDataTable[[#This Row],[Order Date]])/3,0)</f>
        <v>Q3</v>
      </c>
      <c r="E1754" s="16">
        <f>MONTH(SalesDataTable[[#This Row],[Order Date]])</f>
        <v>8</v>
      </c>
      <c r="F1754" s="18"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5">
      <c r="A1755" s="2">
        <v>2574</v>
      </c>
      <c r="B1755" s="3">
        <v>46261</v>
      </c>
      <c r="C1755" s="16">
        <f>YEAR(SalesDataTable[[#This Row],[Order Date]])</f>
        <v>2026</v>
      </c>
      <c r="D1755" s="18" t="str">
        <f>"Q"&amp;ROUNDUP(MONTH(SalesDataTable[[#This Row],[Order Date]])/3,0)</f>
        <v>Q3</v>
      </c>
      <c r="E1755" s="16">
        <f>MONTH(SalesDataTable[[#This Row],[Order Date]])</f>
        <v>8</v>
      </c>
      <c r="F1755" s="18"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5">
      <c r="A1756" s="2">
        <v>2942</v>
      </c>
      <c r="B1756" s="3">
        <v>46261</v>
      </c>
      <c r="C1756" s="16">
        <f>YEAR(SalesDataTable[[#This Row],[Order Date]])</f>
        <v>2026</v>
      </c>
      <c r="D1756" s="18" t="str">
        <f>"Q"&amp;ROUNDUP(MONTH(SalesDataTable[[#This Row],[Order Date]])/3,0)</f>
        <v>Q3</v>
      </c>
      <c r="E1756" s="16">
        <f>MONTH(SalesDataTable[[#This Row],[Order Date]])</f>
        <v>8</v>
      </c>
      <c r="F1756" s="18"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5">
      <c r="A1757" s="2">
        <v>3211</v>
      </c>
      <c r="B1757" s="3">
        <v>46261</v>
      </c>
      <c r="C1757" s="16">
        <f>YEAR(SalesDataTable[[#This Row],[Order Date]])</f>
        <v>2026</v>
      </c>
      <c r="D1757" s="18" t="str">
        <f>"Q"&amp;ROUNDUP(MONTH(SalesDataTable[[#This Row],[Order Date]])/3,0)</f>
        <v>Q3</v>
      </c>
      <c r="E1757" s="16">
        <f>MONTH(SalesDataTable[[#This Row],[Order Date]])</f>
        <v>8</v>
      </c>
      <c r="F1757" s="18"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5">
      <c r="A1758" s="2">
        <v>3306</v>
      </c>
      <c r="B1758" s="3">
        <v>46261</v>
      </c>
      <c r="C1758" s="16">
        <f>YEAR(SalesDataTable[[#This Row],[Order Date]])</f>
        <v>2026</v>
      </c>
      <c r="D1758" s="18" t="str">
        <f>"Q"&amp;ROUNDUP(MONTH(SalesDataTable[[#This Row],[Order Date]])/3,0)</f>
        <v>Q3</v>
      </c>
      <c r="E1758" s="16">
        <f>MONTH(SalesDataTable[[#This Row],[Order Date]])</f>
        <v>8</v>
      </c>
      <c r="F1758" s="18"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5">
      <c r="A1759" s="2">
        <v>3837</v>
      </c>
      <c r="B1759" s="3">
        <v>46261</v>
      </c>
      <c r="C1759" s="16">
        <f>YEAR(SalesDataTable[[#This Row],[Order Date]])</f>
        <v>2026</v>
      </c>
      <c r="D1759" s="18" t="str">
        <f>"Q"&amp;ROUNDUP(MONTH(SalesDataTable[[#This Row],[Order Date]])/3,0)</f>
        <v>Q3</v>
      </c>
      <c r="E1759" s="16">
        <f>MONTH(SalesDataTable[[#This Row],[Order Date]])</f>
        <v>8</v>
      </c>
      <c r="F1759" s="18"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5">
      <c r="A1760" s="2">
        <v>4169</v>
      </c>
      <c r="B1760" s="3">
        <v>46261</v>
      </c>
      <c r="C1760" s="16">
        <f>YEAR(SalesDataTable[[#This Row],[Order Date]])</f>
        <v>2026</v>
      </c>
      <c r="D1760" s="18" t="str">
        <f>"Q"&amp;ROUNDUP(MONTH(SalesDataTable[[#This Row],[Order Date]])/3,0)</f>
        <v>Q3</v>
      </c>
      <c r="E1760" s="16">
        <f>MONTH(SalesDataTable[[#This Row],[Order Date]])</f>
        <v>8</v>
      </c>
      <c r="F1760" s="18"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5">
      <c r="A1761" s="2">
        <v>4452</v>
      </c>
      <c r="B1761" s="3">
        <v>46261</v>
      </c>
      <c r="C1761" s="16">
        <f>YEAR(SalesDataTable[[#This Row],[Order Date]])</f>
        <v>2026</v>
      </c>
      <c r="D1761" s="18" t="str">
        <f>"Q"&amp;ROUNDUP(MONTH(SalesDataTable[[#This Row],[Order Date]])/3,0)</f>
        <v>Q3</v>
      </c>
      <c r="E1761" s="16">
        <f>MONTH(SalesDataTable[[#This Row],[Order Date]])</f>
        <v>8</v>
      </c>
      <c r="F1761" s="18"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5">
      <c r="A1762" s="2">
        <v>4740</v>
      </c>
      <c r="B1762" s="3">
        <v>46261</v>
      </c>
      <c r="C1762" s="16">
        <f>YEAR(SalesDataTable[[#This Row],[Order Date]])</f>
        <v>2026</v>
      </c>
      <c r="D1762" s="18" t="str">
        <f>"Q"&amp;ROUNDUP(MONTH(SalesDataTable[[#This Row],[Order Date]])/3,0)</f>
        <v>Q3</v>
      </c>
      <c r="E1762" s="16">
        <f>MONTH(SalesDataTable[[#This Row],[Order Date]])</f>
        <v>8</v>
      </c>
      <c r="F1762" s="18"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5">
      <c r="A1763" s="2">
        <v>5000</v>
      </c>
      <c r="B1763" s="3">
        <v>46261</v>
      </c>
      <c r="C1763" s="16">
        <f>YEAR(SalesDataTable[[#This Row],[Order Date]])</f>
        <v>2026</v>
      </c>
      <c r="D1763" s="18" t="str">
        <f>"Q"&amp;ROUNDUP(MONTH(SalesDataTable[[#This Row],[Order Date]])/3,0)</f>
        <v>Q3</v>
      </c>
      <c r="E1763" s="16">
        <f>MONTH(SalesDataTable[[#This Row],[Order Date]])</f>
        <v>8</v>
      </c>
      <c r="F1763" s="18"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5">
      <c r="A1764" s="2">
        <v>5058</v>
      </c>
      <c r="B1764" s="3">
        <v>46261</v>
      </c>
      <c r="C1764" s="16">
        <f>YEAR(SalesDataTable[[#This Row],[Order Date]])</f>
        <v>2026</v>
      </c>
      <c r="D1764" s="18" t="str">
        <f>"Q"&amp;ROUNDUP(MONTH(SalesDataTable[[#This Row],[Order Date]])/3,0)</f>
        <v>Q3</v>
      </c>
      <c r="E1764" s="16">
        <f>MONTH(SalesDataTable[[#This Row],[Order Date]])</f>
        <v>8</v>
      </c>
      <c r="F1764" s="18"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5">
      <c r="A1765" s="2">
        <v>496</v>
      </c>
      <c r="B1765" s="3">
        <v>46262</v>
      </c>
      <c r="C1765" s="16">
        <f>YEAR(SalesDataTable[[#This Row],[Order Date]])</f>
        <v>2026</v>
      </c>
      <c r="D1765" s="18" t="str">
        <f>"Q"&amp;ROUNDUP(MONTH(SalesDataTable[[#This Row],[Order Date]])/3,0)</f>
        <v>Q3</v>
      </c>
      <c r="E1765" s="16">
        <f>MONTH(SalesDataTable[[#This Row],[Order Date]])</f>
        <v>8</v>
      </c>
      <c r="F1765" s="18"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5">
      <c r="A1766" s="2">
        <v>1343</v>
      </c>
      <c r="B1766" s="3">
        <v>46262</v>
      </c>
      <c r="C1766" s="16">
        <f>YEAR(SalesDataTable[[#This Row],[Order Date]])</f>
        <v>2026</v>
      </c>
      <c r="D1766" s="18" t="str">
        <f>"Q"&amp;ROUNDUP(MONTH(SalesDataTable[[#This Row],[Order Date]])/3,0)</f>
        <v>Q3</v>
      </c>
      <c r="E1766" s="16">
        <f>MONTH(SalesDataTable[[#This Row],[Order Date]])</f>
        <v>8</v>
      </c>
      <c r="F1766" s="18"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5">
      <c r="A1767" s="2">
        <v>1455</v>
      </c>
      <c r="B1767" s="3">
        <v>46262</v>
      </c>
      <c r="C1767" s="16">
        <f>YEAR(SalesDataTable[[#This Row],[Order Date]])</f>
        <v>2026</v>
      </c>
      <c r="D1767" s="18" t="str">
        <f>"Q"&amp;ROUNDUP(MONTH(SalesDataTable[[#This Row],[Order Date]])/3,0)</f>
        <v>Q3</v>
      </c>
      <c r="E1767" s="16">
        <f>MONTH(SalesDataTable[[#This Row],[Order Date]])</f>
        <v>8</v>
      </c>
      <c r="F1767" s="18"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5">
      <c r="A1768" s="2">
        <v>1632</v>
      </c>
      <c r="B1768" s="3">
        <v>46262</v>
      </c>
      <c r="C1768" s="16">
        <f>YEAR(SalesDataTable[[#This Row],[Order Date]])</f>
        <v>2026</v>
      </c>
      <c r="D1768" s="18" t="str">
        <f>"Q"&amp;ROUNDUP(MONTH(SalesDataTable[[#This Row],[Order Date]])/3,0)</f>
        <v>Q3</v>
      </c>
      <c r="E1768" s="16">
        <f>MONTH(SalesDataTable[[#This Row],[Order Date]])</f>
        <v>8</v>
      </c>
      <c r="F1768" s="18"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5">
      <c r="A1769" s="2">
        <v>1817</v>
      </c>
      <c r="B1769" s="3">
        <v>46262</v>
      </c>
      <c r="C1769" s="16">
        <f>YEAR(SalesDataTable[[#This Row],[Order Date]])</f>
        <v>2026</v>
      </c>
      <c r="D1769" s="18" t="str">
        <f>"Q"&amp;ROUNDUP(MONTH(SalesDataTable[[#This Row],[Order Date]])/3,0)</f>
        <v>Q3</v>
      </c>
      <c r="E1769" s="16">
        <f>MONTH(SalesDataTable[[#This Row],[Order Date]])</f>
        <v>8</v>
      </c>
      <c r="F1769" s="18"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5">
      <c r="A1770" s="2">
        <v>2993</v>
      </c>
      <c r="B1770" s="3">
        <v>46262</v>
      </c>
      <c r="C1770" s="16">
        <f>YEAR(SalesDataTable[[#This Row],[Order Date]])</f>
        <v>2026</v>
      </c>
      <c r="D1770" s="18" t="str">
        <f>"Q"&amp;ROUNDUP(MONTH(SalesDataTable[[#This Row],[Order Date]])/3,0)</f>
        <v>Q3</v>
      </c>
      <c r="E1770" s="16">
        <f>MONTH(SalesDataTable[[#This Row],[Order Date]])</f>
        <v>8</v>
      </c>
      <c r="F1770" s="18"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5">
      <c r="A1771" s="2">
        <v>4676</v>
      </c>
      <c r="B1771" s="3">
        <v>46262</v>
      </c>
      <c r="C1771" s="16">
        <f>YEAR(SalesDataTable[[#This Row],[Order Date]])</f>
        <v>2026</v>
      </c>
      <c r="D1771" s="18" t="str">
        <f>"Q"&amp;ROUNDUP(MONTH(SalesDataTable[[#This Row],[Order Date]])/3,0)</f>
        <v>Q3</v>
      </c>
      <c r="E1771" s="16">
        <f>MONTH(SalesDataTable[[#This Row],[Order Date]])</f>
        <v>8</v>
      </c>
      <c r="F1771" s="18"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5">
      <c r="A1772" s="2">
        <v>5105</v>
      </c>
      <c r="B1772" s="3">
        <v>46262</v>
      </c>
      <c r="C1772" s="16">
        <f>YEAR(SalesDataTable[[#This Row],[Order Date]])</f>
        <v>2026</v>
      </c>
      <c r="D1772" s="18" t="str">
        <f>"Q"&amp;ROUNDUP(MONTH(SalesDataTable[[#This Row],[Order Date]])/3,0)</f>
        <v>Q3</v>
      </c>
      <c r="E1772" s="16">
        <f>MONTH(SalesDataTable[[#This Row],[Order Date]])</f>
        <v>8</v>
      </c>
      <c r="F1772" s="18"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5">
      <c r="A1773" s="2">
        <v>223</v>
      </c>
      <c r="B1773" s="3">
        <v>46263</v>
      </c>
      <c r="C1773" s="16">
        <f>YEAR(SalesDataTable[[#This Row],[Order Date]])</f>
        <v>2026</v>
      </c>
      <c r="D1773" s="18" t="str">
        <f>"Q"&amp;ROUNDUP(MONTH(SalesDataTable[[#This Row],[Order Date]])/3,0)</f>
        <v>Q3</v>
      </c>
      <c r="E1773" s="16">
        <f>MONTH(SalesDataTable[[#This Row],[Order Date]])</f>
        <v>8</v>
      </c>
      <c r="F1773" s="18"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5">
      <c r="A1774" s="2">
        <v>1023</v>
      </c>
      <c r="B1774" s="3">
        <v>46263</v>
      </c>
      <c r="C1774" s="16">
        <f>YEAR(SalesDataTable[[#This Row],[Order Date]])</f>
        <v>2026</v>
      </c>
      <c r="D1774" s="18" t="str">
        <f>"Q"&amp;ROUNDUP(MONTH(SalesDataTable[[#This Row],[Order Date]])/3,0)</f>
        <v>Q3</v>
      </c>
      <c r="E1774" s="16">
        <f>MONTH(SalesDataTable[[#This Row],[Order Date]])</f>
        <v>8</v>
      </c>
      <c r="F1774" s="18"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5">
      <c r="A1775" s="2">
        <v>1694</v>
      </c>
      <c r="B1775" s="3">
        <v>46263</v>
      </c>
      <c r="C1775" s="16">
        <f>YEAR(SalesDataTable[[#This Row],[Order Date]])</f>
        <v>2026</v>
      </c>
      <c r="D1775" s="18" t="str">
        <f>"Q"&amp;ROUNDUP(MONTH(SalesDataTable[[#This Row],[Order Date]])/3,0)</f>
        <v>Q3</v>
      </c>
      <c r="E1775" s="16">
        <f>MONTH(SalesDataTable[[#This Row],[Order Date]])</f>
        <v>8</v>
      </c>
      <c r="F1775" s="18"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5">
      <c r="A1776" s="2">
        <v>2006</v>
      </c>
      <c r="B1776" s="3">
        <v>46263</v>
      </c>
      <c r="C1776" s="16">
        <f>YEAR(SalesDataTable[[#This Row],[Order Date]])</f>
        <v>2026</v>
      </c>
      <c r="D1776" s="18" t="str">
        <f>"Q"&amp;ROUNDUP(MONTH(SalesDataTable[[#This Row],[Order Date]])/3,0)</f>
        <v>Q3</v>
      </c>
      <c r="E1776" s="16">
        <f>MONTH(SalesDataTable[[#This Row],[Order Date]])</f>
        <v>8</v>
      </c>
      <c r="F1776" s="18"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5">
      <c r="A1777" s="2">
        <v>3026</v>
      </c>
      <c r="B1777" s="3">
        <v>46263</v>
      </c>
      <c r="C1777" s="16">
        <f>YEAR(SalesDataTable[[#This Row],[Order Date]])</f>
        <v>2026</v>
      </c>
      <c r="D1777" s="18" t="str">
        <f>"Q"&amp;ROUNDUP(MONTH(SalesDataTable[[#This Row],[Order Date]])/3,0)</f>
        <v>Q3</v>
      </c>
      <c r="E1777" s="16">
        <f>MONTH(SalesDataTable[[#This Row],[Order Date]])</f>
        <v>8</v>
      </c>
      <c r="F1777" s="18"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5">
      <c r="A1778" s="2">
        <v>3057</v>
      </c>
      <c r="B1778" s="3">
        <v>46263</v>
      </c>
      <c r="C1778" s="16">
        <f>YEAR(SalesDataTable[[#This Row],[Order Date]])</f>
        <v>2026</v>
      </c>
      <c r="D1778" s="18" t="str">
        <f>"Q"&amp;ROUNDUP(MONTH(SalesDataTable[[#This Row],[Order Date]])/3,0)</f>
        <v>Q3</v>
      </c>
      <c r="E1778" s="16">
        <f>MONTH(SalesDataTable[[#This Row],[Order Date]])</f>
        <v>8</v>
      </c>
      <c r="F1778" s="18"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5">
      <c r="A1779" s="2">
        <v>3112</v>
      </c>
      <c r="B1779" s="3">
        <v>46263</v>
      </c>
      <c r="C1779" s="16">
        <f>YEAR(SalesDataTable[[#This Row],[Order Date]])</f>
        <v>2026</v>
      </c>
      <c r="D1779" s="18" t="str">
        <f>"Q"&amp;ROUNDUP(MONTH(SalesDataTable[[#This Row],[Order Date]])/3,0)</f>
        <v>Q3</v>
      </c>
      <c r="E1779" s="16">
        <f>MONTH(SalesDataTable[[#This Row],[Order Date]])</f>
        <v>8</v>
      </c>
      <c r="F1779" s="18"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5">
      <c r="A1780" s="2">
        <v>3137</v>
      </c>
      <c r="B1780" s="3">
        <v>46263</v>
      </c>
      <c r="C1780" s="16">
        <f>YEAR(SalesDataTable[[#This Row],[Order Date]])</f>
        <v>2026</v>
      </c>
      <c r="D1780" s="18" t="str">
        <f>"Q"&amp;ROUNDUP(MONTH(SalesDataTable[[#This Row],[Order Date]])/3,0)</f>
        <v>Q3</v>
      </c>
      <c r="E1780" s="16">
        <f>MONTH(SalesDataTable[[#This Row],[Order Date]])</f>
        <v>8</v>
      </c>
      <c r="F1780" s="18"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5">
      <c r="A1781" s="2">
        <v>3983</v>
      </c>
      <c r="B1781" s="3">
        <v>46263</v>
      </c>
      <c r="C1781" s="16">
        <f>YEAR(SalesDataTable[[#This Row],[Order Date]])</f>
        <v>2026</v>
      </c>
      <c r="D1781" s="18" t="str">
        <f>"Q"&amp;ROUNDUP(MONTH(SalesDataTable[[#This Row],[Order Date]])/3,0)</f>
        <v>Q3</v>
      </c>
      <c r="E1781" s="16">
        <f>MONTH(SalesDataTable[[#This Row],[Order Date]])</f>
        <v>8</v>
      </c>
      <c r="F1781" s="18"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5">
      <c r="A1782" s="2">
        <v>4016</v>
      </c>
      <c r="B1782" s="3">
        <v>46263</v>
      </c>
      <c r="C1782" s="16">
        <f>YEAR(SalesDataTable[[#This Row],[Order Date]])</f>
        <v>2026</v>
      </c>
      <c r="D1782" s="18" t="str">
        <f>"Q"&amp;ROUNDUP(MONTH(SalesDataTable[[#This Row],[Order Date]])/3,0)</f>
        <v>Q3</v>
      </c>
      <c r="E1782" s="16">
        <f>MONTH(SalesDataTable[[#This Row],[Order Date]])</f>
        <v>8</v>
      </c>
      <c r="F1782" s="18"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5">
      <c r="A1783" s="2">
        <v>4340</v>
      </c>
      <c r="B1783" s="3">
        <v>46263</v>
      </c>
      <c r="C1783" s="16">
        <f>YEAR(SalesDataTable[[#This Row],[Order Date]])</f>
        <v>2026</v>
      </c>
      <c r="D1783" s="18" t="str">
        <f>"Q"&amp;ROUNDUP(MONTH(SalesDataTable[[#This Row],[Order Date]])/3,0)</f>
        <v>Q3</v>
      </c>
      <c r="E1783" s="16">
        <f>MONTH(SalesDataTable[[#This Row],[Order Date]])</f>
        <v>8</v>
      </c>
      <c r="F1783" s="18"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5">
      <c r="A1784" s="2">
        <v>4640</v>
      </c>
      <c r="B1784" s="3">
        <v>46263</v>
      </c>
      <c r="C1784" s="16">
        <f>YEAR(SalesDataTable[[#This Row],[Order Date]])</f>
        <v>2026</v>
      </c>
      <c r="D1784" s="18" t="str">
        <f>"Q"&amp;ROUNDUP(MONTH(SalesDataTable[[#This Row],[Order Date]])/3,0)</f>
        <v>Q3</v>
      </c>
      <c r="E1784" s="16">
        <f>MONTH(SalesDataTable[[#This Row],[Order Date]])</f>
        <v>8</v>
      </c>
      <c r="F1784" s="18"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5">
      <c r="A1785" s="2">
        <v>4733</v>
      </c>
      <c r="B1785" s="3">
        <v>46263</v>
      </c>
      <c r="C1785" s="16">
        <f>YEAR(SalesDataTable[[#This Row],[Order Date]])</f>
        <v>2026</v>
      </c>
      <c r="D1785" s="18" t="str">
        <f>"Q"&amp;ROUNDUP(MONTH(SalesDataTable[[#This Row],[Order Date]])/3,0)</f>
        <v>Q3</v>
      </c>
      <c r="E1785" s="16">
        <f>MONTH(SalesDataTable[[#This Row],[Order Date]])</f>
        <v>8</v>
      </c>
      <c r="F1785" s="18"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5">
      <c r="A1786" s="2">
        <v>4827</v>
      </c>
      <c r="B1786" s="3">
        <v>46263</v>
      </c>
      <c r="C1786" s="16">
        <f>YEAR(SalesDataTable[[#This Row],[Order Date]])</f>
        <v>2026</v>
      </c>
      <c r="D1786" s="18" t="str">
        <f>"Q"&amp;ROUNDUP(MONTH(SalesDataTable[[#This Row],[Order Date]])/3,0)</f>
        <v>Q3</v>
      </c>
      <c r="E1786" s="16">
        <f>MONTH(SalesDataTable[[#This Row],[Order Date]])</f>
        <v>8</v>
      </c>
      <c r="F1786" s="18"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5">
      <c r="A1787" s="2">
        <v>5180</v>
      </c>
      <c r="B1787" s="3">
        <v>46263</v>
      </c>
      <c r="C1787" s="16">
        <f>YEAR(SalesDataTable[[#This Row],[Order Date]])</f>
        <v>2026</v>
      </c>
      <c r="D1787" s="18" t="str">
        <f>"Q"&amp;ROUNDUP(MONTH(SalesDataTable[[#This Row],[Order Date]])/3,0)</f>
        <v>Q3</v>
      </c>
      <c r="E1787" s="16">
        <f>MONTH(SalesDataTable[[#This Row],[Order Date]])</f>
        <v>8</v>
      </c>
      <c r="F1787" s="18"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5">
      <c r="A1788" s="2">
        <v>121</v>
      </c>
      <c r="B1788" s="3">
        <v>46264</v>
      </c>
      <c r="C1788" s="16">
        <f>YEAR(SalesDataTable[[#This Row],[Order Date]])</f>
        <v>2026</v>
      </c>
      <c r="D1788" s="18" t="str">
        <f>"Q"&amp;ROUNDUP(MONTH(SalesDataTable[[#This Row],[Order Date]])/3,0)</f>
        <v>Q3</v>
      </c>
      <c r="E1788" s="16">
        <f>MONTH(SalesDataTable[[#This Row],[Order Date]])</f>
        <v>8</v>
      </c>
      <c r="F1788" s="18"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5">
      <c r="A1789" s="2">
        <v>618</v>
      </c>
      <c r="B1789" s="3">
        <v>46264</v>
      </c>
      <c r="C1789" s="16">
        <f>YEAR(SalesDataTable[[#This Row],[Order Date]])</f>
        <v>2026</v>
      </c>
      <c r="D1789" s="18" t="str">
        <f>"Q"&amp;ROUNDUP(MONTH(SalesDataTable[[#This Row],[Order Date]])/3,0)</f>
        <v>Q3</v>
      </c>
      <c r="E1789" s="16">
        <f>MONTH(SalesDataTable[[#This Row],[Order Date]])</f>
        <v>8</v>
      </c>
      <c r="F1789" s="18"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5">
      <c r="A1790" s="2">
        <v>2860</v>
      </c>
      <c r="B1790" s="3">
        <v>46264</v>
      </c>
      <c r="C1790" s="16">
        <f>YEAR(SalesDataTable[[#This Row],[Order Date]])</f>
        <v>2026</v>
      </c>
      <c r="D1790" s="18" t="str">
        <f>"Q"&amp;ROUNDUP(MONTH(SalesDataTable[[#This Row],[Order Date]])/3,0)</f>
        <v>Q3</v>
      </c>
      <c r="E1790" s="16">
        <f>MONTH(SalesDataTable[[#This Row],[Order Date]])</f>
        <v>8</v>
      </c>
      <c r="F1790" s="18"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5">
      <c r="A1791" s="2">
        <v>3768</v>
      </c>
      <c r="B1791" s="3">
        <v>46264</v>
      </c>
      <c r="C1791" s="16">
        <f>YEAR(SalesDataTable[[#This Row],[Order Date]])</f>
        <v>2026</v>
      </c>
      <c r="D1791" s="18" t="str">
        <f>"Q"&amp;ROUNDUP(MONTH(SalesDataTable[[#This Row],[Order Date]])/3,0)</f>
        <v>Q3</v>
      </c>
      <c r="E1791" s="16">
        <f>MONTH(SalesDataTable[[#This Row],[Order Date]])</f>
        <v>8</v>
      </c>
      <c r="F1791" s="18"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5">
      <c r="A1792" s="2">
        <v>3987</v>
      </c>
      <c r="B1792" s="3">
        <v>46264</v>
      </c>
      <c r="C1792" s="16">
        <f>YEAR(SalesDataTable[[#This Row],[Order Date]])</f>
        <v>2026</v>
      </c>
      <c r="D1792" s="18" t="str">
        <f>"Q"&amp;ROUNDUP(MONTH(SalesDataTable[[#This Row],[Order Date]])/3,0)</f>
        <v>Q3</v>
      </c>
      <c r="E1792" s="16">
        <f>MONTH(SalesDataTable[[#This Row],[Order Date]])</f>
        <v>8</v>
      </c>
      <c r="F1792" s="18"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5">
      <c r="A1793" s="2">
        <v>4990</v>
      </c>
      <c r="B1793" s="3">
        <v>46264</v>
      </c>
      <c r="C1793" s="16">
        <f>YEAR(SalesDataTable[[#This Row],[Order Date]])</f>
        <v>2026</v>
      </c>
      <c r="D1793" s="18" t="str">
        <f>"Q"&amp;ROUNDUP(MONTH(SalesDataTable[[#This Row],[Order Date]])/3,0)</f>
        <v>Q3</v>
      </c>
      <c r="E1793" s="16">
        <f>MONTH(SalesDataTable[[#This Row],[Order Date]])</f>
        <v>8</v>
      </c>
      <c r="F1793" s="18"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5">
      <c r="A1794" s="2">
        <v>348</v>
      </c>
      <c r="B1794" s="3">
        <v>46265</v>
      </c>
      <c r="C1794" s="16">
        <f>YEAR(SalesDataTable[[#This Row],[Order Date]])</f>
        <v>2026</v>
      </c>
      <c r="D1794" s="18" t="str">
        <f>"Q"&amp;ROUNDUP(MONTH(SalesDataTable[[#This Row],[Order Date]])/3,0)</f>
        <v>Q3</v>
      </c>
      <c r="E1794" s="16">
        <f>MONTH(SalesDataTable[[#This Row],[Order Date]])</f>
        <v>8</v>
      </c>
      <c r="F1794" s="18"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5">
      <c r="A1795" s="2">
        <v>1642</v>
      </c>
      <c r="B1795" s="3">
        <v>46265</v>
      </c>
      <c r="C1795" s="16">
        <f>YEAR(SalesDataTable[[#This Row],[Order Date]])</f>
        <v>2026</v>
      </c>
      <c r="D1795" s="18" t="str">
        <f>"Q"&amp;ROUNDUP(MONTH(SalesDataTable[[#This Row],[Order Date]])/3,0)</f>
        <v>Q3</v>
      </c>
      <c r="E1795" s="16">
        <f>MONTH(SalesDataTable[[#This Row],[Order Date]])</f>
        <v>8</v>
      </c>
      <c r="F1795" s="18"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5">
      <c r="A1796" s="2">
        <v>2146</v>
      </c>
      <c r="B1796" s="3">
        <v>46265</v>
      </c>
      <c r="C1796" s="16">
        <f>YEAR(SalesDataTable[[#This Row],[Order Date]])</f>
        <v>2026</v>
      </c>
      <c r="D1796" s="18" t="str">
        <f>"Q"&amp;ROUNDUP(MONTH(SalesDataTable[[#This Row],[Order Date]])/3,0)</f>
        <v>Q3</v>
      </c>
      <c r="E1796" s="16">
        <f>MONTH(SalesDataTable[[#This Row],[Order Date]])</f>
        <v>8</v>
      </c>
      <c r="F1796" s="18"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5">
      <c r="A1797" s="2">
        <v>2629</v>
      </c>
      <c r="B1797" s="3">
        <v>46265</v>
      </c>
      <c r="C1797" s="16">
        <f>YEAR(SalesDataTable[[#This Row],[Order Date]])</f>
        <v>2026</v>
      </c>
      <c r="D1797" s="18" t="str">
        <f>"Q"&amp;ROUNDUP(MONTH(SalesDataTable[[#This Row],[Order Date]])/3,0)</f>
        <v>Q3</v>
      </c>
      <c r="E1797" s="16">
        <f>MONTH(SalesDataTable[[#This Row],[Order Date]])</f>
        <v>8</v>
      </c>
      <c r="F1797" s="18"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5">
      <c r="A1798" s="2">
        <v>2870</v>
      </c>
      <c r="B1798" s="3">
        <v>46265</v>
      </c>
      <c r="C1798" s="16">
        <f>YEAR(SalesDataTable[[#This Row],[Order Date]])</f>
        <v>2026</v>
      </c>
      <c r="D1798" s="18" t="str">
        <f>"Q"&amp;ROUNDUP(MONTH(SalesDataTable[[#This Row],[Order Date]])/3,0)</f>
        <v>Q3</v>
      </c>
      <c r="E1798" s="16">
        <f>MONTH(SalesDataTable[[#This Row],[Order Date]])</f>
        <v>8</v>
      </c>
      <c r="F1798" s="18"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5">
      <c r="A1799" s="2">
        <v>2975</v>
      </c>
      <c r="B1799" s="3">
        <v>46265</v>
      </c>
      <c r="C1799" s="16">
        <f>YEAR(SalesDataTable[[#This Row],[Order Date]])</f>
        <v>2026</v>
      </c>
      <c r="D1799" s="18" t="str">
        <f>"Q"&amp;ROUNDUP(MONTH(SalesDataTable[[#This Row],[Order Date]])/3,0)</f>
        <v>Q3</v>
      </c>
      <c r="E1799" s="16">
        <f>MONTH(SalesDataTable[[#This Row],[Order Date]])</f>
        <v>8</v>
      </c>
      <c r="F1799" s="18"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5">
      <c r="A1800" s="2">
        <v>3163</v>
      </c>
      <c r="B1800" s="3">
        <v>46265</v>
      </c>
      <c r="C1800" s="16">
        <f>YEAR(SalesDataTable[[#This Row],[Order Date]])</f>
        <v>2026</v>
      </c>
      <c r="D1800" s="18" t="str">
        <f>"Q"&amp;ROUNDUP(MONTH(SalesDataTable[[#This Row],[Order Date]])/3,0)</f>
        <v>Q3</v>
      </c>
      <c r="E1800" s="16">
        <f>MONTH(SalesDataTable[[#This Row],[Order Date]])</f>
        <v>8</v>
      </c>
      <c r="F1800" s="18"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5">
      <c r="A1801" s="2">
        <v>94</v>
      </c>
      <c r="B1801" s="3">
        <v>46266</v>
      </c>
      <c r="C1801" s="16">
        <f>YEAR(SalesDataTable[[#This Row],[Order Date]])</f>
        <v>2026</v>
      </c>
      <c r="D1801" s="18" t="str">
        <f>"Q"&amp;ROUNDUP(MONTH(SalesDataTable[[#This Row],[Order Date]])/3,0)</f>
        <v>Q3</v>
      </c>
      <c r="E1801" s="16">
        <f>MONTH(SalesDataTable[[#This Row],[Order Date]])</f>
        <v>9</v>
      </c>
      <c r="F1801" s="18"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5">
      <c r="A1802" s="2">
        <v>271</v>
      </c>
      <c r="B1802" s="3">
        <v>46266</v>
      </c>
      <c r="C1802" s="16">
        <f>YEAR(SalesDataTable[[#This Row],[Order Date]])</f>
        <v>2026</v>
      </c>
      <c r="D1802" s="18" t="str">
        <f>"Q"&amp;ROUNDUP(MONTH(SalesDataTable[[#This Row],[Order Date]])/3,0)</f>
        <v>Q3</v>
      </c>
      <c r="E1802" s="16">
        <f>MONTH(SalesDataTable[[#This Row],[Order Date]])</f>
        <v>9</v>
      </c>
      <c r="F1802" s="18"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5">
      <c r="A1803" s="2">
        <v>1481</v>
      </c>
      <c r="B1803" s="3">
        <v>46266</v>
      </c>
      <c r="C1803" s="16">
        <f>YEAR(SalesDataTable[[#This Row],[Order Date]])</f>
        <v>2026</v>
      </c>
      <c r="D1803" s="18" t="str">
        <f>"Q"&amp;ROUNDUP(MONTH(SalesDataTable[[#This Row],[Order Date]])/3,0)</f>
        <v>Q3</v>
      </c>
      <c r="E1803" s="16">
        <f>MONTH(SalesDataTable[[#This Row],[Order Date]])</f>
        <v>9</v>
      </c>
      <c r="F1803" s="18"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5">
      <c r="A1804" s="2">
        <v>1663</v>
      </c>
      <c r="B1804" s="3">
        <v>46266</v>
      </c>
      <c r="C1804" s="16">
        <f>YEAR(SalesDataTable[[#This Row],[Order Date]])</f>
        <v>2026</v>
      </c>
      <c r="D1804" s="18" t="str">
        <f>"Q"&amp;ROUNDUP(MONTH(SalesDataTable[[#This Row],[Order Date]])/3,0)</f>
        <v>Q3</v>
      </c>
      <c r="E1804" s="16">
        <f>MONTH(SalesDataTable[[#This Row],[Order Date]])</f>
        <v>9</v>
      </c>
      <c r="F1804" s="18"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5">
      <c r="A1805" s="2">
        <v>2866</v>
      </c>
      <c r="B1805" s="3">
        <v>46266</v>
      </c>
      <c r="C1805" s="16">
        <f>YEAR(SalesDataTable[[#This Row],[Order Date]])</f>
        <v>2026</v>
      </c>
      <c r="D1805" s="18" t="str">
        <f>"Q"&amp;ROUNDUP(MONTH(SalesDataTable[[#This Row],[Order Date]])/3,0)</f>
        <v>Q3</v>
      </c>
      <c r="E1805" s="16">
        <f>MONTH(SalesDataTable[[#This Row],[Order Date]])</f>
        <v>9</v>
      </c>
      <c r="F1805" s="18"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5">
      <c r="A1806" s="2">
        <v>3288</v>
      </c>
      <c r="B1806" s="3">
        <v>46266</v>
      </c>
      <c r="C1806" s="16">
        <f>YEAR(SalesDataTable[[#This Row],[Order Date]])</f>
        <v>2026</v>
      </c>
      <c r="D1806" s="18" t="str">
        <f>"Q"&amp;ROUNDUP(MONTH(SalesDataTable[[#This Row],[Order Date]])/3,0)</f>
        <v>Q3</v>
      </c>
      <c r="E1806" s="16">
        <f>MONTH(SalesDataTable[[#This Row],[Order Date]])</f>
        <v>9</v>
      </c>
      <c r="F1806" s="18"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5">
      <c r="A1807" s="2">
        <v>3426</v>
      </c>
      <c r="B1807" s="3">
        <v>46266</v>
      </c>
      <c r="C1807" s="16">
        <f>YEAR(SalesDataTable[[#This Row],[Order Date]])</f>
        <v>2026</v>
      </c>
      <c r="D1807" s="18" t="str">
        <f>"Q"&amp;ROUNDUP(MONTH(SalesDataTable[[#This Row],[Order Date]])/3,0)</f>
        <v>Q3</v>
      </c>
      <c r="E1807" s="16">
        <f>MONTH(SalesDataTable[[#This Row],[Order Date]])</f>
        <v>9</v>
      </c>
      <c r="F1807" s="18"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5">
      <c r="A1808" s="2">
        <v>4826</v>
      </c>
      <c r="B1808" s="3">
        <v>46266</v>
      </c>
      <c r="C1808" s="16">
        <f>YEAR(SalesDataTable[[#This Row],[Order Date]])</f>
        <v>2026</v>
      </c>
      <c r="D1808" s="18" t="str">
        <f>"Q"&amp;ROUNDUP(MONTH(SalesDataTable[[#This Row],[Order Date]])/3,0)</f>
        <v>Q3</v>
      </c>
      <c r="E1808" s="16">
        <f>MONTH(SalesDataTable[[#This Row],[Order Date]])</f>
        <v>9</v>
      </c>
      <c r="F1808" s="18"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5">
      <c r="A1809" s="2">
        <v>662</v>
      </c>
      <c r="B1809" s="3">
        <v>46267</v>
      </c>
      <c r="C1809" s="16">
        <f>YEAR(SalesDataTable[[#This Row],[Order Date]])</f>
        <v>2026</v>
      </c>
      <c r="D1809" s="18" t="str">
        <f>"Q"&amp;ROUNDUP(MONTH(SalesDataTable[[#This Row],[Order Date]])/3,0)</f>
        <v>Q3</v>
      </c>
      <c r="E1809" s="16">
        <f>MONTH(SalesDataTable[[#This Row],[Order Date]])</f>
        <v>9</v>
      </c>
      <c r="F1809" s="18"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5">
      <c r="A1810" s="2">
        <v>1393</v>
      </c>
      <c r="B1810" s="3">
        <v>46267</v>
      </c>
      <c r="C1810" s="16">
        <f>YEAR(SalesDataTable[[#This Row],[Order Date]])</f>
        <v>2026</v>
      </c>
      <c r="D1810" s="18" t="str">
        <f>"Q"&amp;ROUNDUP(MONTH(SalesDataTable[[#This Row],[Order Date]])/3,0)</f>
        <v>Q3</v>
      </c>
      <c r="E1810" s="16">
        <f>MONTH(SalesDataTable[[#This Row],[Order Date]])</f>
        <v>9</v>
      </c>
      <c r="F1810" s="18"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5">
      <c r="A1811" s="2">
        <v>1568</v>
      </c>
      <c r="B1811" s="3">
        <v>46267</v>
      </c>
      <c r="C1811" s="16">
        <f>YEAR(SalesDataTable[[#This Row],[Order Date]])</f>
        <v>2026</v>
      </c>
      <c r="D1811" s="18" t="str">
        <f>"Q"&amp;ROUNDUP(MONTH(SalesDataTable[[#This Row],[Order Date]])/3,0)</f>
        <v>Q3</v>
      </c>
      <c r="E1811" s="16">
        <f>MONTH(SalesDataTable[[#This Row],[Order Date]])</f>
        <v>9</v>
      </c>
      <c r="F1811" s="18"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5">
      <c r="A1812" s="2">
        <v>2428</v>
      </c>
      <c r="B1812" s="3">
        <v>46267</v>
      </c>
      <c r="C1812" s="16">
        <f>YEAR(SalesDataTable[[#This Row],[Order Date]])</f>
        <v>2026</v>
      </c>
      <c r="D1812" s="18" t="str">
        <f>"Q"&amp;ROUNDUP(MONTH(SalesDataTable[[#This Row],[Order Date]])/3,0)</f>
        <v>Q3</v>
      </c>
      <c r="E1812" s="16">
        <f>MONTH(SalesDataTable[[#This Row],[Order Date]])</f>
        <v>9</v>
      </c>
      <c r="F1812" s="18"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5">
      <c r="A1813" s="2">
        <v>2890</v>
      </c>
      <c r="B1813" s="3">
        <v>46267</v>
      </c>
      <c r="C1813" s="16">
        <f>YEAR(SalesDataTable[[#This Row],[Order Date]])</f>
        <v>2026</v>
      </c>
      <c r="D1813" s="18" t="str">
        <f>"Q"&amp;ROUNDUP(MONTH(SalesDataTable[[#This Row],[Order Date]])/3,0)</f>
        <v>Q3</v>
      </c>
      <c r="E1813" s="16">
        <f>MONTH(SalesDataTable[[#This Row],[Order Date]])</f>
        <v>9</v>
      </c>
      <c r="F1813" s="18"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5">
      <c r="A1814" s="2">
        <v>2108</v>
      </c>
      <c r="B1814" s="3">
        <v>46268</v>
      </c>
      <c r="C1814" s="16">
        <f>YEAR(SalesDataTable[[#This Row],[Order Date]])</f>
        <v>2026</v>
      </c>
      <c r="D1814" s="18" t="str">
        <f>"Q"&amp;ROUNDUP(MONTH(SalesDataTable[[#This Row],[Order Date]])/3,0)</f>
        <v>Q3</v>
      </c>
      <c r="E1814" s="16">
        <f>MONTH(SalesDataTable[[#This Row],[Order Date]])</f>
        <v>9</v>
      </c>
      <c r="F1814" s="18"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5">
      <c r="A1815" s="2">
        <v>2340</v>
      </c>
      <c r="B1815" s="3">
        <v>46268</v>
      </c>
      <c r="C1815" s="16">
        <f>YEAR(SalesDataTable[[#This Row],[Order Date]])</f>
        <v>2026</v>
      </c>
      <c r="D1815" s="18" t="str">
        <f>"Q"&amp;ROUNDUP(MONTH(SalesDataTable[[#This Row],[Order Date]])/3,0)</f>
        <v>Q3</v>
      </c>
      <c r="E1815" s="16">
        <f>MONTH(SalesDataTable[[#This Row],[Order Date]])</f>
        <v>9</v>
      </c>
      <c r="F1815" s="18"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5">
      <c r="A1816" s="2">
        <v>3078</v>
      </c>
      <c r="B1816" s="3">
        <v>46268</v>
      </c>
      <c r="C1816" s="16">
        <f>YEAR(SalesDataTable[[#This Row],[Order Date]])</f>
        <v>2026</v>
      </c>
      <c r="D1816" s="18" t="str">
        <f>"Q"&amp;ROUNDUP(MONTH(SalesDataTable[[#This Row],[Order Date]])/3,0)</f>
        <v>Q3</v>
      </c>
      <c r="E1816" s="16">
        <f>MONTH(SalesDataTable[[#This Row],[Order Date]])</f>
        <v>9</v>
      </c>
      <c r="F1816" s="18"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5">
      <c r="A1817" s="2">
        <v>3575</v>
      </c>
      <c r="B1817" s="3">
        <v>46268</v>
      </c>
      <c r="C1817" s="16">
        <f>YEAR(SalesDataTable[[#This Row],[Order Date]])</f>
        <v>2026</v>
      </c>
      <c r="D1817" s="18" t="str">
        <f>"Q"&amp;ROUNDUP(MONTH(SalesDataTable[[#This Row],[Order Date]])/3,0)</f>
        <v>Q3</v>
      </c>
      <c r="E1817" s="16">
        <f>MONTH(SalesDataTable[[#This Row],[Order Date]])</f>
        <v>9</v>
      </c>
      <c r="F1817" s="18"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5">
      <c r="A1818" s="2">
        <v>3700</v>
      </c>
      <c r="B1818" s="3">
        <v>46268</v>
      </c>
      <c r="C1818" s="16">
        <f>YEAR(SalesDataTable[[#This Row],[Order Date]])</f>
        <v>2026</v>
      </c>
      <c r="D1818" s="18" t="str">
        <f>"Q"&amp;ROUNDUP(MONTH(SalesDataTable[[#This Row],[Order Date]])/3,0)</f>
        <v>Q3</v>
      </c>
      <c r="E1818" s="16">
        <f>MONTH(SalesDataTable[[#This Row],[Order Date]])</f>
        <v>9</v>
      </c>
      <c r="F1818" s="18"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5">
      <c r="A1819" s="2">
        <v>3762</v>
      </c>
      <c r="B1819" s="3">
        <v>46268</v>
      </c>
      <c r="C1819" s="16">
        <f>YEAR(SalesDataTable[[#This Row],[Order Date]])</f>
        <v>2026</v>
      </c>
      <c r="D1819" s="18" t="str">
        <f>"Q"&amp;ROUNDUP(MONTH(SalesDataTable[[#This Row],[Order Date]])/3,0)</f>
        <v>Q3</v>
      </c>
      <c r="E1819" s="16">
        <f>MONTH(SalesDataTable[[#This Row],[Order Date]])</f>
        <v>9</v>
      </c>
      <c r="F1819" s="18"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5">
      <c r="A1820" s="2">
        <v>2790</v>
      </c>
      <c r="B1820" s="3">
        <v>46269</v>
      </c>
      <c r="C1820" s="16">
        <f>YEAR(SalesDataTable[[#This Row],[Order Date]])</f>
        <v>2026</v>
      </c>
      <c r="D1820" s="18" t="str">
        <f>"Q"&amp;ROUNDUP(MONTH(SalesDataTable[[#This Row],[Order Date]])/3,0)</f>
        <v>Q3</v>
      </c>
      <c r="E1820" s="16">
        <f>MONTH(SalesDataTable[[#This Row],[Order Date]])</f>
        <v>9</v>
      </c>
      <c r="F1820" s="18"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5">
      <c r="A1821" s="2">
        <v>4149</v>
      </c>
      <c r="B1821" s="3">
        <v>46269</v>
      </c>
      <c r="C1821" s="16">
        <f>YEAR(SalesDataTable[[#This Row],[Order Date]])</f>
        <v>2026</v>
      </c>
      <c r="D1821" s="18" t="str">
        <f>"Q"&amp;ROUNDUP(MONTH(SalesDataTable[[#This Row],[Order Date]])/3,0)</f>
        <v>Q3</v>
      </c>
      <c r="E1821" s="16">
        <f>MONTH(SalesDataTable[[#This Row],[Order Date]])</f>
        <v>9</v>
      </c>
      <c r="F1821" s="18"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5">
      <c r="A1822" s="2">
        <v>1955</v>
      </c>
      <c r="B1822" s="3">
        <v>46270</v>
      </c>
      <c r="C1822" s="16">
        <f>YEAR(SalesDataTable[[#This Row],[Order Date]])</f>
        <v>2026</v>
      </c>
      <c r="D1822" s="18" t="str">
        <f>"Q"&amp;ROUNDUP(MONTH(SalesDataTable[[#This Row],[Order Date]])/3,0)</f>
        <v>Q3</v>
      </c>
      <c r="E1822" s="16">
        <f>MONTH(SalesDataTable[[#This Row],[Order Date]])</f>
        <v>9</v>
      </c>
      <c r="F1822" s="18"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5">
      <c r="A1823" s="2">
        <v>2077</v>
      </c>
      <c r="B1823" s="3">
        <v>46270</v>
      </c>
      <c r="C1823" s="16">
        <f>YEAR(SalesDataTable[[#This Row],[Order Date]])</f>
        <v>2026</v>
      </c>
      <c r="D1823" s="18" t="str">
        <f>"Q"&amp;ROUNDUP(MONTH(SalesDataTable[[#This Row],[Order Date]])/3,0)</f>
        <v>Q3</v>
      </c>
      <c r="E1823" s="16">
        <f>MONTH(SalesDataTable[[#This Row],[Order Date]])</f>
        <v>9</v>
      </c>
      <c r="F1823" s="18"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5">
      <c r="A1824" s="2">
        <v>2879</v>
      </c>
      <c r="B1824" s="3">
        <v>46270</v>
      </c>
      <c r="C1824" s="16">
        <f>YEAR(SalesDataTable[[#This Row],[Order Date]])</f>
        <v>2026</v>
      </c>
      <c r="D1824" s="18" t="str">
        <f>"Q"&amp;ROUNDUP(MONTH(SalesDataTable[[#This Row],[Order Date]])/3,0)</f>
        <v>Q3</v>
      </c>
      <c r="E1824" s="16">
        <f>MONTH(SalesDataTable[[#This Row],[Order Date]])</f>
        <v>9</v>
      </c>
      <c r="F1824" s="18"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5">
      <c r="A1825" s="2">
        <v>3353</v>
      </c>
      <c r="B1825" s="3">
        <v>46270</v>
      </c>
      <c r="C1825" s="16">
        <f>YEAR(SalesDataTable[[#This Row],[Order Date]])</f>
        <v>2026</v>
      </c>
      <c r="D1825" s="18" t="str">
        <f>"Q"&amp;ROUNDUP(MONTH(SalesDataTable[[#This Row],[Order Date]])/3,0)</f>
        <v>Q3</v>
      </c>
      <c r="E1825" s="16">
        <f>MONTH(SalesDataTable[[#This Row],[Order Date]])</f>
        <v>9</v>
      </c>
      <c r="F1825" s="18"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5">
      <c r="A1826" s="2">
        <v>3514</v>
      </c>
      <c r="B1826" s="3">
        <v>46270</v>
      </c>
      <c r="C1826" s="16">
        <f>YEAR(SalesDataTable[[#This Row],[Order Date]])</f>
        <v>2026</v>
      </c>
      <c r="D1826" s="18" t="str">
        <f>"Q"&amp;ROUNDUP(MONTH(SalesDataTable[[#This Row],[Order Date]])/3,0)</f>
        <v>Q3</v>
      </c>
      <c r="E1826" s="16">
        <f>MONTH(SalesDataTable[[#This Row],[Order Date]])</f>
        <v>9</v>
      </c>
      <c r="F1826" s="18"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5">
      <c r="A1827" s="2">
        <v>3964</v>
      </c>
      <c r="B1827" s="3">
        <v>46270</v>
      </c>
      <c r="C1827" s="16">
        <f>YEAR(SalesDataTable[[#This Row],[Order Date]])</f>
        <v>2026</v>
      </c>
      <c r="D1827" s="18" t="str">
        <f>"Q"&amp;ROUNDUP(MONTH(SalesDataTable[[#This Row],[Order Date]])/3,0)</f>
        <v>Q3</v>
      </c>
      <c r="E1827" s="16">
        <f>MONTH(SalesDataTable[[#This Row],[Order Date]])</f>
        <v>9</v>
      </c>
      <c r="F1827" s="18"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5">
      <c r="A1828" s="2">
        <v>4599</v>
      </c>
      <c r="B1828" s="3">
        <v>46270</v>
      </c>
      <c r="C1828" s="16">
        <f>YEAR(SalesDataTable[[#This Row],[Order Date]])</f>
        <v>2026</v>
      </c>
      <c r="D1828" s="18" t="str">
        <f>"Q"&amp;ROUNDUP(MONTH(SalesDataTable[[#This Row],[Order Date]])/3,0)</f>
        <v>Q3</v>
      </c>
      <c r="E1828" s="16">
        <f>MONTH(SalesDataTable[[#This Row],[Order Date]])</f>
        <v>9</v>
      </c>
      <c r="F1828" s="18"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5">
      <c r="A1829" s="2">
        <v>5030</v>
      </c>
      <c r="B1829" s="3">
        <v>46270</v>
      </c>
      <c r="C1829" s="16">
        <f>YEAR(SalesDataTable[[#This Row],[Order Date]])</f>
        <v>2026</v>
      </c>
      <c r="D1829" s="18" t="str">
        <f>"Q"&amp;ROUNDUP(MONTH(SalesDataTable[[#This Row],[Order Date]])/3,0)</f>
        <v>Q3</v>
      </c>
      <c r="E1829" s="16">
        <f>MONTH(SalesDataTable[[#This Row],[Order Date]])</f>
        <v>9</v>
      </c>
      <c r="F1829" s="18"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5">
      <c r="A1830" s="2">
        <v>1593</v>
      </c>
      <c r="B1830" s="3">
        <v>46271</v>
      </c>
      <c r="C1830" s="16">
        <f>YEAR(SalesDataTable[[#This Row],[Order Date]])</f>
        <v>2026</v>
      </c>
      <c r="D1830" s="18" t="str">
        <f>"Q"&amp;ROUNDUP(MONTH(SalesDataTable[[#This Row],[Order Date]])/3,0)</f>
        <v>Q3</v>
      </c>
      <c r="E1830" s="16">
        <f>MONTH(SalesDataTable[[#This Row],[Order Date]])</f>
        <v>9</v>
      </c>
      <c r="F1830" s="18"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5">
      <c r="A1831" s="2">
        <v>1818</v>
      </c>
      <c r="B1831" s="3">
        <v>46271</v>
      </c>
      <c r="C1831" s="16">
        <f>YEAR(SalesDataTable[[#This Row],[Order Date]])</f>
        <v>2026</v>
      </c>
      <c r="D1831" s="18" t="str">
        <f>"Q"&amp;ROUNDUP(MONTH(SalesDataTable[[#This Row],[Order Date]])/3,0)</f>
        <v>Q3</v>
      </c>
      <c r="E1831" s="16">
        <f>MONTH(SalesDataTable[[#This Row],[Order Date]])</f>
        <v>9</v>
      </c>
      <c r="F1831" s="18"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5">
      <c r="A1832" s="2">
        <v>2370</v>
      </c>
      <c r="B1832" s="3">
        <v>46271</v>
      </c>
      <c r="C1832" s="16">
        <f>YEAR(SalesDataTable[[#This Row],[Order Date]])</f>
        <v>2026</v>
      </c>
      <c r="D1832" s="18" t="str">
        <f>"Q"&amp;ROUNDUP(MONTH(SalesDataTable[[#This Row],[Order Date]])/3,0)</f>
        <v>Q3</v>
      </c>
      <c r="E1832" s="16">
        <f>MONTH(SalesDataTable[[#This Row],[Order Date]])</f>
        <v>9</v>
      </c>
      <c r="F1832" s="18"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5">
      <c r="A1833" s="2">
        <v>2726</v>
      </c>
      <c r="B1833" s="3">
        <v>46271</v>
      </c>
      <c r="C1833" s="16">
        <f>YEAR(SalesDataTable[[#This Row],[Order Date]])</f>
        <v>2026</v>
      </c>
      <c r="D1833" s="18" t="str">
        <f>"Q"&amp;ROUNDUP(MONTH(SalesDataTable[[#This Row],[Order Date]])/3,0)</f>
        <v>Q3</v>
      </c>
      <c r="E1833" s="16">
        <f>MONTH(SalesDataTable[[#This Row],[Order Date]])</f>
        <v>9</v>
      </c>
      <c r="F1833" s="18"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5">
      <c r="A1834" s="2">
        <v>2755</v>
      </c>
      <c r="B1834" s="3">
        <v>46271</v>
      </c>
      <c r="C1834" s="16">
        <f>YEAR(SalesDataTable[[#This Row],[Order Date]])</f>
        <v>2026</v>
      </c>
      <c r="D1834" s="18" t="str">
        <f>"Q"&amp;ROUNDUP(MONTH(SalesDataTable[[#This Row],[Order Date]])/3,0)</f>
        <v>Q3</v>
      </c>
      <c r="E1834" s="16">
        <f>MONTH(SalesDataTable[[#This Row],[Order Date]])</f>
        <v>9</v>
      </c>
      <c r="F1834" s="18"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5">
      <c r="A1835" s="2">
        <v>3187</v>
      </c>
      <c r="B1835" s="3">
        <v>46271</v>
      </c>
      <c r="C1835" s="16">
        <f>YEAR(SalesDataTable[[#This Row],[Order Date]])</f>
        <v>2026</v>
      </c>
      <c r="D1835" s="18" t="str">
        <f>"Q"&amp;ROUNDUP(MONTH(SalesDataTable[[#This Row],[Order Date]])/3,0)</f>
        <v>Q3</v>
      </c>
      <c r="E1835" s="16">
        <f>MONTH(SalesDataTable[[#This Row],[Order Date]])</f>
        <v>9</v>
      </c>
      <c r="F1835" s="18"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5">
      <c r="A1836" s="2">
        <v>3471</v>
      </c>
      <c r="B1836" s="3">
        <v>46271</v>
      </c>
      <c r="C1836" s="16">
        <f>YEAR(SalesDataTable[[#This Row],[Order Date]])</f>
        <v>2026</v>
      </c>
      <c r="D1836" s="18" t="str">
        <f>"Q"&amp;ROUNDUP(MONTH(SalesDataTable[[#This Row],[Order Date]])/3,0)</f>
        <v>Q3</v>
      </c>
      <c r="E1836" s="16">
        <f>MONTH(SalesDataTable[[#This Row],[Order Date]])</f>
        <v>9</v>
      </c>
      <c r="F1836" s="18"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5">
      <c r="A1837" s="2">
        <v>3529</v>
      </c>
      <c r="B1837" s="3">
        <v>46271</v>
      </c>
      <c r="C1837" s="16">
        <f>YEAR(SalesDataTable[[#This Row],[Order Date]])</f>
        <v>2026</v>
      </c>
      <c r="D1837" s="18" t="str">
        <f>"Q"&amp;ROUNDUP(MONTH(SalesDataTable[[#This Row],[Order Date]])/3,0)</f>
        <v>Q3</v>
      </c>
      <c r="E1837" s="16">
        <f>MONTH(SalesDataTable[[#This Row],[Order Date]])</f>
        <v>9</v>
      </c>
      <c r="F1837" s="18"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5">
      <c r="A1838" s="2">
        <v>3549</v>
      </c>
      <c r="B1838" s="3">
        <v>46271</v>
      </c>
      <c r="C1838" s="16">
        <f>YEAR(SalesDataTable[[#This Row],[Order Date]])</f>
        <v>2026</v>
      </c>
      <c r="D1838" s="18" t="str">
        <f>"Q"&amp;ROUNDUP(MONTH(SalesDataTable[[#This Row],[Order Date]])/3,0)</f>
        <v>Q3</v>
      </c>
      <c r="E1838" s="16">
        <f>MONTH(SalesDataTable[[#This Row],[Order Date]])</f>
        <v>9</v>
      </c>
      <c r="F1838" s="18"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5">
      <c r="A1839" s="2">
        <v>4003</v>
      </c>
      <c r="B1839" s="3">
        <v>46271</v>
      </c>
      <c r="C1839" s="16">
        <f>YEAR(SalesDataTable[[#This Row],[Order Date]])</f>
        <v>2026</v>
      </c>
      <c r="D1839" s="18" t="str">
        <f>"Q"&amp;ROUNDUP(MONTH(SalesDataTable[[#This Row],[Order Date]])/3,0)</f>
        <v>Q3</v>
      </c>
      <c r="E1839" s="16">
        <f>MONTH(SalesDataTable[[#This Row],[Order Date]])</f>
        <v>9</v>
      </c>
      <c r="F1839" s="18"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5">
      <c r="A1840" s="2">
        <v>4613</v>
      </c>
      <c r="B1840" s="3">
        <v>46271</v>
      </c>
      <c r="C1840" s="16">
        <f>YEAR(SalesDataTable[[#This Row],[Order Date]])</f>
        <v>2026</v>
      </c>
      <c r="D1840" s="18" t="str">
        <f>"Q"&amp;ROUNDUP(MONTH(SalesDataTable[[#This Row],[Order Date]])/3,0)</f>
        <v>Q3</v>
      </c>
      <c r="E1840" s="16">
        <f>MONTH(SalesDataTable[[#This Row],[Order Date]])</f>
        <v>9</v>
      </c>
      <c r="F1840" s="18"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5">
      <c r="A1841" s="2">
        <v>75</v>
      </c>
      <c r="B1841" s="3">
        <v>46272</v>
      </c>
      <c r="C1841" s="16">
        <f>YEAR(SalesDataTable[[#This Row],[Order Date]])</f>
        <v>2026</v>
      </c>
      <c r="D1841" s="18" t="str">
        <f>"Q"&amp;ROUNDUP(MONTH(SalesDataTable[[#This Row],[Order Date]])/3,0)</f>
        <v>Q3</v>
      </c>
      <c r="E1841" s="16">
        <f>MONTH(SalesDataTable[[#This Row],[Order Date]])</f>
        <v>9</v>
      </c>
      <c r="F1841" s="18"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5">
      <c r="A1842" s="2">
        <v>601</v>
      </c>
      <c r="B1842" s="3">
        <v>46272</v>
      </c>
      <c r="C1842" s="16">
        <f>YEAR(SalesDataTable[[#This Row],[Order Date]])</f>
        <v>2026</v>
      </c>
      <c r="D1842" s="18" t="str">
        <f>"Q"&amp;ROUNDUP(MONTH(SalesDataTable[[#This Row],[Order Date]])/3,0)</f>
        <v>Q3</v>
      </c>
      <c r="E1842" s="16">
        <f>MONTH(SalesDataTable[[#This Row],[Order Date]])</f>
        <v>9</v>
      </c>
      <c r="F1842" s="18"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5">
      <c r="A1843" s="2">
        <v>1617</v>
      </c>
      <c r="B1843" s="3">
        <v>46272</v>
      </c>
      <c r="C1843" s="16">
        <f>YEAR(SalesDataTable[[#This Row],[Order Date]])</f>
        <v>2026</v>
      </c>
      <c r="D1843" s="18" t="str">
        <f>"Q"&amp;ROUNDUP(MONTH(SalesDataTable[[#This Row],[Order Date]])/3,0)</f>
        <v>Q3</v>
      </c>
      <c r="E1843" s="16">
        <f>MONTH(SalesDataTable[[#This Row],[Order Date]])</f>
        <v>9</v>
      </c>
      <c r="F1843" s="18"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5">
      <c r="A1844" s="2">
        <v>2305</v>
      </c>
      <c r="B1844" s="3">
        <v>46272</v>
      </c>
      <c r="C1844" s="16">
        <f>YEAR(SalesDataTable[[#This Row],[Order Date]])</f>
        <v>2026</v>
      </c>
      <c r="D1844" s="18" t="str">
        <f>"Q"&amp;ROUNDUP(MONTH(SalesDataTable[[#This Row],[Order Date]])/3,0)</f>
        <v>Q3</v>
      </c>
      <c r="E1844" s="16">
        <f>MONTH(SalesDataTable[[#This Row],[Order Date]])</f>
        <v>9</v>
      </c>
      <c r="F1844" s="18"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5">
      <c r="A1845" s="2">
        <v>2344</v>
      </c>
      <c r="B1845" s="3">
        <v>46272</v>
      </c>
      <c r="C1845" s="16">
        <f>YEAR(SalesDataTable[[#This Row],[Order Date]])</f>
        <v>2026</v>
      </c>
      <c r="D1845" s="18" t="str">
        <f>"Q"&amp;ROUNDUP(MONTH(SalesDataTable[[#This Row],[Order Date]])/3,0)</f>
        <v>Q3</v>
      </c>
      <c r="E1845" s="16">
        <f>MONTH(SalesDataTable[[#This Row],[Order Date]])</f>
        <v>9</v>
      </c>
      <c r="F1845" s="18"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5">
      <c r="A1846" s="2">
        <v>2601</v>
      </c>
      <c r="B1846" s="3">
        <v>46272</v>
      </c>
      <c r="C1846" s="16">
        <f>YEAR(SalesDataTable[[#This Row],[Order Date]])</f>
        <v>2026</v>
      </c>
      <c r="D1846" s="18" t="str">
        <f>"Q"&amp;ROUNDUP(MONTH(SalesDataTable[[#This Row],[Order Date]])/3,0)</f>
        <v>Q3</v>
      </c>
      <c r="E1846" s="16">
        <f>MONTH(SalesDataTable[[#This Row],[Order Date]])</f>
        <v>9</v>
      </c>
      <c r="F1846" s="18"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5">
      <c r="A1847" s="2">
        <v>2831</v>
      </c>
      <c r="B1847" s="3">
        <v>46272</v>
      </c>
      <c r="C1847" s="16">
        <f>YEAR(SalesDataTable[[#This Row],[Order Date]])</f>
        <v>2026</v>
      </c>
      <c r="D1847" s="18" t="str">
        <f>"Q"&amp;ROUNDUP(MONTH(SalesDataTable[[#This Row],[Order Date]])/3,0)</f>
        <v>Q3</v>
      </c>
      <c r="E1847" s="16">
        <f>MONTH(SalesDataTable[[#This Row],[Order Date]])</f>
        <v>9</v>
      </c>
      <c r="F1847" s="18"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5">
      <c r="A1848" s="2">
        <v>2845</v>
      </c>
      <c r="B1848" s="3">
        <v>46272</v>
      </c>
      <c r="C1848" s="16">
        <f>YEAR(SalesDataTable[[#This Row],[Order Date]])</f>
        <v>2026</v>
      </c>
      <c r="D1848" s="18" t="str">
        <f>"Q"&amp;ROUNDUP(MONTH(SalesDataTable[[#This Row],[Order Date]])/3,0)</f>
        <v>Q3</v>
      </c>
      <c r="E1848" s="16">
        <f>MONTH(SalesDataTable[[#This Row],[Order Date]])</f>
        <v>9</v>
      </c>
      <c r="F1848" s="18"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5">
      <c r="A1849" s="2">
        <v>3679</v>
      </c>
      <c r="B1849" s="3">
        <v>46272</v>
      </c>
      <c r="C1849" s="16">
        <f>YEAR(SalesDataTable[[#This Row],[Order Date]])</f>
        <v>2026</v>
      </c>
      <c r="D1849" s="18" t="str">
        <f>"Q"&amp;ROUNDUP(MONTH(SalesDataTable[[#This Row],[Order Date]])/3,0)</f>
        <v>Q3</v>
      </c>
      <c r="E1849" s="16">
        <f>MONTH(SalesDataTable[[#This Row],[Order Date]])</f>
        <v>9</v>
      </c>
      <c r="F1849" s="18"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5">
      <c r="A1850" s="2">
        <v>3828</v>
      </c>
      <c r="B1850" s="3">
        <v>46272</v>
      </c>
      <c r="C1850" s="16">
        <f>YEAR(SalesDataTable[[#This Row],[Order Date]])</f>
        <v>2026</v>
      </c>
      <c r="D1850" s="18" t="str">
        <f>"Q"&amp;ROUNDUP(MONTH(SalesDataTable[[#This Row],[Order Date]])/3,0)</f>
        <v>Q3</v>
      </c>
      <c r="E1850" s="16">
        <f>MONTH(SalesDataTable[[#This Row],[Order Date]])</f>
        <v>9</v>
      </c>
      <c r="F1850" s="18"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5">
      <c r="A1851" s="2">
        <v>4226</v>
      </c>
      <c r="B1851" s="3">
        <v>46272</v>
      </c>
      <c r="C1851" s="16">
        <f>YEAR(SalesDataTable[[#This Row],[Order Date]])</f>
        <v>2026</v>
      </c>
      <c r="D1851" s="18" t="str">
        <f>"Q"&amp;ROUNDUP(MONTH(SalesDataTable[[#This Row],[Order Date]])/3,0)</f>
        <v>Q3</v>
      </c>
      <c r="E1851" s="16">
        <f>MONTH(SalesDataTable[[#This Row],[Order Date]])</f>
        <v>9</v>
      </c>
      <c r="F1851" s="18"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5">
      <c r="A1852" s="2">
        <v>58</v>
      </c>
      <c r="B1852" s="3">
        <v>46273</v>
      </c>
      <c r="C1852" s="16">
        <f>YEAR(SalesDataTable[[#This Row],[Order Date]])</f>
        <v>2026</v>
      </c>
      <c r="D1852" s="18" t="str">
        <f>"Q"&amp;ROUNDUP(MONTH(SalesDataTable[[#This Row],[Order Date]])/3,0)</f>
        <v>Q3</v>
      </c>
      <c r="E1852" s="16">
        <f>MONTH(SalesDataTable[[#This Row],[Order Date]])</f>
        <v>9</v>
      </c>
      <c r="F1852" s="18"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5">
      <c r="A1853" s="2">
        <v>1224</v>
      </c>
      <c r="B1853" s="3">
        <v>46273</v>
      </c>
      <c r="C1853" s="16">
        <f>YEAR(SalesDataTable[[#This Row],[Order Date]])</f>
        <v>2026</v>
      </c>
      <c r="D1853" s="18" t="str">
        <f>"Q"&amp;ROUNDUP(MONTH(SalesDataTable[[#This Row],[Order Date]])/3,0)</f>
        <v>Q3</v>
      </c>
      <c r="E1853" s="16">
        <f>MONTH(SalesDataTable[[#This Row],[Order Date]])</f>
        <v>9</v>
      </c>
      <c r="F1853" s="18"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5">
      <c r="A1854" s="2">
        <v>4345</v>
      </c>
      <c r="B1854" s="3">
        <v>46273</v>
      </c>
      <c r="C1854" s="16">
        <f>YEAR(SalesDataTable[[#This Row],[Order Date]])</f>
        <v>2026</v>
      </c>
      <c r="D1854" s="18" t="str">
        <f>"Q"&amp;ROUNDUP(MONTH(SalesDataTable[[#This Row],[Order Date]])/3,0)</f>
        <v>Q3</v>
      </c>
      <c r="E1854" s="16">
        <f>MONTH(SalesDataTable[[#This Row],[Order Date]])</f>
        <v>9</v>
      </c>
      <c r="F1854" s="18"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5">
      <c r="A1855" s="2">
        <v>1069</v>
      </c>
      <c r="B1855" s="3">
        <v>46274</v>
      </c>
      <c r="C1855" s="16">
        <f>YEAR(SalesDataTable[[#This Row],[Order Date]])</f>
        <v>2026</v>
      </c>
      <c r="D1855" s="18" t="str">
        <f>"Q"&amp;ROUNDUP(MONTH(SalesDataTable[[#This Row],[Order Date]])/3,0)</f>
        <v>Q3</v>
      </c>
      <c r="E1855" s="16">
        <f>MONTH(SalesDataTable[[#This Row],[Order Date]])</f>
        <v>9</v>
      </c>
      <c r="F1855" s="18"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5">
      <c r="A1856" s="2">
        <v>1489</v>
      </c>
      <c r="B1856" s="3">
        <v>46274</v>
      </c>
      <c r="C1856" s="16">
        <f>YEAR(SalesDataTable[[#This Row],[Order Date]])</f>
        <v>2026</v>
      </c>
      <c r="D1856" s="18" t="str">
        <f>"Q"&amp;ROUNDUP(MONTH(SalesDataTable[[#This Row],[Order Date]])/3,0)</f>
        <v>Q3</v>
      </c>
      <c r="E1856" s="16">
        <f>MONTH(SalesDataTable[[#This Row],[Order Date]])</f>
        <v>9</v>
      </c>
      <c r="F1856" s="18"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5">
      <c r="A1857" s="2">
        <v>2045</v>
      </c>
      <c r="B1857" s="3">
        <v>46274</v>
      </c>
      <c r="C1857" s="16">
        <f>YEAR(SalesDataTable[[#This Row],[Order Date]])</f>
        <v>2026</v>
      </c>
      <c r="D1857" s="18" t="str">
        <f>"Q"&amp;ROUNDUP(MONTH(SalesDataTable[[#This Row],[Order Date]])/3,0)</f>
        <v>Q3</v>
      </c>
      <c r="E1857" s="16">
        <f>MONTH(SalesDataTable[[#This Row],[Order Date]])</f>
        <v>9</v>
      </c>
      <c r="F1857" s="18"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5">
      <c r="A1858" s="2">
        <v>2610</v>
      </c>
      <c r="B1858" s="3">
        <v>46274</v>
      </c>
      <c r="C1858" s="16">
        <f>YEAR(SalesDataTable[[#This Row],[Order Date]])</f>
        <v>2026</v>
      </c>
      <c r="D1858" s="18" t="str">
        <f>"Q"&amp;ROUNDUP(MONTH(SalesDataTable[[#This Row],[Order Date]])/3,0)</f>
        <v>Q3</v>
      </c>
      <c r="E1858" s="16">
        <f>MONTH(SalesDataTable[[#This Row],[Order Date]])</f>
        <v>9</v>
      </c>
      <c r="F1858" s="18"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5">
      <c r="A1859" s="2">
        <v>4210</v>
      </c>
      <c r="B1859" s="3">
        <v>46274</v>
      </c>
      <c r="C1859" s="16">
        <f>YEAR(SalesDataTable[[#This Row],[Order Date]])</f>
        <v>2026</v>
      </c>
      <c r="D1859" s="18" t="str">
        <f>"Q"&amp;ROUNDUP(MONTH(SalesDataTable[[#This Row],[Order Date]])/3,0)</f>
        <v>Q3</v>
      </c>
      <c r="E1859" s="16">
        <f>MONTH(SalesDataTable[[#This Row],[Order Date]])</f>
        <v>9</v>
      </c>
      <c r="F1859" s="18"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5">
      <c r="A1860" s="2">
        <v>4584</v>
      </c>
      <c r="B1860" s="3">
        <v>46274</v>
      </c>
      <c r="C1860" s="16">
        <f>YEAR(SalesDataTable[[#This Row],[Order Date]])</f>
        <v>2026</v>
      </c>
      <c r="D1860" s="18" t="str">
        <f>"Q"&amp;ROUNDUP(MONTH(SalesDataTable[[#This Row],[Order Date]])/3,0)</f>
        <v>Q3</v>
      </c>
      <c r="E1860" s="16">
        <f>MONTH(SalesDataTable[[#This Row],[Order Date]])</f>
        <v>9</v>
      </c>
      <c r="F1860" s="18"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5">
      <c r="A1861" s="2">
        <v>44</v>
      </c>
      <c r="B1861" s="3">
        <v>46275</v>
      </c>
      <c r="C1861" s="16">
        <f>YEAR(SalesDataTable[[#This Row],[Order Date]])</f>
        <v>2026</v>
      </c>
      <c r="D1861" s="18" t="str">
        <f>"Q"&amp;ROUNDUP(MONTH(SalesDataTable[[#This Row],[Order Date]])/3,0)</f>
        <v>Q3</v>
      </c>
      <c r="E1861" s="16">
        <f>MONTH(SalesDataTable[[#This Row],[Order Date]])</f>
        <v>9</v>
      </c>
      <c r="F1861" s="18"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5">
      <c r="A1862" s="2">
        <v>97</v>
      </c>
      <c r="B1862" s="3">
        <v>46275</v>
      </c>
      <c r="C1862" s="16">
        <f>YEAR(SalesDataTable[[#This Row],[Order Date]])</f>
        <v>2026</v>
      </c>
      <c r="D1862" s="18" t="str">
        <f>"Q"&amp;ROUNDUP(MONTH(SalesDataTable[[#This Row],[Order Date]])/3,0)</f>
        <v>Q3</v>
      </c>
      <c r="E1862" s="16">
        <f>MONTH(SalesDataTable[[#This Row],[Order Date]])</f>
        <v>9</v>
      </c>
      <c r="F1862" s="18"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5">
      <c r="A1863" s="2">
        <v>1015</v>
      </c>
      <c r="B1863" s="3">
        <v>46275</v>
      </c>
      <c r="C1863" s="16">
        <f>YEAR(SalesDataTable[[#This Row],[Order Date]])</f>
        <v>2026</v>
      </c>
      <c r="D1863" s="18" t="str">
        <f>"Q"&amp;ROUNDUP(MONTH(SalesDataTable[[#This Row],[Order Date]])/3,0)</f>
        <v>Q3</v>
      </c>
      <c r="E1863" s="16">
        <f>MONTH(SalesDataTable[[#This Row],[Order Date]])</f>
        <v>9</v>
      </c>
      <c r="F1863" s="18"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5">
      <c r="A1864" s="2">
        <v>1128</v>
      </c>
      <c r="B1864" s="3">
        <v>46275</v>
      </c>
      <c r="C1864" s="16">
        <f>YEAR(SalesDataTable[[#This Row],[Order Date]])</f>
        <v>2026</v>
      </c>
      <c r="D1864" s="18" t="str">
        <f>"Q"&amp;ROUNDUP(MONTH(SalesDataTable[[#This Row],[Order Date]])/3,0)</f>
        <v>Q3</v>
      </c>
      <c r="E1864" s="16">
        <f>MONTH(SalesDataTable[[#This Row],[Order Date]])</f>
        <v>9</v>
      </c>
      <c r="F1864" s="18"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5">
      <c r="A1865" s="2">
        <v>3548</v>
      </c>
      <c r="B1865" s="3">
        <v>46275</v>
      </c>
      <c r="C1865" s="16">
        <f>YEAR(SalesDataTable[[#This Row],[Order Date]])</f>
        <v>2026</v>
      </c>
      <c r="D1865" s="18" t="str">
        <f>"Q"&amp;ROUNDUP(MONTH(SalesDataTable[[#This Row],[Order Date]])/3,0)</f>
        <v>Q3</v>
      </c>
      <c r="E1865" s="16">
        <f>MONTH(SalesDataTable[[#This Row],[Order Date]])</f>
        <v>9</v>
      </c>
      <c r="F1865" s="18"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5">
      <c r="A1866" s="2">
        <v>242</v>
      </c>
      <c r="B1866" s="3">
        <v>46276</v>
      </c>
      <c r="C1866" s="16">
        <f>YEAR(SalesDataTable[[#This Row],[Order Date]])</f>
        <v>2026</v>
      </c>
      <c r="D1866" s="18" t="str">
        <f>"Q"&amp;ROUNDUP(MONTH(SalesDataTable[[#This Row],[Order Date]])/3,0)</f>
        <v>Q3</v>
      </c>
      <c r="E1866" s="16">
        <f>MONTH(SalesDataTable[[#This Row],[Order Date]])</f>
        <v>9</v>
      </c>
      <c r="F1866" s="18"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5">
      <c r="A1867" s="2">
        <v>784</v>
      </c>
      <c r="B1867" s="3">
        <v>46276</v>
      </c>
      <c r="C1867" s="16">
        <f>YEAR(SalesDataTable[[#This Row],[Order Date]])</f>
        <v>2026</v>
      </c>
      <c r="D1867" s="18" t="str">
        <f>"Q"&amp;ROUNDUP(MONTH(SalesDataTable[[#This Row],[Order Date]])/3,0)</f>
        <v>Q3</v>
      </c>
      <c r="E1867" s="16">
        <f>MONTH(SalesDataTable[[#This Row],[Order Date]])</f>
        <v>9</v>
      </c>
      <c r="F1867" s="18"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5">
      <c r="A1868" s="2">
        <v>1535</v>
      </c>
      <c r="B1868" s="3">
        <v>46276</v>
      </c>
      <c r="C1868" s="16">
        <f>YEAR(SalesDataTable[[#This Row],[Order Date]])</f>
        <v>2026</v>
      </c>
      <c r="D1868" s="18" t="str">
        <f>"Q"&amp;ROUNDUP(MONTH(SalesDataTable[[#This Row],[Order Date]])/3,0)</f>
        <v>Q3</v>
      </c>
      <c r="E1868" s="16">
        <f>MONTH(SalesDataTable[[#This Row],[Order Date]])</f>
        <v>9</v>
      </c>
      <c r="F1868" s="18"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5">
      <c r="A1869" s="2">
        <v>1687</v>
      </c>
      <c r="B1869" s="3">
        <v>46276</v>
      </c>
      <c r="C1869" s="16">
        <f>YEAR(SalesDataTable[[#This Row],[Order Date]])</f>
        <v>2026</v>
      </c>
      <c r="D1869" s="18" t="str">
        <f>"Q"&amp;ROUNDUP(MONTH(SalesDataTable[[#This Row],[Order Date]])/3,0)</f>
        <v>Q3</v>
      </c>
      <c r="E1869" s="16">
        <f>MONTH(SalesDataTable[[#This Row],[Order Date]])</f>
        <v>9</v>
      </c>
      <c r="F1869" s="18"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5">
      <c r="A1870" s="2">
        <v>2162</v>
      </c>
      <c r="B1870" s="3">
        <v>46276</v>
      </c>
      <c r="C1870" s="16">
        <f>YEAR(SalesDataTable[[#This Row],[Order Date]])</f>
        <v>2026</v>
      </c>
      <c r="D1870" s="18" t="str">
        <f>"Q"&amp;ROUNDUP(MONTH(SalesDataTable[[#This Row],[Order Date]])/3,0)</f>
        <v>Q3</v>
      </c>
      <c r="E1870" s="16">
        <f>MONTH(SalesDataTable[[#This Row],[Order Date]])</f>
        <v>9</v>
      </c>
      <c r="F1870" s="18"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5">
      <c r="A1871" s="2">
        <v>2307</v>
      </c>
      <c r="B1871" s="3">
        <v>46276</v>
      </c>
      <c r="C1871" s="16">
        <f>YEAR(SalesDataTable[[#This Row],[Order Date]])</f>
        <v>2026</v>
      </c>
      <c r="D1871" s="18" t="str">
        <f>"Q"&amp;ROUNDUP(MONTH(SalesDataTable[[#This Row],[Order Date]])/3,0)</f>
        <v>Q3</v>
      </c>
      <c r="E1871" s="16">
        <f>MONTH(SalesDataTable[[#This Row],[Order Date]])</f>
        <v>9</v>
      </c>
      <c r="F1871" s="18"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5">
      <c r="A1872" s="2">
        <v>3976</v>
      </c>
      <c r="B1872" s="3">
        <v>46276</v>
      </c>
      <c r="C1872" s="16">
        <f>YEAR(SalesDataTable[[#This Row],[Order Date]])</f>
        <v>2026</v>
      </c>
      <c r="D1872" s="18" t="str">
        <f>"Q"&amp;ROUNDUP(MONTH(SalesDataTable[[#This Row],[Order Date]])/3,0)</f>
        <v>Q3</v>
      </c>
      <c r="E1872" s="16">
        <f>MONTH(SalesDataTable[[#This Row],[Order Date]])</f>
        <v>9</v>
      </c>
      <c r="F1872" s="18"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5">
      <c r="A1873" s="2">
        <v>5066</v>
      </c>
      <c r="B1873" s="3">
        <v>46276</v>
      </c>
      <c r="C1873" s="16">
        <f>YEAR(SalesDataTable[[#This Row],[Order Date]])</f>
        <v>2026</v>
      </c>
      <c r="D1873" s="18" t="str">
        <f>"Q"&amp;ROUNDUP(MONTH(SalesDataTable[[#This Row],[Order Date]])/3,0)</f>
        <v>Q3</v>
      </c>
      <c r="E1873" s="16">
        <f>MONTH(SalesDataTable[[#This Row],[Order Date]])</f>
        <v>9</v>
      </c>
      <c r="F1873" s="18"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5">
      <c r="A1874" s="2">
        <v>78</v>
      </c>
      <c r="B1874" s="3">
        <v>46277</v>
      </c>
      <c r="C1874" s="16">
        <f>YEAR(SalesDataTable[[#This Row],[Order Date]])</f>
        <v>2026</v>
      </c>
      <c r="D1874" s="18" t="str">
        <f>"Q"&amp;ROUNDUP(MONTH(SalesDataTable[[#This Row],[Order Date]])/3,0)</f>
        <v>Q3</v>
      </c>
      <c r="E1874" s="16">
        <f>MONTH(SalesDataTable[[#This Row],[Order Date]])</f>
        <v>9</v>
      </c>
      <c r="F1874" s="18"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5">
      <c r="A1875" s="2">
        <v>354</v>
      </c>
      <c r="B1875" s="3">
        <v>46277</v>
      </c>
      <c r="C1875" s="16">
        <f>YEAR(SalesDataTable[[#This Row],[Order Date]])</f>
        <v>2026</v>
      </c>
      <c r="D1875" s="18" t="str">
        <f>"Q"&amp;ROUNDUP(MONTH(SalesDataTable[[#This Row],[Order Date]])/3,0)</f>
        <v>Q3</v>
      </c>
      <c r="E1875" s="16">
        <f>MONTH(SalesDataTable[[#This Row],[Order Date]])</f>
        <v>9</v>
      </c>
      <c r="F1875" s="18"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5">
      <c r="A1876" s="2">
        <v>1738</v>
      </c>
      <c r="B1876" s="3">
        <v>46277</v>
      </c>
      <c r="C1876" s="16">
        <f>YEAR(SalesDataTable[[#This Row],[Order Date]])</f>
        <v>2026</v>
      </c>
      <c r="D1876" s="18" t="str">
        <f>"Q"&amp;ROUNDUP(MONTH(SalesDataTable[[#This Row],[Order Date]])/3,0)</f>
        <v>Q3</v>
      </c>
      <c r="E1876" s="16">
        <f>MONTH(SalesDataTable[[#This Row],[Order Date]])</f>
        <v>9</v>
      </c>
      <c r="F1876" s="18"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5">
      <c r="A1877" s="2">
        <v>1900</v>
      </c>
      <c r="B1877" s="3">
        <v>46277</v>
      </c>
      <c r="C1877" s="16">
        <f>YEAR(SalesDataTable[[#This Row],[Order Date]])</f>
        <v>2026</v>
      </c>
      <c r="D1877" s="18" t="str">
        <f>"Q"&amp;ROUNDUP(MONTH(SalesDataTable[[#This Row],[Order Date]])/3,0)</f>
        <v>Q3</v>
      </c>
      <c r="E1877" s="16">
        <f>MONTH(SalesDataTable[[#This Row],[Order Date]])</f>
        <v>9</v>
      </c>
      <c r="F1877" s="18"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5">
      <c r="A1878" s="2">
        <v>3375</v>
      </c>
      <c r="B1878" s="3">
        <v>46277</v>
      </c>
      <c r="C1878" s="16">
        <f>YEAR(SalesDataTable[[#This Row],[Order Date]])</f>
        <v>2026</v>
      </c>
      <c r="D1878" s="18" t="str">
        <f>"Q"&amp;ROUNDUP(MONTH(SalesDataTable[[#This Row],[Order Date]])/3,0)</f>
        <v>Q3</v>
      </c>
      <c r="E1878" s="16">
        <f>MONTH(SalesDataTable[[#This Row],[Order Date]])</f>
        <v>9</v>
      </c>
      <c r="F1878" s="18"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5">
      <c r="A1879" s="2">
        <v>3567</v>
      </c>
      <c r="B1879" s="3">
        <v>46277</v>
      </c>
      <c r="C1879" s="16">
        <f>YEAR(SalesDataTable[[#This Row],[Order Date]])</f>
        <v>2026</v>
      </c>
      <c r="D1879" s="18" t="str">
        <f>"Q"&amp;ROUNDUP(MONTH(SalesDataTable[[#This Row],[Order Date]])/3,0)</f>
        <v>Q3</v>
      </c>
      <c r="E1879" s="16">
        <f>MONTH(SalesDataTable[[#This Row],[Order Date]])</f>
        <v>9</v>
      </c>
      <c r="F1879" s="18"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5">
      <c r="A1880" s="2">
        <v>4106</v>
      </c>
      <c r="B1880" s="3">
        <v>46277</v>
      </c>
      <c r="C1880" s="16">
        <f>YEAR(SalesDataTable[[#This Row],[Order Date]])</f>
        <v>2026</v>
      </c>
      <c r="D1880" s="18" t="str">
        <f>"Q"&amp;ROUNDUP(MONTH(SalesDataTable[[#This Row],[Order Date]])/3,0)</f>
        <v>Q3</v>
      </c>
      <c r="E1880" s="16">
        <f>MONTH(SalesDataTable[[#This Row],[Order Date]])</f>
        <v>9</v>
      </c>
      <c r="F1880" s="18"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5">
      <c r="A1881" s="2">
        <v>4293</v>
      </c>
      <c r="B1881" s="3">
        <v>46277</v>
      </c>
      <c r="C1881" s="16">
        <f>YEAR(SalesDataTable[[#This Row],[Order Date]])</f>
        <v>2026</v>
      </c>
      <c r="D1881" s="18" t="str">
        <f>"Q"&amp;ROUNDUP(MONTH(SalesDataTable[[#This Row],[Order Date]])/3,0)</f>
        <v>Q3</v>
      </c>
      <c r="E1881" s="16">
        <f>MONTH(SalesDataTable[[#This Row],[Order Date]])</f>
        <v>9</v>
      </c>
      <c r="F1881" s="18"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5">
      <c r="A1882" s="2">
        <v>4859</v>
      </c>
      <c r="B1882" s="3">
        <v>46277</v>
      </c>
      <c r="C1882" s="16">
        <f>YEAR(SalesDataTable[[#This Row],[Order Date]])</f>
        <v>2026</v>
      </c>
      <c r="D1882" s="18" t="str">
        <f>"Q"&amp;ROUNDUP(MONTH(SalesDataTable[[#This Row],[Order Date]])/3,0)</f>
        <v>Q3</v>
      </c>
      <c r="E1882" s="16">
        <f>MONTH(SalesDataTable[[#This Row],[Order Date]])</f>
        <v>9</v>
      </c>
      <c r="F1882" s="18"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5">
      <c r="A1883" s="2">
        <v>770</v>
      </c>
      <c r="B1883" s="3">
        <v>46278</v>
      </c>
      <c r="C1883" s="16">
        <f>YEAR(SalesDataTable[[#This Row],[Order Date]])</f>
        <v>2026</v>
      </c>
      <c r="D1883" s="18" t="str">
        <f>"Q"&amp;ROUNDUP(MONTH(SalesDataTable[[#This Row],[Order Date]])/3,0)</f>
        <v>Q3</v>
      </c>
      <c r="E1883" s="16">
        <f>MONTH(SalesDataTable[[#This Row],[Order Date]])</f>
        <v>9</v>
      </c>
      <c r="F1883" s="18"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5">
      <c r="A1884" s="2">
        <v>1375</v>
      </c>
      <c r="B1884" s="3">
        <v>46278</v>
      </c>
      <c r="C1884" s="16">
        <f>YEAR(SalesDataTable[[#This Row],[Order Date]])</f>
        <v>2026</v>
      </c>
      <c r="D1884" s="18" t="str">
        <f>"Q"&amp;ROUNDUP(MONTH(SalesDataTable[[#This Row],[Order Date]])/3,0)</f>
        <v>Q3</v>
      </c>
      <c r="E1884" s="16">
        <f>MONTH(SalesDataTable[[#This Row],[Order Date]])</f>
        <v>9</v>
      </c>
      <c r="F1884" s="18"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5">
      <c r="A1885" s="2">
        <v>2063</v>
      </c>
      <c r="B1885" s="3">
        <v>46278</v>
      </c>
      <c r="C1885" s="16">
        <f>YEAR(SalesDataTable[[#This Row],[Order Date]])</f>
        <v>2026</v>
      </c>
      <c r="D1885" s="18" t="str">
        <f>"Q"&amp;ROUNDUP(MONTH(SalesDataTable[[#This Row],[Order Date]])/3,0)</f>
        <v>Q3</v>
      </c>
      <c r="E1885" s="16">
        <f>MONTH(SalesDataTable[[#This Row],[Order Date]])</f>
        <v>9</v>
      </c>
      <c r="F1885" s="18"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5">
      <c r="A1886" s="2">
        <v>2563</v>
      </c>
      <c r="B1886" s="3">
        <v>46278</v>
      </c>
      <c r="C1886" s="16">
        <f>YEAR(SalesDataTable[[#This Row],[Order Date]])</f>
        <v>2026</v>
      </c>
      <c r="D1886" s="18" t="str">
        <f>"Q"&amp;ROUNDUP(MONTH(SalesDataTable[[#This Row],[Order Date]])/3,0)</f>
        <v>Q3</v>
      </c>
      <c r="E1886" s="16">
        <f>MONTH(SalesDataTable[[#This Row],[Order Date]])</f>
        <v>9</v>
      </c>
      <c r="F1886" s="18"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5">
      <c r="A1887" s="2">
        <v>2786</v>
      </c>
      <c r="B1887" s="3">
        <v>46278</v>
      </c>
      <c r="C1887" s="16">
        <f>YEAR(SalesDataTable[[#This Row],[Order Date]])</f>
        <v>2026</v>
      </c>
      <c r="D1887" s="18" t="str">
        <f>"Q"&amp;ROUNDUP(MONTH(SalesDataTable[[#This Row],[Order Date]])/3,0)</f>
        <v>Q3</v>
      </c>
      <c r="E1887" s="16">
        <f>MONTH(SalesDataTable[[#This Row],[Order Date]])</f>
        <v>9</v>
      </c>
      <c r="F1887" s="18"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5">
      <c r="A1888" s="2">
        <v>3269</v>
      </c>
      <c r="B1888" s="3">
        <v>46278</v>
      </c>
      <c r="C1888" s="16">
        <f>YEAR(SalesDataTable[[#This Row],[Order Date]])</f>
        <v>2026</v>
      </c>
      <c r="D1888" s="18" t="str">
        <f>"Q"&amp;ROUNDUP(MONTH(SalesDataTable[[#This Row],[Order Date]])/3,0)</f>
        <v>Q3</v>
      </c>
      <c r="E1888" s="16">
        <f>MONTH(SalesDataTable[[#This Row],[Order Date]])</f>
        <v>9</v>
      </c>
      <c r="F1888" s="18"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5">
      <c r="A1889" s="2">
        <v>3346</v>
      </c>
      <c r="B1889" s="3">
        <v>46278</v>
      </c>
      <c r="C1889" s="16">
        <f>YEAR(SalesDataTable[[#This Row],[Order Date]])</f>
        <v>2026</v>
      </c>
      <c r="D1889" s="18" t="str">
        <f>"Q"&amp;ROUNDUP(MONTH(SalesDataTable[[#This Row],[Order Date]])/3,0)</f>
        <v>Q3</v>
      </c>
      <c r="E1889" s="16">
        <f>MONTH(SalesDataTable[[#This Row],[Order Date]])</f>
        <v>9</v>
      </c>
      <c r="F1889" s="18"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5">
      <c r="A1890" s="2">
        <v>4097</v>
      </c>
      <c r="B1890" s="3">
        <v>46278</v>
      </c>
      <c r="C1890" s="16">
        <f>YEAR(SalesDataTable[[#This Row],[Order Date]])</f>
        <v>2026</v>
      </c>
      <c r="D1890" s="18" t="str">
        <f>"Q"&amp;ROUNDUP(MONTH(SalesDataTable[[#This Row],[Order Date]])/3,0)</f>
        <v>Q3</v>
      </c>
      <c r="E1890" s="16">
        <f>MONTH(SalesDataTable[[#This Row],[Order Date]])</f>
        <v>9</v>
      </c>
      <c r="F1890" s="18"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5">
      <c r="A1891" s="2">
        <v>4208</v>
      </c>
      <c r="B1891" s="3">
        <v>46278</v>
      </c>
      <c r="C1891" s="16">
        <f>YEAR(SalesDataTable[[#This Row],[Order Date]])</f>
        <v>2026</v>
      </c>
      <c r="D1891" s="18" t="str">
        <f>"Q"&amp;ROUNDUP(MONTH(SalesDataTable[[#This Row],[Order Date]])/3,0)</f>
        <v>Q3</v>
      </c>
      <c r="E1891" s="16">
        <f>MONTH(SalesDataTable[[#This Row],[Order Date]])</f>
        <v>9</v>
      </c>
      <c r="F1891" s="18"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5">
      <c r="A1892" s="2">
        <v>4606</v>
      </c>
      <c r="B1892" s="3">
        <v>46278</v>
      </c>
      <c r="C1892" s="16">
        <f>YEAR(SalesDataTable[[#This Row],[Order Date]])</f>
        <v>2026</v>
      </c>
      <c r="D1892" s="18" t="str">
        <f>"Q"&amp;ROUNDUP(MONTH(SalesDataTable[[#This Row],[Order Date]])/3,0)</f>
        <v>Q3</v>
      </c>
      <c r="E1892" s="16">
        <f>MONTH(SalesDataTable[[#This Row],[Order Date]])</f>
        <v>9</v>
      </c>
      <c r="F1892" s="18"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5">
      <c r="A1893" s="2">
        <v>222</v>
      </c>
      <c r="B1893" s="3">
        <v>46279</v>
      </c>
      <c r="C1893" s="16">
        <f>YEAR(SalesDataTable[[#This Row],[Order Date]])</f>
        <v>2026</v>
      </c>
      <c r="D1893" s="18" t="str">
        <f>"Q"&amp;ROUNDUP(MONTH(SalesDataTable[[#This Row],[Order Date]])/3,0)</f>
        <v>Q3</v>
      </c>
      <c r="E1893" s="16">
        <f>MONTH(SalesDataTable[[#This Row],[Order Date]])</f>
        <v>9</v>
      </c>
      <c r="F1893" s="18"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5">
      <c r="A1894" s="2">
        <v>241</v>
      </c>
      <c r="B1894" s="3">
        <v>46279</v>
      </c>
      <c r="C1894" s="16">
        <f>YEAR(SalesDataTable[[#This Row],[Order Date]])</f>
        <v>2026</v>
      </c>
      <c r="D1894" s="18" t="str">
        <f>"Q"&amp;ROUNDUP(MONTH(SalesDataTable[[#This Row],[Order Date]])/3,0)</f>
        <v>Q3</v>
      </c>
      <c r="E1894" s="16">
        <f>MONTH(SalesDataTable[[#This Row],[Order Date]])</f>
        <v>9</v>
      </c>
      <c r="F1894" s="18"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5">
      <c r="A1895" s="2">
        <v>753</v>
      </c>
      <c r="B1895" s="3">
        <v>46279</v>
      </c>
      <c r="C1895" s="16">
        <f>YEAR(SalesDataTable[[#This Row],[Order Date]])</f>
        <v>2026</v>
      </c>
      <c r="D1895" s="18" t="str">
        <f>"Q"&amp;ROUNDUP(MONTH(SalesDataTable[[#This Row],[Order Date]])/3,0)</f>
        <v>Q3</v>
      </c>
      <c r="E1895" s="16">
        <f>MONTH(SalesDataTable[[#This Row],[Order Date]])</f>
        <v>9</v>
      </c>
      <c r="F1895" s="18"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5">
      <c r="A1896" s="2">
        <v>2530</v>
      </c>
      <c r="B1896" s="3">
        <v>46279</v>
      </c>
      <c r="C1896" s="16">
        <f>YEAR(SalesDataTable[[#This Row],[Order Date]])</f>
        <v>2026</v>
      </c>
      <c r="D1896" s="18" t="str">
        <f>"Q"&amp;ROUNDUP(MONTH(SalesDataTable[[#This Row],[Order Date]])/3,0)</f>
        <v>Q3</v>
      </c>
      <c r="E1896" s="16">
        <f>MONTH(SalesDataTable[[#This Row],[Order Date]])</f>
        <v>9</v>
      </c>
      <c r="F1896" s="18"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5">
      <c r="A1897" s="2">
        <v>572</v>
      </c>
      <c r="B1897" s="3">
        <v>46280</v>
      </c>
      <c r="C1897" s="16">
        <f>YEAR(SalesDataTable[[#This Row],[Order Date]])</f>
        <v>2026</v>
      </c>
      <c r="D1897" s="18" t="str">
        <f>"Q"&amp;ROUNDUP(MONTH(SalesDataTable[[#This Row],[Order Date]])/3,0)</f>
        <v>Q3</v>
      </c>
      <c r="E1897" s="16">
        <f>MONTH(SalesDataTable[[#This Row],[Order Date]])</f>
        <v>9</v>
      </c>
      <c r="F1897" s="18"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5">
      <c r="A1898" s="2">
        <v>874</v>
      </c>
      <c r="B1898" s="3">
        <v>46280</v>
      </c>
      <c r="C1898" s="16">
        <f>YEAR(SalesDataTable[[#This Row],[Order Date]])</f>
        <v>2026</v>
      </c>
      <c r="D1898" s="18" t="str">
        <f>"Q"&amp;ROUNDUP(MONTH(SalesDataTable[[#This Row],[Order Date]])/3,0)</f>
        <v>Q3</v>
      </c>
      <c r="E1898" s="16">
        <f>MONTH(SalesDataTable[[#This Row],[Order Date]])</f>
        <v>9</v>
      </c>
      <c r="F1898" s="18"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5">
      <c r="A1899" s="2">
        <v>937</v>
      </c>
      <c r="B1899" s="3">
        <v>46280</v>
      </c>
      <c r="C1899" s="16">
        <f>YEAR(SalesDataTable[[#This Row],[Order Date]])</f>
        <v>2026</v>
      </c>
      <c r="D1899" s="18" t="str">
        <f>"Q"&amp;ROUNDUP(MONTH(SalesDataTable[[#This Row],[Order Date]])/3,0)</f>
        <v>Q3</v>
      </c>
      <c r="E1899" s="16">
        <f>MONTH(SalesDataTable[[#This Row],[Order Date]])</f>
        <v>9</v>
      </c>
      <c r="F1899" s="18"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5">
      <c r="A1900" s="2">
        <v>1229</v>
      </c>
      <c r="B1900" s="3">
        <v>46280</v>
      </c>
      <c r="C1900" s="16">
        <f>YEAR(SalesDataTable[[#This Row],[Order Date]])</f>
        <v>2026</v>
      </c>
      <c r="D1900" s="18" t="str">
        <f>"Q"&amp;ROUNDUP(MONTH(SalesDataTable[[#This Row],[Order Date]])/3,0)</f>
        <v>Q3</v>
      </c>
      <c r="E1900" s="16">
        <f>MONTH(SalesDataTable[[#This Row],[Order Date]])</f>
        <v>9</v>
      </c>
      <c r="F1900" s="18"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5">
      <c r="A1901" s="2">
        <v>2186</v>
      </c>
      <c r="B1901" s="3">
        <v>46280</v>
      </c>
      <c r="C1901" s="16">
        <f>YEAR(SalesDataTable[[#This Row],[Order Date]])</f>
        <v>2026</v>
      </c>
      <c r="D1901" s="18" t="str">
        <f>"Q"&amp;ROUNDUP(MONTH(SalesDataTable[[#This Row],[Order Date]])/3,0)</f>
        <v>Q3</v>
      </c>
      <c r="E1901" s="16">
        <f>MONTH(SalesDataTable[[#This Row],[Order Date]])</f>
        <v>9</v>
      </c>
      <c r="F1901" s="18"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5">
      <c r="A1902" s="2">
        <v>2922</v>
      </c>
      <c r="B1902" s="3">
        <v>46280</v>
      </c>
      <c r="C1902" s="16">
        <f>YEAR(SalesDataTable[[#This Row],[Order Date]])</f>
        <v>2026</v>
      </c>
      <c r="D1902" s="18" t="str">
        <f>"Q"&amp;ROUNDUP(MONTH(SalesDataTable[[#This Row],[Order Date]])/3,0)</f>
        <v>Q3</v>
      </c>
      <c r="E1902" s="16">
        <f>MONTH(SalesDataTable[[#This Row],[Order Date]])</f>
        <v>9</v>
      </c>
      <c r="F1902" s="18"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5">
      <c r="A1903" s="2">
        <v>3140</v>
      </c>
      <c r="B1903" s="3">
        <v>46280</v>
      </c>
      <c r="C1903" s="16">
        <f>YEAR(SalesDataTable[[#This Row],[Order Date]])</f>
        <v>2026</v>
      </c>
      <c r="D1903" s="18" t="str">
        <f>"Q"&amp;ROUNDUP(MONTH(SalesDataTable[[#This Row],[Order Date]])/3,0)</f>
        <v>Q3</v>
      </c>
      <c r="E1903" s="16">
        <f>MONTH(SalesDataTable[[#This Row],[Order Date]])</f>
        <v>9</v>
      </c>
      <c r="F1903" s="18"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5">
      <c r="A1904" s="2">
        <v>3369</v>
      </c>
      <c r="B1904" s="3">
        <v>46280</v>
      </c>
      <c r="C1904" s="16">
        <f>YEAR(SalesDataTable[[#This Row],[Order Date]])</f>
        <v>2026</v>
      </c>
      <c r="D1904" s="18" t="str">
        <f>"Q"&amp;ROUNDUP(MONTH(SalesDataTable[[#This Row],[Order Date]])/3,0)</f>
        <v>Q3</v>
      </c>
      <c r="E1904" s="16">
        <f>MONTH(SalesDataTable[[#This Row],[Order Date]])</f>
        <v>9</v>
      </c>
      <c r="F1904" s="18"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5">
      <c r="A1905" s="2">
        <v>4865</v>
      </c>
      <c r="B1905" s="3">
        <v>46280</v>
      </c>
      <c r="C1905" s="16">
        <f>YEAR(SalesDataTable[[#This Row],[Order Date]])</f>
        <v>2026</v>
      </c>
      <c r="D1905" s="18" t="str">
        <f>"Q"&amp;ROUNDUP(MONTH(SalesDataTable[[#This Row],[Order Date]])/3,0)</f>
        <v>Q3</v>
      </c>
      <c r="E1905" s="16">
        <f>MONTH(SalesDataTable[[#This Row],[Order Date]])</f>
        <v>9</v>
      </c>
      <c r="F1905" s="18"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5">
      <c r="A1906" s="2">
        <v>103</v>
      </c>
      <c r="B1906" s="3">
        <v>46281</v>
      </c>
      <c r="C1906" s="16">
        <f>YEAR(SalesDataTable[[#This Row],[Order Date]])</f>
        <v>2026</v>
      </c>
      <c r="D1906" s="18" t="str">
        <f>"Q"&amp;ROUNDUP(MONTH(SalesDataTable[[#This Row],[Order Date]])/3,0)</f>
        <v>Q3</v>
      </c>
      <c r="E1906" s="16">
        <f>MONTH(SalesDataTable[[#This Row],[Order Date]])</f>
        <v>9</v>
      </c>
      <c r="F1906" s="18"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5">
      <c r="A1907" s="2">
        <v>4500</v>
      </c>
      <c r="B1907" s="3">
        <v>46281</v>
      </c>
      <c r="C1907" s="16">
        <f>YEAR(SalesDataTable[[#This Row],[Order Date]])</f>
        <v>2026</v>
      </c>
      <c r="D1907" s="18" t="str">
        <f>"Q"&amp;ROUNDUP(MONTH(SalesDataTable[[#This Row],[Order Date]])/3,0)</f>
        <v>Q3</v>
      </c>
      <c r="E1907" s="16">
        <f>MONTH(SalesDataTable[[#This Row],[Order Date]])</f>
        <v>9</v>
      </c>
      <c r="F1907" s="18"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5">
      <c r="A1908" s="2">
        <v>5093</v>
      </c>
      <c r="B1908" s="3">
        <v>46281</v>
      </c>
      <c r="C1908" s="16">
        <f>YEAR(SalesDataTable[[#This Row],[Order Date]])</f>
        <v>2026</v>
      </c>
      <c r="D1908" s="18" t="str">
        <f>"Q"&amp;ROUNDUP(MONTH(SalesDataTable[[#This Row],[Order Date]])/3,0)</f>
        <v>Q3</v>
      </c>
      <c r="E1908" s="16">
        <f>MONTH(SalesDataTable[[#This Row],[Order Date]])</f>
        <v>9</v>
      </c>
      <c r="F1908" s="18"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5">
      <c r="A1909" s="2">
        <v>5147</v>
      </c>
      <c r="B1909" s="3">
        <v>46281</v>
      </c>
      <c r="C1909" s="16">
        <f>YEAR(SalesDataTable[[#This Row],[Order Date]])</f>
        <v>2026</v>
      </c>
      <c r="D1909" s="18" t="str">
        <f>"Q"&amp;ROUNDUP(MONTH(SalesDataTable[[#This Row],[Order Date]])/3,0)</f>
        <v>Q3</v>
      </c>
      <c r="E1909" s="16">
        <f>MONTH(SalesDataTable[[#This Row],[Order Date]])</f>
        <v>9</v>
      </c>
      <c r="F1909" s="18"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5">
      <c r="A1910" s="2">
        <v>365</v>
      </c>
      <c r="B1910" s="3">
        <v>46282</v>
      </c>
      <c r="C1910" s="16">
        <f>YEAR(SalesDataTable[[#This Row],[Order Date]])</f>
        <v>2026</v>
      </c>
      <c r="D1910" s="18" t="str">
        <f>"Q"&amp;ROUNDUP(MONTH(SalesDataTable[[#This Row],[Order Date]])/3,0)</f>
        <v>Q3</v>
      </c>
      <c r="E1910" s="16">
        <f>MONTH(SalesDataTable[[#This Row],[Order Date]])</f>
        <v>9</v>
      </c>
      <c r="F1910" s="18"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5">
      <c r="A1911" s="2">
        <v>494</v>
      </c>
      <c r="B1911" s="3">
        <v>46282</v>
      </c>
      <c r="C1911" s="16">
        <f>YEAR(SalesDataTable[[#This Row],[Order Date]])</f>
        <v>2026</v>
      </c>
      <c r="D1911" s="18" t="str">
        <f>"Q"&amp;ROUNDUP(MONTH(SalesDataTable[[#This Row],[Order Date]])/3,0)</f>
        <v>Q3</v>
      </c>
      <c r="E1911" s="16">
        <f>MONTH(SalesDataTable[[#This Row],[Order Date]])</f>
        <v>9</v>
      </c>
      <c r="F1911" s="18"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5">
      <c r="A1912" s="2">
        <v>665</v>
      </c>
      <c r="B1912" s="3">
        <v>46282</v>
      </c>
      <c r="C1912" s="16">
        <f>YEAR(SalesDataTable[[#This Row],[Order Date]])</f>
        <v>2026</v>
      </c>
      <c r="D1912" s="18" t="str">
        <f>"Q"&amp;ROUNDUP(MONTH(SalesDataTable[[#This Row],[Order Date]])/3,0)</f>
        <v>Q3</v>
      </c>
      <c r="E1912" s="16">
        <f>MONTH(SalesDataTable[[#This Row],[Order Date]])</f>
        <v>9</v>
      </c>
      <c r="F1912" s="18"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5">
      <c r="A1913" s="2">
        <v>2067</v>
      </c>
      <c r="B1913" s="3">
        <v>46282</v>
      </c>
      <c r="C1913" s="16">
        <f>YEAR(SalesDataTable[[#This Row],[Order Date]])</f>
        <v>2026</v>
      </c>
      <c r="D1913" s="18" t="str">
        <f>"Q"&amp;ROUNDUP(MONTH(SalesDataTable[[#This Row],[Order Date]])/3,0)</f>
        <v>Q3</v>
      </c>
      <c r="E1913" s="16">
        <f>MONTH(SalesDataTable[[#This Row],[Order Date]])</f>
        <v>9</v>
      </c>
      <c r="F1913" s="18"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5">
      <c r="A1914" s="2">
        <v>2648</v>
      </c>
      <c r="B1914" s="3">
        <v>46282</v>
      </c>
      <c r="C1914" s="16">
        <f>YEAR(SalesDataTable[[#This Row],[Order Date]])</f>
        <v>2026</v>
      </c>
      <c r="D1914" s="18" t="str">
        <f>"Q"&amp;ROUNDUP(MONTH(SalesDataTable[[#This Row],[Order Date]])/3,0)</f>
        <v>Q3</v>
      </c>
      <c r="E1914" s="16">
        <f>MONTH(SalesDataTable[[#This Row],[Order Date]])</f>
        <v>9</v>
      </c>
      <c r="F1914" s="18"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5">
      <c r="A1915" s="2">
        <v>3074</v>
      </c>
      <c r="B1915" s="3">
        <v>46282</v>
      </c>
      <c r="C1915" s="16">
        <f>YEAR(SalesDataTable[[#This Row],[Order Date]])</f>
        <v>2026</v>
      </c>
      <c r="D1915" s="18" t="str">
        <f>"Q"&amp;ROUNDUP(MONTH(SalesDataTable[[#This Row],[Order Date]])/3,0)</f>
        <v>Q3</v>
      </c>
      <c r="E1915" s="16">
        <f>MONTH(SalesDataTable[[#This Row],[Order Date]])</f>
        <v>9</v>
      </c>
      <c r="F1915" s="18"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5">
      <c r="A1916" s="2">
        <v>259</v>
      </c>
      <c r="B1916" s="3">
        <v>46283</v>
      </c>
      <c r="C1916" s="16">
        <f>YEAR(SalesDataTable[[#This Row],[Order Date]])</f>
        <v>2026</v>
      </c>
      <c r="D1916" s="18" t="str">
        <f>"Q"&amp;ROUNDUP(MONTH(SalesDataTable[[#This Row],[Order Date]])/3,0)</f>
        <v>Q3</v>
      </c>
      <c r="E1916" s="16">
        <f>MONTH(SalesDataTable[[#This Row],[Order Date]])</f>
        <v>9</v>
      </c>
      <c r="F1916" s="18"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5">
      <c r="A1917" s="2">
        <v>997</v>
      </c>
      <c r="B1917" s="3">
        <v>46283</v>
      </c>
      <c r="C1917" s="16">
        <f>YEAR(SalesDataTable[[#This Row],[Order Date]])</f>
        <v>2026</v>
      </c>
      <c r="D1917" s="18" t="str">
        <f>"Q"&amp;ROUNDUP(MONTH(SalesDataTable[[#This Row],[Order Date]])/3,0)</f>
        <v>Q3</v>
      </c>
      <c r="E1917" s="16">
        <f>MONTH(SalesDataTable[[#This Row],[Order Date]])</f>
        <v>9</v>
      </c>
      <c r="F1917" s="18"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5">
      <c r="A1918" s="2">
        <v>2102</v>
      </c>
      <c r="B1918" s="3">
        <v>46283</v>
      </c>
      <c r="C1918" s="16">
        <f>YEAR(SalesDataTable[[#This Row],[Order Date]])</f>
        <v>2026</v>
      </c>
      <c r="D1918" s="18" t="str">
        <f>"Q"&amp;ROUNDUP(MONTH(SalesDataTable[[#This Row],[Order Date]])/3,0)</f>
        <v>Q3</v>
      </c>
      <c r="E1918" s="16">
        <f>MONTH(SalesDataTable[[#This Row],[Order Date]])</f>
        <v>9</v>
      </c>
      <c r="F1918" s="18"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5">
      <c r="A1919" s="2">
        <v>2452</v>
      </c>
      <c r="B1919" s="3">
        <v>46283</v>
      </c>
      <c r="C1919" s="16">
        <f>YEAR(SalesDataTable[[#This Row],[Order Date]])</f>
        <v>2026</v>
      </c>
      <c r="D1919" s="18" t="str">
        <f>"Q"&amp;ROUNDUP(MONTH(SalesDataTable[[#This Row],[Order Date]])/3,0)</f>
        <v>Q3</v>
      </c>
      <c r="E1919" s="16">
        <f>MONTH(SalesDataTable[[#This Row],[Order Date]])</f>
        <v>9</v>
      </c>
      <c r="F1919" s="18"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5">
      <c r="A1920" s="2">
        <v>2761</v>
      </c>
      <c r="B1920" s="3">
        <v>46283</v>
      </c>
      <c r="C1920" s="16">
        <f>YEAR(SalesDataTable[[#This Row],[Order Date]])</f>
        <v>2026</v>
      </c>
      <c r="D1920" s="18" t="str">
        <f>"Q"&amp;ROUNDUP(MONTH(SalesDataTable[[#This Row],[Order Date]])/3,0)</f>
        <v>Q3</v>
      </c>
      <c r="E1920" s="16">
        <f>MONTH(SalesDataTable[[#This Row],[Order Date]])</f>
        <v>9</v>
      </c>
      <c r="F1920" s="18"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5">
      <c r="A1921" s="2">
        <v>3993</v>
      </c>
      <c r="B1921" s="3">
        <v>46283</v>
      </c>
      <c r="C1921" s="16">
        <f>YEAR(SalesDataTable[[#This Row],[Order Date]])</f>
        <v>2026</v>
      </c>
      <c r="D1921" s="18" t="str">
        <f>"Q"&amp;ROUNDUP(MONTH(SalesDataTable[[#This Row],[Order Date]])/3,0)</f>
        <v>Q3</v>
      </c>
      <c r="E1921" s="16">
        <f>MONTH(SalesDataTable[[#This Row],[Order Date]])</f>
        <v>9</v>
      </c>
      <c r="F1921" s="18"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5">
      <c r="A1922" s="2">
        <v>4343</v>
      </c>
      <c r="B1922" s="3">
        <v>46283</v>
      </c>
      <c r="C1922" s="16">
        <f>YEAR(SalesDataTable[[#This Row],[Order Date]])</f>
        <v>2026</v>
      </c>
      <c r="D1922" s="18" t="str">
        <f>"Q"&amp;ROUNDUP(MONTH(SalesDataTable[[#This Row],[Order Date]])/3,0)</f>
        <v>Q3</v>
      </c>
      <c r="E1922" s="16">
        <f>MONTH(SalesDataTable[[#This Row],[Order Date]])</f>
        <v>9</v>
      </c>
      <c r="F1922" s="18"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5">
      <c r="A1923" s="2">
        <v>4429</v>
      </c>
      <c r="B1923" s="3">
        <v>46283</v>
      </c>
      <c r="C1923" s="16">
        <f>YEAR(SalesDataTable[[#This Row],[Order Date]])</f>
        <v>2026</v>
      </c>
      <c r="D1923" s="18" t="str">
        <f>"Q"&amp;ROUNDUP(MONTH(SalesDataTable[[#This Row],[Order Date]])/3,0)</f>
        <v>Q3</v>
      </c>
      <c r="E1923" s="16">
        <f>MONTH(SalesDataTable[[#This Row],[Order Date]])</f>
        <v>9</v>
      </c>
      <c r="F1923" s="18"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5">
      <c r="A1924" s="2">
        <v>4824</v>
      </c>
      <c r="B1924" s="3">
        <v>46283</v>
      </c>
      <c r="C1924" s="16">
        <f>YEAR(SalesDataTable[[#This Row],[Order Date]])</f>
        <v>2026</v>
      </c>
      <c r="D1924" s="18" t="str">
        <f>"Q"&amp;ROUNDUP(MONTH(SalesDataTable[[#This Row],[Order Date]])/3,0)</f>
        <v>Q3</v>
      </c>
      <c r="E1924" s="16">
        <f>MONTH(SalesDataTable[[#This Row],[Order Date]])</f>
        <v>9</v>
      </c>
      <c r="F1924" s="18"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5">
      <c r="A1925" s="2">
        <v>4881</v>
      </c>
      <c r="B1925" s="3">
        <v>46283</v>
      </c>
      <c r="C1925" s="16">
        <f>YEAR(SalesDataTable[[#This Row],[Order Date]])</f>
        <v>2026</v>
      </c>
      <c r="D1925" s="18" t="str">
        <f>"Q"&amp;ROUNDUP(MONTH(SalesDataTable[[#This Row],[Order Date]])/3,0)</f>
        <v>Q3</v>
      </c>
      <c r="E1925" s="16">
        <f>MONTH(SalesDataTable[[#This Row],[Order Date]])</f>
        <v>9</v>
      </c>
      <c r="F1925" s="18"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5">
      <c r="A1926" s="2">
        <v>5138</v>
      </c>
      <c r="B1926" s="3">
        <v>46283</v>
      </c>
      <c r="C1926" s="16">
        <f>YEAR(SalesDataTable[[#This Row],[Order Date]])</f>
        <v>2026</v>
      </c>
      <c r="D1926" s="18" t="str">
        <f>"Q"&amp;ROUNDUP(MONTH(SalesDataTable[[#This Row],[Order Date]])/3,0)</f>
        <v>Q3</v>
      </c>
      <c r="E1926" s="16">
        <f>MONTH(SalesDataTable[[#This Row],[Order Date]])</f>
        <v>9</v>
      </c>
      <c r="F1926" s="18"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5">
      <c r="A1927" s="2">
        <v>1214</v>
      </c>
      <c r="B1927" s="3">
        <v>46284</v>
      </c>
      <c r="C1927" s="16">
        <f>YEAR(SalesDataTable[[#This Row],[Order Date]])</f>
        <v>2026</v>
      </c>
      <c r="D1927" s="18" t="str">
        <f>"Q"&amp;ROUNDUP(MONTH(SalesDataTable[[#This Row],[Order Date]])/3,0)</f>
        <v>Q3</v>
      </c>
      <c r="E1927" s="16">
        <f>MONTH(SalesDataTable[[#This Row],[Order Date]])</f>
        <v>9</v>
      </c>
      <c r="F1927" s="18"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5">
      <c r="A1928" s="2">
        <v>1346</v>
      </c>
      <c r="B1928" s="3">
        <v>46284</v>
      </c>
      <c r="C1928" s="16">
        <f>YEAR(SalesDataTable[[#This Row],[Order Date]])</f>
        <v>2026</v>
      </c>
      <c r="D1928" s="18" t="str">
        <f>"Q"&amp;ROUNDUP(MONTH(SalesDataTable[[#This Row],[Order Date]])/3,0)</f>
        <v>Q3</v>
      </c>
      <c r="E1928" s="16">
        <f>MONTH(SalesDataTable[[#This Row],[Order Date]])</f>
        <v>9</v>
      </c>
      <c r="F1928" s="18"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5">
      <c r="A1929" s="2">
        <v>1361</v>
      </c>
      <c r="B1929" s="3">
        <v>46284</v>
      </c>
      <c r="C1929" s="16">
        <f>YEAR(SalesDataTable[[#This Row],[Order Date]])</f>
        <v>2026</v>
      </c>
      <c r="D1929" s="18" t="str">
        <f>"Q"&amp;ROUNDUP(MONTH(SalesDataTable[[#This Row],[Order Date]])/3,0)</f>
        <v>Q3</v>
      </c>
      <c r="E1929" s="16">
        <f>MONTH(SalesDataTable[[#This Row],[Order Date]])</f>
        <v>9</v>
      </c>
      <c r="F1929" s="18"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5">
      <c r="A1930" s="2">
        <v>2728</v>
      </c>
      <c r="B1930" s="3">
        <v>46284</v>
      </c>
      <c r="C1930" s="16">
        <f>YEAR(SalesDataTable[[#This Row],[Order Date]])</f>
        <v>2026</v>
      </c>
      <c r="D1930" s="18" t="str">
        <f>"Q"&amp;ROUNDUP(MONTH(SalesDataTable[[#This Row],[Order Date]])/3,0)</f>
        <v>Q3</v>
      </c>
      <c r="E1930" s="16">
        <f>MONTH(SalesDataTable[[#This Row],[Order Date]])</f>
        <v>9</v>
      </c>
      <c r="F1930" s="18"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5">
      <c r="A1931" s="2">
        <v>2788</v>
      </c>
      <c r="B1931" s="3">
        <v>46284</v>
      </c>
      <c r="C1931" s="16">
        <f>YEAR(SalesDataTable[[#This Row],[Order Date]])</f>
        <v>2026</v>
      </c>
      <c r="D1931" s="18" t="str">
        <f>"Q"&amp;ROUNDUP(MONTH(SalesDataTable[[#This Row],[Order Date]])/3,0)</f>
        <v>Q3</v>
      </c>
      <c r="E1931" s="16">
        <f>MONTH(SalesDataTable[[#This Row],[Order Date]])</f>
        <v>9</v>
      </c>
      <c r="F1931" s="18"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5">
      <c r="A1932" s="2">
        <v>2932</v>
      </c>
      <c r="B1932" s="3">
        <v>46284</v>
      </c>
      <c r="C1932" s="16">
        <f>YEAR(SalesDataTable[[#This Row],[Order Date]])</f>
        <v>2026</v>
      </c>
      <c r="D1932" s="18" t="str">
        <f>"Q"&amp;ROUNDUP(MONTH(SalesDataTable[[#This Row],[Order Date]])/3,0)</f>
        <v>Q3</v>
      </c>
      <c r="E1932" s="16">
        <f>MONTH(SalesDataTable[[#This Row],[Order Date]])</f>
        <v>9</v>
      </c>
      <c r="F1932" s="18"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5">
      <c r="A1933" s="2">
        <v>3399</v>
      </c>
      <c r="B1933" s="3">
        <v>46284</v>
      </c>
      <c r="C1933" s="16">
        <f>YEAR(SalesDataTable[[#This Row],[Order Date]])</f>
        <v>2026</v>
      </c>
      <c r="D1933" s="18" t="str">
        <f>"Q"&amp;ROUNDUP(MONTH(SalesDataTable[[#This Row],[Order Date]])/3,0)</f>
        <v>Q3</v>
      </c>
      <c r="E1933" s="16">
        <f>MONTH(SalesDataTable[[#This Row],[Order Date]])</f>
        <v>9</v>
      </c>
      <c r="F1933" s="18"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5">
      <c r="A1934" s="2">
        <v>3588</v>
      </c>
      <c r="B1934" s="3">
        <v>46284</v>
      </c>
      <c r="C1934" s="16">
        <f>YEAR(SalesDataTable[[#This Row],[Order Date]])</f>
        <v>2026</v>
      </c>
      <c r="D1934" s="18" t="str">
        <f>"Q"&amp;ROUNDUP(MONTH(SalesDataTable[[#This Row],[Order Date]])/3,0)</f>
        <v>Q3</v>
      </c>
      <c r="E1934" s="16">
        <f>MONTH(SalesDataTable[[#This Row],[Order Date]])</f>
        <v>9</v>
      </c>
      <c r="F1934" s="18"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5">
      <c r="A1935" s="2">
        <v>3603</v>
      </c>
      <c r="B1935" s="3">
        <v>46284</v>
      </c>
      <c r="C1935" s="16">
        <f>YEAR(SalesDataTable[[#This Row],[Order Date]])</f>
        <v>2026</v>
      </c>
      <c r="D1935" s="18" t="str">
        <f>"Q"&amp;ROUNDUP(MONTH(SalesDataTable[[#This Row],[Order Date]])/3,0)</f>
        <v>Q3</v>
      </c>
      <c r="E1935" s="16">
        <f>MONTH(SalesDataTable[[#This Row],[Order Date]])</f>
        <v>9</v>
      </c>
      <c r="F1935" s="18"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5">
      <c r="A1936" s="2">
        <v>3845</v>
      </c>
      <c r="B1936" s="3">
        <v>46284</v>
      </c>
      <c r="C1936" s="16">
        <f>YEAR(SalesDataTable[[#This Row],[Order Date]])</f>
        <v>2026</v>
      </c>
      <c r="D1936" s="18" t="str">
        <f>"Q"&amp;ROUNDUP(MONTH(SalesDataTable[[#This Row],[Order Date]])/3,0)</f>
        <v>Q3</v>
      </c>
      <c r="E1936" s="16">
        <f>MONTH(SalesDataTable[[#This Row],[Order Date]])</f>
        <v>9</v>
      </c>
      <c r="F1936" s="18"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5">
      <c r="A1937" s="2">
        <v>4191</v>
      </c>
      <c r="B1937" s="3">
        <v>46284</v>
      </c>
      <c r="C1937" s="16">
        <f>YEAR(SalesDataTable[[#This Row],[Order Date]])</f>
        <v>2026</v>
      </c>
      <c r="D1937" s="18" t="str">
        <f>"Q"&amp;ROUNDUP(MONTH(SalesDataTable[[#This Row],[Order Date]])/3,0)</f>
        <v>Q3</v>
      </c>
      <c r="E1937" s="16">
        <f>MONTH(SalesDataTable[[#This Row],[Order Date]])</f>
        <v>9</v>
      </c>
      <c r="F1937" s="18"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5">
      <c r="A1938" s="2">
        <v>4269</v>
      </c>
      <c r="B1938" s="3">
        <v>46284</v>
      </c>
      <c r="C1938" s="16">
        <f>YEAR(SalesDataTable[[#This Row],[Order Date]])</f>
        <v>2026</v>
      </c>
      <c r="D1938" s="18" t="str">
        <f>"Q"&amp;ROUNDUP(MONTH(SalesDataTable[[#This Row],[Order Date]])/3,0)</f>
        <v>Q3</v>
      </c>
      <c r="E1938" s="16">
        <f>MONTH(SalesDataTable[[#This Row],[Order Date]])</f>
        <v>9</v>
      </c>
      <c r="F1938" s="18"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5">
      <c r="A1939" s="2">
        <v>5</v>
      </c>
      <c r="B1939" s="3">
        <v>46285</v>
      </c>
      <c r="C1939" s="16">
        <f>YEAR(SalesDataTable[[#This Row],[Order Date]])</f>
        <v>2026</v>
      </c>
      <c r="D1939" s="18" t="str">
        <f>"Q"&amp;ROUNDUP(MONTH(SalesDataTable[[#This Row],[Order Date]])/3,0)</f>
        <v>Q3</v>
      </c>
      <c r="E1939" s="16">
        <f>MONTH(SalesDataTable[[#This Row],[Order Date]])</f>
        <v>9</v>
      </c>
      <c r="F1939" s="18"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5">
      <c r="A1940" s="2">
        <v>210</v>
      </c>
      <c r="B1940" s="3">
        <v>46285</v>
      </c>
      <c r="C1940" s="16">
        <f>YEAR(SalesDataTable[[#This Row],[Order Date]])</f>
        <v>2026</v>
      </c>
      <c r="D1940" s="18" t="str">
        <f>"Q"&amp;ROUNDUP(MONTH(SalesDataTable[[#This Row],[Order Date]])/3,0)</f>
        <v>Q3</v>
      </c>
      <c r="E1940" s="16">
        <f>MONTH(SalesDataTable[[#This Row],[Order Date]])</f>
        <v>9</v>
      </c>
      <c r="F1940" s="18"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5">
      <c r="A1941" s="2">
        <v>462</v>
      </c>
      <c r="B1941" s="3">
        <v>46285</v>
      </c>
      <c r="C1941" s="16">
        <f>YEAR(SalesDataTable[[#This Row],[Order Date]])</f>
        <v>2026</v>
      </c>
      <c r="D1941" s="18" t="str">
        <f>"Q"&amp;ROUNDUP(MONTH(SalesDataTable[[#This Row],[Order Date]])/3,0)</f>
        <v>Q3</v>
      </c>
      <c r="E1941" s="16">
        <f>MONTH(SalesDataTable[[#This Row],[Order Date]])</f>
        <v>9</v>
      </c>
      <c r="F1941" s="18"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5">
      <c r="A1942" s="2">
        <v>725</v>
      </c>
      <c r="B1942" s="3">
        <v>46285</v>
      </c>
      <c r="C1942" s="16">
        <f>YEAR(SalesDataTable[[#This Row],[Order Date]])</f>
        <v>2026</v>
      </c>
      <c r="D1942" s="18" t="str">
        <f>"Q"&amp;ROUNDUP(MONTH(SalesDataTable[[#This Row],[Order Date]])/3,0)</f>
        <v>Q3</v>
      </c>
      <c r="E1942" s="16">
        <f>MONTH(SalesDataTable[[#This Row],[Order Date]])</f>
        <v>9</v>
      </c>
      <c r="F1942" s="18"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5">
      <c r="A1943" s="2">
        <v>918</v>
      </c>
      <c r="B1943" s="3">
        <v>46285</v>
      </c>
      <c r="C1943" s="16">
        <f>YEAR(SalesDataTable[[#This Row],[Order Date]])</f>
        <v>2026</v>
      </c>
      <c r="D1943" s="18" t="str">
        <f>"Q"&amp;ROUNDUP(MONTH(SalesDataTable[[#This Row],[Order Date]])/3,0)</f>
        <v>Q3</v>
      </c>
      <c r="E1943" s="16">
        <f>MONTH(SalesDataTable[[#This Row],[Order Date]])</f>
        <v>9</v>
      </c>
      <c r="F1943" s="18"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5">
      <c r="A1944" s="2">
        <v>1442</v>
      </c>
      <c r="B1944" s="3">
        <v>46285</v>
      </c>
      <c r="C1944" s="16">
        <f>YEAR(SalesDataTable[[#This Row],[Order Date]])</f>
        <v>2026</v>
      </c>
      <c r="D1944" s="18" t="str">
        <f>"Q"&amp;ROUNDUP(MONTH(SalesDataTable[[#This Row],[Order Date]])/3,0)</f>
        <v>Q3</v>
      </c>
      <c r="E1944" s="16">
        <f>MONTH(SalesDataTable[[#This Row],[Order Date]])</f>
        <v>9</v>
      </c>
      <c r="F1944" s="18"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5">
      <c r="A1945" s="2">
        <v>4290</v>
      </c>
      <c r="B1945" s="3">
        <v>46285</v>
      </c>
      <c r="C1945" s="16">
        <f>YEAR(SalesDataTable[[#This Row],[Order Date]])</f>
        <v>2026</v>
      </c>
      <c r="D1945" s="18" t="str">
        <f>"Q"&amp;ROUNDUP(MONTH(SalesDataTable[[#This Row],[Order Date]])/3,0)</f>
        <v>Q3</v>
      </c>
      <c r="E1945" s="16">
        <f>MONTH(SalesDataTable[[#This Row],[Order Date]])</f>
        <v>9</v>
      </c>
      <c r="F1945" s="18"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5">
      <c r="A1946" s="2">
        <v>4666</v>
      </c>
      <c r="B1946" s="3">
        <v>46285</v>
      </c>
      <c r="C1946" s="16">
        <f>YEAR(SalesDataTable[[#This Row],[Order Date]])</f>
        <v>2026</v>
      </c>
      <c r="D1946" s="18" t="str">
        <f>"Q"&amp;ROUNDUP(MONTH(SalesDataTable[[#This Row],[Order Date]])/3,0)</f>
        <v>Q3</v>
      </c>
      <c r="E1946" s="16">
        <f>MONTH(SalesDataTable[[#This Row],[Order Date]])</f>
        <v>9</v>
      </c>
      <c r="F1946" s="18"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5">
      <c r="A1947" s="2">
        <v>234</v>
      </c>
      <c r="B1947" s="3">
        <v>46286</v>
      </c>
      <c r="C1947" s="16">
        <f>YEAR(SalesDataTable[[#This Row],[Order Date]])</f>
        <v>2026</v>
      </c>
      <c r="D1947" s="18" t="str">
        <f>"Q"&amp;ROUNDUP(MONTH(SalesDataTable[[#This Row],[Order Date]])/3,0)</f>
        <v>Q3</v>
      </c>
      <c r="E1947" s="16">
        <f>MONTH(SalesDataTable[[#This Row],[Order Date]])</f>
        <v>9</v>
      </c>
      <c r="F1947" s="18"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5">
      <c r="A1948" s="2">
        <v>802</v>
      </c>
      <c r="B1948" s="3">
        <v>46286</v>
      </c>
      <c r="C1948" s="16">
        <f>YEAR(SalesDataTable[[#This Row],[Order Date]])</f>
        <v>2026</v>
      </c>
      <c r="D1948" s="18" t="str">
        <f>"Q"&amp;ROUNDUP(MONTH(SalesDataTable[[#This Row],[Order Date]])/3,0)</f>
        <v>Q3</v>
      </c>
      <c r="E1948" s="16">
        <f>MONTH(SalesDataTable[[#This Row],[Order Date]])</f>
        <v>9</v>
      </c>
      <c r="F1948" s="18"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5">
      <c r="A1949" s="2">
        <v>1942</v>
      </c>
      <c r="B1949" s="3">
        <v>46286</v>
      </c>
      <c r="C1949" s="16">
        <f>YEAR(SalesDataTable[[#This Row],[Order Date]])</f>
        <v>2026</v>
      </c>
      <c r="D1949" s="18" t="str">
        <f>"Q"&amp;ROUNDUP(MONTH(SalesDataTable[[#This Row],[Order Date]])/3,0)</f>
        <v>Q3</v>
      </c>
      <c r="E1949" s="16">
        <f>MONTH(SalesDataTable[[#This Row],[Order Date]])</f>
        <v>9</v>
      </c>
      <c r="F1949" s="18"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5">
      <c r="A1950" s="2">
        <v>2200</v>
      </c>
      <c r="B1950" s="3">
        <v>46286</v>
      </c>
      <c r="C1950" s="16">
        <f>YEAR(SalesDataTable[[#This Row],[Order Date]])</f>
        <v>2026</v>
      </c>
      <c r="D1950" s="18" t="str">
        <f>"Q"&amp;ROUNDUP(MONTH(SalesDataTable[[#This Row],[Order Date]])/3,0)</f>
        <v>Q3</v>
      </c>
      <c r="E1950" s="16">
        <f>MONTH(SalesDataTable[[#This Row],[Order Date]])</f>
        <v>9</v>
      </c>
      <c r="F1950" s="18"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5">
      <c r="A1951" s="2">
        <v>2236</v>
      </c>
      <c r="B1951" s="3">
        <v>46286</v>
      </c>
      <c r="C1951" s="16">
        <f>YEAR(SalesDataTable[[#This Row],[Order Date]])</f>
        <v>2026</v>
      </c>
      <c r="D1951" s="18" t="str">
        <f>"Q"&amp;ROUNDUP(MONTH(SalesDataTable[[#This Row],[Order Date]])/3,0)</f>
        <v>Q3</v>
      </c>
      <c r="E1951" s="16">
        <f>MONTH(SalesDataTable[[#This Row],[Order Date]])</f>
        <v>9</v>
      </c>
      <c r="F1951" s="18"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5">
      <c r="A1952" s="2">
        <v>4041</v>
      </c>
      <c r="B1952" s="3">
        <v>46286</v>
      </c>
      <c r="C1952" s="16">
        <f>YEAR(SalesDataTable[[#This Row],[Order Date]])</f>
        <v>2026</v>
      </c>
      <c r="D1952" s="18" t="str">
        <f>"Q"&amp;ROUNDUP(MONTH(SalesDataTable[[#This Row],[Order Date]])/3,0)</f>
        <v>Q3</v>
      </c>
      <c r="E1952" s="16">
        <f>MONTH(SalesDataTable[[#This Row],[Order Date]])</f>
        <v>9</v>
      </c>
      <c r="F1952" s="18"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5">
      <c r="A1953" s="2">
        <v>4435</v>
      </c>
      <c r="B1953" s="3">
        <v>46286</v>
      </c>
      <c r="C1953" s="16">
        <f>YEAR(SalesDataTable[[#This Row],[Order Date]])</f>
        <v>2026</v>
      </c>
      <c r="D1953" s="18" t="str">
        <f>"Q"&amp;ROUNDUP(MONTH(SalesDataTable[[#This Row],[Order Date]])/3,0)</f>
        <v>Q3</v>
      </c>
      <c r="E1953" s="16">
        <f>MONTH(SalesDataTable[[#This Row],[Order Date]])</f>
        <v>9</v>
      </c>
      <c r="F1953" s="18"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5">
      <c r="A1954" s="2">
        <v>305</v>
      </c>
      <c r="B1954" s="3">
        <v>46287</v>
      </c>
      <c r="C1954" s="16">
        <f>YEAR(SalesDataTable[[#This Row],[Order Date]])</f>
        <v>2026</v>
      </c>
      <c r="D1954" s="18" t="str">
        <f>"Q"&amp;ROUNDUP(MONTH(SalesDataTable[[#This Row],[Order Date]])/3,0)</f>
        <v>Q3</v>
      </c>
      <c r="E1954" s="16">
        <f>MONTH(SalesDataTable[[#This Row],[Order Date]])</f>
        <v>9</v>
      </c>
      <c r="F1954" s="18"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5">
      <c r="A1955" s="2">
        <v>808</v>
      </c>
      <c r="B1955" s="3">
        <v>46287</v>
      </c>
      <c r="C1955" s="16">
        <f>YEAR(SalesDataTable[[#This Row],[Order Date]])</f>
        <v>2026</v>
      </c>
      <c r="D1955" s="18" t="str">
        <f>"Q"&amp;ROUNDUP(MONTH(SalesDataTable[[#This Row],[Order Date]])/3,0)</f>
        <v>Q3</v>
      </c>
      <c r="E1955" s="16">
        <f>MONTH(SalesDataTable[[#This Row],[Order Date]])</f>
        <v>9</v>
      </c>
      <c r="F1955" s="18"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5">
      <c r="A1956" s="2">
        <v>1029</v>
      </c>
      <c r="B1956" s="3">
        <v>46287</v>
      </c>
      <c r="C1956" s="16">
        <f>YEAR(SalesDataTable[[#This Row],[Order Date]])</f>
        <v>2026</v>
      </c>
      <c r="D1956" s="18" t="str">
        <f>"Q"&amp;ROUNDUP(MONTH(SalesDataTable[[#This Row],[Order Date]])/3,0)</f>
        <v>Q3</v>
      </c>
      <c r="E1956" s="16">
        <f>MONTH(SalesDataTable[[#This Row],[Order Date]])</f>
        <v>9</v>
      </c>
      <c r="F1956" s="18"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5">
      <c r="A1957" s="2">
        <v>1721</v>
      </c>
      <c r="B1957" s="3">
        <v>46287</v>
      </c>
      <c r="C1957" s="16">
        <f>YEAR(SalesDataTable[[#This Row],[Order Date]])</f>
        <v>2026</v>
      </c>
      <c r="D1957" s="18" t="str">
        <f>"Q"&amp;ROUNDUP(MONTH(SalesDataTable[[#This Row],[Order Date]])/3,0)</f>
        <v>Q3</v>
      </c>
      <c r="E1957" s="16">
        <f>MONTH(SalesDataTable[[#This Row],[Order Date]])</f>
        <v>9</v>
      </c>
      <c r="F1957" s="18"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5">
      <c r="A1958" s="2">
        <v>2425</v>
      </c>
      <c r="B1958" s="3">
        <v>46287</v>
      </c>
      <c r="C1958" s="16">
        <f>YEAR(SalesDataTable[[#This Row],[Order Date]])</f>
        <v>2026</v>
      </c>
      <c r="D1958" s="18" t="str">
        <f>"Q"&amp;ROUNDUP(MONTH(SalesDataTable[[#This Row],[Order Date]])/3,0)</f>
        <v>Q3</v>
      </c>
      <c r="E1958" s="16">
        <f>MONTH(SalesDataTable[[#This Row],[Order Date]])</f>
        <v>9</v>
      </c>
      <c r="F1958" s="18"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5">
      <c r="A1959" s="2">
        <v>3322</v>
      </c>
      <c r="B1959" s="3">
        <v>46287</v>
      </c>
      <c r="C1959" s="16">
        <f>YEAR(SalesDataTable[[#This Row],[Order Date]])</f>
        <v>2026</v>
      </c>
      <c r="D1959" s="18" t="str">
        <f>"Q"&amp;ROUNDUP(MONTH(SalesDataTable[[#This Row],[Order Date]])/3,0)</f>
        <v>Q3</v>
      </c>
      <c r="E1959" s="16">
        <f>MONTH(SalesDataTable[[#This Row],[Order Date]])</f>
        <v>9</v>
      </c>
      <c r="F1959" s="18"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5">
      <c r="A1960" s="2">
        <v>3821</v>
      </c>
      <c r="B1960" s="3">
        <v>46287</v>
      </c>
      <c r="C1960" s="16">
        <f>YEAR(SalesDataTable[[#This Row],[Order Date]])</f>
        <v>2026</v>
      </c>
      <c r="D1960" s="18" t="str">
        <f>"Q"&amp;ROUNDUP(MONTH(SalesDataTable[[#This Row],[Order Date]])/3,0)</f>
        <v>Q3</v>
      </c>
      <c r="E1960" s="16">
        <f>MONTH(SalesDataTable[[#This Row],[Order Date]])</f>
        <v>9</v>
      </c>
      <c r="F1960" s="18"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5">
      <c r="A1961" s="2">
        <v>3899</v>
      </c>
      <c r="B1961" s="3">
        <v>46287</v>
      </c>
      <c r="C1961" s="16">
        <f>YEAR(SalesDataTable[[#This Row],[Order Date]])</f>
        <v>2026</v>
      </c>
      <c r="D1961" s="18" t="str">
        <f>"Q"&amp;ROUNDUP(MONTH(SalesDataTable[[#This Row],[Order Date]])/3,0)</f>
        <v>Q3</v>
      </c>
      <c r="E1961" s="16">
        <f>MONTH(SalesDataTable[[#This Row],[Order Date]])</f>
        <v>9</v>
      </c>
      <c r="F1961" s="18"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5">
      <c r="A1962" s="2">
        <v>4807</v>
      </c>
      <c r="B1962" s="3">
        <v>46287</v>
      </c>
      <c r="C1962" s="16">
        <f>YEAR(SalesDataTable[[#This Row],[Order Date]])</f>
        <v>2026</v>
      </c>
      <c r="D1962" s="18" t="str">
        <f>"Q"&amp;ROUNDUP(MONTH(SalesDataTable[[#This Row],[Order Date]])/3,0)</f>
        <v>Q3</v>
      </c>
      <c r="E1962" s="16">
        <f>MONTH(SalesDataTable[[#This Row],[Order Date]])</f>
        <v>9</v>
      </c>
      <c r="F1962" s="18"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5">
      <c r="A1963" s="2">
        <v>30</v>
      </c>
      <c r="B1963" s="3">
        <v>46288</v>
      </c>
      <c r="C1963" s="16">
        <f>YEAR(SalesDataTable[[#This Row],[Order Date]])</f>
        <v>2026</v>
      </c>
      <c r="D1963" s="18" t="str">
        <f>"Q"&amp;ROUNDUP(MONTH(SalesDataTable[[#This Row],[Order Date]])/3,0)</f>
        <v>Q3</v>
      </c>
      <c r="E1963" s="16">
        <f>MONTH(SalesDataTable[[#This Row],[Order Date]])</f>
        <v>9</v>
      </c>
      <c r="F1963" s="18"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5">
      <c r="A1964" s="2">
        <v>3027</v>
      </c>
      <c r="B1964" s="3">
        <v>46288</v>
      </c>
      <c r="C1964" s="16">
        <f>YEAR(SalesDataTable[[#This Row],[Order Date]])</f>
        <v>2026</v>
      </c>
      <c r="D1964" s="18" t="str">
        <f>"Q"&amp;ROUNDUP(MONTH(SalesDataTable[[#This Row],[Order Date]])/3,0)</f>
        <v>Q3</v>
      </c>
      <c r="E1964" s="16">
        <f>MONTH(SalesDataTable[[#This Row],[Order Date]])</f>
        <v>9</v>
      </c>
      <c r="F1964" s="18"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5">
      <c r="A1965" s="2">
        <v>3690</v>
      </c>
      <c r="B1965" s="3">
        <v>46288</v>
      </c>
      <c r="C1965" s="16">
        <f>YEAR(SalesDataTable[[#This Row],[Order Date]])</f>
        <v>2026</v>
      </c>
      <c r="D1965" s="18" t="str">
        <f>"Q"&amp;ROUNDUP(MONTH(SalesDataTable[[#This Row],[Order Date]])/3,0)</f>
        <v>Q3</v>
      </c>
      <c r="E1965" s="16">
        <f>MONTH(SalesDataTable[[#This Row],[Order Date]])</f>
        <v>9</v>
      </c>
      <c r="F1965" s="18"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5">
      <c r="A1966" s="2">
        <v>600</v>
      </c>
      <c r="B1966" s="3">
        <v>46289</v>
      </c>
      <c r="C1966" s="16">
        <f>YEAR(SalesDataTable[[#This Row],[Order Date]])</f>
        <v>2026</v>
      </c>
      <c r="D1966" s="18" t="str">
        <f>"Q"&amp;ROUNDUP(MONTH(SalesDataTable[[#This Row],[Order Date]])/3,0)</f>
        <v>Q3</v>
      </c>
      <c r="E1966" s="16">
        <f>MONTH(SalesDataTable[[#This Row],[Order Date]])</f>
        <v>9</v>
      </c>
      <c r="F1966" s="18"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5">
      <c r="A1967" s="2">
        <v>1931</v>
      </c>
      <c r="B1967" s="3">
        <v>46289</v>
      </c>
      <c r="C1967" s="16">
        <f>YEAR(SalesDataTable[[#This Row],[Order Date]])</f>
        <v>2026</v>
      </c>
      <c r="D1967" s="18" t="str">
        <f>"Q"&amp;ROUNDUP(MONTH(SalesDataTable[[#This Row],[Order Date]])/3,0)</f>
        <v>Q3</v>
      </c>
      <c r="E1967" s="16">
        <f>MONTH(SalesDataTable[[#This Row],[Order Date]])</f>
        <v>9</v>
      </c>
      <c r="F1967" s="18"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5">
      <c r="A1968" s="2">
        <v>2124</v>
      </c>
      <c r="B1968" s="3">
        <v>46289</v>
      </c>
      <c r="C1968" s="16">
        <f>YEAR(SalesDataTable[[#This Row],[Order Date]])</f>
        <v>2026</v>
      </c>
      <c r="D1968" s="18" t="str">
        <f>"Q"&amp;ROUNDUP(MONTH(SalesDataTable[[#This Row],[Order Date]])/3,0)</f>
        <v>Q3</v>
      </c>
      <c r="E1968" s="16">
        <f>MONTH(SalesDataTable[[#This Row],[Order Date]])</f>
        <v>9</v>
      </c>
      <c r="F1968" s="18"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5">
      <c r="A1969" s="2">
        <v>2789</v>
      </c>
      <c r="B1969" s="3">
        <v>46289</v>
      </c>
      <c r="C1969" s="16">
        <f>YEAR(SalesDataTable[[#This Row],[Order Date]])</f>
        <v>2026</v>
      </c>
      <c r="D1969" s="18" t="str">
        <f>"Q"&amp;ROUNDUP(MONTH(SalesDataTable[[#This Row],[Order Date]])/3,0)</f>
        <v>Q3</v>
      </c>
      <c r="E1969" s="16">
        <f>MONTH(SalesDataTable[[#This Row],[Order Date]])</f>
        <v>9</v>
      </c>
      <c r="F1969" s="18"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5">
      <c r="A1970" s="2">
        <v>2921</v>
      </c>
      <c r="B1970" s="3">
        <v>46289</v>
      </c>
      <c r="C1970" s="16">
        <f>YEAR(SalesDataTable[[#This Row],[Order Date]])</f>
        <v>2026</v>
      </c>
      <c r="D1970" s="18" t="str">
        <f>"Q"&amp;ROUNDUP(MONTH(SalesDataTable[[#This Row],[Order Date]])/3,0)</f>
        <v>Q3</v>
      </c>
      <c r="E1970" s="16">
        <f>MONTH(SalesDataTable[[#This Row],[Order Date]])</f>
        <v>9</v>
      </c>
      <c r="F1970" s="18"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5">
      <c r="A1971" s="2">
        <v>3108</v>
      </c>
      <c r="B1971" s="3">
        <v>46289</v>
      </c>
      <c r="C1971" s="16">
        <f>YEAR(SalesDataTable[[#This Row],[Order Date]])</f>
        <v>2026</v>
      </c>
      <c r="D1971" s="18" t="str">
        <f>"Q"&amp;ROUNDUP(MONTH(SalesDataTable[[#This Row],[Order Date]])/3,0)</f>
        <v>Q3</v>
      </c>
      <c r="E1971" s="16">
        <f>MONTH(SalesDataTable[[#This Row],[Order Date]])</f>
        <v>9</v>
      </c>
      <c r="F1971" s="18"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5">
      <c r="A1972" s="2">
        <v>3226</v>
      </c>
      <c r="B1972" s="3">
        <v>46289</v>
      </c>
      <c r="C1972" s="16">
        <f>YEAR(SalesDataTable[[#This Row],[Order Date]])</f>
        <v>2026</v>
      </c>
      <c r="D1972" s="18" t="str">
        <f>"Q"&amp;ROUNDUP(MONTH(SalesDataTable[[#This Row],[Order Date]])/3,0)</f>
        <v>Q3</v>
      </c>
      <c r="E1972" s="16">
        <f>MONTH(SalesDataTable[[#This Row],[Order Date]])</f>
        <v>9</v>
      </c>
      <c r="F1972" s="18"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5">
      <c r="A1973" s="2">
        <v>3286</v>
      </c>
      <c r="B1973" s="3">
        <v>46289</v>
      </c>
      <c r="C1973" s="16">
        <f>YEAR(SalesDataTable[[#This Row],[Order Date]])</f>
        <v>2026</v>
      </c>
      <c r="D1973" s="18" t="str">
        <f>"Q"&amp;ROUNDUP(MONTH(SalesDataTable[[#This Row],[Order Date]])/3,0)</f>
        <v>Q3</v>
      </c>
      <c r="E1973" s="16">
        <f>MONTH(SalesDataTable[[#This Row],[Order Date]])</f>
        <v>9</v>
      </c>
      <c r="F1973" s="18"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5">
      <c r="A1974" s="2">
        <v>4510</v>
      </c>
      <c r="B1974" s="3">
        <v>46289</v>
      </c>
      <c r="C1974" s="16">
        <f>YEAR(SalesDataTable[[#This Row],[Order Date]])</f>
        <v>2026</v>
      </c>
      <c r="D1974" s="18" t="str">
        <f>"Q"&amp;ROUNDUP(MONTH(SalesDataTable[[#This Row],[Order Date]])/3,0)</f>
        <v>Q3</v>
      </c>
      <c r="E1974" s="16">
        <f>MONTH(SalesDataTable[[#This Row],[Order Date]])</f>
        <v>9</v>
      </c>
      <c r="F1974" s="18"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5">
      <c r="A1975" s="2">
        <v>2069</v>
      </c>
      <c r="B1975" s="3">
        <v>46290</v>
      </c>
      <c r="C1975" s="16">
        <f>YEAR(SalesDataTable[[#This Row],[Order Date]])</f>
        <v>2026</v>
      </c>
      <c r="D1975" s="18" t="str">
        <f>"Q"&amp;ROUNDUP(MONTH(SalesDataTable[[#This Row],[Order Date]])/3,0)</f>
        <v>Q3</v>
      </c>
      <c r="E1975" s="16">
        <f>MONTH(SalesDataTable[[#This Row],[Order Date]])</f>
        <v>9</v>
      </c>
      <c r="F1975" s="18"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5">
      <c r="A1976" s="2">
        <v>95</v>
      </c>
      <c r="B1976" s="3">
        <v>46291</v>
      </c>
      <c r="C1976" s="16">
        <f>YEAR(SalesDataTable[[#This Row],[Order Date]])</f>
        <v>2026</v>
      </c>
      <c r="D1976" s="18" t="str">
        <f>"Q"&amp;ROUNDUP(MONTH(SalesDataTable[[#This Row],[Order Date]])/3,0)</f>
        <v>Q3</v>
      </c>
      <c r="E1976" s="16">
        <f>MONTH(SalesDataTable[[#This Row],[Order Date]])</f>
        <v>9</v>
      </c>
      <c r="F1976" s="18"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5">
      <c r="A1977" s="2">
        <v>160</v>
      </c>
      <c r="B1977" s="3">
        <v>46291</v>
      </c>
      <c r="C1977" s="16">
        <f>YEAR(SalesDataTable[[#This Row],[Order Date]])</f>
        <v>2026</v>
      </c>
      <c r="D1977" s="18" t="str">
        <f>"Q"&amp;ROUNDUP(MONTH(SalesDataTable[[#This Row],[Order Date]])/3,0)</f>
        <v>Q3</v>
      </c>
      <c r="E1977" s="16">
        <f>MONTH(SalesDataTable[[#This Row],[Order Date]])</f>
        <v>9</v>
      </c>
      <c r="F1977" s="18"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5">
      <c r="A1978" s="2">
        <v>407</v>
      </c>
      <c r="B1978" s="3">
        <v>46291</v>
      </c>
      <c r="C1978" s="16">
        <f>YEAR(SalesDataTable[[#This Row],[Order Date]])</f>
        <v>2026</v>
      </c>
      <c r="D1978" s="18" t="str">
        <f>"Q"&amp;ROUNDUP(MONTH(SalesDataTable[[#This Row],[Order Date]])/3,0)</f>
        <v>Q3</v>
      </c>
      <c r="E1978" s="16">
        <f>MONTH(SalesDataTable[[#This Row],[Order Date]])</f>
        <v>9</v>
      </c>
      <c r="F1978" s="18"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5">
      <c r="A1979" s="2">
        <v>1395</v>
      </c>
      <c r="B1979" s="3">
        <v>46291</v>
      </c>
      <c r="C1979" s="16">
        <f>YEAR(SalesDataTable[[#This Row],[Order Date]])</f>
        <v>2026</v>
      </c>
      <c r="D1979" s="18" t="str">
        <f>"Q"&amp;ROUNDUP(MONTH(SalesDataTable[[#This Row],[Order Date]])/3,0)</f>
        <v>Q3</v>
      </c>
      <c r="E1979" s="16">
        <f>MONTH(SalesDataTable[[#This Row],[Order Date]])</f>
        <v>9</v>
      </c>
      <c r="F1979" s="18"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5">
      <c r="A1980" s="2">
        <v>2085</v>
      </c>
      <c r="B1980" s="3">
        <v>46291</v>
      </c>
      <c r="C1980" s="16">
        <f>YEAR(SalesDataTable[[#This Row],[Order Date]])</f>
        <v>2026</v>
      </c>
      <c r="D1980" s="18" t="str">
        <f>"Q"&amp;ROUNDUP(MONTH(SalesDataTable[[#This Row],[Order Date]])/3,0)</f>
        <v>Q3</v>
      </c>
      <c r="E1980" s="16">
        <f>MONTH(SalesDataTable[[#This Row],[Order Date]])</f>
        <v>9</v>
      </c>
      <c r="F1980" s="18"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5">
      <c r="A1981" s="2">
        <v>3124</v>
      </c>
      <c r="B1981" s="3">
        <v>46291</v>
      </c>
      <c r="C1981" s="16">
        <f>YEAR(SalesDataTable[[#This Row],[Order Date]])</f>
        <v>2026</v>
      </c>
      <c r="D1981" s="18" t="str">
        <f>"Q"&amp;ROUNDUP(MONTH(SalesDataTable[[#This Row],[Order Date]])/3,0)</f>
        <v>Q3</v>
      </c>
      <c r="E1981" s="16">
        <f>MONTH(SalesDataTable[[#This Row],[Order Date]])</f>
        <v>9</v>
      </c>
      <c r="F1981" s="18"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5">
      <c r="A1982" s="2">
        <v>3216</v>
      </c>
      <c r="B1982" s="3">
        <v>46291</v>
      </c>
      <c r="C1982" s="16">
        <f>YEAR(SalesDataTable[[#This Row],[Order Date]])</f>
        <v>2026</v>
      </c>
      <c r="D1982" s="18" t="str">
        <f>"Q"&amp;ROUNDUP(MONTH(SalesDataTable[[#This Row],[Order Date]])/3,0)</f>
        <v>Q3</v>
      </c>
      <c r="E1982" s="16">
        <f>MONTH(SalesDataTable[[#This Row],[Order Date]])</f>
        <v>9</v>
      </c>
      <c r="F1982" s="18"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5">
      <c r="A1983" s="2">
        <v>3743</v>
      </c>
      <c r="B1983" s="3">
        <v>46291</v>
      </c>
      <c r="C1983" s="16">
        <f>YEAR(SalesDataTable[[#This Row],[Order Date]])</f>
        <v>2026</v>
      </c>
      <c r="D1983" s="18" t="str">
        <f>"Q"&amp;ROUNDUP(MONTH(SalesDataTable[[#This Row],[Order Date]])/3,0)</f>
        <v>Q3</v>
      </c>
      <c r="E1983" s="16">
        <f>MONTH(SalesDataTable[[#This Row],[Order Date]])</f>
        <v>9</v>
      </c>
      <c r="F1983" s="18"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5">
      <c r="A1984" s="2">
        <v>3788</v>
      </c>
      <c r="B1984" s="3">
        <v>46291</v>
      </c>
      <c r="C1984" s="16">
        <f>YEAR(SalesDataTable[[#This Row],[Order Date]])</f>
        <v>2026</v>
      </c>
      <c r="D1984" s="18" t="str">
        <f>"Q"&amp;ROUNDUP(MONTH(SalesDataTable[[#This Row],[Order Date]])/3,0)</f>
        <v>Q3</v>
      </c>
      <c r="E1984" s="16">
        <f>MONTH(SalesDataTable[[#This Row],[Order Date]])</f>
        <v>9</v>
      </c>
      <c r="F1984" s="18"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5">
      <c r="A1985" s="2">
        <v>4883</v>
      </c>
      <c r="B1985" s="3">
        <v>46291</v>
      </c>
      <c r="C1985" s="16">
        <f>YEAR(SalesDataTable[[#This Row],[Order Date]])</f>
        <v>2026</v>
      </c>
      <c r="D1985" s="18" t="str">
        <f>"Q"&amp;ROUNDUP(MONTH(SalesDataTable[[#This Row],[Order Date]])/3,0)</f>
        <v>Q3</v>
      </c>
      <c r="E1985" s="16">
        <f>MONTH(SalesDataTable[[#This Row],[Order Date]])</f>
        <v>9</v>
      </c>
      <c r="F1985" s="18"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5">
      <c r="A1986" s="2">
        <v>1577</v>
      </c>
      <c r="B1986" s="3">
        <v>46292</v>
      </c>
      <c r="C1986" s="16">
        <f>YEAR(SalesDataTable[[#This Row],[Order Date]])</f>
        <v>2026</v>
      </c>
      <c r="D1986" s="18" t="str">
        <f>"Q"&amp;ROUNDUP(MONTH(SalesDataTable[[#This Row],[Order Date]])/3,0)</f>
        <v>Q3</v>
      </c>
      <c r="E1986" s="16">
        <f>MONTH(SalesDataTable[[#This Row],[Order Date]])</f>
        <v>9</v>
      </c>
      <c r="F1986" s="18"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5">
      <c r="A1987" s="2">
        <v>2310</v>
      </c>
      <c r="B1987" s="3">
        <v>46292</v>
      </c>
      <c r="C1987" s="16">
        <f>YEAR(SalesDataTable[[#This Row],[Order Date]])</f>
        <v>2026</v>
      </c>
      <c r="D1987" s="18" t="str">
        <f>"Q"&amp;ROUNDUP(MONTH(SalesDataTable[[#This Row],[Order Date]])/3,0)</f>
        <v>Q3</v>
      </c>
      <c r="E1987" s="16">
        <f>MONTH(SalesDataTable[[#This Row],[Order Date]])</f>
        <v>9</v>
      </c>
      <c r="F1987" s="18"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5">
      <c r="A1988" s="2">
        <v>2383</v>
      </c>
      <c r="B1988" s="3">
        <v>46292</v>
      </c>
      <c r="C1988" s="16">
        <f>YEAR(SalesDataTable[[#This Row],[Order Date]])</f>
        <v>2026</v>
      </c>
      <c r="D1988" s="18" t="str">
        <f>"Q"&amp;ROUNDUP(MONTH(SalesDataTable[[#This Row],[Order Date]])/3,0)</f>
        <v>Q3</v>
      </c>
      <c r="E1988" s="16">
        <f>MONTH(SalesDataTable[[#This Row],[Order Date]])</f>
        <v>9</v>
      </c>
      <c r="F1988" s="18"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5">
      <c r="A1989" s="2">
        <v>2803</v>
      </c>
      <c r="B1989" s="3">
        <v>46292</v>
      </c>
      <c r="C1989" s="16">
        <f>YEAR(SalesDataTable[[#This Row],[Order Date]])</f>
        <v>2026</v>
      </c>
      <c r="D1989" s="18" t="str">
        <f>"Q"&amp;ROUNDUP(MONTH(SalesDataTable[[#This Row],[Order Date]])/3,0)</f>
        <v>Q3</v>
      </c>
      <c r="E1989" s="16">
        <f>MONTH(SalesDataTable[[#This Row],[Order Date]])</f>
        <v>9</v>
      </c>
      <c r="F1989" s="18"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5">
      <c r="A1990" s="2">
        <v>4199</v>
      </c>
      <c r="B1990" s="3">
        <v>46292</v>
      </c>
      <c r="C1990" s="16">
        <f>YEAR(SalesDataTable[[#This Row],[Order Date]])</f>
        <v>2026</v>
      </c>
      <c r="D1990" s="18" t="str">
        <f>"Q"&amp;ROUNDUP(MONTH(SalesDataTable[[#This Row],[Order Date]])/3,0)</f>
        <v>Q3</v>
      </c>
      <c r="E1990" s="16">
        <f>MONTH(SalesDataTable[[#This Row],[Order Date]])</f>
        <v>9</v>
      </c>
      <c r="F1990" s="18"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5">
      <c r="A1991" s="2">
        <v>4517</v>
      </c>
      <c r="B1991" s="3">
        <v>46292</v>
      </c>
      <c r="C1991" s="16">
        <f>YEAR(SalesDataTable[[#This Row],[Order Date]])</f>
        <v>2026</v>
      </c>
      <c r="D1991" s="18" t="str">
        <f>"Q"&amp;ROUNDUP(MONTH(SalesDataTable[[#This Row],[Order Date]])/3,0)</f>
        <v>Q3</v>
      </c>
      <c r="E1991" s="16">
        <f>MONTH(SalesDataTable[[#This Row],[Order Date]])</f>
        <v>9</v>
      </c>
      <c r="F1991" s="18"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5">
      <c r="A1992" s="2">
        <v>80</v>
      </c>
      <c r="B1992" s="3">
        <v>46293</v>
      </c>
      <c r="C1992" s="16">
        <f>YEAR(SalesDataTable[[#This Row],[Order Date]])</f>
        <v>2026</v>
      </c>
      <c r="D1992" s="18" t="str">
        <f>"Q"&amp;ROUNDUP(MONTH(SalesDataTable[[#This Row],[Order Date]])/3,0)</f>
        <v>Q3</v>
      </c>
      <c r="E1992" s="16">
        <f>MONTH(SalesDataTable[[#This Row],[Order Date]])</f>
        <v>9</v>
      </c>
      <c r="F1992" s="18"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5">
      <c r="A1993" s="2">
        <v>370</v>
      </c>
      <c r="B1993" s="3">
        <v>46293</v>
      </c>
      <c r="C1993" s="16">
        <f>YEAR(SalesDataTable[[#This Row],[Order Date]])</f>
        <v>2026</v>
      </c>
      <c r="D1993" s="18" t="str">
        <f>"Q"&amp;ROUNDUP(MONTH(SalesDataTable[[#This Row],[Order Date]])/3,0)</f>
        <v>Q3</v>
      </c>
      <c r="E1993" s="16">
        <f>MONTH(SalesDataTable[[#This Row],[Order Date]])</f>
        <v>9</v>
      </c>
      <c r="F1993" s="18"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5">
      <c r="A1994" s="2">
        <v>417</v>
      </c>
      <c r="B1994" s="3">
        <v>46293</v>
      </c>
      <c r="C1994" s="16">
        <f>YEAR(SalesDataTable[[#This Row],[Order Date]])</f>
        <v>2026</v>
      </c>
      <c r="D1994" s="18" t="str">
        <f>"Q"&amp;ROUNDUP(MONTH(SalesDataTable[[#This Row],[Order Date]])/3,0)</f>
        <v>Q3</v>
      </c>
      <c r="E1994" s="16">
        <f>MONTH(SalesDataTable[[#This Row],[Order Date]])</f>
        <v>9</v>
      </c>
      <c r="F1994" s="18"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5">
      <c r="A1995" s="2">
        <v>437</v>
      </c>
      <c r="B1995" s="3">
        <v>46293</v>
      </c>
      <c r="C1995" s="16">
        <f>YEAR(SalesDataTable[[#This Row],[Order Date]])</f>
        <v>2026</v>
      </c>
      <c r="D1995" s="18" t="str">
        <f>"Q"&amp;ROUNDUP(MONTH(SalesDataTable[[#This Row],[Order Date]])/3,0)</f>
        <v>Q3</v>
      </c>
      <c r="E1995" s="16">
        <f>MONTH(SalesDataTable[[#This Row],[Order Date]])</f>
        <v>9</v>
      </c>
      <c r="F1995" s="18"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5">
      <c r="A1996" s="2">
        <v>790</v>
      </c>
      <c r="B1996" s="3">
        <v>46293</v>
      </c>
      <c r="C1996" s="16">
        <f>YEAR(SalesDataTable[[#This Row],[Order Date]])</f>
        <v>2026</v>
      </c>
      <c r="D1996" s="18" t="str">
        <f>"Q"&amp;ROUNDUP(MONTH(SalesDataTable[[#This Row],[Order Date]])/3,0)</f>
        <v>Q3</v>
      </c>
      <c r="E1996" s="16">
        <f>MONTH(SalesDataTable[[#This Row],[Order Date]])</f>
        <v>9</v>
      </c>
      <c r="F1996" s="18"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5">
      <c r="A1997" s="2">
        <v>1151</v>
      </c>
      <c r="B1997" s="3">
        <v>46293</v>
      </c>
      <c r="C1997" s="16">
        <f>YEAR(SalesDataTable[[#This Row],[Order Date]])</f>
        <v>2026</v>
      </c>
      <c r="D1997" s="18" t="str">
        <f>"Q"&amp;ROUNDUP(MONTH(SalesDataTable[[#This Row],[Order Date]])/3,0)</f>
        <v>Q3</v>
      </c>
      <c r="E1997" s="16">
        <f>MONTH(SalesDataTable[[#This Row],[Order Date]])</f>
        <v>9</v>
      </c>
      <c r="F1997" s="18"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5">
      <c r="A1998" s="2">
        <v>1331</v>
      </c>
      <c r="B1998" s="3">
        <v>46293</v>
      </c>
      <c r="C1998" s="16">
        <f>YEAR(SalesDataTable[[#This Row],[Order Date]])</f>
        <v>2026</v>
      </c>
      <c r="D1998" s="18" t="str">
        <f>"Q"&amp;ROUNDUP(MONTH(SalesDataTable[[#This Row],[Order Date]])/3,0)</f>
        <v>Q3</v>
      </c>
      <c r="E1998" s="16">
        <f>MONTH(SalesDataTable[[#This Row],[Order Date]])</f>
        <v>9</v>
      </c>
      <c r="F1998" s="18"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5">
      <c r="A1999" s="2">
        <v>2388</v>
      </c>
      <c r="B1999" s="3">
        <v>46293</v>
      </c>
      <c r="C1999" s="16">
        <f>YEAR(SalesDataTable[[#This Row],[Order Date]])</f>
        <v>2026</v>
      </c>
      <c r="D1999" s="18" t="str">
        <f>"Q"&amp;ROUNDUP(MONTH(SalesDataTable[[#This Row],[Order Date]])/3,0)</f>
        <v>Q3</v>
      </c>
      <c r="E1999" s="16">
        <f>MONTH(SalesDataTable[[#This Row],[Order Date]])</f>
        <v>9</v>
      </c>
      <c r="F1999" s="18"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5">
      <c r="A2000" s="2">
        <v>2795</v>
      </c>
      <c r="B2000" s="3">
        <v>46293</v>
      </c>
      <c r="C2000" s="16">
        <f>YEAR(SalesDataTable[[#This Row],[Order Date]])</f>
        <v>2026</v>
      </c>
      <c r="D2000" s="18" t="str">
        <f>"Q"&amp;ROUNDUP(MONTH(SalesDataTable[[#This Row],[Order Date]])/3,0)</f>
        <v>Q3</v>
      </c>
      <c r="E2000" s="16">
        <f>MONTH(SalesDataTable[[#This Row],[Order Date]])</f>
        <v>9</v>
      </c>
      <c r="F2000" s="18"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5">
      <c r="A2001" s="2">
        <v>2840</v>
      </c>
      <c r="B2001" s="3">
        <v>46293</v>
      </c>
      <c r="C2001" s="16">
        <f>YEAR(SalesDataTable[[#This Row],[Order Date]])</f>
        <v>2026</v>
      </c>
      <c r="D2001" s="18" t="str">
        <f>"Q"&amp;ROUNDUP(MONTH(SalesDataTable[[#This Row],[Order Date]])/3,0)</f>
        <v>Q3</v>
      </c>
      <c r="E2001" s="16">
        <f>MONTH(SalesDataTable[[#This Row],[Order Date]])</f>
        <v>9</v>
      </c>
      <c r="F2001" s="18"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5">
      <c r="A2002" s="2">
        <v>2863</v>
      </c>
      <c r="B2002" s="3">
        <v>46293</v>
      </c>
      <c r="C2002" s="16">
        <f>YEAR(SalesDataTable[[#This Row],[Order Date]])</f>
        <v>2026</v>
      </c>
      <c r="D2002" s="18" t="str">
        <f>"Q"&amp;ROUNDUP(MONTH(SalesDataTable[[#This Row],[Order Date]])/3,0)</f>
        <v>Q3</v>
      </c>
      <c r="E2002" s="16">
        <f>MONTH(SalesDataTable[[#This Row],[Order Date]])</f>
        <v>9</v>
      </c>
      <c r="F2002" s="18"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5">
      <c r="A2003" s="2">
        <v>4522</v>
      </c>
      <c r="B2003" s="3">
        <v>46293</v>
      </c>
      <c r="C2003" s="16">
        <f>YEAR(SalesDataTable[[#This Row],[Order Date]])</f>
        <v>2026</v>
      </c>
      <c r="D2003" s="18" t="str">
        <f>"Q"&amp;ROUNDUP(MONTH(SalesDataTable[[#This Row],[Order Date]])/3,0)</f>
        <v>Q3</v>
      </c>
      <c r="E2003" s="16">
        <f>MONTH(SalesDataTable[[#This Row],[Order Date]])</f>
        <v>9</v>
      </c>
      <c r="F2003" s="18"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5">
      <c r="A2004" s="2">
        <v>5200</v>
      </c>
      <c r="B2004" s="3">
        <v>46293</v>
      </c>
      <c r="C2004" s="16">
        <f>YEAR(SalesDataTable[[#This Row],[Order Date]])</f>
        <v>2026</v>
      </c>
      <c r="D2004" s="18" t="str">
        <f>"Q"&amp;ROUNDUP(MONTH(SalesDataTable[[#This Row],[Order Date]])/3,0)</f>
        <v>Q3</v>
      </c>
      <c r="E2004" s="16">
        <f>MONTH(SalesDataTable[[#This Row],[Order Date]])</f>
        <v>9</v>
      </c>
      <c r="F2004" s="18"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5">
      <c r="A2005" s="2">
        <v>452</v>
      </c>
      <c r="B2005" s="3">
        <v>46294</v>
      </c>
      <c r="C2005" s="16">
        <f>YEAR(SalesDataTable[[#This Row],[Order Date]])</f>
        <v>2026</v>
      </c>
      <c r="D2005" s="18" t="str">
        <f>"Q"&amp;ROUNDUP(MONTH(SalesDataTable[[#This Row],[Order Date]])/3,0)</f>
        <v>Q3</v>
      </c>
      <c r="E2005" s="16">
        <f>MONTH(SalesDataTable[[#This Row],[Order Date]])</f>
        <v>9</v>
      </c>
      <c r="F2005" s="18"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5">
      <c r="A2006" s="2">
        <v>871</v>
      </c>
      <c r="B2006" s="3">
        <v>46294</v>
      </c>
      <c r="C2006" s="16">
        <f>YEAR(SalesDataTable[[#This Row],[Order Date]])</f>
        <v>2026</v>
      </c>
      <c r="D2006" s="18" t="str">
        <f>"Q"&amp;ROUNDUP(MONTH(SalesDataTable[[#This Row],[Order Date]])/3,0)</f>
        <v>Q3</v>
      </c>
      <c r="E2006" s="16">
        <f>MONTH(SalesDataTable[[#This Row],[Order Date]])</f>
        <v>9</v>
      </c>
      <c r="F2006" s="18"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5">
      <c r="A2007" s="2">
        <v>922</v>
      </c>
      <c r="B2007" s="3">
        <v>46294</v>
      </c>
      <c r="C2007" s="16">
        <f>YEAR(SalesDataTable[[#This Row],[Order Date]])</f>
        <v>2026</v>
      </c>
      <c r="D2007" s="18" t="str">
        <f>"Q"&amp;ROUNDUP(MONTH(SalesDataTable[[#This Row],[Order Date]])/3,0)</f>
        <v>Q3</v>
      </c>
      <c r="E2007" s="16">
        <f>MONTH(SalesDataTable[[#This Row],[Order Date]])</f>
        <v>9</v>
      </c>
      <c r="F2007" s="18"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5">
      <c r="A2008" s="2">
        <v>1491</v>
      </c>
      <c r="B2008" s="3">
        <v>46294</v>
      </c>
      <c r="C2008" s="16">
        <f>YEAR(SalesDataTable[[#This Row],[Order Date]])</f>
        <v>2026</v>
      </c>
      <c r="D2008" s="18" t="str">
        <f>"Q"&amp;ROUNDUP(MONTH(SalesDataTable[[#This Row],[Order Date]])/3,0)</f>
        <v>Q3</v>
      </c>
      <c r="E2008" s="16">
        <f>MONTH(SalesDataTable[[#This Row],[Order Date]])</f>
        <v>9</v>
      </c>
      <c r="F2008" s="18"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5">
      <c r="A2009" s="2">
        <v>1548</v>
      </c>
      <c r="B2009" s="3">
        <v>46294</v>
      </c>
      <c r="C2009" s="16">
        <f>YEAR(SalesDataTable[[#This Row],[Order Date]])</f>
        <v>2026</v>
      </c>
      <c r="D2009" s="18" t="str">
        <f>"Q"&amp;ROUNDUP(MONTH(SalesDataTable[[#This Row],[Order Date]])/3,0)</f>
        <v>Q3</v>
      </c>
      <c r="E2009" s="16">
        <f>MONTH(SalesDataTable[[#This Row],[Order Date]])</f>
        <v>9</v>
      </c>
      <c r="F2009" s="18"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5">
      <c r="A2010" s="2">
        <v>2299</v>
      </c>
      <c r="B2010" s="3">
        <v>46294</v>
      </c>
      <c r="C2010" s="16">
        <f>YEAR(SalesDataTable[[#This Row],[Order Date]])</f>
        <v>2026</v>
      </c>
      <c r="D2010" s="18" t="str">
        <f>"Q"&amp;ROUNDUP(MONTH(SalesDataTable[[#This Row],[Order Date]])/3,0)</f>
        <v>Q3</v>
      </c>
      <c r="E2010" s="16">
        <f>MONTH(SalesDataTable[[#This Row],[Order Date]])</f>
        <v>9</v>
      </c>
      <c r="F2010" s="18"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5">
      <c r="A2011" s="2">
        <v>3051</v>
      </c>
      <c r="B2011" s="3">
        <v>46294</v>
      </c>
      <c r="C2011" s="16">
        <f>YEAR(SalesDataTable[[#This Row],[Order Date]])</f>
        <v>2026</v>
      </c>
      <c r="D2011" s="18" t="str">
        <f>"Q"&amp;ROUNDUP(MONTH(SalesDataTable[[#This Row],[Order Date]])/3,0)</f>
        <v>Q3</v>
      </c>
      <c r="E2011" s="16">
        <f>MONTH(SalesDataTable[[#This Row],[Order Date]])</f>
        <v>9</v>
      </c>
      <c r="F2011" s="18"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5">
      <c r="A2012" s="2">
        <v>4018</v>
      </c>
      <c r="B2012" s="3">
        <v>46294</v>
      </c>
      <c r="C2012" s="16">
        <f>YEAR(SalesDataTable[[#This Row],[Order Date]])</f>
        <v>2026</v>
      </c>
      <c r="D2012" s="18" t="str">
        <f>"Q"&amp;ROUNDUP(MONTH(SalesDataTable[[#This Row],[Order Date]])/3,0)</f>
        <v>Q3</v>
      </c>
      <c r="E2012" s="16">
        <f>MONTH(SalesDataTable[[#This Row],[Order Date]])</f>
        <v>9</v>
      </c>
      <c r="F2012" s="18"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5">
      <c r="A2013" s="2">
        <v>4118</v>
      </c>
      <c r="B2013" s="3">
        <v>46294</v>
      </c>
      <c r="C2013" s="16">
        <f>YEAR(SalesDataTable[[#This Row],[Order Date]])</f>
        <v>2026</v>
      </c>
      <c r="D2013" s="18" t="str">
        <f>"Q"&amp;ROUNDUP(MONTH(SalesDataTable[[#This Row],[Order Date]])/3,0)</f>
        <v>Q3</v>
      </c>
      <c r="E2013" s="16">
        <f>MONTH(SalesDataTable[[#This Row],[Order Date]])</f>
        <v>9</v>
      </c>
      <c r="F2013" s="18"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5">
      <c r="A2014" s="2">
        <v>4251</v>
      </c>
      <c r="B2014" s="3">
        <v>46294</v>
      </c>
      <c r="C2014" s="16">
        <f>YEAR(SalesDataTable[[#This Row],[Order Date]])</f>
        <v>2026</v>
      </c>
      <c r="D2014" s="18" t="str">
        <f>"Q"&amp;ROUNDUP(MONTH(SalesDataTable[[#This Row],[Order Date]])/3,0)</f>
        <v>Q3</v>
      </c>
      <c r="E2014" s="16">
        <f>MONTH(SalesDataTable[[#This Row],[Order Date]])</f>
        <v>9</v>
      </c>
      <c r="F2014" s="18"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5">
      <c r="A2015" s="2">
        <v>4557</v>
      </c>
      <c r="B2015" s="3">
        <v>46294</v>
      </c>
      <c r="C2015" s="16">
        <f>YEAR(SalesDataTable[[#This Row],[Order Date]])</f>
        <v>2026</v>
      </c>
      <c r="D2015" s="18" t="str">
        <f>"Q"&amp;ROUNDUP(MONTH(SalesDataTable[[#This Row],[Order Date]])/3,0)</f>
        <v>Q3</v>
      </c>
      <c r="E2015" s="16">
        <f>MONTH(SalesDataTable[[#This Row],[Order Date]])</f>
        <v>9</v>
      </c>
      <c r="F2015" s="18"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5">
      <c r="A2016" s="2">
        <v>4811</v>
      </c>
      <c r="B2016" s="3">
        <v>46294</v>
      </c>
      <c r="C2016" s="16">
        <f>YEAR(SalesDataTable[[#This Row],[Order Date]])</f>
        <v>2026</v>
      </c>
      <c r="D2016" s="18" t="str">
        <f>"Q"&amp;ROUNDUP(MONTH(SalesDataTable[[#This Row],[Order Date]])/3,0)</f>
        <v>Q3</v>
      </c>
      <c r="E2016" s="16">
        <f>MONTH(SalesDataTable[[#This Row],[Order Date]])</f>
        <v>9</v>
      </c>
      <c r="F2016" s="18"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5">
      <c r="A2017" s="2">
        <v>306</v>
      </c>
      <c r="B2017" s="3">
        <v>46295</v>
      </c>
      <c r="C2017" s="16">
        <f>YEAR(SalesDataTable[[#This Row],[Order Date]])</f>
        <v>2026</v>
      </c>
      <c r="D2017" s="18" t="str">
        <f>"Q"&amp;ROUNDUP(MONTH(SalesDataTable[[#This Row],[Order Date]])/3,0)</f>
        <v>Q3</v>
      </c>
      <c r="E2017" s="16">
        <f>MONTH(SalesDataTable[[#This Row],[Order Date]])</f>
        <v>9</v>
      </c>
      <c r="F2017" s="18"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5">
      <c r="A2018" s="2">
        <v>1158</v>
      </c>
      <c r="B2018" s="3">
        <v>46295</v>
      </c>
      <c r="C2018" s="16">
        <f>YEAR(SalesDataTable[[#This Row],[Order Date]])</f>
        <v>2026</v>
      </c>
      <c r="D2018" s="18" t="str">
        <f>"Q"&amp;ROUNDUP(MONTH(SalesDataTable[[#This Row],[Order Date]])/3,0)</f>
        <v>Q3</v>
      </c>
      <c r="E2018" s="16">
        <f>MONTH(SalesDataTable[[#This Row],[Order Date]])</f>
        <v>9</v>
      </c>
      <c r="F2018" s="18"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5">
      <c r="A2019" s="2">
        <v>1639</v>
      </c>
      <c r="B2019" s="3">
        <v>46295</v>
      </c>
      <c r="C2019" s="16">
        <f>YEAR(SalesDataTable[[#This Row],[Order Date]])</f>
        <v>2026</v>
      </c>
      <c r="D2019" s="18" t="str">
        <f>"Q"&amp;ROUNDUP(MONTH(SalesDataTable[[#This Row],[Order Date]])/3,0)</f>
        <v>Q3</v>
      </c>
      <c r="E2019" s="16">
        <f>MONTH(SalesDataTable[[#This Row],[Order Date]])</f>
        <v>9</v>
      </c>
      <c r="F2019" s="18"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5">
      <c r="A2020" s="2">
        <v>2247</v>
      </c>
      <c r="B2020" s="3">
        <v>46295</v>
      </c>
      <c r="C2020" s="16">
        <f>YEAR(SalesDataTable[[#This Row],[Order Date]])</f>
        <v>2026</v>
      </c>
      <c r="D2020" s="18" t="str">
        <f>"Q"&amp;ROUNDUP(MONTH(SalesDataTable[[#This Row],[Order Date]])/3,0)</f>
        <v>Q3</v>
      </c>
      <c r="E2020" s="16">
        <f>MONTH(SalesDataTable[[#This Row],[Order Date]])</f>
        <v>9</v>
      </c>
      <c r="F2020" s="18"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5">
      <c r="A2021" s="2">
        <v>3119</v>
      </c>
      <c r="B2021" s="3">
        <v>46295</v>
      </c>
      <c r="C2021" s="16">
        <f>YEAR(SalesDataTable[[#This Row],[Order Date]])</f>
        <v>2026</v>
      </c>
      <c r="D2021" s="18" t="str">
        <f>"Q"&amp;ROUNDUP(MONTH(SalesDataTable[[#This Row],[Order Date]])/3,0)</f>
        <v>Q3</v>
      </c>
      <c r="E2021" s="16">
        <f>MONTH(SalesDataTable[[#This Row],[Order Date]])</f>
        <v>9</v>
      </c>
      <c r="F2021" s="18"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5">
      <c r="A2022" s="2">
        <v>3267</v>
      </c>
      <c r="B2022" s="3">
        <v>46295</v>
      </c>
      <c r="C2022" s="16">
        <f>YEAR(SalesDataTable[[#This Row],[Order Date]])</f>
        <v>2026</v>
      </c>
      <c r="D2022" s="18" t="str">
        <f>"Q"&amp;ROUNDUP(MONTH(SalesDataTable[[#This Row],[Order Date]])/3,0)</f>
        <v>Q3</v>
      </c>
      <c r="E2022" s="16">
        <f>MONTH(SalesDataTable[[#This Row],[Order Date]])</f>
        <v>9</v>
      </c>
      <c r="F2022" s="18"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5">
      <c r="A2023" s="2">
        <v>3382</v>
      </c>
      <c r="B2023" s="3">
        <v>46295</v>
      </c>
      <c r="C2023" s="16">
        <f>YEAR(SalesDataTable[[#This Row],[Order Date]])</f>
        <v>2026</v>
      </c>
      <c r="D2023" s="18" t="str">
        <f>"Q"&amp;ROUNDUP(MONTH(SalesDataTable[[#This Row],[Order Date]])/3,0)</f>
        <v>Q3</v>
      </c>
      <c r="E2023" s="16">
        <f>MONTH(SalesDataTable[[#This Row],[Order Date]])</f>
        <v>9</v>
      </c>
      <c r="F2023" s="18"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5">
      <c r="A2024" s="2">
        <v>3814</v>
      </c>
      <c r="B2024" s="3">
        <v>46295</v>
      </c>
      <c r="C2024" s="16">
        <f>YEAR(SalesDataTable[[#This Row],[Order Date]])</f>
        <v>2026</v>
      </c>
      <c r="D2024" s="18" t="str">
        <f>"Q"&amp;ROUNDUP(MONTH(SalesDataTable[[#This Row],[Order Date]])/3,0)</f>
        <v>Q3</v>
      </c>
      <c r="E2024" s="16">
        <f>MONTH(SalesDataTable[[#This Row],[Order Date]])</f>
        <v>9</v>
      </c>
      <c r="F2024" s="18"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5">
      <c r="A2025" s="2">
        <v>3818</v>
      </c>
      <c r="B2025" s="3">
        <v>46295</v>
      </c>
      <c r="C2025" s="16">
        <f>YEAR(SalesDataTable[[#This Row],[Order Date]])</f>
        <v>2026</v>
      </c>
      <c r="D2025" s="18" t="str">
        <f>"Q"&amp;ROUNDUP(MONTH(SalesDataTable[[#This Row],[Order Date]])/3,0)</f>
        <v>Q3</v>
      </c>
      <c r="E2025" s="16">
        <f>MONTH(SalesDataTable[[#This Row],[Order Date]])</f>
        <v>9</v>
      </c>
      <c r="F2025" s="18"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5">
      <c r="A2026" s="2">
        <v>4347</v>
      </c>
      <c r="B2026" s="3">
        <v>46295</v>
      </c>
      <c r="C2026" s="16">
        <f>YEAR(SalesDataTable[[#This Row],[Order Date]])</f>
        <v>2026</v>
      </c>
      <c r="D2026" s="18" t="str">
        <f>"Q"&amp;ROUNDUP(MONTH(SalesDataTable[[#This Row],[Order Date]])/3,0)</f>
        <v>Q3</v>
      </c>
      <c r="E2026" s="16">
        <f>MONTH(SalesDataTable[[#This Row],[Order Date]])</f>
        <v>9</v>
      </c>
      <c r="F2026" s="18"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5">
      <c r="A2027" s="2">
        <v>4646</v>
      </c>
      <c r="B2027" s="3">
        <v>46295</v>
      </c>
      <c r="C2027" s="16">
        <f>YEAR(SalesDataTable[[#This Row],[Order Date]])</f>
        <v>2026</v>
      </c>
      <c r="D2027" s="18" t="str">
        <f>"Q"&amp;ROUNDUP(MONTH(SalesDataTable[[#This Row],[Order Date]])/3,0)</f>
        <v>Q3</v>
      </c>
      <c r="E2027" s="16">
        <f>MONTH(SalesDataTable[[#This Row],[Order Date]])</f>
        <v>9</v>
      </c>
      <c r="F2027" s="18"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5">
      <c r="A2028" s="2">
        <v>5102</v>
      </c>
      <c r="B2028" s="3">
        <v>46295</v>
      </c>
      <c r="C2028" s="16">
        <f>YEAR(SalesDataTable[[#This Row],[Order Date]])</f>
        <v>2026</v>
      </c>
      <c r="D2028" s="18" t="str">
        <f>"Q"&amp;ROUNDUP(MONTH(SalesDataTable[[#This Row],[Order Date]])/3,0)</f>
        <v>Q3</v>
      </c>
      <c r="E2028" s="16">
        <f>MONTH(SalesDataTable[[#This Row],[Order Date]])</f>
        <v>9</v>
      </c>
      <c r="F2028" s="18"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5">
      <c r="A2029" s="2">
        <v>5152</v>
      </c>
      <c r="B2029" s="3">
        <v>46295</v>
      </c>
      <c r="C2029" s="16">
        <f>YEAR(SalesDataTable[[#This Row],[Order Date]])</f>
        <v>2026</v>
      </c>
      <c r="D2029" s="18" t="str">
        <f>"Q"&amp;ROUNDUP(MONTH(SalesDataTable[[#This Row],[Order Date]])/3,0)</f>
        <v>Q3</v>
      </c>
      <c r="E2029" s="16">
        <f>MONTH(SalesDataTable[[#This Row],[Order Date]])</f>
        <v>9</v>
      </c>
      <c r="F2029" s="18"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5">
      <c r="A2030" s="2">
        <v>151</v>
      </c>
      <c r="B2030" s="3">
        <v>46296</v>
      </c>
      <c r="C2030" s="16">
        <f>YEAR(SalesDataTable[[#This Row],[Order Date]])</f>
        <v>2026</v>
      </c>
      <c r="D2030" s="18" t="str">
        <f>"Q"&amp;ROUNDUP(MONTH(SalesDataTable[[#This Row],[Order Date]])/3,0)</f>
        <v>Q4</v>
      </c>
      <c r="E2030" s="16">
        <f>MONTH(SalesDataTable[[#This Row],[Order Date]])</f>
        <v>10</v>
      </c>
      <c r="F2030" s="18"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5">
      <c r="A2031" s="2">
        <v>1292</v>
      </c>
      <c r="B2031" s="3">
        <v>46296</v>
      </c>
      <c r="C2031" s="16">
        <f>YEAR(SalesDataTable[[#This Row],[Order Date]])</f>
        <v>2026</v>
      </c>
      <c r="D2031" s="18" t="str">
        <f>"Q"&amp;ROUNDUP(MONTH(SalesDataTable[[#This Row],[Order Date]])/3,0)</f>
        <v>Q4</v>
      </c>
      <c r="E2031" s="16">
        <f>MONTH(SalesDataTable[[#This Row],[Order Date]])</f>
        <v>10</v>
      </c>
      <c r="F2031" s="18"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5">
      <c r="A2032" s="2">
        <v>1862</v>
      </c>
      <c r="B2032" s="3">
        <v>46296</v>
      </c>
      <c r="C2032" s="16">
        <f>YEAR(SalesDataTable[[#This Row],[Order Date]])</f>
        <v>2026</v>
      </c>
      <c r="D2032" s="18" t="str">
        <f>"Q"&amp;ROUNDUP(MONTH(SalesDataTable[[#This Row],[Order Date]])/3,0)</f>
        <v>Q4</v>
      </c>
      <c r="E2032" s="16">
        <f>MONTH(SalesDataTable[[#This Row],[Order Date]])</f>
        <v>10</v>
      </c>
      <c r="F2032" s="18"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5">
      <c r="A2033" s="2">
        <v>2569</v>
      </c>
      <c r="B2033" s="3">
        <v>46296</v>
      </c>
      <c r="C2033" s="16">
        <f>YEAR(SalesDataTable[[#This Row],[Order Date]])</f>
        <v>2026</v>
      </c>
      <c r="D2033" s="18" t="str">
        <f>"Q"&amp;ROUNDUP(MONTH(SalesDataTable[[#This Row],[Order Date]])/3,0)</f>
        <v>Q4</v>
      </c>
      <c r="E2033" s="16">
        <f>MONTH(SalesDataTable[[#This Row],[Order Date]])</f>
        <v>10</v>
      </c>
      <c r="F2033" s="18"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5">
      <c r="A2034" s="2">
        <v>3333</v>
      </c>
      <c r="B2034" s="3">
        <v>46296</v>
      </c>
      <c r="C2034" s="16">
        <f>YEAR(SalesDataTable[[#This Row],[Order Date]])</f>
        <v>2026</v>
      </c>
      <c r="D2034" s="18" t="str">
        <f>"Q"&amp;ROUNDUP(MONTH(SalesDataTable[[#This Row],[Order Date]])/3,0)</f>
        <v>Q4</v>
      </c>
      <c r="E2034" s="16">
        <f>MONTH(SalesDataTable[[#This Row],[Order Date]])</f>
        <v>10</v>
      </c>
      <c r="F2034" s="18"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5">
      <c r="A2035" s="2">
        <v>3830</v>
      </c>
      <c r="B2035" s="3">
        <v>46296</v>
      </c>
      <c r="C2035" s="16">
        <f>YEAR(SalesDataTable[[#This Row],[Order Date]])</f>
        <v>2026</v>
      </c>
      <c r="D2035" s="18" t="str">
        <f>"Q"&amp;ROUNDUP(MONTH(SalesDataTable[[#This Row],[Order Date]])/3,0)</f>
        <v>Q4</v>
      </c>
      <c r="E2035" s="16">
        <f>MONTH(SalesDataTable[[#This Row],[Order Date]])</f>
        <v>10</v>
      </c>
      <c r="F2035" s="18"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5">
      <c r="A2036" s="2">
        <v>4868</v>
      </c>
      <c r="B2036" s="3">
        <v>46296</v>
      </c>
      <c r="C2036" s="16">
        <f>YEAR(SalesDataTable[[#This Row],[Order Date]])</f>
        <v>2026</v>
      </c>
      <c r="D2036" s="18" t="str">
        <f>"Q"&amp;ROUNDUP(MONTH(SalesDataTable[[#This Row],[Order Date]])/3,0)</f>
        <v>Q4</v>
      </c>
      <c r="E2036" s="16">
        <f>MONTH(SalesDataTable[[#This Row],[Order Date]])</f>
        <v>10</v>
      </c>
      <c r="F2036" s="18"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5">
      <c r="A2037" s="2">
        <v>2250</v>
      </c>
      <c r="B2037" s="3">
        <v>46297</v>
      </c>
      <c r="C2037" s="16">
        <f>YEAR(SalesDataTable[[#This Row],[Order Date]])</f>
        <v>2026</v>
      </c>
      <c r="D2037" s="18" t="str">
        <f>"Q"&amp;ROUNDUP(MONTH(SalesDataTable[[#This Row],[Order Date]])/3,0)</f>
        <v>Q4</v>
      </c>
      <c r="E2037" s="16">
        <f>MONTH(SalesDataTable[[#This Row],[Order Date]])</f>
        <v>10</v>
      </c>
      <c r="F2037" s="18"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5">
      <c r="A2038" s="2">
        <v>2516</v>
      </c>
      <c r="B2038" s="3">
        <v>46297</v>
      </c>
      <c r="C2038" s="16">
        <f>YEAR(SalesDataTable[[#This Row],[Order Date]])</f>
        <v>2026</v>
      </c>
      <c r="D2038" s="18" t="str">
        <f>"Q"&amp;ROUNDUP(MONTH(SalesDataTable[[#This Row],[Order Date]])/3,0)</f>
        <v>Q4</v>
      </c>
      <c r="E2038" s="16">
        <f>MONTH(SalesDataTable[[#This Row],[Order Date]])</f>
        <v>10</v>
      </c>
      <c r="F2038" s="18"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5">
      <c r="A2039" s="2">
        <v>809</v>
      </c>
      <c r="B2039" s="3">
        <v>46298</v>
      </c>
      <c r="C2039" s="16">
        <f>YEAR(SalesDataTable[[#This Row],[Order Date]])</f>
        <v>2026</v>
      </c>
      <c r="D2039" s="18" t="str">
        <f>"Q"&amp;ROUNDUP(MONTH(SalesDataTable[[#This Row],[Order Date]])/3,0)</f>
        <v>Q4</v>
      </c>
      <c r="E2039" s="16">
        <f>MONTH(SalesDataTable[[#This Row],[Order Date]])</f>
        <v>10</v>
      </c>
      <c r="F2039" s="18"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5">
      <c r="A2040" s="2">
        <v>1852</v>
      </c>
      <c r="B2040" s="3">
        <v>46298</v>
      </c>
      <c r="C2040" s="16">
        <f>YEAR(SalesDataTable[[#This Row],[Order Date]])</f>
        <v>2026</v>
      </c>
      <c r="D2040" s="18" t="str">
        <f>"Q"&amp;ROUNDUP(MONTH(SalesDataTable[[#This Row],[Order Date]])/3,0)</f>
        <v>Q4</v>
      </c>
      <c r="E2040" s="16">
        <f>MONTH(SalesDataTable[[#This Row],[Order Date]])</f>
        <v>10</v>
      </c>
      <c r="F2040" s="18"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5">
      <c r="A2041" s="2">
        <v>3627</v>
      </c>
      <c r="B2041" s="3">
        <v>46298</v>
      </c>
      <c r="C2041" s="16">
        <f>YEAR(SalesDataTable[[#This Row],[Order Date]])</f>
        <v>2026</v>
      </c>
      <c r="D2041" s="18" t="str">
        <f>"Q"&amp;ROUNDUP(MONTH(SalesDataTable[[#This Row],[Order Date]])/3,0)</f>
        <v>Q4</v>
      </c>
      <c r="E2041" s="16">
        <f>MONTH(SalesDataTable[[#This Row],[Order Date]])</f>
        <v>10</v>
      </c>
      <c r="F2041" s="18"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5">
      <c r="A2042" s="2">
        <v>4135</v>
      </c>
      <c r="B2042" s="3">
        <v>46298</v>
      </c>
      <c r="C2042" s="16">
        <f>YEAR(SalesDataTable[[#This Row],[Order Date]])</f>
        <v>2026</v>
      </c>
      <c r="D2042" s="18" t="str">
        <f>"Q"&amp;ROUNDUP(MONTH(SalesDataTable[[#This Row],[Order Date]])/3,0)</f>
        <v>Q4</v>
      </c>
      <c r="E2042" s="16">
        <f>MONTH(SalesDataTable[[#This Row],[Order Date]])</f>
        <v>10</v>
      </c>
      <c r="F2042" s="18"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5">
      <c r="A2043" s="2">
        <v>4138</v>
      </c>
      <c r="B2043" s="3">
        <v>46298</v>
      </c>
      <c r="C2043" s="16">
        <f>YEAR(SalesDataTable[[#This Row],[Order Date]])</f>
        <v>2026</v>
      </c>
      <c r="D2043" s="18" t="str">
        <f>"Q"&amp;ROUNDUP(MONTH(SalesDataTable[[#This Row],[Order Date]])/3,0)</f>
        <v>Q4</v>
      </c>
      <c r="E2043" s="16">
        <f>MONTH(SalesDataTable[[#This Row],[Order Date]])</f>
        <v>10</v>
      </c>
      <c r="F2043" s="18"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5">
      <c r="A2044" s="2">
        <v>4286</v>
      </c>
      <c r="B2044" s="3">
        <v>46298</v>
      </c>
      <c r="C2044" s="16">
        <f>YEAR(SalesDataTable[[#This Row],[Order Date]])</f>
        <v>2026</v>
      </c>
      <c r="D2044" s="18" t="str">
        <f>"Q"&amp;ROUNDUP(MONTH(SalesDataTable[[#This Row],[Order Date]])/3,0)</f>
        <v>Q4</v>
      </c>
      <c r="E2044" s="16">
        <f>MONTH(SalesDataTable[[#This Row],[Order Date]])</f>
        <v>10</v>
      </c>
      <c r="F2044" s="18"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5">
      <c r="A2045" s="2">
        <v>4371</v>
      </c>
      <c r="B2045" s="3">
        <v>46298</v>
      </c>
      <c r="C2045" s="16">
        <f>YEAR(SalesDataTable[[#This Row],[Order Date]])</f>
        <v>2026</v>
      </c>
      <c r="D2045" s="18" t="str">
        <f>"Q"&amp;ROUNDUP(MONTH(SalesDataTable[[#This Row],[Order Date]])/3,0)</f>
        <v>Q4</v>
      </c>
      <c r="E2045" s="16">
        <f>MONTH(SalesDataTable[[#This Row],[Order Date]])</f>
        <v>10</v>
      </c>
      <c r="F2045" s="18"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5">
      <c r="A2046" s="2">
        <v>905</v>
      </c>
      <c r="B2046" s="3">
        <v>46299</v>
      </c>
      <c r="C2046" s="16">
        <f>YEAR(SalesDataTable[[#This Row],[Order Date]])</f>
        <v>2026</v>
      </c>
      <c r="D2046" s="18" t="str">
        <f>"Q"&amp;ROUNDUP(MONTH(SalesDataTable[[#This Row],[Order Date]])/3,0)</f>
        <v>Q4</v>
      </c>
      <c r="E2046" s="16">
        <f>MONTH(SalesDataTable[[#This Row],[Order Date]])</f>
        <v>10</v>
      </c>
      <c r="F2046" s="18"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5">
      <c r="A2047" s="2">
        <v>1415</v>
      </c>
      <c r="B2047" s="3">
        <v>46299</v>
      </c>
      <c r="C2047" s="16">
        <f>YEAR(SalesDataTable[[#This Row],[Order Date]])</f>
        <v>2026</v>
      </c>
      <c r="D2047" s="18" t="str">
        <f>"Q"&amp;ROUNDUP(MONTH(SalesDataTable[[#This Row],[Order Date]])/3,0)</f>
        <v>Q4</v>
      </c>
      <c r="E2047" s="16">
        <f>MONTH(SalesDataTable[[#This Row],[Order Date]])</f>
        <v>10</v>
      </c>
      <c r="F2047" s="18"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5">
      <c r="A2048" s="2">
        <v>2205</v>
      </c>
      <c r="B2048" s="3">
        <v>46299</v>
      </c>
      <c r="C2048" s="16">
        <f>YEAR(SalesDataTable[[#This Row],[Order Date]])</f>
        <v>2026</v>
      </c>
      <c r="D2048" s="18" t="str">
        <f>"Q"&amp;ROUNDUP(MONTH(SalesDataTable[[#This Row],[Order Date]])/3,0)</f>
        <v>Q4</v>
      </c>
      <c r="E2048" s="16">
        <f>MONTH(SalesDataTable[[#This Row],[Order Date]])</f>
        <v>10</v>
      </c>
      <c r="F2048" s="18"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5">
      <c r="A2049" s="2">
        <v>2374</v>
      </c>
      <c r="B2049" s="3">
        <v>46299</v>
      </c>
      <c r="C2049" s="16">
        <f>YEAR(SalesDataTable[[#This Row],[Order Date]])</f>
        <v>2026</v>
      </c>
      <c r="D2049" s="18" t="str">
        <f>"Q"&amp;ROUNDUP(MONTH(SalesDataTable[[#This Row],[Order Date]])/3,0)</f>
        <v>Q4</v>
      </c>
      <c r="E2049" s="16">
        <f>MONTH(SalesDataTable[[#This Row],[Order Date]])</f>
        <v>10</v>
      </c>
      <c r="F2049" s="18"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5">
      <c r="A2050" s="2">
        <v>4840</v>
      </c>
      <c r="B2050" s="3">
        <v>46299</v>
      </c>
      <c r="C2050" s="16">
        <f>YEAR(SalesDataTable[[#This Row],[Order Date]])</f>
        <v>2026</v>
      </c>
      <c r="D2050" s="18" t="str">
        <f>"Q"&amp;ROUNDUP(MONTH(SalesDataTable[[#This Row],[Order Date]])/3,0)</f>
        <v>Q4</v>
      </c>
      <c r="E2050" s="16">
        <f>MONTH(SalesDataTable[[#This Row],[Order Date]])</f>
        <v>10</v>
      </c>
      <c r="F2050" s="18"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5">
      <c r="A2051" s="2">
        <v>4984</v>
      </c>
      <c r="B2051" s="3">
        <v>46299</v>
      </c>
      <c r="C2051" s="16">
        <f>YEAR(SalesDataTable[[#This Row],[Order Date]])</f>
        <v>2026</v>
      </c>
      <c r="D2051" s="18" t="str">
        <f>"Q"&amp;ROUNDUP(MONTH(SalesDataTable[[#This Row],[Order Date]])/3,0)</f>
        <v>Q4</v>
      </c>
      <c r="E2051" s="16">
        <f>MONTH(SalesDataTable[[#This Row],[Order Date]])</f>
        <v>10</v>
      </c>
      <c r="F2051" s="18"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5">
      <c r="A2052" s="2">
        <v>641</v>
      </c>
      <c r="B2052" s="3">
        <v>46300</v>
      </c>
      <c r="C2052" s="16">
        <f>YEAR(SalesDataTable[[#This Row],[Order Date]])</f>
        <v>2026</v>
      </c>
      <c r="D2052" s="18" t="str">
        <f>"Q"&amp;ROUNDUP(MONTH(SalesDataTable[[#This Row],[Order Date]])/3,0)</f>
        <v>Q4</v>
      </c>
      <c r="E2052" s="16">
        <f>MONTH(SalesDataTable[[#This Row],[Order Date]])</f>
        <v>10</v>
      </c>
      <c r="F2052" s="18"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5">
      <c r="A2053" s="2">
        <v>1358</v>
      </c>
      <c r="B2053" s="3">
        <v>46300</v>
      </c>
      <c r="C2053" s="16">
        <f>YEAR(SalesDataTable[[#This Row],[Order Date]])</f>
        <v>2026</v>
      </c>
      <c r="D2053" s="18" t="str">
        <f>"Q"&amp;ROUNDUP(MONTH(SalesDataTable[[#This Row],[Order Date]])/3,0)</f>
        <v>Q4</v>
      </c>
      <c r="E2053" s="16">
        <f>MONTH(SalesDataTable[[#This Row],[Order Date]])</f>
        <v>10</v>
      </c>
      <c r="F2053" s="18"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5">
      <c r="A2054" s="2">
        <v>3904</v>
      </c>
      <c r="B2054" s="3">
        <v>46300</v>
      </c>
      <c r="C2054" s="16">
        <f>YEAR(SalesDataTable[[#This Row],[Order Date]])</f>
        <v>2026</v>
      </c>
      <c r="D2054" s="18" t="str">
        <f>"Q"&amp;ROUNDUP(MONTH(SalesDataTable[[#This Row],[Order Date]])/3,0)</f>
        <v>Q4</v>
      </c>
      <c r="E2054" s="16">
        <f>MONTH(SalesDataTable[[#This Row],[Order Date]])</f>
        <v>10</v>
      </c>
      <c r="F2054" s="18"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5">
      <c r="A2055" s="2">
        <v>4336</v>
      </c>
      <c r="B2055" s="3">
        <v>46300</v>
      </c>
      <c r="C2055" s="16">
        <f>YEAR(SalesDataTable[[#This Row],[Order Date]])</f>
        <v>2026</v>
      </c>
      <c r="D2055" s="18" t="str">
        <f>"Q"&amp;ROUNDUP(MONTH(SalesDataTable[[#This Row],[Order Date]])/3,0)</f>
        <v>Q4</v>
      </c>
      <c r="E2055" s="16">
        <f>MONTH(SalesDataTable[[#This Row],[Order Date]])</f>
        <v>10</v>
      </c>
      <c r="F2055" s="18"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5">
      <c r="A2056" s="2">
        <v>4705</v>
      </c>
      <c r="B2056" s="3">
        <v>46300</v>
      </c>
      <c r="C2056" s="16">
        <f>YEAR(SalesDataTable[[#This Row],[Order Date]])</f>
        <v>2026</v>
      </c>
      <c r="D2056" s="18" t="str">
        <f>"Q"&amp;ROUNDUP(MONTH(SalesDataTable[[#This Row],[Order Date]])/3,0)</f>
        <v>Q4</v>
      </c>
      <c r="E2056" s="16">
        <f>MONTH(SalesDataTable[[#This Row],[Order Date]])</f>
        <v>10</v>
      </c>
      <c r="F2056" s="18"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5">
      <c r="A2057" s="2">
        <v>1094</v>
      </c>
      <c r="B2057" s="3">
        <v>46301</v>
      </c>
      <c r="C2057" s="16">
        <f>YEAR(SalesDataTable[[#This Row],[Order Date]])</f>
        <v>2026</v>
      </c>
      <c r="D2057" s="18" t="str">
        <f>"Q"&amp;ROUNDUP(MONTH(SalesDataTable[[#This Row],[Order Date]])/3,0)</f>
        <v>Q4</v>
      </c>
      <c r="E2057" s="16">
        <f>MONTH(SalesDataTable[[#This Row],[Order Date]])</f>
        <v>10</v>
      </c>
      <c r="F2057" s="18"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5">
      <c r="A2058" s="2">
        <v>3926</v>
      </c>
      <c r="B2058" s="3">
        <v>46301</v>
      </c>
      <c r="C2058" s="16">
        <f>YEAR(SalesDataTable[[#This Row],[Order Date]])</f>
        <v>2026</v>
      </c>
      <c r="D2058" s="18" t="str">
        <f>"Q"&amp;ROUNDUP(MONTH(SalesDataTable[[#This Row],[Order Date]])/3,0)</f>
        <v>Q4</v>
      </c>
      <c r="E2058" s="16">
        <f>MONTH(SalesDataTable[[#This Row],[Order Date]])</f>
        <v>10</v>
      </c>
      <c r="F2058" s="18"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5">
      <c r="A2059" s="2">
        <v>524</v>
      </c>
      <c r="B2059" s="3">
        <v>46302</v>
      </c>
      <c r="C2059" s="16">
        <f>YEAR(SalesDataTable[[#This Row],[Order Date]])</f>
        <v>2026</v>
      </c>
      <c r="D2059" s="18" t="str">
        <f>"Q"&amp;ROUNDUP(MONTH(SalesDataTable[[#This Row],[Order Date]])/3,0)</f>
        <v>Q4</v>
      </c>
      <c r="E2059" s="16">
        <f>MONTH(SalesDataTable[[#This Row],[Order Date]])</f>
        <v>10</v>
      </c>
      <c r="F2059" s="18"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5">
      <c r="A2060" s="2">
        <v>2277</v>
      </c>
      <c r="B2060" s="3">
        <v>46302</v>
      </c>
      <c r="C2060" s="16">
        <f>YEAR(SalesDataTable[[#This Row],[Order Date]])</f>
        <v>2026</v>
      </c>
      <c r="D2060" s="18" t="str">
        <f>"Q"&amp;ROUNDUP(MONTH(SalesDataTable[[#This Row],[Order Date]])/3,0)</f>
        <v>Q4</v>
      </c>
      <c r="E2060" s="16">
        <f>MONTH(SalesDataTable[[#This Row],[Order Date]])</f>
        <v>10</v>
      </c>
      <c r="F2060" s="18"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5">
      <c r="A2061" s="2">
        <v>2442</v>
      </c>
      <c r="B2061" s="3">
        <v>46302</v>
      </c>
      <c r="C2061" s="16">
        <f>YEAR(SalesDataTable[[#This Row],[Order Date]])</f>
        <v>2026</v>
      </c>
      <c r="D2061" s="18" t="str">
        <f>"Q"&amp;ROUNDUP(MONTH(SalesDataTable[[#This Row],[Order Date]])/3,0)</f>
        <v>Q4</v>
      </c>
      <c r="E2061" s="16">
        <f>MONTH(SalesDataTable[[#This Row],[Order Date]])</f>
        <v>10</v>
      </c>
      <c r="F2061" s="18"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5">
      <c r="A2062" s="2">
        <v>2809</v>
      </c>
      <c r="B2062" s="3">
        <v>46302</v>
      </c>
      <c r="C2062" s="16">
        <f>YEAR(SalesDataTable[[#This Row],[Order Date]])</f>
        <v>2026</v>
      </c>
      <c r="D2062" s="18" t="str">
        <f>"Q"&amp;ROUNDUP(MONTH(SalesDataTable[[#This Row],[Order Date]])/3,0)</f>
        <v>Q4</v>
      </c>
      <c r="E2062" s="16">
        <f>MONTH(SalesDataTable[[#This Row],[Order Date]])</f>
        <v>10</v>
      </c>
      <c r="F2062" s="18"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5">
      <c r="A2063" s="2">
        <v>2946</v>
      </c>
      <c r="B2063" s="3">
        <v>46302</v>
      </c>
      <c r="C2063" s="16">
        <f>YEAR(SalesDataTable[[#This Row],[Order Date]])</f>
        <v>2026</v>
      </c>
      <c r="D2063" s="18" t="str">
        <f>"Q"&amp;ROUNDUP(MONTH(SalesDataTable[[#This Row],[Order Date]])/3,0)</f>
        <v>Q4</v>
      </c>
      <c r="E2063" s="16">
        <f>MONTH(SalesDataTable[[#This Row],[Order Date]])</f>
        <v>10</v>
      </c>
      <c r="F2063" s="18"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5">
      <c r="A2064" s="2">
        <v>4147</v>
      </c>
      <c r="B2064" s="3">
        <v>46302</v>
      </c>
      <c r="C2064" s="16">
        <f>YEAR(SalesDataTable[[#This Row],[Order Date]])</f>
        <v>2026</v>
      </c>
      <c r="D2064" s="18" t="str">
        <f>"Q"&amp;ROUNDUP(MONTH(SalesDataTable[[#This Row],[Order Date]])/3,0)</f>
        <v>Q4</v>
      </c>
      <c r="E2064" s="16">
        <f>MONTH(SalesDataTable[[#This Row],[Order Date]])</f>
        <v>10</v>
      </c>
      <c r="F2064" s="18"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5">
      <c r="A2065" s="2">
        <v>4164</v>
      </c>
      <c r="B2065" s="3">
        <v>46302</v>
      </c>
      <c r="C2065" s="16">
        <f>YEAR(SalesDataTable[[#This Row],[Order Date]])</f>
        <v>2026</v>
      </c>
      <c r="D2065" s="18" t="str">
        <f>"Q"&amp;ROUNDUP(MONTH(SalesDataTable[[#This Row],[Order Date]])/3,0)</f>
        <v>Q4</v>
      </c>
      <c r="E2065" s="16">
        <f>MONTH(SalesDataTable[[#This Row],[Order Date]])</f>
        <v>10</v>
      </c>
      <c r="F2065" s="18"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5">
      <c r="A2066" s="2">
        <v>4275</v>
      </c>
      <c r="B2066" s="3">
        <v>46302</v>
      </c>
      <c r="C2066" s="16">
        <f>YEAR(SalesDataTable[[#This Row],[Order Date]])</f>
        <v>2026</v>
      </c>
      <c r="D2066" s="18" t="str">
        <f>"Q"&amp;ROUNDUP(MONTH(SalesDataTable[[#This Row],[Order Date]])/3,0)</f>
        <v>Q4</v>
      </c>
      <c r="E2066" s="16">
        <f>MONTH(SalesDataTable[[#This Row],[Order Date]])</f>
        <v>10</v>
      </c>
      <c r="F2066" s="18"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5">
      <c r="A2067" s="2">
        <v>5062</v>
      </c>
      <c r="B2067" s="3">
        <v>46302</v>
      </c>
      <c r="C2067" s="16">
        <f>YEAR(SalesDataTable[[#This Row],[Order Date]])</f>
        <v>2026</v>
      </c>
      <c r="D2067" s="18" t="str">
        <f>"Q"&amp;ROUNDUP(MONTH(SalesDataTable[[#This Row],[Order Date]])/3,0)</f>
        <v>Q4</v>
      </c>
      <c r="E2067" s="16">
        <f>MONTH(SalesDataTable[[#This Row],[Order Date]])</f>
        <v>10</v>
      </c>
      <c r="F2067" s="18"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5">
      <c r="A2068" s="2">
        <v>1126</v>
      </c>
      <c r="B2068" s="3">
        <v>46303</v>
      </c>
      <c r="C2068" s="16">
        <f>YEAR(SalesDataTable[[#This Row],[Order Date]])</f>
        <v>2026</v>
      </c>
      <c r="D2068" s="18" t="str">
        <f>"Q"&amp;ROUNDUP(MONTH(SalesDataTable[[#This Row],[Order Date]])/3,0)</f>
        <v>Q4</v>
      </c>
      <c r="E2068" s="16">
        <f>MONTH(SalesDataTable[[#This Row],[Order Date]])</f>
        <v>10</v>
      </c>
      <c r="F2068" s="18"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5">
      <c r="A2069" s="2">
        <v>1865</v>
      </c>
      <c r="B2069" s="3">
        <v>46303</v>
      </c>
      <c r="C2069" s="16">
        <f>YEAR(SalesDataTable[[#This Row],[Order Date]])</f>
        <v>2026</v>
      </c>
      <c r="D2069" s="18" t="str">
        <f>"Q"&amp;ROUNDUP(MONTH(SalesDataTable[[#This Row],[Order Date]])/3,0)</f>
        <v>Q4</v>
      </c>
      <c r="E2069" s="16">
        <f>MONTH(SalesDataTable[[#This Row],[Order Date]])</f>
        <v>10</v>
      </c>
      <c r="F2069" s="18"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5">
      <c r="A2070" s="2">
        <v>2471</v>
      </c>
      <c r="B2070" s="3">
        <v>46303</v>
      </c>
      <c r="C2070" s="16">
        <f>YEAR(SalesDataTable[[#This Row],[Order Date]])</f>
        <v>2026</v>
      </c>
      <c r="D2070" s="18" t="str">
        <f>"Q"&amp;ROUNDUP(MONTH(SalesDataTable[[#This Row],[Order Date]])/3,0)</f>
        <v>Q4</v>
      </c>
      <c r="E2070" s="16">
        <f>MONTH(SalesDataTable[[#This Row],[Order Date]])</f>
        <v>10</v>
      </c>
      <c r="F2070" s="18"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5">
      <c r="A2071" s="2">
        <v>3208</v>
      </c>
      <c r="B2071" s="3">
        <v>46303</v>
      </c>
      <c r="C2071" s="16">
        <f>YEAR(SalesDataTable[[#This Row],[Order Date]])</f>
        <v>2026</v>
      </c>
      <c r="D2071" s="18" t="str">
        <f>"Q"&amp;ROUNDUP(MONTH(SalesDataTable[[#This Row],[Order Date]])/3,0)</f>
        <v>Q4</v>
      </c>
      <c r="E2071" s="16">
        <f>MONTH(SalesDataTable[[#This Row],[Order Date]])</f>
        <v>10</v>
      </c>
      <c r="F2071" s="18"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5">
      <c r="A2072" s="2">
        <v>4285</v>
      </c>
      <c r="B2072" s="3">
        <v>46303</v>
      </c>
      <c r="C2072" s="16">
        <f>YEAR(SalesDataTable[[#This Row],[Order Date]])</f>
        <v>2026</v>
      </c>
      <c r="D2072" s="18" t="str">
        <f>"Q"&amp;ROUNDUP(MONTH(SalesDataTable[[#This Row],[Order Date]])/3,0)</f>
        <v>Q4</v>
      </c>
      <c r="E2072" s="16">
        <f>MONTH(SalesDataTable[[#This Row],[Order Date]])</f>
        <v>10</v>
      </c>
      <c r="F2072" s="18"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5">
      <c r="A2073" s="2">
        <v>261</v>
      </c>
      <c r="B2073" s="3">
        <v>46304</v>
      </c>
      <c r="C2073" s="16">
        <f>YEAR(SalesDataTable[[#This Row],[Order Date]])</f>
        <v>2026</v>
      </c>
      <c r="D2073" s="18" t="str">
        <f>"Q"&amp;ROUNDUP(MONTH(SalesDataTable[[#This Row],[Order Date]])/3,0)</f>
        <v>Q4</v>
      </c>
      <c r="E2073" s="16">
        <f>MONTH(SalesDataTable[[#This Row],[Order Date]])</f>
        <v>10</v>
      </c>
      <c r="F2073" s="18"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5">
      <c r="A2074" s="2">
        <v>291</v>
      </c>
      <c r="B2074" s="3">
        <v>46304</v>
      </c>
      <c r="C2074" s="16">
        <f>YEAR(SalesDataTable[[#This Row],[Order Date]])</f>
        <v>2026</v>
      </c>
      <c r="D2074" s="18" t="str">
        <f>"Q"&amp;ROUNDUP(MONTH(SalesDataTable[[#This Row],[Order Date]])/3,0)</f>
        <v>Q4</v>
      </c>
      <c r="E2074" s="16">
        <f>MONTH(SalesDataTable[[#This Row],[Order Date]])</f>
        <v>10</v>
      </c>
      <c r="F2074" s="18"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5">
      <c r="A2075" s="2">
        <v>670</v>
      </c>
      <c r="B2075" s="3">
        <v>46304</v>
      </c>
      <c r="C2075" s="16">
        <f>YEAR(SalesDataTable[[#This Row],[Order Date]])</f>
        <v>2026</v>
      </c>
      <c r="D2075" s="18" t="str">
        <f>"Q"&amp;ROUNDUP(MONTH(SalesDataTable[[#This Row],[Order Date]])/3,0)</f>
        <v>Q4</v>
      </c>
      <c r="E2075" s="16">
        <f>MONTH(SalesDataTable[[#This Row],[Order Date]])</f>
        <v>10</v>
      </c>
      <c r="F2075" s="18"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5">
      <c r="A2076" s="2">
        <v>1306</v>
      </c>
      <c r="B2076" s="3">
        <v>46304</v>
      </c>
      <c r="C2076" s="16">
        <f>YEAR(SalesDataTable[[#This Row],[Order Date]])</f>
        <v>2026</v>
      </c>
      <c r="D2076" s="18" t="str">
        <f>"Q"&amp;ROUNDUP(MONTH(SalesDataTable[[#This Row],[Order Date]])/3,0)</f>
        <v>Q4</v>
      </c>
      <c r="E2076" s="16">
        <f>MONTH(SalesDataTable[[#This Row],[Order Date]])</f>
        <v>10</v>
      </c>
      <c r="F2076" s="18"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5">
      <c r="A2077" s="2">
        <v>2400</v>
      </c>
      <c r="B2077" s="3">
        <v>46304</v>
      </c>
      <c r="C2077" s="16">
        <f>YEAR(SalesDataTable[[#This Row],[Order Date]])</f>
        <v>2026</v>
      </c>
      <c r="D2077" s="18" t="str">
        <f>"Q"&amp;ROUNDUP(MONTH(SalesDataTable[[#This Row],[Order Date]])/3,0)</f>
        <v>Q4</v>
      </c>
      <c r="E2077" s="16">
        <f>MONTH(SalesDataTable[[#This Row],[Order Date]])</f>
        <v>10</v>
      </c>
      <c r="F2077" s="18"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5">
      <c r="A2078" s="2">
        <v>3816</v>
      </c>
      <c r="B2078" s="3">
        <v>46304</v>
      </c>
      <c r="C2078" s="16">
        <f>YEAR(SalesDataTable[[#This Row],[Order Date]])</f>
        <v>2026</v>
      </c>
      <c r="D2078" s="18" t="str">
        <f>"Q"&amp;ROUNDUP(MONTH(SalesDataTable[[#This Row],[Order Date]])/3,0)</f>
        <v>Q4</v>
      </c>
      <c r="E2078" s="16">
        <f>MONTH(SalesDataTable[[#This Row],[Order Date]])</f>
        <v>10</v>
      </c>
      <c r="F2078" s="18"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5">
      <c r="A2079" s="2">
        <v>4038</v>
      </c>
      <c r="B2079" s="3">
        <v>46304</v>
      </c>
      <c r="C2079" s="16">
        <f>YEAR(SalesDataTable[[#This Row],[Order Date]])</f>
        <v>2026</v>
      </c>
      <c r="D2079" s="18" t="str">
        <f>"Q"&amp;ROUNDUP(MONTH(SalesDataTable[[#This Row],[Order Date]])/3,0)</f>
        <v>Q4</v>
      </c>
      <c r="E2079" s="16">
        <f>MONTH(SalesDataTable[[#This Row],[Order Date]])</f>
        <v>10</v>
      </c>
      <c r="F2079" s="18"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5">
      <c r="A2080" s="2">
        <v>4686</v>
      </c>
      <c r="B2080" s="3">
        <v>46304</v>
      </c>
      <c r="C2080" s="16">
        <f>YEAR(SalesDataTable[[#This Row],[Order Date]])</f>
        <v>2026</v>
      </c>
      <c r="D2080" s="18" t="str">
        <f>"Q"&amp;ROUNDUP(MONTH(SalesDataTable[[#This Row],[Order Date]])/3,0)</f>
        <v>Q4</v>
      </c>
      <c r="E2080" s="16">
        <f>MONTH(SalesDataTable[[#This Row],[Order Date]])</f>
        <v>10</v>
      </c>
      <c r="F2080" s="18"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5">
      <c r="A2081" s="2">
        <v>5076</v>
      </c>
      <c r="B2081" s="3">
        <v>46304</v>
      </c>
      <c r="C2081" s="16">
        <f>YEAR(SalesDataTable[[#This Row],[Order Date]])</f>
        <v>2026</v>
      </c>
      <c r="D2081" s="18" t="str">
        <f>"Q"&amp;ROUNDUP(MONTH(SalesDataTable[[#This Row],[Order Date]])/3,0)</f>
        <v>Q4</v>
      </c>
      <c r="E2081" s="16">
        <f>MONTH(SalesDataTable[[#This Row],[Order Date]])</f>
        <v>10</v>
      </c>
      <c r="F2081" s="18"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5">
      <c r="A2082" s="2">
        <v>1339</v>
      </c>
      <c r="B2082" s="3">
        <v>46305</v>
      </c>
      <c r="C2082" s="16">
        <f>YEAR(SalesDataTable[[#This Row],[Order Date]])</f>
        <v>2026</v>
      </c>
      <c r="D2082" s="18" t="str">
        <f>"Q"&amp;ROUNDUP(MONTH(SalesDataTable[[#This Row],[Order Date]])/3,0)</f>
        <v>Q4</v>
      </c>
      <c r="E2082" s="16">
        <f>MONTH(SalesDataTable[[#This Row],[Order Date]])</f>
        <v>10</v>
      </c>
      <c r="F2082" s="18"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5">
      <c r="A2083" s="2">
        <v>1884</v>
      </c>
      <c r="B2083" s="3">
        <v>46305</v>
      </c>
      <c r="C2083" s="16">
        <f>YEAR(SalesDataTable[[#This Row],[Order Date]])</f>
        <v>2026</v>
      </c>
      <c r="D2083" s="18" t="str">
        <f>"Q"&amp;ROUNDUP(MONTH(SalesDataTable[[#This Row],[Order Date]])/3,0)</f>
        <v>Q4</v>
      </c>
      <c r="E2083" s="16">
        <f>MONTH(SalesDataTable[[#This Row],[Order Date]])</f>
        <v>10</v>
      </c>
      <c r="F2083" s="18"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5">
      <c r="A2084" s="2">
        <v>3568</v>
      </c>
      <c r="B2084" s="3">
        <v>46305</v>
      </c>
      <c r="C2084" s="16">
        <f>YEAR(SalesDataTable[[#This Row],[Order Date]])</f>
        <v>2026</v>
      </c>
      <c r="D2084" s="18" t="str">
        <f>"Q"&amp;ROUNDUP(MONTH(SalesDataTable[[#This Row],[Order Date]])/3,0)</f>
        <v>Q4</v>
      </c>
      <c r="E2084" s="16">
        <f>MONTH(SalesDataTable[[#This Row],[Order Date]])</f>
        <v>10</v>
      </c>
      <c r="F2084" s="18"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5">
      <c r="A2085" s="2">
        <v>4171</v>
      </c>
      <c r="B2085" s="3">
        <v>46305</v>
      </c>
      <c r="C2085" s="16">
        <f>YEAR(SalesDataTable[[#This Row],[Order Date]])</f>
        <v>2026</v>
      </c>
      <c r="D2085" s="18" t="str">
        <f>"Q"&amp;ROUNDUP(MONTH(SalesDataTable[[#This Row],[Order Date]])/3,0)</f>
        <v>Q4</v>
      </c>
      <c r="E2085" s="16">
        <f>MONTH(SalesDataTable[[#This Row],[Order Date]])</f>
        <v>10</v>
      </c>
      <c r="F2085" s="18"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5">
      <c r="A2086" s="2">
        <v>4477</v>
      </c>
      <c r="B2086" s="3">
        <v>46305</v>
      </c>
      <c r="C2086" s="16">
        <f>YEAR(SalesDataTable[[#This Row],[Order Date]])</f>
        <v>2026</v>
      </c>
      <c r="D2086" s="18" t="str">
        <f>"Q"&amp;ROUNDUP(MONTH(SalesDataTable[[#This Row],[Order Date]])/3,0)</f>
        <v>Q4</v>
      </c>
      <c r="E2086" s="16">
        <f>MONTH(SalesDataTable[[#This Row],[Order Date]])</f>
        <v>10</v>
      </c>
      <c r="F2086" s="18"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5">
      <c r="A2087" s="2">
        <v>3368</v>
      </c>
      <c r="B2087" s="3">
        <v>46306</v>
      </c>
      <c r="C2087" s="16">
        <f>YEAR(SalesDataTable[[#This Row],[Order Date]])</f>
        <v>2026</v>
      </c>
      <c r="D2087" s="18" t="str">
        <f>"Q"&amp;ROUNDUP(MONTH(SalesDataTable[[#This Row],[Order Date]])/3,0)</f>
        <v>Q4</v>
      </c>
      <c r="E2087" s="16">
        <f>MONTH(SalesDataTable[[#This Row],[Order Date]])</f>
        <v>10</v>
      </c>
      <c r="F2087" s="18"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5">
      <c r="A2088" s="2">
        <v>3566</v>
      </c>
      <c r="B2088" s="3">
        <v>46306</v>
      </c>
      <c r="C2088" s="16">
        <f>YEAR(SalesDataTable[[#This Row],[Order Date]])</f>
        <v>2026</v>
      </c>
      <c r="D2088" s="18" t="str">
        <f>"Q"&amp;ROUNDUP(MONTH(SalesDataTable[[#This Row],[Order Date]])/3,0)</f>
        <v>Q4</v>
      </c>
      <c r="E2088" s="16">
        <f>MONTH(SalesDataTable[[#This Row],[Order Date]])</f>
        <v>10</v>
      </c>
      <c r="F2088" s="18"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5">
      <c r="A2089" s="2">
        <v>4420</v>
      </c>
      <c r="B2089" s="3">
        <v>46306</v>
      </c>
      <c r="C2089" s="16">
        <f>YEAR(SalesDataTable[[#This Row],[Order Date]])</f>
        <v>2026</v>
      </c>
      <c r="D2089" s="18" t="str">
        <f>"Q"&amp;ROUNDUP(MONTH(SalesDataTable[[#This Row],[Order Date]])/3,0)</f>
        <v>Q4</v>
      </c>
      <c r="E2089" s="16">
        <f>MONTH(SalesDataTable[[#This Row],[Order Date]])</f>
        <v>10</v>
      </c>
      <c r="F2089" s="18"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5">
      <c r="A2090" s="2">
        <v>513</v>
      </c>
      <c r="B2090" s="3">
        <v>46307</v>
      </c>
      <c r="C2090" s="16">
        <f>YEAR(SalesDataTable[[#This Row],[Order Date]])</f>
        <v>2026</v>
      </c>
      <c r="D2090" s="18" t="str">
        <f>"Q"&amp;ROUNDUP(MONTH(SalesDataTable[[#This Row],[Order Date]])/3,0)</f>
        <v>Q4</v>
      </c>
      <c r="E2090" s="16">
        <f>MONTH(SalesDataTable[[#This Row],[Order Date]])</f>
        <v>10</v>
      </c>
      <c r="F2090" s="18"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5">
      <c r="A2091" s="2">
        <v>786</v>
      </c>
      <c r="B2091" s="3">
        <v>46307</v>
      </c>
      <c r="C2091" s="16">
        <f>YEAR(SalesDataTable[[#This Row],[Order Date]])</f>
        <v>2026</v>
      </c>
      <c r="D2091" s="18" t="str">
        <f>"Q"&amp;ROUNDUP(MONTH(SalesDataTable[[#This Row],[Order Date]])/3,0)</f>
        <v>Q4</v>
      </c>
      <c r="E2091" s="16">
        <f>MONTH(SalesDataTable[[#This Row],[Order Date]])</f>
        <v>10</v>
      </c>
      <c r="F2091" s="18"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5">
      <c r="A2092" s="2">
        <v>3771</v>
      </c>
      <c r="B2092" s="3">
        <v>46307</v>
      </c>
      <c r="C2092" s="16">
        <f>YEAR(SalesDataTable[[#This Row],[Order Date]])</f>
        <v>2026</v>
      </c>
      <c r="D2092" s="18" t="str">
        <f>"Q"&amp;ROUNDUP(MONTH(SalesDataTable[[#This Row],[Order Date]])/3,0)</f>
        <v>Q4</v>
      </c>
      <c r="E2092" s="16">
        <f>MONTH(SalesDataTable[[#This Row],[Order Date]])</f>
        <v>10</v>
      </c>
      <c r="F2092" s="18"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5">
      <c r="A2093" s="2">
        <v>3910</v>
      </c>
      <c r="B2093" s="3">
        <v>46307</v>
      </c>
      <c r="C2093" s="16">
        <f>YEAR(SalesDataTable[[#This Row],[Order Date]])</f>
        <v>2026</v>
      </c>
      <c r="D2093" s="18" t="str">
        <f>"Q"&amp;ROUNDUP(MONTH(SalesDataTable[[#This Row],[Order Date]])/3,0)</f>
        <v>Q4</v>
      </c>
      <c r="E2093" s="16">
        <f>MONTH(SalesDataTable[[#This Row],[Order Date]])</f>
        <v>10</v>
      </c>
      <c r="F2093" s="18"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5">
      <c r="A2094" s="2">
        <v>330</v>
      </c>
      <c r="B2094" s="3">
        <v>46308</v>
      </c>
      <c r="C2094" s="16">
        <f>YEAR(SalesDataTable[[#This Row],[Order Date]])</f>
        <v>2026</v>
      </c>
      <c r="D2094" s="18" t="str">
        <f>"Q"&amp;ROUNDUP(MONTH(SalesDataTable[[#This Row],[Order Date]])/3,0)</f>
        <v>Q4</v>
      </c>
      <c r="E2094" s="16">
        <f>MONTH(SalesDataTable[[#This Row],[Order Date]])</f>
        <v>10</v>
      </c>
      <c r="F2094" s="18"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5">
      <c r="A2095" s="2">
        <v>707</v>
      </c>
      <c r="B2095" s="3">
        <v>46308</v>
      </c>
      <c r="C2095" s="16">
        <f>YEAR(SalesDataTable[[#This Row],[Order Date]])</f>
        <v>2026</v>
      </c>
      <c r="D2095" s="18" t="str">
        <f>"Q"&amp;ROUNDUP(MONTH(SalesDataTable[[#This Row],[Order Date]])/3,0)</f>
        <v>Q4</v>
      </c>
      <c r="E2095" s="16">
        <f>MONTH(SalesDataTable[[#This Row],[Order Date]])</f>
        <v>10</v>
      </c>
      <c r="F2095" s="18"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5">
      <c r="A2096" s="2">
        <v>989</v>
      </c>
      <c r="B2096" s="3">
        <v>46308</v>
      </c>
      <c r="C2096" s="16">
        <f>YEAR(SalesDataTable[[#This Row],[Order Date]])</f>
        <v>2026</v>
      </c>
      <c r="D2096" s="18" t="str">
        <f>"Q"&amp;ROUNDUP(MONTH(SalesDataTable[[#This Row],[Order Date]])/3,0)</f>
        <v>Q4</v>
      </c>
      <c r="E2096" s="16">
        <f>MONTH(SalesDataTable[[#This Row],[Order Date]])</f>
        <v>10</v>
      </c>
      <c r="F2096" s="18"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5">
      <c r="A2097" s="2">
        <v>1904</v>
      </c>
      <c r="B2097" s="3">
        <v>46308</v>
      </c>
      <c r="C2097" s="16">
        <f>YEAR(SalesDataTable[[#This Row],[Order Date]])</f>
        <v>2026</v>
      </c>
      <c r="D2097" s="18" t="str">
        <f>"Q"&amp;ROUNDUP(MONTH(SalesDataTable[[#This Row],[Order Date]])/3,0)</f>
        <v>Q4</v>
      </c>
      <c r="E2097" s="16">
        <f>MONTH(SalesDataTable[[#This Row],[Order Date]])</f>
        <v>10</v>
      </c>
      <c r="F2097" s="18"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5">
      <c r="A2098" s="2">
        <v>2854</v>
      </c>
      <c r="B2098" s="3">
        <v>46308</v>
      </c>
      <c r="C2098" s="16">
        <f>YEAR(SalesDataTable[[#This Row],[Order Date]])</f>
        <v>2026</v>
      </c>
      <c r="D2098" s="18" t="str">
        <f>"Q"&amp;ROUNDUP(MONTH(SalesDataTable[[#This Row],[Order Date]])/3,0)</f>
        <v>Q4</v>
      </c>
      <c r="E2098" s="16">
        <f>MONTH(SalesDataTable[[#This Row],[Order Date]])</f>
        <v>10</v>
      </c>
      <c r="F2098" s="18"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5">
      <c r="A2099" s="2">
        <v>3212</v>
      </c>
      <c r="B2099" s="3">
        <v>46308</v>
      </c>
      <c r="C2099" s="16">
        <f>YEAR(SalesDataTable[[#This Row],[Order Date]])</f>
        <v>2026</v>
      </c>
      <c r="D2099" s="18" t="str">
        <f>"Q"&amp;ROUNDUP(MONTH(SalesDataTable[[#This Row],[Order Date]])/3,0)</f>
        <v>Q4</v>
      </c>
      <c r="E2099" s="16">
        <f>MONTH(SalesDataTable[[#This Row],[Order Date]])</f>
        <v>10</v>
      </c>
      <c r="F2099" s="18"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5">
      <c r="A2100" s="2">
        <v>4479</v>
      </c>
      <c r="B2100" s="3">
        <v>46308</v>
      </c>
      <c r="C2100" s="16">
        <f>YEAR(SalesDataTable[[#This Row],[Order Date]])</f>
        <v>2026</v>
      </c>
      <c r="D2100" s="18" t="str">
        <f>"Q"&amp;ROUNDUP(MONTH(SalesDataTable[[#This Row],[Order Date]])/3,0)</f>
        <v>Q4</v>
      </c>
      <c r="E2100" s="16">
        <f>MONTH(SalesDataTable[[#This Row],[Order Date]])</f>
        <v>10</v>
      </c>
      <c r="F2100" s="18"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5">
      <c r="A2101" s="2">
        <v>4574</v>
      </c>
      <c r="B2101" s="3">
        <v>46308</v>
      </c>
      <c r="C2101" s="16">
        <f>YEAR(SalesDataTable[[#This Row],[Order Date]])</f>
        <v>2026</v>
      </c>
      <c r="D2101" s="18" t="str">
        <f>"Q"&amp;ROUNDUP(MONTH(SalesDataTable[[#This Row],[Order Date]])/3,0)</f>
        <v>Q4</v>
      </c>
      <c r="E2101" s="16">
        <f>MONTH(SalesDataTable[[#This Row],[Order Date]])</f>
        <v>10</v>
      </c>
      <c r="F2101" s="18"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5">
      <c r="A2102" s="2">
        <v>4815</v>
      </c>
      <c r="B2102" s="3">
        <v>46308</v>
      </c>
      <c r="C2102" s="16">
        <f>YEAR(SalesDataTable[[#This Row],[Order Date]])</f>
        <v>2026</v>
      </c>
      <c r="D2102" s="18" t="str">
        <f>"Q"&amp;ROUNDUP(MONTH(SalesDataTable[[#This Row],[Order Date]])/3,0)</f>
        <v>Q4</v>
      </c>
      <c r="E2102" s="16">
        <f>MONTH(SalesDataTable[[#This Row],[Order Date]])</f>
        <v>10</v>
      </c>
      <c r="F2102" s="18"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5">
      <c r="A2103" s="2">
        <v>5027</v>
      </c>
      <c r="B2103" s="3">
        <v>46308</v>
      </c>
      <c r="C2103" s="16">
        <f>YEAR(SalesDataTable[[#This Row],[Order Date]])</f>
        <v>2026</v>
      </c>
      <c r="D2103" s="18" t="str">
        <f>"Q"&amp;ROUNDUP(MONTH(SalesDataTable[[#This Row],[Order Date]])/3,0)</f>
        <v>Q4</v>
      </c>
      <c r="E2103" s="16">
        <f>MONTH(SalesDataTable[[#This Row],[Order Date]])</f>
        <v>10</v>
      </c>
      <c r="F2103" s="18"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5">
      <c r="A2104" s="2">
        <v>1794</v>
      </c>
      <c r="B2104" s="3">
        <v>46309</v>
      </c>
      <c r="C2104" s="16">
        <f>YEAR(SalesDataTable[[#This Row],[Order Date]])</f>
        <v>2026</v>
      </c>
      <c r="D2104" s="18" t="str">
        <f>"Q"&amp;ROUNDUP(MONTH(SalesDataTable[[#This Row],[Order Date]])/3,0)</f>
        <v>Q4</v>
      </c>
      <c r="E2104" s="16">
        <f>MONTH(SalesDataTable[[#This Row],[Order Date]])</f>
        <v>10</v>
      </c>
      <c r="F2104" s="18"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5">
      <c r="A2105" s="2">
        <v>1867</v>
      </c>
      <c r="B2105" s="3">
        <v>46309</v>
      </c>
      <c r="C2105" s="16">
        <f>YEAR(SalesDataTable[[#This Row],[Order Date]])</f>
        <v>2026</v>
      </c>
      <c r="D2105" s="18" t="str">
        <f>"Q"&amp;ROUNDUP(MONTH(SalesDataTable[[#This Row],[Order Date]])/3,0)</f>
        <v>Q4</v>
      </c>
      <c r="E2105" s="16">
        <f>MONTH(SalesDataTable[[#This Row],[Order Date]])</f>
        <v>10</v>
      </c>
      <c r="F2105" s="18"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5">
      <c r="A2106" s="2">
        <v>2088</v>
      </c>
      <c r="B2106" s="3">
        <v>46309</v>
      </c>
      <c r="C2106" s="16">
        <f>YEAR(SalesDataTable[[#This Row],[Order Date]])</f>
        <v>2026</v>
      </c>
      <c r="D2106" s="18" t="str">
        <f>"Q"&amp;ROUNDUP(MONTH(SalesDataTable[[#This Row],[Order Date]])/3,0)</f>
        <v>Q4</v>
      </c>
      <c r="E2106" s="16">
        <f>MONTH(SalesDataTable[[#This Row],[Order Date]])</f>
        <v>10</v>
      </c>
      <c r="F2106" s="18"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5">
      <c r="A2107" s="2">
        <v>2270</v>
      </c>
      <c r="B2107" s="3">
        <v>46309</v>
      </c>
      <c r="C2107" s="16">
        <f>YEAR(SalesDataTable[[#This Row],[Order Date]])</f>
        <v>2026</v>
      </c>
      <c r="D2107" s="18" t="str">
        <f>"Q"&amp;ROUNDUP(MONTH(SalesDataTable[[#This Row],[Order Date]])/3,0)</f>
        <v>Q4</v>
      </c>
      <c r="E2107" s="16">
        <f>MONTH(SalesDataTable[[#This Row],[Order Date]])</f>
        <v>10</v>
      </c>
      <c r="F2107" s="18"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5">
      <c r="A2108" s="2">
        <v>3789</v>
      </c>
      <c r="B2108" s="3">
        <v>46309</v>
      </c>
      <c r="C2108" s="16">
        <f>YEAR(SalesDataTable[[#This Row],[Order Date]])</f>
        <v>2026</v>
      </c>
      <c r="D2108" s="18" t="str">
        <f>"Q"&amp;ROUNDUP(MONTH(SalesDataTable[[#This Row],[Order Date]])/3,0)</f>
        <v>Q4</v>
      </c>
      <c r="E2108" s="16">
        <f>MONTH(SalesDataTable[[#This Row],[Order Date]])</f>
        <v>10</v>
      </c>
      <c r="F2108" s="18"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5">
      <c r="A2109" s="2">
        <v>4323</v>
      </c>
      <c r="B2109" s="3">
        <v>46309</v>
      </c>
      <c r="C2109" s="16">
        <f>YEAR(SalesDataTable[[#This Row],[Order Date]])</f>
        <v>2026</v>
      </c>
      <c r="D2109" s="18" t="str">
        <f>"Q"&amp;ROUNDUP(MONTH(SalesDataTable[[#This Row],[Order Date]])/3,0)</f>
        <v>Q4</v>
      </c>
      <c r="E2109" s="16">
        <f>MONTH(SalesDataTable[[#This Row],[Order Date]])</f>
        <v>10</v>
      </c>
      <c r="F2109" s="18"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5">
      <c r="A2110" s="2">
        <v>276</v>
      </c>
      <c r="B2110" s="3">
        <v>46310</v>
      </c>
      <c r="C2110" s="16">
        <f>YEAR(SalesDataTable[[#This Row],[Order Date]])</f>
        <v>2026</v>
      </c>
      <c r="D2110" s="18" t="str">
        <f>"Q"&amp;ROUNDUP(MONTH(SalesDataTable[[#This Row],[Order Date]])/3,0)</f>
        <v>Q4</v>
      </c>
      <c r="E2110" s="16">
        <f>MONTH(SalesDataTable[[#This Row],[Order Date]])</f>
        <v>10</v>
      </c>
      <c r="F2110" s="18"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5">
      <c r="A2111" s="2">
        <v>791</v>
      </c>
      <c r="B2111" s="3">
        <v>46310</v>
      </c>
      <c r="C2111" s="16">
        <f>YEAR(SalesDataTable[[#This Row],[Order Date]])</f>
        <v>2026</v>
      </c>
      <c r="D2111" s="18" t="str">
        <f>"Q"&amp;ROUNDUP(MONTH(SalesDataTable[[#This Row],[Order Date]])/3,0)</f>
        <v>Q4</v>
      </c>
      <c r="E2111" s="16">
        <f>MONTH(SalesDataTable[[#This Row],[Order Date]])</f>
        <v>10</v>
      </c>
      <c r="F2111" s="18"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5">
      <c r="A2112" s="2">
        <v>1033</v>
      </c>
      <c r="B2112" s="3">
        <v>46310</v>
      </c>
      <c r="C2112" s="16">
        <f>YEAR(SalesDataTable[[#This Row],[Order Date]])</f>
        <v>2026</v>
      </c>
      <c r="D2112" s="18" t="str">
        <f>"Q"&amp;ROUNDUP(MONTH(SalesDataTable[[#This Row],[Order Date]])/3,0)</f>
        <v>Q4</v>
      </c>
      <c r="E2112" s="16">
        <f>MONTH(SalesDataTable[[#This Row],[Order Date]])</f>
        <v>10</v>
      </c>
      <c r="F2112" s="18"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5">
      <c r="A2113" s="2">
        <v>1247</v>
      </c>
      <c r="B2113" s="3">
        <v>46310</v>
      </c>
      <c r="C2113" s="16">
        <f>YEAR(SalesDataTable[[#This Row],[Order Date]])</f>
        <v>2026</v>
      </c>
      <c r="D2113" s="18" t="str">
        <f>"Q"&amp;ROUNDUP(MONTH(SalesDataTable[[#This Row],[Order Date]])/3,0)</f>
        <v>Q4</v>
      </c>
      <c r="E2113" s="16">
        <f>MONTH(SalesDataTable[[#This Row],[Order Date]])</f>
        <v>10</v>
      </c>
      <c r="F2113" s="18"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5">
      <c r="A2114" s="2">
        <v>1321</v>
      </c>
      <c r="B2114" s="3">
        <v>46310</v>
      </c>
      <c r="C2114" s="16">
        <f>YEAR(SalesDataTable[[#This Row],[Order Date]])</f>
        <v>2026</v>
      </c>
      <c r="D2114" s="18" t="str">
        <f>"Q"&amp;ROUNDUP(MONTH(SalesDataTable[[#This Row],[Order Date]])/3,0)</f>
        <v>Q4</v>
      </c>
      <c r="E2114" s="16">
        <f>MONTH(SalesDataTable[[#This Row],[Order Date]])</f>
        <v>10</v>
      </c>
      <c r="F2114" s="18"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5">
      <c r="A2115" s="2">
        <v>2048</v>
      </c>
      <c r="B2115" s="3">
        <v>46310</v>
      </c>
      <c r="C2115" s="16">
        <f>YEAR(SalesDataTable[[#This Row],[Order Date]])</f>
        <v>2026</v>
      </c>
      <c r="D2115" s="18" t="str">
        <f>"Q"&amp;ROUNDUP(MONTH(SalesDataTable[[#This Row],[Order Date]])/3,0)</f>
        <v>Q4</v>
      </c>
      <c r="E2115" s="16">
        <f>MONTH(SalesDataTable[[#This Row],[Order Date]])</f>
        <v>10</v>
      </c>
      <c r="F2115" s="18"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5">
      <c r="A2116" s="2">
        <v>2082</v>
      </c>
      <c r="B2116" s="3">
        <v>46310</v>
      </c>
      <c r="C2116" s="16">
        <f>YEAR(SalesDataTable[[#This Row],[Order Date]])</f>
        <v>2026</v>
      </c>
      <c r="D2116" s="18" t="str">
        <f>"Q"&amp;ROUNDUP(MONTH(SalesDataTable[[#This Row],[Order Date]])/3,0)</f>
        <v>Q4</v>
      </c>
      <c r="E2116" s="16">
        <f>MONTH(SalesDataTable[[#This Row],[Order Date]])</f>
        <v>10</v>
      </c>
      <c r="F2116" s="18"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5">
      <c r="A2117" s="2">
        <v>2177</v>
      </c>
      <c r="B2117" s="3">
        <v>46310</v>
      </c>
      <c r="C2117" s="16">
        <f>YEAR(SalesDataTable[[#This Row],[Order Date]])</f>
        <v>2026</v>
      </c>
      <c r="D2117" s="18" t="str">
        <f>"Q"&amp;ROUNDUP(MONTH(SalesDataTable[[#This Row],[Order Date]])/3,0)</f>
        <v>Q4</v>
      </c>
      <c r="E2117" s="16">
        <f>MONTH(SalesDataTable[[#This Row],[Order Date]])</f>
        <v>10</v>
      </c>
      <c r="F2117" s="18"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5">
      <c r="A2118" s="2">
        <v>3776</v>
      </c>
      <c r="B2118" s="3">
        <v>46310</v>
      </c>
      <c r="C2118" s="16">
        <f>YEAR(SalesDataTable[[#This Row],[Order Date]])</f>
        <v>2026</v>
      </c>
      <c r="D2118" s="18" t="str">
        <f>"Q"&amp;ROUNDUP(MONTH(SalesDataTable[[#This Row],[Order Date]])/3,0)</f>
        <v>Q4</v>
      </c>
      <c r="E2118" s="16">
        <f>MONTH(SalesDataTable[[#This Row],[Order Date]])</f>
        <v>10</v>
      </c>
      <c r="F2118" s="18"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5">
      <c r="A2119" s="2">
        <v>4542</v>
      </c>
      <c r="B2119" s="3">
        <v>46310</v>
      </c>
      <c r="C2119" s="16">
        <f>YEAR(SalesDataTable[[#This Row],[Order Date]])</f>
        <v>2026</v>
      </c>
      <c r="D2119" s="18" t="str">
        <f>"Q"&amp;ROUNDUP(MONTH(SalesDataTable[[#This Row],[Order Date]])/3,0)</f>
        <v>Q4</v>
      </c>
      <c r="E2119" s="16">
        <f>MONTH(SalesDataTable[[#This Row],[Order Date]])</f>
        <v>10</v>
      </c>
      <c r="F2119" s="18"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5">
      <c r="A2120" s="2">
        <v>36</v>
      </c>
      <c r="B2120" s="3">
        <v>46311</v>
      </c>
      <c r="C2120" s="16">
        <f>YEAR(SalesDataTable[[#This Row],[Order Date]])</f>
        <v>2026</v>
      </c>
      <c r="D2120" s="18" t="str">
        <f>"Q"&amp;ROUNDUP(MONTH(SalesDataTable[[#This Row],[Order Date]])/3,0)</f>
        <v>Q4</v>
      </c>
      <c r="E2120" s="16">
        <f>MONTH(SalesDataTable[[#This Row],[Order Date]])</f>
        <v>10</v>
      </c>
      <c r="F2120" s="18"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5">
      <c r="A2121" s="2">
        <v>64</v>
      </c>
      <c r="B2121" s="3">
        <v>46311</v>
      </c>
      <c r="C2121" s="16">
        <f>YEAR(SalesDataTable[[#This Row],[Order Date]])</f>
        <v>2026</v>
      </c>
      <c r="D2121" s="18" t="str">
        <f>"Q"&amp;ROUNDUP(MONTH(SalesDataTable[[#This Row],[Order Date]])/3,0)</f>
        <v>Q4</v>
      </c>
      <c r="E2121" s="16">
        <f>MONTH(SalesDataTable[[#This Row],[Order Date]])</f>
        <v>10</v>
      </c>
      <c r="F2121" s="18"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5">
      <c r="A2122" s="2">
        <v>529</v>
      </c>
      <c r="B2122" s="3">
        <v>46311</v>
      </c>
      <c r="C2122" s="16">
        <f>YEAR(SalesDataTable[[#This Row],[Order Date]])</f>
        <v>2026</v>
      </c>
      <c r="D2122" s="18" t="str">
        <f>"Q"&amp;ROUNDUP(MONTH(SalesDataTable[[#This Row],[Order Date]])/3,0)</f>
        <v>Q4</v>
      </c>
      <c r="E2122" s="16">
        <f>MONTH(SalesDataTable[[#This Row],[Order Date]])</f>
        <v>10</v>
      </c>
      <c r="F2122" s="18"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5">
      <c r="A2123" s="2">
        <v>1815</v>
      </c>
      <c r="B2123" s="3">
        <v>46311</v>
      </c>
      <c r="C2123" s="16">
        <f>YEAR(SalesDataTable[[#This Row],[Order Date]])</f>
        <v>2026</v>
      </c>
      <c r="D2123" s="18" t="str">
        <f>"Q"&amp;ROUNDUP(MONTH(SalesDataTable[[#This Row],[Order Date]])/3,0)</f>
        <v>Q4</v>
      </c>
      <c r="E2123" s="16">
        <f>MONTH(SalesDataTable[[#This Row],[Order Date]])</f>
        <v>10</v>
      </c>
      <c r="F2123" s="18"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5">
      <c r="A2124" s="2">
        <v>1820</v>
      </c>
      <c r="B2124" s="3">
        <v>46311</v>
      </c>
      <c r="C2124" s="16">
        <f>YEAR(SalesDataTable[[#This Row],[Order Date]])</f>
        <v>2026</v>
      </c>
      <c r="D2124" s="18" t="str">
        <f>"Q"&amp;ROUNDUP(MONTH(SalesDataTable[[#This Row],[Order Date]])/3,0)</f>
        <v>Q4</v>
      </c>
      <c r="E2124" s="16">
        <f>MONTH(SalesDataTable[[#This Row],[Order Date]])</f>
        <v>10</v>
      </c>
      <c r="F2124" s="18"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5">
      <c r="A2125" s="2">
        <v>2028</v>
      </c>
      <c r="B2125" s="3">
        <v>46311</v>
      </c>
      <c r="C2125" s="16">
        <f>YEAR(SalesDataTable[[#This Row],[Order Date]])</f>
        <v>2026</v>
      </c>
      <c r="D2125" s="18" t="str">
        <f>"Q"&amp;ROUNDUP(MONTH(SalesDataTable[[#This Row],[Order Date]])/3,0)</f>
        <v>Q4</v>
      </c>
      <c r="E2125" s="16">
        <f>MONTH(SalesDataTable[[#This Row],[Order Date]])</f>
        <v>10</v>
      </c>
      <c r="F2125" s="18"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5">
      <c r="A2126" s="2">
        <v>2741</v>
      </c>
      <c r="B2126" s="3">
        <v>46311</v>
      </c>
      <c r="C2126" s="16">
        <f>YEAR(SalesDataTable[[#This Row],[Order Date]])</f>
        <v>2026</v>
      </c>
      <c r="D2126" s="18" t="str">
        <f>"Q"&amp;ROUNDUP(MONTH(SalesDataTable[[#This Row],[Order Date]])/3,0)</f>
        <v>Q4</v>
      </c>
      <c r="E2126" s="16">
        <f>MONTH(SalesDataTable[[#This Row],[Order Date]])</f>
        <v>10</v>
      </c>
      <c r="F2126" s="18"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5">
      <c r="A2127" s="2">
        <v>3602</v>
      </c>
      <c r="B2127" s="3">
        <v>46311</v>
      </c>
      <c r="C2127" s="16">
        <f>YEAR(SalesDataTable[[#This Row],[Order Date]])</f>
        <v>2026</v>
      </c>
      <c r="D2127" s="18" t="str">
        <f>"Q"&amp;ROUNDUP(MONTH(SalesDataTable[[#This Row],[Order Date]])/3,0)</f>
        <v>Q4</v>
      </c>
      <c r="E2127" s="16">
        <f>MONTH(SalesDataTable[[#This Row],[Order Date]])</f>
        <v>10</v>
      </c>
      <c r="F2127" s="18"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5">
      <c r="A2128" s="2">
        <v>4116</v>
      </c>
      <c r="B2128" s="3">
        <v>46311</v>
      </c>
      <c r="C2128" s="16">
        <f>YEAR(SalesDataTable[[#This Row],[Order Date]])</f>
        <v>2026</v>
      </c>
      <c r="D2128" s="18" t="str">
        <f>"Q"&amp;ROUNDUP(MONTH(SalesDataTable[[#This Row],[Order Date]])/3,0)</f>
        <v>Q4</v>
      </c>
      <c r="E2128" s="16">
        <f>MONTH(SalesDataTable[[#This Row],[Order Date]])</f>
        <v>10</v>
      </c>
      <c r="F2128" s="18"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5">
      <c r="A2129" s="2">
        <v>4197</v>
      </c>
      <c r="B2129" s="3">
        <v>46311</v>
      </c>
      <c r="C2129" s="16">
        <f>YEAR(SalesDataTable[[#This Row],[Order Date]])</f>
        <v>2026</v>
      </c>
      <c r="D2129" s="18" t="str">
        <f>"Q"&amp;ROUNDUP(MONTH(SalesDataTable[[#This Row],[Order Date]])/3,0)</f>
        <v>Q4</v>
      </c>
      <c r="E2129" s="16">
        <f>MONTH(SalesDataTable[[#This Row],[Order Date]])</f>
        <v>10</v>
      </c>
      <c r="F2129" s="18"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5">
      <c r="A2130" s="2">
        <v>360</v>
      </c>
      <c r="B2130" s="3">
        <v>46312</v>
      </c>
      <c r="C2130" s="16">
        <f>YEAR(SalesDataTable[[#This Row],[Order Date]])</f>
        <v>2026</v>
      </c>
      <c r="D2130" s="18" t="str">
        <f>"Q"&amp;ROUNDUP(MONTH(SalesDataTable[[#This Row],[Order Date]])/3,0)</f>
        <v>Q4</v>
      </c>
      <c r="E2130" s="16">
        <f>MONTH(SalesDataTable[[#This Row],[Order Date]])</f>
        <v>10</v>
      </c>
      <c r="F2130" s="18"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5">
      <c r="A2131" s="2">
        <v>427</v>
      </c>
      <c r="B2131" s="3">
        <v>46312</v>
      </c>
      <c r="C2131" s="16">
        <f>YEAR(SalesDataTable[[#This Row],[Order Date]])</f>
        <v>2026</v>
      </c>
      <c r="D2131" s="18" t="str">
        <f>"Q"&amp;ROUNDUP(MONTH(SalesDataTable[[#This Row],[Order Date]])/3,0)</f>
        <v>Q4</v>
      </c>
      <c r="E2131" s="16">
        <f>MONTH(SalesDataTable[[#This Row],[Order Date]])</f>
        <v>10</v>
      </c>
      <c r="F2131" s="18"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5">
      <c r="A2132" s="2">
        <v>1018</v>
      </c>
      <c r="B2132" s="3">
        <v>46312</v>
      </c>
      <c r="C2132" s="16">
        <f>YEAR(SalesDataTable[[#This Row],[Order Date]])</f>
        <v>2026</v>
      </c>
      <c r="D2132" s="18" t="str">
        <f>"Q"&amp;ROUNDUP(MONTH(SalesDataTable[[#This Row],[Order Date]])/3,0)</f>
        <v>Q4</v>
      </c>
      <c r="E2132" s="16">
        <f>MONTH(SalesDataTable[[#This Row],[Order Date]])</f>
        <v>10</v>
      </c>
      <c r="F2132" s="18"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5">
      <c r="A2133" s="2">
        <v>1179</v>
      </c>
      <c r="B2133" s="3">
        <v>46312</v>
      </c>
      <c r="C2133" s="16">
        <f>YEAR(SalesDataTable[[#This Row],[Order Date]])</f>
        <v>2026</v>
      </c>
      <c r="D2133" s="18" t="str">
        <f>"Q"&amp;ROUNDUP(MONTH(SalesDataTable[[#This Row],[Order Date]])/3,0)</f>
        <v>Q4</v>
      </c>
      <c r="E2133" s="16">
        <f>MONTH(SalesDataTable[[#This Row],[Order Date]])</f>
        <v>10</v>
      </c>
      <c r="F2133" s="18"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5">
      <c r="A2134" s="2">
        <v>2267</v>
      </c>
      <c r="B2134" s="3">
        <v>46312</v>
      </c>
      <c r="C2134" s="16">
        <f>YEAR(SalesDataTable[[#This Row],[Order Date]])</f>
        <v>2026</v>
      </c>
      <c r="D2134" s="18" t="str">
        <f>"Q"&amp;ROUNDUP(MONTH(SalesDataTable[[#This Row],[Order Date]])/3,0)</f>
        <v>Q4</v>
      </c>
      <c r="E2134" s="16">
        <f>MONTH(SalesDataTable[[#This Row],[Order Date]])</f>
        <v>10</v>
      </c>
      <c r="F2134" s="18"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5">
      <c r="A2135" s="2">
        <v>2656</v>
      </c>
      <c r="B2135" s="3">
        <v>46312</v>
      </c>
      <c r="C2135" s="16">
        <f>YEAR(SalesDataTable[[#This Row],[Order Date]])</f>
        <v>2026</v>
      </c>
      <c r="D2135" s="18" t="str">
        <f>"Q"&amp;ROUNDUP(MONTH(SalesDataTable[[#This Row],[Order Date]])/3,0)</f>
        <v>Q4</v>
      </c>
      <c r="E2135" s="16">
        <f>MONTH(SalesDataTable[[#This Row],[Order Date]])</f>
        <v>10</v>
      </c>
      <c r="F2135" s="18"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5">
      <c r="A2136" s="2">
        <v>2867</v>
      </c>
      <c r="B2136" s="3">
        <v>46312</v>
      </c>
      <c r="C2136" s="16">
        <f>YEAR(SalesDataTable[[#This Row],[Order Date]])</f>
        <v>2026</v>
      </c>
      <c r="D2136" s="18" t="str">
        <f>"Q"&amp;ROUNDUP(MONTH(SalesDataTable[[#This Row],[Order Date]])/3,0)</f>
        <v>Q4</v>
      </c>
      <c r="E2136" s="16">
        <f>MONTH(SalesDataTable[[#This Row],[Order Date]])</f>
        <v>10</v>
      </c>
      <c r="F2136" s="18"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5">
      <c r="A2137" s="2">
        <v>3335</v>
      </c>
      <c r="B2137" s="3">
        <v>46312</v>
      </c>
      <c r="C2137" s="16">
        <f>YEAR(SalesDataTable[[#This Row],[Order Date]])</f>
        <v>2026</v>
      </c>
      <c r="D2137" s="18" t="str">
        <f>"Q"&amp;ROUNDUP(MONTH(SalesDataTable[[#This Row],[Order Date]])/3,0)</f>
        <v>Q4</v>
      </c>
      <c r="E2137" s="16">
        <f>MONTH(SalesDataTable[[#This Row],[Order Date]])</f>
        <v>10</v>
      </c>
      <c r="F2137" s="18"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5">
      <c r="A2138" s="2">
        <v>3770</v>
      </c>
      <c r="B2138" s="3">
        <v>46312</v>
      </c>
      <c r="C2138" s="16">
        <f>YEAR(SalesDataTable[[#This Row],[Order Date]])</f>
        <v>2026</v>
      </c>
      <c r="D2138" s="18" t="str">
        <f>"Q"&amp;ROUNDUP(MONTH(SalesDataTable[[#This Row],[Order Date]])/3,0)</f>
        <v>Q4</v>
      </c>
      <c r="E2138" s="16">
        <f>MONTH(SalesDataTable[[#This Row],[Order Date]])</f>
        <v>10</v>
      </c>
      <c r="F2138" s="18"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5">
      <c r="A2139" s="2">
        <v>4065</v>
      </c>
      <c r="B2139" s="3">
        <v>46312</v>
      </c>
      <c r="C2139" s="16">
        <f>YEAR(SalesDataTable[[#This Row],[Order Date]])</f>
        <v>2026</v>
      </c>
      <c r="D2139" s="18" t="str">
        <f>"Q"&amp;ROUNDUP(MONTH(SalesDataTable[[#This Row],[Order Date]])/3,0)</f>
        <v>Q4</v>
      </c>
      <c r="E2139" s="16">
        <f>MONTH(SalesDataTable[[#This Row],[Order Date]])</f>
        <v>10</v>
      </c>
      <c r="F2139" s="18"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5">
      <c r="A2140" s="2">
        <v>4222</v>
      </c>
      <c r="B2140" s="3">
        <v>46312</v>
      </c>
      <c r="C2140" s="16">
        <f>YEAR(SalesDataTable[[#This Row],[Order Date]])</f>
        <v>2026</v>
      </c>
      <c r="D2140" s="18" t="str">
        <f>"Q"&amp;ROUNDUP(MONTH(SalesDataTable[[#This Row],[Order Date]])/3,0)</f>
        <v>Q4</v>
      </c>
      <c r="E2140" s="16">
        <f>MONTH(SalesDataTable[[#This Row],[Order Date]])</f>
        <v>10</v>
      </c>
      <c r="F2140" s="18"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5">
      <c r="A2141" s="2">
        <v>4304</v>
      </c>
      <c r="B2141" s="3">
        <v>46312</v>
      </c>
      <c r="C2141" s="16">
        <f>YEAR(SalesDataTable[[#This Row],[Order Date]])</f>
        <v>2026</v>
      </c>
      <c r="D2141" s="18" t="str">
        <f>"Q"&amp;ROUNDUP(MONTH(SalesDataTable[[#This Row],[Order Date]])/3,0)</f>
        <v>Q4</v>
      </c>
      <c r="E2141" s="16">
        <f>MONTH(SalesDataTable[[#This Row],[Order Date]])</f>
        <v>10</v>
      </c>
      <c r="F2141" s="18"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5">
      <c r="A2142" s="2">
        <v>109</v>
      </c>
      <c r="B2142" s="3">
        <v>46313</v>
      </c>
      <c r="C2142" s="16">
        <f>YEAR(SalesDataTable[[#This Row],[Order Date]])</f>
        <v>2026</v>
      </c>
      <c r="D2142" s="18" t="str">
        <f>"Q"&amp;ROUNDUP(MONTH(SalesDataTable[[#This Row],[Order Date]])/3,0)</f>
        <v>Q4</v>
      </c>
      <c r="E2142" s="16">
        <f>MONTH(SalesDataTable[[#This Row],[Order Date]])</f>
        <v>10</v>
      </c>
      <c r="F2142" s="18"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5">
      <c r="A2143" s="2">
        <v>744</v>
      </c>
      <c r="B2143" s="3">
        <v>46313</v>
      </c>
      <c r="C2143" s="16">
        <f>YEAR(SalesDataTable[[#This Row],[Order Date]])</f>
        <v>2026</v>
      </c>
      <c r="D2143" s="18" t="str">
        <f>"Q"&amp;ROUNDUP(MONTH(SalesDataTable[[#This Row],[Order Date]])/3,0)</f>
        <v>Q4</v>
      </c>
      <c r="E2143" s="16">
        <f>MONTH(SalesDataTable[[#This Row],[Order Date]])</f>
        <v>10</v>
      </c>
      <c r="F2143" s="18"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5">
      <c r="A2144" s="2">
        <v>960</v>
      </c>
      <c r="B2144" s="3">
        <v>46313</v>
      </c>
      <c r="C2144" s="16">
        <f>YEAR(SalesDataTable[[#This Row],[Order Date]])</f>
        <v>2026</v>
      </c>
      <c r="D2144" s="18" t="str">
        <f>"Q"&amp;ROUNDUP(MONTH(SalesDataTable[[#This Row],[Order Date]])/3,0)</f>
        <v>Q4</v>
      </c>
      <c r="E2144" s="16">
        <f>MONTH(SalesDataTable[[#This Row],[Order Date]])</f>
        <v>10</v>
      </c>
      <c r="F2144" s="18"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5">
      <c r="A2145" s="2">
        <v>1389</v>
      </c>
      <c r="B2145" s="3">
        <v>46313</v>
      </c>
      <c r="C2145" s="16">
        <f>YEAR(SalesDataTable[[#This Row],[Order Date]])</f>
        <v>2026</v>
      </c>
      <c r="D2145" s="18" t="str">
        <f>"Q"&amp;ROUNDUP(MONTH(SalesDataTable[[#This Row],[Order Date]])/3,0)</f>
        <v>Q4</v>
      </c>
      <c r="E2145" s="16">
        <f>MONTH(SalesDataTable[[#This Row],[Order Date]])</f>
        <v>10</v>
      </c>
      <c r="F2145" s="18"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5">
      <c r="A2146" s="2">
        <v>1493</v>
      </c>
      <c r="B2146" s="3">
        <v>46313</v>
      </c>
      <c r="C2146" s="16">
        <f>YEAR(SalesDataTable[[#This Row],[Order Date]])</f>
        <v>2026</v>
      </c>
      <c r="D2146" s="18" t="str">
        <f>"Q"&amp;ROUNDUP(MONTH(SalesDataTable[[#This Row],[Order Date]])/3,0)</f>
        <v>Q4</v>
      </c>
      <c r="E2146" s="16">
        <f>MONTH(SalesDataTable[[#This Row],[Order Date]])</f>
        <v>10</v>
      </c>
      <c r="F2146" s="18"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5">
      <c r="A2147" s="2">
        <v>1967</v>
      </c>
      <c r="B2147" s="3">
        <v>46313</v>
      </c>
      <c r="C2147" s="16">
        <f>YEAR(SalesDataTable[[#This Row],[Order Date]])</f>
        <v>2026</v>
      </c>
      <c r="D2147" s="18" t="str">
        <f>"Q"&amp;ROUNDUP(MONTH(SalesDataTable[[#This Row],[Order Date]])/3,0)</f>
        <v>Q4</v>
      </c>
      <c r="E2147" s="16">
        <f>MONTH(SalesDataTable[[#This Row],[Order Date]])</f>
        <v>10</v>
      </c>
      <c r="F2147" s="18"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5">
      <c r="A2148" s="2">
        <v>2132</v>
      </c>
      <c r="B2148" s="3">
        <v>46313</v>
      </c>
      <c r="C2148" s="16">
        <f>YEAR(SalesDataTable[[#This Row],[Order Date]])</f>
        <v>2026</v>
      </c>
      <c r="D2148" s="18" t="str">
        <f>"Q"&amp;ROUNDUP(MONTH(SalesDataTable[[#This Row],[Order Date]])/3,0)</f>
        <v>Q4</v>
      </c>
      <c r="E2148" s="16">
        <f>MONTH(SalesDataTable[[#This Row],[Order Date]])</f>
        <v>10</v>
      </c>
      <c r="F2148" s="18"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5">
      <c r="A2149" s="2">
        <v>2882</v>
      </c>
      <c r="B2149" s="3">
        <v>46313</v>
      </c>
      <c r="C2149" s="16">
        <f>YEAR(SalesDataTable[[#This Row],[Order Date]])</f>
        <v>2026</v>
      </c>
      <c r="D2149" s="18" t="str">
        <f>"Q"&amp;ROUNDUP(MONTH(SalesDataTable[[#This Row],[Order Date]])/3,0)</f>
        <v>Q4</v>
      </c>
      <c r="E2149" s="16">
        <f>MONTH(SalesDataTable[[#This Row],[Order Date]])</f>
        <v>10</v>
      </c>
      <c r="F2149" s="18"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5">
      <c r="A2150" s="2">
        <v>3345</v>
      </c>
      <c r="B2150" s="3">
        <v>46313</v>
      </c>
      <c r="C2150" s="16">
        <f>YEAR(SalesDataTable[[#This Row],[Order Date]])</f>
        <v>2026</v>
      </c>
      <c r="D2150" s="18" t="str">
        <f>"Q"&amp;ROUNDUP(MONTH(SalesDataTable[[#This Row],[Order Date]])/3,0)</f>
        <v>Q4</v>
      </c>
      <c r="E2150" s="16">
        <f>MONTH(SalesDataTable[[#This Row],[Order Date]])</f>
        <v>10</v>
      </c>
      <c r="F2150" s="18"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5">
      <c r="A2151" s="2">
        <v>4089</v>
      </c>
      <c r="B2151" s="3">
        <v>46313</v>
      </c>
      <c r="C2151" s="16">
        <f>YEAR(SalesDataTable[[#This Row],[Order Date]])</f>
        <v>2026</v>
      </c>
      <c r="D2151" s="18" t="str">
        <f>"Q"&amp;ROUNDUP(MONTH(SalesDataTable[[#This Row],[Order Date]])/3,0)</f>
        <v>Q4</v>
      </c>
      <c r="E2151" s="16">
        <f>MONTH(SalesDataTable[[#This Row],[Order Date]])</f>
        <v>10</v>
      </c>
      <c r="F2151" s="18"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5">
      <c r="A2152" s="2">
        <v>4119</v>
      </c>
      <c r="B2152" s="3">
        <v>46313</v>
      </c>
      <c r="C2152" s="16">
        <f>YEAR(SalesDataTable[[#This Row],[Order Date]])</f>
        <v>2026</v>
      </c>
      <c r="D2152" s="18" t="str">
        <f>"Q"&amp;ROUNDUP(MONTH(SalesDataTable[[#This Row],[Order Date]])/3,0)</f>
        <v>Q4</v>
      </c>
      <c r="E2152" s="16">
        <f>MONTH(SalesDataTable[[#This Row],[Order Date]])</f>
        <v>10</v>
      </c>
      <c r="F2152" s="18"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5">
      <c r="A2153" s="2">
        <v>4968</v>
      </c>
      <c r="B2153" s="3">
        <v>46313</v>
      </c>
      <c r="C2153" s="16">
        <f>YEAR(SalesDataTable[[#This Row],[Order Date]])</f>
        <v>2026</v>
      </c>
      <c r="D2153" s="18" t="str">
        <f>"Q"&amp;ROUNDUP(MONTH(SalesDataTable[[#This Row],[Order Date]])/3,0)</f>
        <v>Q4</v>
      </c>
      <c r="E2153" s="16">
        <f>MONTH(SalesDataTable[[#This Row],[Order Date]])</f>
        <v>10</v>
      </c>
      <c r="F2153" s="18"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5">
      <c r="A2154" s="2">
        <v>5197</v>
      </c>
      <c r="B2154" s="3">
        <v>46313</v>
      </c>
      <c r="C2154" s="16">
        <f>YEAR(SalesDataTable[[#This Row],[Order Date]])</f>
        <v>2026</v>
      </c>
      <c r="D2154" s="18" t="str">
        <f>"Q"&amp;ROUNDUP(MONTH(SalesDataTable[[#This Row],[Order Date]])/3,0)</f>
        <v>Q4</v>
      </c>
      <c r="E2154" s="16">
        <f>MONTH(SalesDataTable[[#This Row],[Order Date]])</f>
        <v>10</v>
      </c>
      <c r="F2154" s="18"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5">
      <c r="A2155" s="2">
        <v>66</v>
      </c>
      <c r="B2155" s="3">
        <v>46314</v>
      </c>
      <c r="C2155" s="16">
        <f>YEAR(SalesDataTable[[#This Row],[Order Date]])</f>
        <v>2026</v>
      </c>
      <c r="D2155" s="18" t="str">
        <f>"Q"&amp;ROUNDUP(MONTH(SalesDataTable[[#This Row],[Order Date]])/3,0)</f>
        <v>Q4</v>
      </c>
      <c r="E2155" s="16">
        <f>MONTH(SalesDataTable[[#This Row],[Order Date]])</f>
        <v>10</v>
      </c>
      <c r="F2155" s="18"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5">
      <c r="A2156" s="2">
        <v>585</v>
      </c>
      <c r="B2156" s="3">
        <v>46314</v>
      </c>
      <c r="C2156" s="16">
        <f>YEAR(SalesDataTable[[#This Row],[Order Date]])</f>
        <v>2026</v>
      </c>
      <c r="D2156" s="18" t="str">
        <f>"Q"&amp;ROUNDUP(MONTH(SalesDataTable[[#This Row],[Order Date]])/3,0)</f>
        <v>Q4</v>
      </c>
      <c r="E2156" s="16">
        <f>MONTH(SalesDataTable[[#This Row],[Order Date]])</f>
        <v>10</v>
      </c>
      <c r="F2156" s="18"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5">
      <c r="A2157" s="2">
        <v>856</v>
      </c>
      <c r="B2157" s="3">
        <v>46314</v>
      </c>
      <c r="C2157" s="16">
        <f>YEAR(SalesDataTable[[#This Row],[Order Date]])</f>
        <v>2026</v>
      </c>
      <c r="D2157" s="18" t="str">
        <f>"Q"&amp;ROUNDUP(MONTH(SalesDataTable[[#This Row],[Order Date]])/3,0)</f>
        <v>Q4</v>
      </c>
      <c r="E2157" s="16">
        <f>MONTH(SalesDataTable[[#This Row],[Order Date]])</f>
        <v>10</v>
      </c>
      <c r="F2157" s="18"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5">
      <c r="A2158" s="2">
        <v>1793</v>
      </c>
      <c r="B2158" s="3">
        <v>46314</v>
      </c>
      <c r="C2158" s="16">
        <f>YEAR(SalesDataTable[[#This Row],[Order Date]])</f>
        <v>2026</v>
      </c>
      <c r="D2158" s="18" t="str">
        <f>"Q"&amp;ROUNDUP(MONTH(SalesDataTable[[#This Row],[Order Date]])/3,0)</f>
        <v>Q4</v>
      </c>
      <c r="E2158" s="16">
        <f>MONTH(SalesDataTable[[#This Row],[Order Date]])</f>
        <v>10</v>
      </c>
      <c r="F2158" s="18"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5">
      <c r="A2159" s="2">
        <v>4763</v>
      </c>
      <c r="B2159" s="3">
        <v>46314</v>
      </c>
      <c r="C2159" s="16">
        <f>YEAR(SalesDataTable[[#This Row],[Order Date]])</f>
        <v>2026</v>
      </c>
      <c r="D2159" s="18" t="str">
        <f>"Q"&amp;ROUNDUP(MONTH(SalesDataTable[[#This Row],[Order Date]])/3,0)</f>
        <v>Q4</v>
      </c>
      <c r="E2159" s="16">
        <f>MONTH(SalesDataTable[[#This Row],[Order Date]])</f>
        <v>10</v>
      </c>
      <c r="F2159" s="18"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5">
      <c r="A2160" s="2">
        <v>1716</v>
      </c>
      <c r="B2160" s="3">
        <v>46315</v>
      </c>
      <c r="C2160" s="16">
        <f>YEAR(SalesDataTable[[#This Row],[Order Date]])</f>
        <v>2026</v>
      </c>
      <c r="D2160" s="18" t="str">
        <f>"Q"&amp;ROUNDUP(MONTH(SalesDataTable[[#This Row],[Order Date]])/3,0)</f>
        <v>Q4</v>
      </c>
      <c r="E2160" s="16">
        <f>MONTH(SalesDataTable[[#This Row],[Order Date]])</f>
        <v>10</v>
      </c>
      <c r="F2160" s="18"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5">
      <c r="A2161" s="2">
        <v>1759</v>
      </c>
      <c r="B2161" s="3">
        <v>46315</v>
      </c>
      <c r="C2161" s="16">
        <f>YEAR(SalesDataTable[[#This Row],[Order Date]])</f>
        <v>2026</v>
      </c>
      <c r="D2161" s="18" t="str">
        <f>"Q"&amp;ROUNDUP(MONTH(SalesDataTable[[#This Row],[Order Date]])/3,0)</f>
        <v>Q4</v>
      </c>
      <c r="E2161" s="16">
        <f>MONTH(SalesDataTable[[#This Row],[Order Date]])</f>
        <v>10</v>
      </c>
      <c r="F2161" s="18"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5">
      <c r="A2162" s="2">
        <v>1811</v>
      </c>
      <c r="B2162" s="3">
        <v>46315</v>
      </c>
      <c r="C2162" s="16">
        <f>YEAR(SalesDataTable[[#This Row],[Order Date]])</f>
        <v>2026</v>
      </c>
      <c r="D2162" s="18" t="str">
        <f>"Q"&amp;ROUNDUP(MONTH(SalesDataTable[[#This Row],[Order Date]])/3,0)</f>
        <v>Q4</v>
      </c>
      <c r="E2162" s="16">
        <f>MONTH(SalesDataTable[[#This Row],[Order Date]])</f>
        <v>10</v>
      </c>
      <c r="F2162" s="18"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5">
      <c r="A2163" s="2">
        <v>2918</v>
      </c>
      <c r="B2163" s="3">
        <v>46315</v>
      </c>
      <c r="C2163" s="16">
        <f>YEAR(SalesDataTable[[#This Row],[Order Date]])</f>
        <v>2026</v>
      </c>
      <c r="D2163" s="18" t="str">
        <f>"Q"&amp;ROUNDUP(MONTH(SalesDataTable[[#This Row],[Order Date]])/3,0)</f>
        <v>Q4</v>
      </c>
      <c r="E2163" s="16">
        <f>MONTH(SalesDataTable[[#This Row],[Order Date]])</f>
        <v>10</v>
      </c>
      <c r="F2163" s="18"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5">
      <c r="A2164" s="2">
        <v>4150</v>
      </c>
      <c r="B2164" s="3">
        <v>46315</v>
      </c>
      <c r="C2164" s="16">
        <f>YEAR(SalesDataTable[[#This Row],[Order Date]])</f>
        <v>2026</v>
      </c>
      <c r="D2164" s="18" t="str">
        <f>"Q"&amp;ROUNDUP(MONTH(SalesDataTable[[#This Row],[Order Date]])/3,0)</f>
        <v>Q4</v>
      </c>
      <c r="E2164" s="16">
        <f>MONTH(SalesDataTable[[#This Row],[Order Date]])</f>
        <v>10</v>
      </c>
      <c r="F2164" s="18"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5">
      <c r="A2165" s="2">
        <v>4830</v>
      </c>
      <c r="B2165" s="3">
        <v>46315</v>
      </c>
      <c r="C2165" s="16">
        <f>YEAR(SalesDataTable[[#This Row],[Order Date]])</f>
        <v>2026</v>
      </c>
      <c r="D2165" s="18" t="str">
        <f>"Q"&amp;ROUNDUP(MONTH(SalesDataTable[[#This Row],[Order Date]])/3,0)</f>
        <v>Q4</v>
      </c>
      <c r="E2165" s="16">
        <f>MONTH(SalesDataTable[[#This Row],[Order Date]])</f>
        <v>10</v>
      </c>
      <c r="F2165" s="18"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5">
      <c r="A2166" s="2">
        <v>4698</v>
      </c>
      <c r="B2166" s="3">
        <v>46316</v>
      </c>
      <c r="C2166" s="16">
        <f>YEAR(SalesDataTable[[#This Row],[Order Date]])</f>
        <v>2026</v>
      </c>
      <c r="D2166" s="18" t="str">
        <f>"Q"&amp;ROUNDUP(MONTH(SalesDataTable[[#This Row],[Order Date]])/3,0)</f>
        <v>Q4</v>
      </c>
      <c r="E2166" s="16">
        <f>MONTH(SalesDataTable[[#This Row],[Order Date]])</f>
        <v>10</v>
      </c>
      <c r="F2166" s="18"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5">
      <c r="A2167" s="2">
        <v>4846</v>
      </c>
      <c r="B2167" s="3">
        <v>46316</v>
      </c>
      <c r="C2167" s="16">
        <f>YEAR(SalesDataTable[[#This Row],[Order Date]])</f>
        <v>2026</v>
      </c>
      <c r="D2167" s="18" t="str">
        <f>"Q"&amp;ROUNDUP(MONTH(SalesDataTable[[#This Row],[Order Date]])/3,0)</f>
        <v>Q4</v>
      </c>
      <c r="E2167" s="16">
        <f>MONTH(SalesDataTable[[#This Row],[Order Date]])</f>
        <v>10</v>
      </c>
      <c r="F2167" s="18"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5">
      <c r="A2168" s="2">
        <v>5024</v>
      </c>
      <c r="B2168" s="3">
        <v>46316</v>
      </c>
      <c r="C2168" s="16">
        <f>YEAR(SalesDataTable[[#This Row],[Order Date]])</f>
        <v>2026</v>
      </c>
      <c r="D2168" s="18" t="str">
        <f>"Q"&amp;ROUNDUP(MONTH(SalesDataTable[[#This Row],[Order Date]])/3,0)</f>
        <v>Q4</v>
      </c>
      <c r="E2168" s="16">
        <f>MONTH(SalesDataTable[[#This Row],[Order Date]])</f>
        <v>10</v>
      </c>
      <c r="F2168" s="18"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5">
      <c r="A2169" s="2">
        <v>1157</v>
      </c>
      <c r="B2169" s="3">
        <v>46317</v>
      </c>
      <c r="C2169" s="16">
        <f>YEAR(SalesDataTable[[#This Row],[Order Date]])</f>
        <v>2026</v>
      </c>
      <c r="D2169" s="18" t="str">
        <f>"Q"&amp;ROUNDUP(MONTH(SalesDataTable[[#This Row],[Order Date]])/3,0)</f>
        <v>Q4</v>
      </c>
      <c r="E2169" s="16">
        <f>MONTH(SalesDataTable[[#This Row],[Order Date]])</f>
        <v>10</v>
      </c>
      <c r="F2169" s="18"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5">
      <c r="A2170" s="2">
        <v>1427</v>
      </c>
      <c r="B2170" s="3">
        <v>46317</v>
      </c>
      <c r="C2170" s="16">
        <f>YEAR(SalesDataTable[[#This Row],[Order Date]])</f>
        <v>2026</v>
      </c>
      <c r="D2170" s="18" t="str">
        <f>"Q"&amp;ROUNDUP(MONTH(SalesDataTable[[#This Row],[Order Date]])/3,0)</f>
        <v>Q4</v>
      </c>
      <c r="E2170" s="16">
        <f>MONTH(SalesDataTable[[#This Row],[Order Date]])</f>
        <v>10</v>
      </c>
      <c r="F2170" s="18"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5">
      <c r="A2171" s="2">
        <v>1622</v>
      </c>
      <c r="B2171" s="3">
        <v>46317</v>
      </c>
      <c r="C2171" s="16">
        <f>YEAR(SalesDataTable[[#This Row],[Order Date]])</f>
        <v>2026</v>
      </c>
      <c r="D2171" s="18" t="str">
        <f>"Q"&amp;ROUNDUP(MONTH(SalesDataTable[[#This Row],[Order Date]])/3,0)</f>
        <v>Q4</v>
      </c>
      <c r="E2171" s="16">
        <f>MONTH(SalesDataTable[[#This Row],[Order Date]])</f>
        <v>10</v>
      </c>
      <c r="F2171" s="18"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5">
      <c r="A2172" s="2">
        <v>1879</v>
      </c>
      <c r="B2172" s="3">
        <v>46317</v>
      </c>
      <c r="C2172" s="16">
        <f>YEAR(SalesDataTable[[#This Row],[Order Date]])</f>
        <v>2026</v>
      </c>
      <c r="D2172" s="18" t="str">
        <f>"Q"&amp;ROUNDUP(MONTH(SalesDataTable[[#This Row],[Order Date]])/3,0)</f>
        <v>Q4</v>
      </c>
      <c r="E2172" s="16">
        <f>MONTH(SalesDataTable[[#This Row],[Order Date]])</f>
        <v>10</v>
      </c>
      <c r="F2172" s="18"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5">
      <c r="A2173" s="2">
        <v>2483</v>
      </c>
      <c r="B2173" s="3">
        <v>46317</v>
      </c>
      <c r="C2173" s="16">
        <f>YEAR(SalesDataTable[[#This Row],[Order Date]])</f>
        <v>2026</v>
      </c>
      <c r="D2173" s="18" t="str">
        <f>"Q"&amp;ROUNDUP(MONTH(SalesDataTable[[#This Row],[Order Date]])/3,0)</f>
        <v>Q4</v>
      </c>
      <c r="E2173" s="16">
        <f>MONTH(SalesDataTable[[#This Row],[Order Date]])</f>
        <v>10</v>
      </c>
      <c r="F2173" s="18"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5">
      <c r="A2174" s="2">
        <v>4451</v>
      </c>
      <c r="B2174" s="3">
        <v>46317</v>
      </c>
      <c r="C2174" s="16">
        <f>YEAR(SalesDataTable[[#This Row],[Order Date]])</f>
        <v>2026</v>
      </c>
      <c r="D2174" s="18" t="str">
        <f>"Q"&amp;ROUNDUP(MONTH(SalesDataTable[[#This Row],[Order Date]])/3,0)</f>
        <v>Q4</v>
      </c>
      <c r="E2174" s="16">
        <f>MONTH(SalesDataTable[[#This Row],[Order Date]])</f>
        <v>10</v>
      </c>
      <c r="F2174" s="18"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5">
      <c r="A2175" s="2">
        <v>93</v>
      </c>
      <c r="B2175" s="3">
        <v>46318</v>
      </c>
      <c r="C2175" s="16">
        <f>YEAR(SalesDataTable[[#This Row],[Order Date]])</f>
        <v>2026</v>
      </c>
      <c r="D2175" s="18" t="str">
        <f>"Q"&amp;ROUNDUP(MONTH(SalesDataTable[[#This Row],[Order Date]])/3,0)</f>
        <v>Q4</v>
      </c>
      <c r="E2175" s="16">
        <f>MONTH(SalesDataTable[[#This Row],[Order Date]])</f>
        <v>10</v>
      </c>
      <c r="F2175" s="18"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5">
      <c r="A2176" s="2">
        <v>265</v>
      </c>
      <c r="B2176" s="3">
        <v>46318</v>
      </c>
      <c r="C2176" s="16">
        <f>YEAR(SalesDataTable[[#This Row],[Order Date]])</f>
        <v>2026</v>
      </c>
      <c r="D2176" s="18" t="str">
        <f>"Q"&amp;ROUNDUP(MONTH(SalesDataTable[[#This Row],[Order Date]])/3,0)</f>
        <v>Q4</v>
      </c>
      <c r="E2176" s="16">
        <f>MONTH(SalesDataTable[[#This Row],[Order Date]])</f>
        <v>10</v>
      </c>
      <c r="F2176" s="18"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5">
      <c r="A2177" s="2">
        <v>555</v>
      </c>
      <c r="B2177" s="3">
        <v>46318</v>
      </c>
      <c r="C2177" s="16">
        <f>YEAR(SalesDataTable[[#This Row],[Order Date]])</f>
        <v>2026</v>
      </c>
      <c r="D2177" s="18" t="str">
        <f>"Q"&amp;ROUNDUP(MONTH(SalesDataTable[[#This Row],[Order Date]])/3,0)</f>
        <v>Q4</v>
      </c>
      <c r="E2177" s="16">
        <f>MONTH(SalesDataTable[[#This Row],[Order Date]])</f>
        <v>10</v>
      </c>
      <c r="F2177" s="18"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5">
      <c r="A2178" s="2">
        <v>1993</v>
      </c>
      <c r="B2178" s="3">
        <v>46318</v>
      </c>
      <c r="C2178" s="16">
        <f>YEAR(SalesDataTable[[#This Row],[Order Date]])</f>
        <v>2026</v>
      </c>
      <c r="D2178" s="18" t="str">
        <f>"Q"&amp;ROUNDUP(MONTH(SalesDataTable[[#This Row],[Order Date]])/3,0)</f>
        <v>Q4</v>
      </c>
      <c r="E2178" s="16">
        <f>MONTH(SalesDataTable[[#This Row],[Order Date]])</f>
        <v>10</v>
      </c>
      <c r="F2178" s="18"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5">
      <c r="A2179" s="2">
        <v>3116</v>
      </c>
      <c r="B2179" s="3">
        <v>46318</v>
      </c>
      <c r="C2179" s="16">
        <f>YEAR(SalesDataTable[[#This Row],[Order Date]])</f>
        <v>2026</v>
      </c>
      <c r="D2179" s="18" t="str">
        <f>"Q"&amp;ROUNDUP(MONTH(SalesDataTable[[#This Row],[Order Date]])/3,0)</f>
        <v>Q4</v>
      </c>
      <c r="E2179" s="16">
        <f>MONTH(SalesDataTable[[#This Row],[Order Date]])</f>
        <v>10</v>
      </c>
      <c r="F2179" s="18"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5">
      <c r="A2180" s="2">
        <v>3631</v>
      </c>
      <c r="B2180" s="3">
        <v>46318</v>
      </c>
      <c r="C2180" s="16">
        <f>YEAR(SalesDataTable[[#This Row],[Order Date]])</f>
        <v>2026</v>
      </c>
      <c r="D2180" s="18" t="str">
        <f>"Q"&amp;ROUNDUP(MONTH(SalesDataTable[[#This Row],[Order Date]])/3,0)</f>
        <v>Q4</v>
      </c>
      <c r="E2180" s="16">
        <f>MONTH(SalesDataTable[[#This Row],[Order Date]])</f>
        <v>10</v>
      </c>
      <c r="F2180" s="18"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5">
      <c r="A2181" s="2">
        <v>4216</v>
      </c>
      <c r="B2181" s="3">
        <v>46318</v>
      </c>
      <c r="C2181" s="16">
        <f>YEAR(SalesDataTable[[#This Row],[Order Date]])</f>
        <v>2026</v>
      </c>
      <c r="D2181" s="18" t="str">
        <f>"Q"&amp;ROUNDUP(MONTH(SalesDataTable[[#This Row],[Order Date]])/3,0)</f>
        <v>Q4</v>
      </c>
      <c r="E2181" s="16">
        <f>MONTH(SalesDataTable[[#This Row],[Order Date]])</f>
        <v>10</v>
      </c>
      <c r="F2181" s="18"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5">
      <c r="A2182" s="2">
        <v>4956</v>
      </c>
      <c r="B2182" s="3">
        <v>46318</v>
      </c>
      <c r="C2182" s="16">
        <f>YEAR(SalesDataTable[[#This Row],[Order Date]])</f>
        <v>2026</v>
      </c>
      <c r="D2182" s="18" t="str">
        <f>"Q"&amp;ROUNDUP(MONTH(SalesDataTable[[#This Row],[Order Date]])/3,0)</f>
        <v>Q4</v>
      </c>
      <c r="E2182" s="16">
        <f>MONTH(SalesDataTable[[#This Row],[Order Date]])</f>
        <v>10</v>
      </c>
      <c r="F2182" s="18"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5">
      <c r="A2183" s="2">
        <v>439</v>
      </c>
      <c r="B2183" s="3">
        <v>46319</v>
      </c>
      <c r="C2183" s="16">
        <f>YEAR(SalesDataTable[[#This Row],[Order Date]])</f>
        <v>2026</v>
      </c>
      <c r="D2183" s="18" t="str">
        <f>"Q"&amp;ROUNDUP(MONTH(SalesDataTable[[#This Row],[Order Date]])/3,0)</f>
        <v>Q4</v>
      </c>
      <c r="E2183" s="16">
        <f>MONTH(SalesDataTable[[#This Row],[Order Date]])</f>
        <v>10</v>
      </c>
      <c r="F2183" s="18"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5">
      <c r="A2184" s="2">
        <v>1076</v>
      </c>
      <c r="B2184" s="3">
        <v>46319</v>
      </c>
      <c r="C2184" s="16">
        <f>YEAR(SalesDataTable[[#This Row],[Order Date]])</f>
        <v>2026</v>
      </c>
      <c r="D2184" s="18" t="str">
        <f>"Q"&amp;ROUNDUP(MONTH(SalesDataTable[[#This Row],[Order Date]])/3,0)</f>
        <v>Q4</v>
      </c>
      <c r="E2184" s="16">
        <f>MONTH(SalesDataTable[[#This Row],[Order Date]])</f>
        <v>10</v>
      </c>
      <c r="F2184" s="18"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5">
      <c r="A2185" s="2">
        <v>1130</v>
      </c>
      <c r="B2185" s="3">
        <v>46319</v>
      </c>
      <c r="C2185" s="16">
        <f>YEAR(SalesDataTable[[#This Row],[Order Date]])</f>
        <v>2026</v>
      </c>
      <c r="D2185" s="18" t="str">
        <f>"Q"&amp;ROUNDUP(MONTH(SalesDataTable[[#This Row],[Order Date]])/3,0)</f>
        <v>Q4</v>
      </c>
      <c r="E2185" s="16">
        <f>MONTH(SalesDataTable[[#This Row],[Order Date]])</f>
        <v>10</v>
      </c>
      <c r="F2185" s="18"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5">
      <c r="A2186" s="2">
        <v>2820</v>
      </c>
      <c r="B2186" s="3">
        <v>46319</v>
      </c>
      <c r="C2186" s="16">
        <f>YEAR(SalesDataTable[[#This Row],[Order Date]])</f>
        <v>2026</v>
      </c>
      <c r="D2186" s="18" t="str">
        <f>"Q"&amp;ROUNDUP(MONTH(SalesDataTable[[#This Row],[Order Date]])/3,0)</f>
        <v>Q4</v>
      </c>
      <c r="E2186" s="16">
        <f>MONTH(SalesDataTable[[#This Row],[Order Date]])</f>
        <v>10</v>
      </c>
      <c r="F2186" s="18"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5">
      <c r="A2187" s="2">
        <v>4213</v>
      </c>
      <c r="B2187" s="3">
        <v>46319</v>
      </c>
      <c r="C2187" s="16">
        <f>YEAR(SalesDataTable[[#This Row],[Order Date]])</f>
        <v>2026</v>
      </c>
      <c r="D2187" s="18" t="str">
        <f>"Q"&amp;ROUNDUP(MONTH(SalesDataTable[[#This Row],[Order Date]])/3,0)</f>
        <v>Q4</v>
      </c>
      <c r="E2187" s="16">
        <f>MONTH(SalesDataTable[[#This Row],[Order Date]])</f>
        <v>10</v>
      </c>
      <c r="F2187" s="18"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5">
      <c r="A2188" s="2">
        <v>4375</v>
      </c>
      <c r="B2188" s="3">
        <v>46319</v>
      </c>
      <c r="C2188" s="16">
        <f>YEAR(SalesDataTable[[#This Row],[Order Date]])</f>
        <v>2026</v>
      </c>
      <c r="D2188" s="18" t="str">
        <f>"Q"&amp;ROUNDUP(MONTH(SalesDataTable[[#This Row],[Order Date]])/3,0)</f>
        <v>Q4</v>
      </c>
      <c r="E2188" s="16">
        <f>MONTH(SalesDataTable[[#This Row],[Order Date]])</f>
        <v>10</v>
      </c>
      <c r="F2188" s="18"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5">
      <c r="A2189" s="2">
        <v>5072</v>
      </c>
      <c r="B2189" s="3">
        <v>46319</v>
      </c>
      <c r="C2189" s="16">
        <f>YEAR(SalesDataTable[[#This Row],[Order Date]])</f>
        <v>2026</v>
      </c>
      <c r="D2189" s="18" t="str">
        <f>"Q"&amp;ROUNDUP(MONTH(SalesDataTable[[#This Row],[Order Date]])/3,0)</f>
        <v>Q4</v>
      </c>
      <c r="E2189" s="16">
        <f>MONTH(SalesDataTable[[#This Row],[Order Date]])</f>
        <v>10</v>
      </c>
      <c r="F2189" s="18"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5">
      <c r="A2190" s="2">
        <v>310</v>
      </c>
      <c r="B2190" s="3">
        <v>46320</v>
      </c>
      <c r="C2190" s="16">
        <f>YEAR(SalesDataTable[[#This Row],[Order Date]])</f>
        <v>2026</v>
      </c>
      <c r="D2190" s="18" t="str">
        <f>"Q"&amp;ROUNDUP(MONTH(SalesDataTable[[#This Row],[Order Date]])/3,0)</f>
        <v>Q4</v>
      </c>
      <c r="E2190" s="16">
        <f>MONTH(SalesDataTable[[#This Row],[Order Date]])</f>
        <v>10</v>
      </c>
      <c r="F2190" s="18"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5">
      <c r="A2191" s="2">
        <v>317</v>
      </c>
      <c r="B2191" s="3">
        <v>46320</v>
      </c>
      <c r="C2191" s="16">
        <f>YEAR(SalesDataTable[[#This Row],[Order Date]])</f>
        <v>2026</v>
      </c>
      <c r="D2191" s="18" t="str">
        <f>"Q"&amp;ROUNDUP(MONTH(SalesDataTable[[#This Row],[Order Date]])/3,0)</f>
        <v>Q4</v>
      </c>
      <c r="E2191" s="16">
        <f>MONTH(SalesDataTable[[#This Row],[Order Date]])</f>
        <v>10</v>
      </c>
      <c r="F2191" s="18"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5">
      <c r="A2192" s="2">
        <v>684</v>
      </c>
      <c r="B2192" s="3">
        <v>46320</v>
      </c>
      <c r="C2192" s="16">
        <f>YEAR(SalesDataTable[[#This Row],[Order Date]])</f>
        <v>2026</v>
      </c>
      <c r="D2192" s="18" t="str">
        <f>"Q"&amp;ROUNDUP(MONTH(SalesDataTable[[#This Row],[Order Date]])/3,0)</f>
        <v>Q4</v>
      </c>
      <c r="E2192" s="16">
        <f>MONTH(SalesDataTable[[#This Row],[Order Date]])</f>
        <v>10</v>
      </c>
      <c r="F2192" s="18"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5">
      <c r="A2193" s="2">
        <v>1430</v>
      </c>
      <c r="B2193" s="3">
        <v>46320</v>
      </c>
      <c r="C2193" s="16">
        <f>YEAR(SalesDataTable[[#This Row],[Order Date]])</f>
        <v>2026</v>
      </c>
      <c r="D2193" s="18" t="str">
        <f>"Q"&amp;ROUNDUP(MONTH(SalesDataTable[[#This Row],[Order Date]])/3,0)</f>
        <v>Q4</v>
      </c>
      <c r="E2193" s="16">
        <f>MONTH(SalesDataTable[[#This Row],[Order Date]])</f>
        <v>10</v>
      </c>
      <c r="F2193" s="18"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5">
      <c r="A2194" s="2">
        <v>2049</v>
      </c>
      <c r="B2194" s="3">
        <v>46320</v>
      </c>
      <c r="C2194" s="16">
        <f>YEAR(SalesDataTable[[#This Row],[Order Date]])</f>
        <v>2026</v>
      </c>
      <c r="D2194" s="18" t="str">
        <f>"Q"&amp;ROUNDUP(MONTH(SalesDataTable[[#This Row],[Order Date]])/3,0)</f>
        <v>Q4</v>
      </c>
      <c r="E2194" s="16">
        <f>MONTH(SalesDataTable[[#This Row],[Order Date]])</f>
        <v>10</v>
      </c>
      <c r="F2194" s="18"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5">
      <c r="A2195" s="2">
        <v>2199</v>
      </c>
      <c r="B2195" s="3">
        <v>46320</v>
      </c>
      <c r="C2195" s="16">
        <f>YEAR(SalesDataTable[[#This Row],[Order Date]])</f>
        <v>2026</v>
      </c>
      <c r="D2195" s="18" t="str">
        <f>"Q"&amp;ROUNDUP(MONTH(SalesDataTable[[#This Row],[Order Date]])/3,0)</f>
        <v>Q4</v>
      </c>
      <c r="E2195" s="16">
        <f>MONTH(SalesDataTable[[#This Row],[Order Date]])</f>
        <v>10</v>
      </c>
      <c r="F2195" s="18"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5">
      <c r="A2196" s="2">
        <v>2954</v>
      </c>
      <c r="B2196" s="3">
        <v>46320</v>
      </c>
      <c r="C2196" s="16">
        <f>YEAR(SalesDataTable[[#This Row],[Order Date]])</f>
        <v>2026</v>
      </c>
      <c r="D2196" s="18" t="str">
        <f>"Q"&amp;ROUNDUP(MONTH(SalesDataTable[[#This Row],[Order Date]])/3,0)</f>
        <v>Q4</v>
      </c>
      <c r="E2196" s="16">
        <f>MONTH(SalesDataTable[[#This Row],[Order Date]])</f>
        <v>10</v>
      </c>
      <c r="F2196" s="18"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5">
      <c r="A2197" s="2">
        <v>3218</v>
      </c>
      <c r="B2197" s="3">
        <v>46320</v>
      </c>
      <c r="C2197" s="16">
        <f>YEAR(SalesDataTable[[#This Row],[Order Date]])</f>
        <v>2026</v>
      </c>
      <c r="D2197" s="18" t="str">
        <f>"Q"&amp;ROUNDUP(MONTH(SalesDataTable[[#This Row],[Order Date]])/3,0)</f>
        <v>Q4</v>
      </c>
      <c r="E2197" s="16">
        <f>MONTH(SalesDataTable[[#This Row],[Order Date]])</f>
        <v>10</v>
      </c>
      <c r="F2197" s="18"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5">
      <c r="A2198" s="2">
        <v>3965</v>
      </c>
      <c r="B2198" s="3">
        <v>46320</v>
      </c>
      <c r="C2198" s="16">
        <f>YEAR(SalesDataTable[[#This Row],[Order Date]])</f>
        <v>2026</v>
      </c>
      <c r="D2198" s="18" t="str">
        <f>"Q"&amp;ROUNDUP(MONTH(SalesDataTable[[#This Row],[Order Date]])/3,0)</f>
        <v>Q4</v>
      </c>
      <c r="E2198" s="16">
        <f>MONTH(SalesDataTable[[#This Row],[Order Date]])</f>
        <v>10</v>
      </c>
      <c r="F2198" s="18"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5">
      <c r="A2199" s="2">
        <v>2278</v>
      </c>
      <c r="B2199" s="3">
        <v>46321</v>
      </c>
      <c r="C2199" s="16">
        <f>YEAR(SalesDataTable[[#This Row],[Order Date]])</f>
        <v>2026</v>
      </c>
      <c r="D2199" s="18" t="str">
        <f>"Q"&amp;ROUNDUP(MONTH(SalesDataTable[[#This Row],[Order Date]])/3,0)</f>
        <v>Q4</v>
      </c>
      <c r="E2199" s="16">
        <f>MONTH(SalesDataTable[[#This Row],[Order Date]])</f>
        <v>10</v>
      </c>
      <c r="F2199" s="18"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5">
      <c r="A2200" s="2">
        <v>3132</v>
      </c>
      <c r="B2200" s="3">
        <v>46321</v>
      </c>
      <c r="C2200" s="16">
        <f>YEAR(SalesDataTable[[#This Row],[Order Date]])</f>
        <v>2026</v>
      </c>
      <c r="D2200" s="18" t="str">
        <f>"Q"&amp;ROUNDUP(MONTH(SalesDataTable[[#This Row],[Order Date]])/3,0)</f>
        <v>Q4</v>
      </c>
      <c r="E2200" s="16">
        <f>MONTH(SalesDataTable[[#This Row],[Order Date]])</f>
        <v>10</v>
      </c>
      <c r="F2200" s="18"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5">
      <c r="A2201" s="2">
        <v>3144</v>
      </c>
      <c r="B2201" s="3">
        <v>46321</v>
      </c>
      <c r="C2201" s="16">
        <f>YEAR(SalesDataTable[[#This Row],[Order Date]])</f>
        <v>2026</v>
      </c>
      <c r="D2201" s="18" t="str">
        <f>"Q"&amp;ROUNDUP(MONTH(SalesDataTable[[#This Row],[Order Date]])/3,0)</f>
        <v>Q4</v>
      </c>
      <c r="E2201" s="16">
        <f>MONTH(SalesDataTable[[#This Row],[Order Date]])</f>
        <v>10</v>
      </c>
      <c r="F2201" s="18"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5">
      <c r="A2202" s="2">
        <v>3501</v>
      </c>
      <c r="B2202" s="3">
        <v>46321</v>
      </c>
      <c r="C2202" s="16">
        <f>YEAR(SalesDataTable[[#This Row],[Order Date]])</f>
        <v>2026</v>
      </c>
      <c r="D2202" s="18" t="str">
        <f>"Q"&amp;ROUNDUP(MONTH(SalesDataTable[[#This Row],[Order Date]])/3,0)</f>
        <v>Q4</v>
      </c>
      <c r="E2202" s="16">
        <f>MONTH(SalesDataTable[[#This Row],[Order Date]])</f>
        <v>10</v>
      </c>
      <c r="F2202" s="18"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5">
      <c r="A2203" s="2">
        <v>458</v>
      </c>
      <c r="B2203" s="3">
        <v>46322</v>
      </c>
      <c r="C2203" s="16">
        <f>YEAR(SalesDataTable[[#This Row],[Order Date]])</f>
        <v>2026</v>
      </c>
      <c r="D2203" s="18" t="str">
        <f>"Q"&amp;ROUNDUP(MONTH(SalesDataTable[[#This Row],[Order Date]])/3,0)</f>
        <v>Q4</v>
      </c>
      <c r="E2203" s="16">
        <f>MONTH(SalesDataTable[[#This Row],[Order Date]])</f>
        <v>10</v>
      </c>
      <c r="F2203" s="18"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5">
      <c r="A2204" s="2">
        <v>1065</v>
      </c>
      <c r="B2204" s="3">
        <v>46322</v>
      </c>
      <c r="C2204" s="16">
        <f>YEAR(SalesDataTable[[#This Row],[Order Date]])</f>
        <v>2026</v>
      </c>
      <c r="D2204" s="18" t="str">
        <f>"Q"&amp;ROUNDUP(MONTH(SalesDataTable[[#This Row],[Order Date]])/3,0)</f>
        <v>Q4</v>
      </c>
      <c r="E2204" s="16">
        <f>MONTH(SalesDataTable[[#This Row],[Order Date]])</f>
        <v>10</v>
      </c>
      <c r="F2204" s="18"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5">
      <c r="A2205" s="2">
        <v>1707</v>
      </c>
      <c r="B2205" s="3">
        <v>46322</v>
      </c>
      <c r="C2205" s="16">
        <f>YEAR(SalesDataTable[[#This Row],[Order Date]])</f>
        <v>2026</v>
      </c>
      <c r="D2205" s="18" t="str">
        <f>"Q"&amp;ROUNDUP(MONTH(SalesDataTable[[#This Row],[Order Date]])/3,0)</f>
        <v>Q4</v>
      </c>
      <c r="E2205" s="16">
        <f>MONTH(SalesDataTable[[#This Row],[Order Date]])</f>
        <v>10</v>
      </c>
      <c r="F2205" s="18"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5">
      <c r="A2206" s="2">
        <v>1989</v>
      </c>
      <c r="B2206" s="3">
        <v>46322</v>
      </c>
      <c r="C2206" s="16">
        <f>YEAR(SalesDataTable[[#This Row],[Order Date]])</f>
        <v>2026</v>
      </c>
      <c r="D2206" s="18" t="str">
        <f>"Q"&amp;ROUNDUP(MONTH(SalesDataTable[[#This Row],[Order Date]])/3,0)</f>
        <v>Q4</v>
      </c>
      <c r="E2206" s="16">
        <f>MONTH(SalesDataTable[[#This Row],[Order Date]])</f>
        <v>10</v>
      </c>
      <c r="F2206" s="18"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5">
      <c r="A2207" s="2">
        <v>2852</v>
      </c>
      <c r="B2207" s="3">
        <v>46322</v>
      </c>
      <c r="C2207" s="16">
        <f>YEAR(SalesDataTable[[#This Row],[Order Date]])</f>
        <v>2026</v>
      </c>
      <c r="D2207" s="18" t="str">
        <f>"Q"&amp;ROUNDUP(MONTH(SalesDataTable[[#This Row],[Order Date]])/3,0)</f>
        <v>Q4</v>
      </c>
      <c r="E2207" s="16">
        <f>MONTH(SalesDataTable[[#This Row],[Order Date]])</f>
        <v>10</v>
      </c>
      <c r="F2207" s="18"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5">
      <c r="A2208" s="2">
        <v>4762</v>
      </c>
      <c r="B2208" s="3">
        <v>46322</v>
      </c>
      <c r="C2208" s="16">
        <f>YEAR(SalesDataTable[[#This Row],[Order Date]])</f>
        <v>2026</v>
      </c>
      <c r="D2208" s="18" t="str">
        <f>"Q"&amp;ROUNDUP(MONTH(SalesDataTable[[#This Row],[Order Date]])/3,0)</f>
        <v>Q4</v>
      </c>
      <c r="E2208" s="16">
        <f>MONTH(SalesDataTable[[#This Row],[Order Date]])</f>
        <v>10</v>
      </c>
      <c r="F2208" s="18"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5">
      <c r="A2209" s="2">
        <v>4997</v>
      </c>
      <c r="B2209" s="3">
        <v>46322</v>
      </c>
      <c r="C2209" s="16">
        <f>YEAR(SalesDataTable[[#This Row],[Order Date]])</f>
        <v>2026</v>
      </c>
      <c r="D2209" s="18" t="str">
        <f>"Q"&amp;ROUNDUP(MONTH(SalesDataTable[[#This Row],[Order Date]])/3,0)</f>
        <v>Q4</v>
      </c>
      <c r="E2209" s="16">
        <f>MONTH(SalesDataTable[[#This Row],[Order Date]])</f>
        <v>10</v>
      </c>
      <c r="F2209" s="18"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5">
      <c r="A2210" s="2">
        <v>1238</v>
      </c>
      <c r="B2210" s="3">
        <v>46323</v>
      </c>
      <c r="C2210" s="16">
        <f>YEAR(SalesDataTable[[#This Row],[Order Date]])</f>
        <v>2026</v>
      </c>
      <c r="D2210" s="18" t="str">
        <f>"Q"&amp;ROUNDUP(MONTH(SalesDataTable[[#This Row],[Order Date]])/3,0)</f>
        <v>Q4</v>
      </c>
      <c r="E2210" s="16">
        <f>MONTH(SalesDataTable[[#This Row],[Order Date]])</f>
        <v>10</v>
      </c>
      <c r="F2210" s="18"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5">
      <c r="A2211" s="2">
        <v>2622</v>
      </c>
      <c r="B2211" s="3">
        <v>46323</v>
      </c>
      <c r="C2211" s="16">
        <f>YEAR(SalesDataTable[[#This Row],[Order Date]])</f>
        <v>2026</v>
      </c>
      <c r="D2211" s="18" t="str">
        <f>"Q"&amp;ROUNDUP(MONTH(SalesDataTable[[#This Row],[Order Date]])/3,0)</f>
        <v>Q4</v>
      </c>
      <c r="E2211" s="16">
        <f>MONTH(SalesDataTable[[#This Row],[Order Date]])</f>
        <v>10</v>
      </c>
      <c r="F2211" s="18"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5">
      <c r="A2212" s="2">
        <v>3106</v>
      </c>
      <c r="B2212" s="3">
        <v>46323</v>
      </c>
      <c r="C2212" s="16">
        <f>YEAR(SalesDataTable[[#This Row],[Order Date]])</f>
        <v>2026</v>
      </c>
      <c r="D2212" s="18" t="str">
        <f>"Q"&amp;ROUNDUP(MONTH(SalesDataTable[[#This Row],[Order Date]])/3,0)</f>
        <v>Q4</v>
      </c>
      <c r="E2212" s="16">
        <f>MONTH(SalesDataTable[[#This Row],[Order Date]])</f>
        <v>10</v>
      </c>
      <c r="F2212" s="18"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5">
      <c r="A2213" s="2">
        <v>3274</v>
      </c>
      <c r="B2213" s="3">
        <v>46323</v>
      </c>
      <c r="C2213" s="16">
        <f>YEAR(SalesDataTable[[#This Row],[Order Date]])</f>
        <v>2026</v>
      </c>
      <c r="D2213" s="18" t="str">
        <f>"Q"&amp;ROUNDUP(MONTH(SalesDataTable[[#This Row],[Order Date]])/3,0)</f>
        <v>Q4</v>
      </c>
      <c r="E2213" s="16">
        <f>MONTH(SalesDataTable[[#This Row],[Order Date]])</f>
        <v>10</v>
      </c>
      <c r="F2213" s="18"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5">
      <c r="A2214" s="2">
        <v>3542</v>
      </c>
      <c r="B2214" s="3">
        <v>46323</v>
      </c>
      <c r="C2214" s="16">
        <f>YEAR(SalesDataTable[[#This Row],[Order Date]])</f>
        <v>2026</v>
      </c>
      <c r="D2214" s="18" t="str">
        <f>"Q"&amp;ROUNDUP(MONTH(SalesDataTable[[#This Row],[Order Date]])/3,0)</f>
        <v>Q4</v>
      </c>
      <c r="E2214" s="16">
        <f>MONTH(SalesDataTable[[#This Row],[Order Date]])</f>
        <v>10</v>
      </c>
      <c r="F2214" s="18"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5">
      <c r="A2215" s="2">
        <v>3704</v>
      </c>
      <c r="B2215" s="3">
        <v>46323</v>
      </c>
      <c r="C2215" s="16">
        <f>YEAR(SalesDataTable[[#This Row],[Order Date]])</f>
        <v>2026</v>
      </c>
      <c r="D2215" s="18" t="str">
        <f>"Q"&amp;ROUNDUP(MONTH(SalesDataTable[[#This Row],[Order Date]])/3,0)</f>
        <v>Q4</v>
      </c>
      <c r="E2215" s="16">
        <f>MONTH(SalesDataTable[[#This Row],[Order Date]])</f>
        <v>10</v>
      </c>
      <c r="F2215" s="18"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5">
      <c r="A2216" s="2">
        <v>4699</v>
      </c>
      <c r="B2216" s="3">
        <v>46323</v>
      </c>
      <c r="C2216" s="16">
        <f>YEAR(SalesDataTable[[#This Row],[Order Date]])</f>
        <v>2026</v>
      </c>
      <c r="D2216" s="18" t="str">
        <f>"Q"&amp;ROUNDUP(MONTH(SalesDataTable[[#This Row],[Order Date]])/3,0)</f>
        <v>Q4</v>
      </c>
      <c r="E2216" s="16">
        <f>MONTH(SalesDataTable[[#This Row],[Order Date]])</f>
        <v>10</v>
      </c>
      <c r="F2216" s="18"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5">
      <c r="A2217" s="2">
        <v>1226</v>
      </c>
      <c r="B2217" s="3">
        <v>46324</v>
      </c>
      <c r="C2217" s="16">
        <f>YEAR(SalesDataTable[[#This Row],[Order Date]])</f>
        <v>2026</v>
      </c>
      <c r="D2217" s="18" t="str">
        <f>"Q"&amp;ROUNDUP(MONTH(SalesDataTable[[#This Row],[Order Date]])/3,0)</f>
        <v>Q4</v>
      </c>
      <c r="E2217" s="16">
        <f>MONTH(SalesDataTable[[#This Row],[Order Date]])</f>
        <v>10</v>
      </c>
      <c r="F2217" s="18"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5">
      <c r="A2218" s="2">
        <v>1245</v>
      </c>
      <c r="B2218" s="3">
        <v>46324</v>
      </c>
      <c r="C2218" s="16">
        <f>YEAR(SalesDataTable[[#This Row],[Order Date]])</f>
        <v>2026</v>
      </c>
      <c r="D2218" s="18" t="str">
        <f>"Q"&amp;ROUNDUP(MONTH(SalesDataTable[[#This Row],[Order Date]])/3,0)</f>
        <v>Q4</v>
      </c>
      <c r="E2218" s="16">
        <f>MONTH(SalesDataTable[[#This Row],[Order Date]])</f>
        <v>10</v>
      </c>
      <c r="F2218" s="18"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5">
      <c r="A2219" s="2">
        <v>1477</v>
      </c>
      <c r="B2219" s="3">
        <v>46324</v>
      </c>
      <c r="C2219" s="16">
        <f>YEAR(SalesDataTable[[#This Row],[Order Date]])</f>
        <v>2026</v>
      </c>
      <c r="D2219" s="18" t="str">
        <f>"Q"&amp;ROUNDUP(MONTH(SalesDataTable[[#This Row],[Order Date]])/3,0)</f>
        <v>Q4</v>
      </c>
      <c r="E2219" s="16">
        <f>MONTH(SalesDataTable[[#This Row],[Order Date]])</f>
        <v>10</v>
      </c>
      <c r="F2219" s="18"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5">
      <c r="A2220" s="2">
        <v>1575</v>
      </c>
      <c r="B2220" s="3">
        <v>46324</v>
      </c>
      <c r="C2220" s="16">
        <f>YEAR(SalesDataTable[[#This Row],[Order Date]])</f>
        <v>2026</v>
      </c>
      <c r="D2220" s="18" t="str">
        <f>"Q"&amp;ROUNDUP(MONTH(SalesDataTable[[#This Row],[Order Date]])/3,0)</f>
        <v>Q4</v>
      </c>
      <c r="E2220" s="16">
        <f>MONTH(SalesDataTable[[#This Row],[Order Date]])</f>
        <v>10</v>
      </c>
      <c r="F2220" s="18"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5">
      <c r="A2221" s="2">
        <v>2830</v>
      </c>
      <c r="B2221" s="3">
        <v>46324</v>
      </c>
      <c r="C2221" s="16">
        <f>YEAR(SalesDataTable[[#This Row],[Order Date]])</f>
        <v>2026</v>
      </c>
      <c r="D2221" s="18" t="str">
        <f>"Q"&amp;ROUNDUP(MONTH(SalesDataTable[[#This Row],[Order Date]])/3,0)</f>
        <v>Q4</v>
      </c>
      <c r="E2221" s="16">
        <f>MONTH(SalesDataTable[[#This Row],[Order Date]])</f>
        <v>10</v>
      </c>
      <c r="F2221" s="18"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5">
      <c r="A2222" s="2">
        <v>2884</v>
      </c>
      <c r="B2222" s="3">
        <v>46324</v>
      </c>
      <c r="C2222" s="16">
        <f>YEAR(SalesDataTable[[#This Row],[Order Date]])</f>
        <v>2026</v>
      </c>
      <c r="D2222" s="18" t="str">
        <f>"Q"&amp;ROUNDUP(MONTH(SalesDataTable[[#This Row],[Order Date]])/3,0)</f>
        <v>Q4</v>
      </c>
      <c r="E2222" s="16">
        <f>MONTH(SalesDataTable[[#This Row],[Order Date]])</f>
        <v>10</v>
      </c>
      <c r="F2222" s="18"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5">
      <c r="A2223" s="2">
        <v>3093</v>
      </c>
      <c r="B2223" s="3">
        <v>46324</v>
      </c>
      <c r="C2223" s="16">
        <f>YEAR(SalesDataTable[[#This Row],[Order Date]])</f>
        <v>2026</v>
      </c>
      <c r="D2223" s="18" t="str">
        <f>"Q"&amp;ROUNDUP(MONTH(SalesDataTable[[#This Row],[Order Date]])/3,0)</f>
        <v>Q4</v>
      </c>
      <c r="E2223" s="16">
        <f>MONTH(SalesDataTable[[#This Row],[Order Date]])</f>
        <v>10</v>
      </c>
      <c r="F2223" s="18"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5">
      <c r="A2224" s="2">
        <v>3613</v>
      </c>
      <c r="B2224" s="3">
        <v>46324</v>
      </c>
      <c r="C2224" s="16">
        <f>YEAR(SalesDataTable[[#This Row],[Order Date]])</f>
        <v>2026</v>
      </c>
      <c r="D2224" s="18" t="str">
        <f>"Q"&amp;ROUNDUP(MONTH(SalesDataTable[[#This Row],[Order Date]])/3,0)</f>
        <v>Q4</v>
      </c>
      <c r="E2224" s="16">
        <f>MONTH(SalesDataTable[[#This Row],[Order Date]])</f>
        <v>10</v>
      </c>
      <c r="F2224" s="18"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5">
      <c r="A2225" s="2">
        <v>4496</v>
      </c>
      <c r="B2225" s="3">
        <v>46324</v>
      </c>
      <c r="C2225" s="16">
        <f>YEAR(SalesDataTable[[#This Row],[Order Date]])</f>
        <v>2026</v>
      </c>
      <c r="D2225" s="18" t="str">
        <f>"Q"&amp;ROUNDUP(MONTH(SalesDataTable[[#This Row],[Order Date]])/3,0)</f>
        <v>Q4</v>
      </c>
      <c r="E2225" s="16">
        <f>MONTH(SalesDataTable[[#This Row],[Order Date]])</f>
        <v>10</v>
      </c>
      <c r="F2225" s="18"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5">
      <c r="A2226" s="2">
        <v>5194</v>
      </c>
      <c r="B2226" s="3">
        <v>46324</v>
      </c>
      <c r="C2226" s="16">
        <f>YEAR(SalesDataTable[[#This Row],[Order Date]])</f>
        <v>2026</v>
      </c>
      <c r="D2226" s="18" t="str">
        <f>"Q"&amp;ROUNDUP(MONTH(SalesDataTable[[#This Row],[Order Date]])/3,0)</f>
        <v>Q4</v>
      </c>
      <c r="E2226" s="16">
        <f>MONTH(SalesDataTable[[#This Row],[Order Date]])</f>
        <v>10</v>
      </c>
      <c r="F2226" s="18"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5">
      <c r="A2227" s="2">
        <v>339</v>
      </c>
      <c r="B2227" s="3">
        <v>46325</v>
      </c>
      <c r="C2227" s="16">
        <f>YEAR(SalesDataTable[[#This Row],[Order Date]])</f>
        <v>2026</v>
      </c>
      <c r="D2227" s="18" t="str">
        <f>"Q"&amp;ROUNDUP(MONTH(SalesDataTable[[#This Row],[Order Date]])/3,0)</f>
        <v>Q4</v>
      </c>
      <c r="E2227" s="16">
        <f>MONTH(SalesDataTable[[#This Row],[Order Date]])</f>
        <v>10</v>
      </c>
      <c r="F2227" s="18"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5">
      <c r="A2228" s="2">
        <v>1199</v>
      </c>
      <c r="B2228" s="3">
        <v>46325</v>
      </c>
      <c r="C2228" s="16">
        <f>YEAR(SalesDataTable[[#This Row],[Order Date]])</f>
        <v>2026</v>
      </c>
      <c r="D2228" s="18" t="str">
        <f>"Q"&amp;ROUNDUP(MONTH(SalesDataTable[[#This Row],[Order Date]])/3,0)</f>
        <v>Q4</v>
      </c>
      <c r="E2228" s="16">
        <f>MONTH(SalesDataTable[[#This Row],[Order Date]])</f>
        <v>10</v>
      </c>
      <c r="F2228" s="18"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5">
      <c r="A2229" s="2">
        <v>1253</v>
      </c>
      <c r="B2229" s="3">
        <v>46325</v>
      </c>
      <c r="C2229" s="16">
        <f>YEAR(SalesDataTable[[#This Row],[Order Date]])</f>
        <v>2026</v>
      </c>
      <c r="D2229" s="18" t="str">
        <f>"Q"&amp;ROUNDUP(MONTH(SalesDataTable[[#This Row],[Order Date]])/3,0)</f>
        <v>Q4</v>
      </c>
      <c r="E2229" s="16">
        <f>MONTH(SalesDataTable[[#This Row],[Order Date]])</f>
        <v>10</v>
      </c>
      <c r="F2229" s="18"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5">
      <c r="A2230" s="2">
        <v>1407</v>
      </c>
      <c r="B2230" s="3">
        <v>46325</v>
      </c>
      <c r="C2230" s="16">
        <f>YEAR(SalesDataTable[[#This Row],[Order Date]])</f>
        <v>2026</v>
      </c>
      <c r="D2230" s="18" t="str">
        <f>"Q"&amp;ROUNDUP(MONTH(SalesDataTable[[#This Row],[Order Date]])/3,0)</f>
        <v>Q4</v>
      </c>
      <c r="E2230" s="16">
        <f>MONTH(SalesDataTable[[#This Row],[Order Date]])</f>
        <v>10</v>
      </c>
      <c r="F2230" s="18"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5">
      <c r="A2231" s="2">
        <v>2532</v>
      </c>
      <c r="B2231" s="3">
        <v>46325</v>
      </c>
      <c r="C2231" s="16">
        <f>YEAR(SalesDataTable[[#This Row],[Order Date]])</f>
        <v>2026</v>
      </c>
      <c r="D2231" s="18" t="str">
        <f>"Q"&amp;ROUNDUP(MONTH(SalesDataTable[[#This Row],[Order Date]])/3,0)</f>
        <v>Q4</v>
      </c>
      <c r="E2231" s="16">
        <f>MONTH(SalesDataTable[[#This Row],[Order Date]])</f>
        <v>10</v>
      </c>
      <c r="F2231" s="18"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5">
      <c r="A2232" s="2">
        <v>307</v>
      </c>
      <c r="B2232" s="3">
        <v>46326</v>
      </c>
      <c r="C2232" s="16">
        <f>YEAR(SalesDataTable[[#This Row],[Order Date]])</f>
        <v>2026</v>
      </c>
      <c r="D2232" s="18" t="str">
        <f>"Q"&amp;ROUNDUP(MONTH(SalesDataTable[[#This Row],[Order Date]])/3,0)</f>
        <v>Q4</v>
      </c>
      <c r="E2232" s="16">
        <f>MONTH(SalesDataTable[[#This Row],[Order Date]])</f>
        <v>10</v>
      </c>
      <c r="F2232" s="18"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5">
      <c r="A2233" s="2">
        <v>3257</v>
      </c>
      <c r="B2233" s="3">
        <v>46326</v>
      </c>
      <c r="C2233" s="16">
        <f>YEAR(SalesDataTable[[#This Row],[Order Date]])</f>
        <v>2026</v>
      </c>
      <c r="D2233" s="18" t="str">
        <f>"Q"&amp;ROUNDUP(MONTH(SalesDataTable[[#This Row],[Order Date]])/3,0)</f>
        <v>Q4</v>
      </c>
      <c r="E2233" s="16">
        <f>MONTH(SalesDataTable[[#This Row],[Order Date]])</f>
        <v>10</v>
      </c>
      <c r="F2233" s="18"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5">
      <c r="A2234" s="2">
        <v>3739</v>
      </c>
      <c r="B2234" s="3">
        <v>46326</v>
      </c>
      <c r="C2234" s="16">
        <f>YEAR(SalesDataTable[[#This Row],[Order Date]])</f>
        <v>2026</v>
      </c>
      <c r="D2234" s="18" t="str">
        <f>"Q"&amp;ROUNDUP(MONTH(SalesDataTable[[#This Row],[Order Date]])/3,0)</f>
        <v>Q4</v>
      </c>
      <c r="E2234" s="16">
        <f>MONTH(SalesDataTable[[#This Row],[Order Date]])</f>
        <v>10</v>
      </c>
      <c r="F2234" s="18"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5">
      <c r="A2235" s="2">
        <v>77</v>
      </c>
      <c r="B2235" s="3">
        <v>46327</v>
      </c>
      <c r="C2235" s="16">
        <f>YEAR(SalesDataTable[[#This Row],[Order Date]])</f>
        <v>2026</v>
      </c>
      <c r="D2235" s="18" t="str">
        <f>"Q"&amp;ROUNDUP(MONTH(SalesDataTable[[#This Row],[Order Date]])/3,0)</f>
        <v>Q4</v>
      </c>
      <c r="E2235" s="16">
        <f>MONTH(SalesDataTable[[#This Row],[Order Date]])</f>
        <v>11</v>
      </c>
      <c r="F2235" s="18"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5">
      <c r="A2236" s="2">
        <v>461</v>
      </c>
      <c r="B2236" s="3">
        <v>46327</v>
      </c>
      <c r="C2236" s="16">
        <f>YEAR(SalesDataTable[[#This Row],[Order Date]])</f>
        <v>2026</v>
      </c>
      <c r="D2236" s="18" t="str">
        <f>"Q"&amp;ROUNDUP(MONTH(SalesDataTable[[#This Row],[Order Date]])/3,0)</f>
        <v>Q4</v>
      </c>
      <c r="E2236" s="16">
        <f>MONTH(SalesDataTable[[#This Row],[Order Date]])</f>
        <v>11</v>
      </c>
      <c r="F2236" s="18"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5">
      <c r="A2237" s="2">
        <v>732</v>
      </c>
      <c r="B2237" s="3">
        <v>46327</v>
      </c>
      <c r="C2237" s="16">
        <f>YEAR(SalesDataTable[[#This Row],[Order Date]])</f>
        <v>2026</v>
      </c>
      <c r="D2237" s="18" t="str">
        <f>"Q"&amp;ROUNDUP(MONTH(SalesDataTable[[#This Row],[Order Date]])/3,0)</f>
        <v>Q4</v>
      </c>
      <c r="E2237" s="16">
        <f>MONTH(SalesDataTable[[#This Row],[Order Date]])</f>
        <v>11</v>
      </c>
      <c r="F2237" s="18"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5">
      <c r="A2238" s="2">
        <v>919</v>
      </c>
      <c r="B2238" s="3">
        <v>46327</v>
      </c>
      <c r="C2238" s="16">
        <f>YEAR(SalesDataTable[[#This Row],[Order Date]])</f>
        <v>2026</v>
      </c>
      <c r="D2238" s="18" t="str">
        <f>"Q"&amp;ROUNDUP(MONTH(SalesDataTable[[#This Row],[Order Date]])/3,0)</f>
        <v>Q4</v>
      </c>
      <c r="E2238" s="16">
        <f>MONTH(SalesDataTable[[#This Row],[Order Date]])</f>
        <v>11</v>
      </c>
      <c r="F2238" s="18"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5">
      <c r="A2239" s="2">
        <v>949</v>
      </c>
      <c r="B2239" s="3">
        <v>46327</v>
      </c>
      <c r="C2239" s="16">
        <f>YEAR(SalesDataTable[[#This Row],[Order Date]])</f>
        <v>2026</v>
      </c>
      <c r="D2239" s="18" t="str">
        <f>"Q"&amp;ROUNDUP(MONTH(SalesDataTable[[#This Row],[Order Date]])/3,0)</f>
        <v>Q4</v>
      </c>
      <c r="E2239" s="16">
        <f>MONTH(SalesDataTable[[#This Row],[Order Date]])</f>
        <v>11</v>
      </c>
      <c r="F2239" s="18"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5">
      <c r="A2240" s="2">
        <v>1185</v>
      </c>
      <c r="B2240" s="3">
        <v>46327</v>
      </c>
      <c r="C2240" s="16">
        <f>YEAR(SalesDataTable[[#This Row],[Order Date]])</f>
        <v>2026</v>
      </c>
      <c r="D2240" s="18" t="str">
        <f>"Q"&amp;ROUNDUP(MONTH(SalesDataTable[[#This Row],[Order Date]])/3,0)</f>
        <v>Q4</v>
      </c>
      <c r="E2240" s="16">
        <f>MONTH(SalesDataTable[[#This Row],[Order Date]])</f>
        <v>11</v>
      </c>
      <c r="F2240" s="18"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5">
      <c r="A2241" s="2">
        <v>1248</v>
      </c>
      <c r="B2241" s="3">
        <v>46327</v>
      </c>
      <c r="C2241" s="16">
        <f>YEAR(SalesDataTable[[#This Row],[Order Date]])</f>
        <v>2026</v>
      </c>
      <c r="D2241" s="18" t="str">
        <f>"Q"&amp;ROUNDUP(MONTH(SalesDataTable[[#This Row],[Order Date]])/3,0)</f>
        <v>Q4</v>
      </c>
      <c r="E2241" s="16">
        <f>MONTH(SalesDataTable[[#This Row],[Order Date]])</f>
        <v>11</v>
      </c>
      <c r="F2241" s="18"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5">
      <c r="A2242" s="2">
        <v>2129</v>
      </c>
      <c r="B2242" s="3">
        <v>46327</v>
      </c>
      <c r="C2242" s="16">
        <f>YEAR(SalesDataTable[[#This Row],[Order Date]])</f>
        <v>2026</v>
      </c>
      <c r="D2242" s="18" t="str">
        <f>"Q"&amp;ROUNDUP(MONTH(SalesDataTable[[#This Row],[Order Date]])/3,0)</f>
        <v>Q4</v>
      </c>
      <c r="E2242" s="16">
        <f>MONTH(SalesDataTable[[#This Row],[Order Date]])</f>
        <v>11</v>
      </c>
      <c r="F2242" s="18"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5">
      <c r="A2243" s="2">
        <v>2850</v>
      </c>
      <c r="B2243" s="3">
        <v>46327</v>
      </c>
      <c r="C2243" s="16">
        <f>YEAR(SalesDataTable[[#This Row],[Order Date]])</f>
        <v>2026</v>
      </c>
      <c r="D2243" s="18" t="str">
        <f>"Q"&amp;ROUNDUP(MONTH(SalesDataTable[[#This Row],[Order Date]])/3,0)</f>
        <v>Q4</v>
      </c>
      <c r="E2243" s="16">
        <f>MONTH(SalesDataTable[[#This Row],[Order Date]])</f>
        <v>11</v>
      </c>
      <c r="F2243" s="18"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5">
      <c r="A2244" s="2">
        <v>3477</v>
      </c>
      <c r="B2244" s="3">
        <v>46327</v>
      </c>
      <c r="C2244" s="16">
        <f>YEAR(SalesDataTable[[#This Row],[Order Date]])</f>
        <v>2026</v>
      </c>
      <c r="D2244" s="18" t="str">
        <f>"Q"&amp;ROUNDUP(MONTH(SalesDataTable[[#This Row],[Order Date]])/3,0)</f>
        <v>Q4</v>
      </c>
      <c r="E2244" s="16">
        <f>MONTH(SalesDataTable[[#This Row],[Order Date]])</f>
        <v>11</v>
      </c>
      <c r="F2244" s="18"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5">
      <c r="A2245" s="2">
        <v>4673</v>
      </c>
      <c r="B2245" s="3">
        <v>46327</v>
      </c>
      <c r="C2245" s="16">
        <f>YEAR(SalesDataTable[[#This Row],[Order Date]])</f>
        <v>2026</v>
      </c>
      <c r="D2245" s="18" t="str">
        <f>"Q"&amp;ROUNDUP(MONTH(SalesDataTable[[#This Row],[Order Date]])/3,0)</f>
        <v>Q4</v>
      </c>
      <c r="E2245" s="16">
        <f>MONTH(SalesDataTable[[#This Row],[Order Date]])</f>
        <v>11</v>
      </c>
      <c r="F2245" s="18"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5">
      <c r="A2246" s="2">
        <v>4679</v>
      </c>
      <c r="B2246" s="3">
        <v>46327</v>
      </c>
      <c r="C2246" s="16">
        <f>YEAR(SalesDataTable[[#This Row],[Order Date]])</f>
        <v>2026</v>
      </c>
      <c r="D2246" s="18" t="str">
        <f>"Q"&amp;ROUNDUP(MONTH(SalesDataTable[[#This Row],[Order Date]])/3,0)</f>
        <v>Q4</v>
      </c>
      <c r="E2246" s="16">
        <f>MONTH(SalesDataTable[[#This Row],[Order Date]])</f>
        <v>11</v>
      </c>
      <c r="F2246" s="18"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5">
      <c r="A2247" s="2">
        <v>4809</v>
      </c>
      <c r="B2247" s="3">
        <v>46327</v>
      </c>
      <c r="C2247" s="16">
        <f>YEAR(SalesDataTable[[#This Row],[Order Date]])</f>
        <v>2026</v>
      </c>
      <c r="D2247" s="18" t="str">
        <f>"Q"&amp;ROUNDUP(MONTH(SalesDataTable[[#This Row],[Order Date]])/3,0)</f>
        <v>Q4</v>
      </c>
      <c r="E2247" s="16">
        <f>MONTH(SalesDataTable[[#This Row],[Order Date]])</f>
        <v>11</v>
      </c>
      <c r="F2247" s="18"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5">
      <c r="A2248" s="2">
        <v>4849</v>
      </c>
      <c r="B2248" s="3">
        <v>46327</v>
      </c>
      <c r="C2248" s="16">
        <f>YEAR(SalesDataTable[[#This Row],[Order Date]])</f>
        <v>2026</v>
      </c>
      <c r="D2248" s="18" t="str">
        <f>"Q"&amp;ROUNDUP(MONTH(SalesDataTable[[#This Row],[Order Date]])/3,0)</f>
        <v>Q4</v>
      </c>
      <c r="E2248" s="16">
        <f>MONTH(SalesDataTable[[#This Row],[Order Date]])</f>
        <v>11</v>
      </c>
      <c r="F2248" s="18"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5">
      <c r="A2249" s="2">
        <v>436</v>
      </c>
      <c r="B2249" s="3">
        <v>46328</v>
      </c>
      <c r="C2249" s="16">
        <f>YEAR(SalesDataTable[[#This Row],[Order Date]])</f>
        <v>2026</v>
      </c>
      <c r="D2249" s="18" t="str">
        <f>"Q"&amp;ROUNDUP(MONTH(SalesDataTable[[#This Row],[Order Date]])/3,0)</f>
        <v>Q4</v>
      </c>
      <c r="E2249" s="16">
        <f>MONTH(SalesDataTable[[#This Row],[Order Date]])</f>
        <v>11</v>
      </c>
      <c r="F2249" s="18"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5">
      <c r="A2250" s="2">
        <v>879</v>
      </c>
      <c r="B2250" s="3">
        <v>46328</v>
      </c>
      <c r="C2250" s="16">
        <f>YEAR(SalesDataTable[[#This Row],[Order Date]])</f>
        <v>2026</v>
      </c>
      <c r="D2250" s="18" t="str">
        <f>"Q"&amp;ROUNDUP(MONTH(SalesDataTable[[#This Row],[Order Date]])/3,0)</f>
        <v>Q4</v>
      </c>
      <c r="E2250" s="16">
        <f>MONTH(SalesDataTable[[#This Row],[Order Date]])</f>
        <v>11</v>
      </c>
      <c r="F2250" s="18"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5">
      <c r="A2251" s="2">
        <v>955</v>
      </c>
      <c r="B2251" s="3">
        <v>46328</v>
      </c>
      <c r="C2251" s="16">
        <f>YEAR(SalesDataTable[[#This Row],[Order Date]])</f>
        <v>2026</v>
      </c>
      <c r="D2251" s="18" t="str">
        <f>"Q"&amp;ROUNDUP(MONTH(SalesDataTable[[#This Row],[Order Date]])/3,0)</f>
        <v>Q4</v>
      </c>
      <c r="E2251" s="16">
        <f>MONTH(SalesDataTable[[#This Row],[Order Date]])</f>
        <v>11</v>
      </c>
      <c r="F2251" s="18"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5">
      <c r="A2252" s="2">
        <v>1068</v>
      </c>
      <c r="B2252" s="3">
        <v>46328</v>
      </c>
      <c r="C2252" s="16">
        <f>YEAR(SalesDataTable[[#This Row],[Order Date]])</f>
        <v>2026</v>
      </c>
      <c r="D2252" s="18" t="str">
        <f>"Q"&amp;ROUNDUP(MONTH(SalesDataTable[[#This Row],[Order Date]])/3,0)</f>
        <v>Q4</v>
      </c>
      <c r="E2252" s="16">
        <f>MONTH(SalesDataTable[[#This Row],[Order Date]])</f>
        <v>11</v>
      </c>
      <c r="F2252" s="18"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5">
      <c r="A2253" s="2">
        <v>1733</v>
      </c>
      <c r="B2253" s="3">
        <v>46328</v>
      </c>
      <c r="C2253" s="16">
        <f>YEAR(SalesDataTable[[#This Row],[Order Date]])</f>
        <v>2026</v>
      </c>
      <c r="D2253" s="18" t="str">
        <f>"Q"&amp;ROUNDUP(MONTH(SalesDataTable[[#This Row],[Order Date]])/3,0)</f>
        <v>Q4</v>
      </c>
      <c r="E2253" s="16">
        <f>MONTH(SalesDataTable[[#This Row],[Order Date]])</f>
        <v>11</v>
      </c>
      <c r="F2253" s="18"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5">
      <c r="A2254" s="2">
        <v>3270</v>
      </c>
      <c r="B2254" s="3">
        <v>46328</v>
      </c>
      <c r="C2254" s="16">
        <f>YEAR(SalesDataTable[[#This Row],[Order Date]])</f>
        <v>2026</v>
      </c>
      <c r="D2254" s="18" t="str">
        <f>"Q"&amp;ROUNDUP(MONTH(SalesDataTable[[#This Row],[Order Date]])/3,0)</f>
        <v>Q4</v>
      </c>
      <c r="E2254" s="16">
        <f>MONTH(SalesDataTable[[#This Row],[Order Date]])</f>
        <v>11</v>
      </c>
      <c r="F2254" s="18"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5">
      <c r="A2255" s="2">
        <v>3484</v>
      </c>
      <c r="B2255" s="3">
        <v>46328</v>
      </c>
      <c r="C2255" s="16">
        <f>YEAR(SalesDataTable[[#This Row],[Order Date]])</f>
        <v>2026</v>
      </c>
      <c r="D2255" s="18" t="str">
        <f>"Q"&amp;ROUNDUP(MONTH(SalesDataTable[[#This Row],[Order Date]])/3,0)</f>
        <v>Q4</v>
      </c>
      <c r="E2255" s="16">
        <f>MONTH(SalesDataTable[[#This Row],[Order Date]])</f>
        <v>11</v>
      </c>
      <c r="F2255" s="18"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5">
      <c r="A2256" s="2">
        <v>3608</v>
      </c>
      <c r="B2256" s="3">
        <v>46328</v>
      </c>
      <c r="C2256" s="16">
        <f>YEAR(SalesDataTable[[#This Row],[Order Date]])</f>
        <v>2026</v>
      </c>
      <c r="D2256" s="18" t="str">
        <f>"Q"&amp;ROUNDUP(MONTH(SalesDataTable[[#This Row],[Order Date]])/3,0)</f>
        <v>Q4</v>
      </c>
      <c r="E2256" s="16">
        <f>MONTH(SalesDataTable[[#This Row],[Order Date]])</f>
        <v>11</v>
      </c>
      <c r="F2256" s="18"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5">
      <c r="A2257" s="2">
        <v>4036</v>
      </c>
      <c r="B2257" s="3">
        <v>46328</v>
      </c>
      <c r="C2257" s="16">
        <f>YEAR(SalesDataTable[[#This Row],[Order Date]])</f>
        <v>2026</v>
      </c>
      <c r="D2257" s="18" t="str">
        <f>"Q"&amp;ROUNDUP(MONTH(SalesDataTable[[#This Row],[Order Date]])/3,0)</f>
        <v>Q4</v>
      </c>
      <c r="E2257" s="16">
        <f>MONTH(SalesDataTable[[#This Row],[Order Date]])</f>
        <v>11</v>
      </c>
      <c r="F2257" s="18"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5">
      <c r="A2258" s="2">
        <v>408</v>
      </c>
      <c r="B2258" s="3">
        <v>46329</v>
      </c>
      <c r="C2258" s="16">
        <f>YEAR(SalesDataTable[[#This Row],[Order Date]])</f>
        <v>2026</v>
      </c>
      <c r="D2258" s="18" t="str">
        <f>"Q"&amp;ROUNDUP(MONTH(SalesDataTable[[#This Row],[Order Date]])/3,0)</f>
        <v>Q4</v>
      </c>
      <c r="E2258" s="16">
        <f>MONTH(SalesDataTable[[#This Row],[Order Date]])</f>
        <v>11</v>
      </c>
      <c r="F2258" s="18"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5">
      <c r="A2259" s="2">
        <v>939</v>
      </c>
      <c r="B2259" s="3">
        <v>46329</v>
      </c>
      <c r="C2259" s="16">
        <f>YEAR(SalesDataTable[[#This Row],[Order Date]])</f>
        <v>2026</v>
      </c>
      <c r="D2259" s="18" t="str">
        <f>"Q"&amp;ROUNDUP(MONTH(SalesDataTable[[#This Row],[Order Date]])/3,0)</f>
        <v>Q4</v>
      </c>
      <c r="E2259" s="16">
        <f>MONTH(SalesDataTable[[#This Row],[Order Date]])</f>
        <v>11</v>
      </c>
      <c r="F2259" s="18"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5">
      <c r="A2260" s="2">
        <v>1022</v>
      </c>
      <c r="B2260" s="3">
        <v>46329</v>
      </c>
      <c r="C2260" s="16">
        <f>YEAR(SalesDataTable[[#This Row],[Order Date]])</f>
        <v>2026</v>
      </c>
      <c r="D2260" s="18" t="str">
        <f>"Q"&amp;ROUNDUP(MONTH(SalesDataTable[[#This Row],[Order Date]])/3,0)</f>
        <v>Q4</v>
      </c>
      <c r="E2260" s="16">
        <f>MONTH(SalesDataTable[[#This Row],[Order Date]])</f>
        <v>11</v>
      </c>
      <c r="F2260" s="18"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5">
      <c r="A2261" s="2">
        <v>1997</v>
      </c>
      <c r="B2261" s="3">
        <v>46329</v>
      </c>
      <c r="C2261" s="16">
        <f>YEAR(SalesDataTable[[#This Row],[Order Date]])</f>
        <v>2026</v>
      </c>
      <c r="D2261" s="18" t="str">
        <f>"Q"&amp;ROUNDUP(MONTH(SalesDataTable[[#This Row],[Order Date]])/3,0)</f>
        <v>Q4</v>
      </c>
      <c r="E2261" s="16">
        <f>MONTH(SalesDataTable[[#This Row],[Order Date]])</f>
        <v>11</v>
      </c>
      <c r="F2261" s="18"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5">
      <c r="A2262" s="2">
        <v>3978</v>
      </c>
      <c r="B2262" s="3">
        <v>46329</v>
      </c>
      <c r="C2262" s="16">
        <f>YEAR(SalesDataTable[[#This Row],[Order Date]])</f>
        <v>2026</v>
      </c>
      <c r="D2262" s="18" t="str">
        <f>"Q"&amp;ROUNDUP(MONTH(SalesDataTable[[#This Row],[Order Date]])/3,0)</f>
        <v>Q4</v>
      </c>
      <c r="E2262" s="16">
        <f>MONTH(SalesDataTable[[#This Row],[Order Date]])</f>
        <v>11</v>
      </c>
      <c r="F2262" s="18"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5">
      <c r="A2263" s="2">
        <v>4715</v>
      </c>
      <c r="B2263" s="3">
        <v>46329</v>
      </c>
      <c r="C2263" s="16">
        <f>YEAR(SalesDataTable[[#This Row],[Order Date]])</f>
        <v>2026</v>
      </c>
      <c r="D2263" s="18" t="str">
        <f>"Q"&amp;ROUNDUP(MONTH(SalesDataTable[[#This Row],[Order Date]])/3,0)</f>
        <v>Q4</v>
      </c>
      <c r="E2263" s="16">
        <f>MONTH(SalesDataTable[[#This Row],[Order Date]])</f>
        <v>11</v>
      </c>
      <c r="F2263" s="18"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5">
      <c r="A2264" s="2">
        <v>145</v>
      </c>
      <c r="B2264" s="3">
        <v>46330</v>
      </c>
      <c r="C2264" s="16">
        <f>YEAR(SalesDataTable[[#This Row],[Order Date]])</f>
        <v>2026</v>
      </c>
      <c r="D2264" s="18" t="str">
        <f>"Q"&amp;ROUNDUP(MONTH(SalesDataTable[[#This Row],[Order Date]])/3,0)</f>
        <v>Q4</v>
      </c>
      <c r="E2264" s="16">
        <f>MONTH(SalesDataTable[[#This Row],[Order Date]])</f>
        <v>11</v>
      </c>
      <c r="F2264" s="18"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5">
      <c r="A2265" s="2">
        <v>465</v>
      </c>
      <c r="B2265" s="3">
        <v>46330</v>
      </c>
      <c r="C2265" s="16">
        <f>YEAR(SalesDataTable[[#This Row],[Order Date]])</f>
        <v>2026</v>
      </c>
      <c r="D2265" s="18" t="str">
        <f>"Q"&amp;ROUNDUP(MONTH(SalesDataTable[[#This Row],[Order Date]])/3,0)</f>
        <v>Q4</v>
      </c>
      <c r="E2265" s="16">
        <f>MONTH(SalesDataTable[[#This Row],[Order Date]])</f>
        <v>11</v>
      </c>
      <c r="F2265" s="18"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5">
      <c r="A2266" s="2">
        <v>1449</v>
      </c>
      <c r="B2266" s="3">
        <v>46330</v>
      </c>
      <c r="C2266" s="16">
        <f>YEAR(SalesDataTable[[#This Row],[Order Date]])</f>
        <v>2026</v>
      </c>
      <c r="D2266" s="18" t="str">
        <f>"Q"&amp;ROUNDUP(MONTH(SalesDataTable[[#This Row],[Order Date]])/3,0)</f>
        <v>Q4</v>
      </c>
      <c r="E2266" s="16">
        <f>MONTH(SalesDataTable[[#This Row],[Order Date]])</f>
        <v>11</v>
      </c>
      <c r="F2266" s="18"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5">
      <c r="A2267" s="2">
        <v>1802</v>
      </c>
      <c r="B2267" s="3">
        <v>46330</v>
      </c>
      <c r="C2267" s="16">
        <f>YEAR(SalesDataTable[[#This Row],[Order Date]])</f>
        <v>2026</v>
      </c>
      <c r="D2267" s="18" t="str">
        <f>"Q"&amp;ROUNDUP(MONTH(SalesDataTable[[#This Row],[Order Date]])/3,0)</f>
        <v>Q4</v>
      </c>
      <c r="E2267" s="16">
        <f>MONTH(SalesDataTable[[#This Row],[Order Date]])</f>
        <v>11</v>
      </c>
      <c r="F2267" s="18"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5">
      <c r="A2268" s="2">
        <v>2645</v>
      </c>
      <c r="B2268" s="3">
        <v>46330</v>
      </c>
      <c r="C2268" s="16">
        <f>YEAR(SalesDataTable[[#This Row],[Order Date]])</f>
        <v>2026</v>
      </c>
      <c r="D2268" s="18" t="str">
        <f>"Q"&amp;ROUNDUP(MONTH(SalesDataTable[[#This Row],[Order Date]])/3,0)</f>
        <v>Q4</v>
      </c>
      <c r="E2268" s="16">
        <f>MONTH(SalesDataTable[[#This Row],[Order Date]])</f>
        <v>11</v>
      </c>
      <c r="F2268" s="18"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5">
      <c r="A2269" s="2">
        <v>3539</v>
      </c>
      <c r="B2269" s="3">
        <v>46330</v>
      </c>
      <c r="C2269" s="16">
        <f>YEAR(SalesDataTable[[#This Row],[Order Date]])</f>
        <v>2026</v>
      </c>
      <c r="D2269" s="18" t="str">
        <f>"Q"&amp;ROUNDUP(MONTH(SalesDataTable[[#This Row],[Order Date]])/3,0)</f>
        <v>Q4</v>
      </c>
      <c r="E2269" s="16">
        <f>MONTH(SalesDataTable[[#This Row],[Order Date]])</f>
        <v>11</v>
      </c>
      <c r="F2269" s="18"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5">
      <c r="A2270" s="2">
        <v>4309</v>
      </c>
      <c r="B2270" s="3">
        <v>46330</v>
      </c>
      <c r="C2270" s="16">
        <f>YEAR(SalesDataTable[[#This Row],[Order Date]])</f>
        <v>2026</v>
      </c>
      <c r="D2270" s="18" t="str">
        <f>"Q"&amp;ROUNDUP(MONTH(SalesDataTable[[#This Row],[Order Date]])/3,0)</f>
        <v>Q4</v>
      </c>
      <c r="E2270" s="16">
        <f>MONTH(SalesDataTable[[#This Row],[Order Date]])</f>
        <v>11</v>
      </c>
      <c r="F2270" s="18"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5">
      <c r="A2271" s="2">
        <v>4355</v>
      </c>
      <c r="B2271" s="3">
        <v>46330</v>
      </c>
      <c r="C2271" s="16">
        <f>YEAR(SalesDataTable[[#This Row],[Order Date]])</f>
        <v>2026</v>
      </c>
      <c r="D2271" s="18" t="str">
        <f>"Q"&amp;ROUNDUP(MONTH(SalesDataTable[[#This Row],[Order Date]])/3,0)</f>
        <v>Q4</v>
      </c>
      <c r="E2271" s="16">
        <f>MONTH(SalesDataTable[[#This Row],[Order Date]])</f>
        <v>11</v>
      </c>
      <c r="F2271" s="18"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5">
      <c r="A2272" s="2">
        <v>5052</v>
      </c>
      <c r="B2272" s="3">
        <v>46330</v>
      </c>
      <c r="C2272" s="16">
        <f>YEAR(SalesDataTable[[#This Row],[Order Date]])</f>
        <v>2026</v>
      </c>
      <c r="D2272" s="18" t="str">
        <f>"Q"&amp;ROUNDUP(MONTH(SalesDataTable[[#This Row],[Order Date]])/3,0)</f>
        <v>Q4</v>
      </c>
      <c r="E2272" s="16">
        <f>MONTH(SalesDataTable[[#This Row],[Order Date]])</f>
        <v>11</v>
      </c>
      <c r="F2272" s="18"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5">
      <c r="A2273" s="2">
        <v>9</v>
      </c>
      <c r="B2273" s="3">
        <v>46331</v>
      </c>
      <c r="C2273" s="16">
        <f>YEAR(SalesDataTable[[#This Row],[Order Date]])</f>
        <v>2026</v>
      </c>
      <c r="D2273" s="18" t="str">
        <f>"Q"&amp;ROUNDUP(MONTH(SalesDataTable[[#This Row],[Order Date]])/3,0)</f>
        <v>Q4</v>
      </c>
      <c r="E2273" s="16">
        <f>MONTH(SalesDataTable[[#This Row],[Order Date]])</f>
        <v>11</v>
      </c>
      <c r="F2273" s="18"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5">
      <c r="A2274" s="2">
        <v>703</v>
      </c>
      <c r="B2274" s="3">
        <v>46331</v>
      </c>
      <c r="C2274" s="16">
        <f>YEAR(SalesDataTable[[#This Row],[Order Date]])</f>
        <v>2026</v>
      </c>
      <c r="D2274" s="18" t="str">
        <f>"Q"&amp;ROUNDUP(MONTH(SalesDataTable[[#This Row],[Order Date]])/3,0)</f>
        <v>Q4</v>
      </c>
      <c r="E2274" s="16">
        <f>MONTH(SalesDataTable[[#This Row],[Order Date]])</f>
        <v>11</v>
      </c>
      <c r="F2274" s="18"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5">
      <c r="A2275" s="2">
        <v>1627</v>
      </c>
      <c r="B2275" s="3">
        <v>46331</v>
      </c>
      <c r="C2275" s="16">
        <f>YEAR(SalesDataTable[[#This Row],[Order Date]])</f>
        <v>2026</v>
      </c>
      <c r="D2275" s="18" t="str">
        <f>"Q"&amp;ROUNDUP(MONTH(SalesDataTable[[#This Row],[Order Date]])/3,0)</f>
        <v>Q4</v>
      </c>
      <c r="E2275" s="16">
        <f>MONTH(SalesDataTable[[#This Row],[Order Date]])</f>
        <v>11</v>
      </c>
      <c r="F2275" s="18"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5">
      <c r="A2276" s="2">
        <v>1760</v>
      </c>
      <c r="B2276" s="3">
        <v>46331</v>
      </c>
      <c r="C2276" s="16">
        <f>YEAR(SalesDataTable[[#This Row],[Order Date]])</f>
        <v>2026</v>
      </c>
      <c r="D2276" s="18" t="str">
        <f>"Q"&amp;ROUNDUP(MONTH(SalesDataTable[[#This Row],[Order Date]])/3,0)</f>
        <v>Q4</v>
      </c>
      <c r="E2276" s="16">
        <f>MONTH(SalesDataTable[[#This Row],[Order Date]])</f>
        <v>11</v>
      </c>
      <c r="F2276" s="18"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5">
      <c r="A2277" s="2">
        <v>2268</v>
      </c>
      <c r="B2277" s="3">
        <v>46331</v>
      </c>
      <c r="C2277" s="16">
        <f>YEAR(SalesDataTable[[#This Row],[Order Date]])</f>
        <v>2026</v>
      </c>
      <c r="D2277" s="18" t="str">
        <f>"Q"&amp;ROUNDUP(MONTH(SalesDataTable[[#This Row],[Order Date]])/3,0)</f>
        <v>Q4</v>
      </c>
      <c r="E2277" s="16">
        <f>MONTH(SalesDataTable[[#This Row],[Order Date]])</f>
        <v>11</v>
      </c>
      <c r="F2277" s="18"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5">
      <c r="A2278" s="2">
        <v>2636</v>
      </c>
      <c r="B2278" s="3">
        <v>46331</v>
      </c>
      <c r="C2278" s="16">
        <f>YEAR(SalesDataTable[[#This Row],[Order Date]])</f>
        <v>2026</v>
      </c>
      <c r="D2278" s="18" t="str">
        <f>"Q"&amp;ROUNDUP(MONTH(SalesDataTable[[#This Row],[Order Date]])/3,0)</f>
        <v>Q4</v>
      </c>
      <c r="E2278" s="16">
        <f>MONTH(SalesDataTable[[#This Row],[Order Date]])</f>
        <v>11</v>
      </c>
      <c r="F2278" s="18"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5">
      <c r="A2279" s="2">
        <v>3255</v>
      </c>
      <c r="B2279" s="3">
        <v>46331</v>
      </c>
      <c r="C2279" s="16">
        <f>YEAR(SalesDataTable[[#This Row],[Order Date]])</f>
        <v>2026</v>
      </c>
      <c r="D2279" s="18" t="str">
        <f>"Q"&amp;ROUNDUP(MONTH(SalesDataTable[[#This Row],[Order Date]])/3,0)</f>
        <v>Q4</v>
      </c>
      <c r="E2279" s="16">
        <f>MONTH(SalesDataTable[[#This Row],[Order Date]])</f>
        <v>11</v>
      </c>
      <c r="F2279" s="18"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5">
      <c r="A2280" s="2">
        <v>4326</v>
      </c>
      <c r="B2280" s="3">
        <v>46331</v>
      </c>
      <c r="C2280" s="16">
        <f>YEAR(SalesDataTable[[#This Row],[Order Date]])</f>
        <v>2026</v>
      </c>
      <c r="D2280" s="18" t="str">
        <f>"Q"&amp;ROUNDUP(MONTH(SalesDataTable[[#This Row],[Order Date]])/3,0)</f>
        <v>Q4</v>
      </c>
      <c r="E2280" s="16">
        <f>MONTH(SalesDataTable[[#This Row],[Order Date]])</f>
        <v>11</v>
      </c>
      <c r="F2280" s="18"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5">
      <c r="A2281" s="2">
        <v>4346</v>
      </c>
      <c r="B2281" s="3">
        <v>46331</v>
      </c>
      <c r="C2281" s="16">
        <f>YEAR(SalesDataTable[[#This Row],[Order Date]])</f>
        <v>2026</v>
      </c>
      <c r="D2281" s="18" t="str">
        <f>"Q"&amp;ROUNDUP(MONTH(SalesDataTable[[#This Row],[Order Date]])/3,0)</f>
        <v>Q4</v>
      </c>
      <c r="E2281" s="16">
        <f>MONTH(SalesDataTable[[#This Row],[Order Date]])</f>
        <v>11</v>
      </c>
      <c r="F2281" s="18"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5">
      <c r="A2282" s="2">
        <v>266</v>
      </c>
      <c r="B2282" s="3">
        <v>46332</v>
      </c>
      <c r="C2282" s="16">
        <f>YEAR(SalesDataTable[[#This Row],[Order Date]])</f>
        <v>2026</v>
      </c>
      <c r="D2282" s="18" t="str">
        <f>"Q"&amp;ROUNDUP(MONTH(SalesDataTable[[#This Row],[Order Date]])/3,0)</f>
        <v>Q4</v>
      </c>
      <c r="E2282" s="16">
        <f>MONTH(SalesDataTable[[#This Row],[Order Date]])</f>
        <v>11</v>
      </c>
      <c r="F2282" s="18"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5">
      <c r="A2283" s="2">
        <v>274</v>
      </c>
      <c r="B2283" s="3">
        <v>46332</v>
      </c>
      <c r="C2283" s="16">
        <f>YEAR(SalesDataTable[[#This Row],[Order Date]])</f>
        <v>2026</v>
      </c>
      <c r="D2283" s="18" t="str">
        <f>"Q"&amp;ROUNDUP(MONTH(SalesDataTable[[#This Row],[Order Date]])/3,0)</f>
        <v>Q4</v>
      </c>
      <c r="E2283" s="16">
        <f>MONTH(SalesDataTable[[#This Row],[Order Date]])</f>
        <v>11</v>
      </c>
      <c r="F2283" s="18"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5">
      <c r="A2284" s="2">
        <v>1135</v>
      </c>
      <c r="B2284" s="3">
        <v>46332</v>
      </c>
      <c r="C2284" s="16">
        <f>YEAR(SalesDataTable[[#This Row],[Order Date]])</f>
        <v>2026</v>
      </c>
      <c r="D2284" s="18" t="str">
        <f>"Q"&amp;ROUNDUP(MONTH(SalesDataTable[[#This Row],[Order Date]])/3,0)</f>
        <v>Q4</v>
      </c>
      <c r="E2284" s="16">
        <f>MONTH(SalesDataTable[[#This Row],[Order Date]])</f>
        <v>11</v>
      </c>
      <c r="F2284" s="18"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5">
      <c r="A2285" s="2">
        <v>2166</v>
      </c>
      <c r="B2285" s="3">
        <v>46332</v>
      </c>
      <c r="C2285" s="16">
        <f>YEAR(SalesDataTable[[#This Row],[Order Date]])</f>
        <v>2026</v>
      </c>
      <c r="D2285" s="18" t="str">
        <f>"Q"&amp;ROUNDUP(MONTH(SalesDataTable[[#This Row],[Order Date]])/3,0)</f>
        <v>Q4</v>
      </c>
      <c r="E2285" s="16">
        <f>MONTH(SalesDataTable[[#This Row],[Order Date]])</f>
        <v>11</v>
      </c>
      <c r="F2285" s="18"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5">
      <c r="A2286" s="2">
        <v>3620</v>
      </c>
      <c r="B2286" s="3">
        <v>46332</v>
      </c>
      <c r="C2286" s="16">
        <f>YEAR(SalesDataTable[[#This Row],[Order Date]])</f>
        <v>2026</v>
      </c>
      <c r="D2286" s="18" t="str">
        <f>"Q"&amp;ROUNDUP(MONTH(SalesDataTable[[#This Row],[Order Date]])/3,0)</f>
        <v>Q4</v>
      </c>
      <c r="E2286" s="16">
        <f>MONTH(SalesDataTable[[#This Row],[Order Date]])</f>
        <v>11</v>
      </c>
      <c r="F2286" s="18"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5">
      <c r="A2287" s="2">
        <v>3986</v>
      </c>
      <c r="B2287" s="3">
        <v>46332</v>
      </c>
      <c r="C2287" s="16">
        <f>YEAR(SalesDataTable[[#This Row],[Order Date]])</f>
        <v>2026</v>
      </c>
      <c r="D2287" s="18" t="str">
        <f>"Q"&amp;ROUNDUP(MONTH(SalesDataTable[[#This Row],[Order Date]])/3,0)</f>
        <v>Q4</v>
      </c>
      <c r="E2287" s="16">
        <f>MONTH(SalesDataTable[[#This Row],[Order Date]])</f>
        <v>11</v>
      </c>
      <c r="F2287" s="18"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5">
      <c r="A2288" s="2">
        <v>4384</v>
      </c>
      <c r="B2288" s="3">
        <v>46332</v>
      </c>
      <c r="C2288" s="16">
        <f>YEAR(SalesDataTable[[#This Row],[Order Date]])</f>
        <v>2026</v>
      </c>
      <c r="D2288" s="18" t="str">
        <f>"Q"&amp;ROUNDUP(MONTH(SalesDataTable[[#This Row],[Order Date]])/3,0)</f>
        <v>Q4</v>
      </c>
      <c r="E2288" s="16">
        <f>MONTH(SalesDataTable[[#This Row],[Order Date]])</f>
        <v>11</v>
      </c>
      <c r="F2288" s="18"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5">
      <c r="A2289" s="2">
        <v>4565</v>
      </c>
      <c r="B2289" s="3">
        <v>46332</v>
      </c>
      <c r="C2289" s="16">
        <f>YEAR(SalesDataTable[[#This Row],[Order Date]])</f>
        <v>2026</v>
      </c>
      <c r="D2289" s="18" t="str">
        <f>"Q"&amp;ROUNDUP(MONTH(SalesDataTable[[#This Row],[Order Date]])/3,0)</f>
        <v>Q4</v>
      </c>
      <c r="E2289" s="16">
        <f>MONTH(SalesDataTable[[#This Row],[Order Date]])</f>
        <v>11</v>
      </c>
      <c r="F2289" s="18"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5">
      <c r="A2290" s="2">
        <v>4634</v>
      </c>
      <c r="B2290" s="3">
        <v>46332</v>
      </c>
      <c r="C2290" s="16">
        <f>YEAR(SalesDataTable[[#This Row],[Order Date]])</f>
        <v>2026</v>
      </c>
      <c r="D2290" s="18" t="str">
        <f>"Q"&amp;ROUNDUP(MONTH(SalesDataTable[[#This Row],[Order Date]])/3,0)</f>
        <v>Q4</v>
      </c>
      <c r="E2290" s="16">
        <f>MONTH(SalesDataTable[[#This Row],[Order Date]])</f>
        <v>11</v>
      </c>
      <c r="F2290" s="18"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5">
      <c r="A2291" s="2">
        <v>104</v>
      </c>
      <c r="B2291" s="3">
        <v>46333</v>
      </c>
      <c r="C2291" s="16">
        <f>YEAR(SalesDataTable[[#This Row],[Order Date]])</f>
        <v>2026</v>
      </c>
      <c r="D2291" s="18" t="str">
        <f>"Q"&amp;ROUNDUP(MONTH(SalesDataTable[[#This Row],[Order Date]])/3,0)</f>
        <v>Q4</v>
      </c>
      <c r="E2291" s="16">
        <f>MONTH(SalesDataTable[[#This Row],[Order Date]])</f>
        <v>11</v>
      </c>
      <c r="F2291" s="18"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5">
      <c r="A2292" s="2">
        <v>181</v>
      </c>
      <c r="B2292" s="3">
        <v>46333</v>
      </c>
      <c r="C2292" s="16">
        <f>YEAR(SalesDataTable[[#This Row],[Order Date]])</f>
        <v>2026</v>
      </c>
      <c r="D2292" s="18" t="str">
        <f>"Q"&amp;ROUNDUP(MONTH(SalesDataTable[[#This Row],[Order Date]])/3,0)</f>
        <v>Q4</v>
      </c>
      <c r="E2292" s="16">
        <f>MONTH(SalesDataTable[[#This Row],[Order Date]])</f>
        <v>11</v>
      </c>
      <c r="F2292" s="18"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5">
      <c r="A2293" s="2">
        <v>823</v>
      </c>
      <c r="B2293" s="3">
        <v>46333</v>
      </c>
      <c r="C2293" s="16">
        <f>YEAR(SalesDataTable[[#This Row],[Order Date]])</f>
        <v>2026</v>
      </c>
      <c r="D2293" s="18" t="str">
        <f>"Q"&amp;ROUNDUP(MONTH(SalesDataTable[[#This Row],[Order Date]])/3,0)</f>
        <v>Q4</v>
      </c>
      <c r="E2293" s="16">
        <f>MONTH(SalesDataTable[[#This Row],[Order Date]])</f>
        <v>11</v>
      </c>
      <c r="F2293" s="18"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5">
      <c r="A2294" s="2">
        <v>1730</v>
      </c>
      <c r="B2294" s="3">
        <v>46333</v>
      </c>
      <c r="C2294" s="16">
        <f>YEAR(SalesDataTable[[#This Row],[Order Date]])</f>
        <v>2026</v>
      </c>
      <c r="D2294" s="18" t="str">
        <f>"Q"&amp;ROUNDUP(MONTH(SalesDataTable[[#This Row],[Order Date]])/3,0)</f>
        <v>Q4</v>
      </c>
      <c r="E2294" s="16">
        <f>MONTH(SalesDataTable[[#This Row],[Order Date]])</f>
        <v>11</v>
      </c>
      <c r="F2294" s="18"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5">
      <c r="A2295" s="2">
        <v>2710</v>
      </c>
      <c r="B2295" s="3">
        <v>46333</v>
      </c>
      <c r="C2295" s="16">
        <f>YEAR(SalesDataTable[[#This Row],[Order Date]])</f>
        <v>2026</v>
      </c>
      <c r="D2295" s="18" t="str">
        <f>"Q"&amp;ROUNDUP(MONTH(SalesDataTable[[#This Row],[Order Date]])/3,0)</f>
        <v>Q4</v>
      </c>
      <c r="E2295" s="16">
        <f>MONTH(SalesDataTable[[#This Row],[Order Date]])</f>
        <v>11</v>
      </c>
      <c r="F2295" s="18"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5">
      <c r="A2296" s="2">
        <v>3018</v>
      </c>
      <c r="B2296" s="3">
        <v>46333</v>
      </c>
      <c r="C2296" s="16">
        <f>YEAR(SalesDataTable[[#This Row],[Order Date]])</f>
        <v>2026</v>
      </c>
      <c r="D2296" s="18" t="str">
        <f>"Q"&amp;ROUNDUP(MONTH(SalesDataTable[[#This Row],[Order Date]])/3,0)</f>
        <v>Q4</v>
      </c>
      <c r="E2296" s="16">
        <f>MONTH(SalesDataTable[[#This Row],[Order Date]])</f>
        <v>11</v>
      </c>
      <c r="F2296" s="18"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5">
      <c r="A2297" s="2">
        <v>3735</v>
      </c>
      <c r="B2297" s="3">
        <v>46333</v>
      </c>
      <c r="C2297" s="16">
        <f>YEAR(SalesDataTable[[#This Row],[Order Date]])</f>
        <v>2026</v>
      </c>
      <c r="D2297" s="18" t="str">
        <f>"Q"&amp;ROUNDUP(MONTH(SalesDataTable[[#This Row],[Order Date]])/3,0)</f>
        <v>Q4</v>
      </c>
      <c r="E2297" s="16">
        <f>MONTH(SalesDataTable[[#This Row],[Order Date]])</f>
        <v>11</v>
      </c>
      <c r="F2297" s="18"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5">
      <c r="A2298" s="2">
        <v>4460</v>
      </c>
      <c r="B2298" s="3">
        <v>46333</v>
      </c>
      <c r="C2298" s="16">
        <f>YEAR(SalesDataTable[[#This Row],[Order Date]])</f>
        <v>2026</v>
      </c>
      <c r="D2298" s="18" t="str">
        <f>"Q"&amp;ROUNDUP(MONTH(SalesDataTable[[#This Row],[Order Date]])/3,0)</f>
        <v>Q4</v>
      </c>
      <c r="E2298" s="16">
        <f>MONTH(SalesDataTable[[#This Row],[Order Date]])</f>
        <v>11</v>
      </c>
      <c r="F2298" s="18"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5">
      <c r="A2299" s="2">
        <v>319</v>
      </c>
      <c r="B2299" s="3">
        <v>46334</v>
      </c>
      <c r="C2299" s="16">
        <f>YEAR(SalesDataTable[[#This Row],[Order Date]])</f>
        <v>2026</v>
      </c>
      <c r="D2299" s="18" t="str">
        <f>"Q"&amp;ROUNDUP(MONTH(SalesDataTable[[#This Row],[Order Date]])/3,0)</f>
        <v>Q4</v>
      </c>
      <c r="E2299" s="16">
        <f>MONTH(SalesDataTable[[#This Row],[Order Date]])</f>
        <v>11</v>
      </c>
      <c r="F2299" s="18"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5">
      <c r="A2300" s="2">
        <v>595</v>
      </c>
      <c r="B2300" s="3">
        <v>46334</v>
      </c>
      <c r="C2300" s="16">
        <f>YEAR(SalesDataTable[[#This Row],[Order Date]])</f>
        <v>2026</v>
      </c>
      <c r="D2300" s="18" t="str">
        <f>"Q"&amp;ROUNDUP(MONTH(SalesDataTable[[#This Row],[Order Date]])/3,0)</f>
        <v>Q4</v>
      </c>
      <c r="E2300" s="16">
        <f>MONTH(SalesDataTable[[#This Row],[Order Date]])</f>
        <v>11</v>
      </c>
      <c r="F2300" s="18"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5">
      <c r="A2301" s="2">
        <v>1623</v>
      </c>
      <c r="B2301" s="3">
        <v>46334</v>
      </c>
      <c r="C2301" s="16">
        <f>YEAR(SalesDataTable[[#This Row],[Order Date]])</f>
        <v>2026</v>
      </c>
      <c r="D2301" s="18" t="str">
        <f>"Q"&amp;ROUNDUP(MONTH(SalesDataTable[[#This Row],[Order Date]])/3,0)</f>
        <v>Q4</v>
      </c>
      <c r="E2301" s="16">
        <f>MONTH(SalesDataTable[[#This Row],[Order Date]])</f>
        <v>11</v>
      </c>
      <c r="F2301" s="18"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5">
      <c r="A2302" s="2">
        <v>2638</v>
      </c>
      <c r="B2302" s="3">
        <v>46334</v>
      </c>
      <c r="C2302" s="16">
        <f>YEAR(SalesDataTable[[#This Row],[Order Date]])</f>
        <v>2026</v>
      </c>
      <c r="D2302" s="18" t="str">
        <f>"Q"&amp;ROUNDUP(MONTH(SalesDataTable[[#This Row],[Order Date]])/3,0)</f>
        <v>Q4</v>
      </c>
      <c r="E2302" s="16">
        <f>MONTH(SalesDataTable[[#This Row],[Order Date]])</f>
        <v>11</v>
      </c>
      <c r="F2302" s="18"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5">
      <c r="A2303" s="2">
        <v>2666</v>
      </c>
      <c r="B2303" s="3">
        <v>46334</v>
      </c>
      <c r="C2303" s="16">
        <f>YEAR(SalesDataTable[[#This Row],[Order Date]])</f>
        <v>2026</v>
      </c>
      <c r="D2303" s="18" t="str">
        <f>"Q"&amp;ROUNDUP(MONTH(SalesDataTable[[#This Row],[Order Date]])/3,0)</f>
        <v>Q4</v>
      </c>
      <c r="E2303" s="16">
        <f>MONTH(SalesDataTable[[#This Row],[Order Date]])</f>
        <v>11</v>
      </c>
      <c r="F2303" s="18"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5">
      <c r="A2304" s="2">
        <v>3505</v>
      </c>
      <c r="B2304" s="3">
        <v>46334</v>
      </c>
      <c r="C2304" s="16">
        <f>YEAR(SalesDataTable[[#This Row],[Order Date]])</f>
        <v>2026</v>
      </c>
      <c r="D2304" s="18" t="str">
        <f>"Q"&amp;ROUNDUP(MONTH(SalesDataTable[[#This Row],[Order Date]])/3,0)</f>
        <v>Q4</v>
      </c>
      <c r="E2304" s="16">
        <f>MONTH(SalesDataTable[[#This Row],[Order Date]])</f>
        <v>11</v>
      </c>
      <c r="F2304" s="18"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5">
      <c r="A2305" s="2">
        <v>3626</v>
      </c>
      <c r="B2305" s="3">
        <v>46334</v>
      </c>
      <c r="C2305" s="16">
        <f>YEAR(SalesDataTable[[#This Row],[Order Date]])</f>
        <v>2026</v>
      </c>
      <c r="D2305" s="18" t="str">
        <f>"Q"&amp;ROUNDUP(MONTH(SalesDataTable[[#This Row],[Order Date]])/3,0)</f>
        <v>Q4</v>
      </c>
      <c r="E2305" s="16">
        <f>MONTH(SalesDataTable[[#This Row],[Order Date]])</f>
        <v>11</v>
      </c>
      <c r="F2305" s="18"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5">
      <c r="A2306" s="2">
        <v>3801</v>
      </c>
      <c r="B2306" s="3">
        <v>46334</v>
      </c>
      <c r="C2306" s="16">
        <f>YEAR(SalesDataTable[[#This Row],[Order Date]])</f>
        <v>2026</v>
      </c>
      <c r="D2306" s="18" t="str">
        <f>"Q"&amp;ROUNDUP(MONTH(SalesDataTable[[#This Row],[Order Date]])/3,0)</f>
        <v>Q4</v>
      </c>
      <c r="E2306" s="16">
        <f>MONTH(SalesDataTable[[#This Row],[Order Date]])</f>
        <v>11</v>
      </c>
      <c r="F2306" s="18"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5">
      <c r="A2307" s="2">
        <v>4685</v>
      </c>
      <c r="B2307" s="3">
        <v>46334</v>
      </c>
      <c r="C2307" s="16">
        <f>YEAR(SalesDataTable[[#This Row],[Order Date]])</f>
        <v>2026</v>
      </c>
      <c r="D2307" s="18" t="str">
        <f>"Q"&amp;ROUNDUP(MONTH(SalesDataTable[[#This Row],[Order Date]])/3,0)</f>
        <v>Q4</v>
      </c>
      <c r="E2307" s="16">
        <f>MONTH(SalesDataTable[[#This Row],[Order Date]])</f>
        <v>11</v>
      </c>
      <c r="F2307" s="18"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5">
      <c r="A2308" s="2">
        <v>4843</v>
      </c>
      <c r="B2308" s="3">
        <v>46334</v>
      </c>
      <c r="C2308" s="16">
        <f>YEAR(SalesDataTable[[#This Row],[Order Date]])</f>
        <v>2026</v>
      </c>
      <c r="D2308" s="18" t="str">
        <f>"Q"&amp;ROUNDUP(MONTH(SalesDataTable[[#This Row],[Order Date]])/3,0)</f>
        <v>Q4</v>
      </c>
      <c r="E2308" s="16">
        <f>MONTH(SalesDataTable[[#This Row],[Order Date]])</f>
        <v>11</v>
      </c>
      <c r="F2308" s="18"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5">
      <c r="A2309" s="2">
        <v>4890</v>
      </c>
      <c r="B2309" s="3">
        <v>46334</v>
      </c>
      <c r="C2309" s="16">
        <f>YEAR(SalesDataTable[[#This Row],[Order Date]])</f>
        <v>2026</v>
      </c>
      <c r="D2309" s="18" t="str">
        <f>"Q"&amp;ROUNDUP(MONTH(SalesDataTable[[#This Row],[Order Date]])/3,0)</f>
        <v>Q4</v>
      </c>
      <c r="E2309" s="16">
        <f>MONTH(SalesDataTable[[#This Row],[Order Date]])</f>
        <v>11</v>
      </c>
      <c r="F2309" s="18"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5">
      <c r="A2310" s="2">
        <v>4913</v>
      </c>
      <c r="B2310" s="3">
        <v>46334</v>
      </c>
      <c r="C2310" s="16">
        <f>YEAR(SalesDataTable[[#This Row],[Order Date]])</f>
        <v>2026</v>
      </c>
      <c r="D2310" s="18" t="str">
        <f>"Q"&amp;ROUNDUP(MONTH(SalesDataTable[[#This Row],[Order Date]])/3,0)</f>
        <v>Q4</v>
      </c>
      <c r="E2310" s="16">
        <f>MONTH(SalesDataTable[[#This Row],[Order Date]])</f>
        <v>11</v>
      </c>
      <c r="F2310" s="18"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5">
      <c r="A2311" s="2">
        <v>5079</v>
      </c>
      <c r="B2311" s="3">
        <v>46334</v>
      </c>
      <c r="C2311" s="16">
        <f>YEAR(SalesDataTable[[#This Row],[Order Date]])</f>
        <v>2026</v>
      </c>
      <c r="D2311" s="18" t="str">
        <f>"Q"&amp;ROUNDUP(MONTH(SalesDataTable[[#This Row],[Order Date]])/3,0)</f>
        <v>Q4</v>
      </c>
      <c r="E2311" s="16">
        <f>MONTH(SalesDataTable[[#This Row],[Order Date]])</f>
        <v>11</v>
      </c>
      <c r="F2311" s="18"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5">
      <c r="A2312" s="2">
        <v>366</v>
      </c>
      <c r="B2312" s="3">
        <v>46335</v>
      </c>
      <c r="C2312" s="16">
        <f>YEAR(SalesDataTable[[#This Row],[Order Date]])</f>
        <v>2026</v>
      </c>
      <c r="D2312" s="18" t="str">
        <f>"Q"&amp;ROUNDUP(MONTH(SalesDataTable[[#This Row],[Order Date]])/3,0)</f>
        <v>Q4</v>
      </c>
      <c r="E2312" s="16">
        <f>MONTH(SalesDataTable[[#This Row],[Order Date]])</f>
        <v>11</v>
      </c>
      <c r="F2312" s="18"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5">
      <c r="A2313" s="2">
        <v>567</v>
      </c>
      <c r="B2313" s="3">
        <v>46335</v>
      </c>
      <c r="C2313" s="16">
        <f>YEAR(SalesDataTable[[#This Row],[Order Date]])</f>
        <v>2026</v>
      </c>
      <c r="D2313" s="18" t="str">
        <f>"Q"&amp;ROUNDUP(MONTH(SalesDataTable[[#This Row],[Order Date]])/3,0)</f>
        <v>Q4</v>
      </c>
      <c r="E2313" s="16">
        <f>MONTH(SalesDataTable[[#This Row],[Order Date]])</f>
        <v>11</v>
      </c>
      <c r="F2313" s="18"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5">
      <c r="A2314" s="2">
        <v>1051</v>
      </c>
      <c r="B2314" s="3">
        <v>46335</v>
      </c>
      <c r="C2314" s="16">
        <f>YEAR(SalesDataTable[[#This Row],[Order Date]])</f>
        <v>2026</v>
      </c>
      <c r="D2314" s="18" t="str">
        <f>"Q"&amp;ROUNDUP(MONTH(SalesDataTable[[#This Row],[Order Date]])/3,0)</f>
        <v>Q4</v>
      </c>
      <c r="E2314" s="16">
        <f>MONTH(SalesDataTable[[#This Row],[Order Date]])</f>
        <v>11</v>
      </c>
      <c r="F2314" s="18"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5">
      <c r="A2315" s="2">
        <v>1934</v>
      </c>
      <c r="B2315" s="3">
        <v>46335</v>
      </c>
      <c r="C2315" s="16">
        <f>YEAR(SalesDataTable[[#This Row],[Order Date]])</f>
        <v>2026</v>
      </c>
      <c r="D2315" s="18" t="str">
        <f>"Q"&amp;ROUNDUP(MONTH(SalesDataTable[[#This Row],[Order Date]])/3,0)</f>
        <v>Q4</v>
      </c>
      <c r="E2315" s="16">
        <f>MONTH(SalesDataTable[[#This Row],[Order Date]])</f>
        <v>11</v>
      </c>
      <c r="F2315" s="18"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5">
      <c r="A2316" s="2">
        <v>2056</v>
      </c>
      <c r="B2316" s="3">
        <v>46335</v>
      </c>
      <c r="C2316" s="16">
        <f>YEAR(SalesDataTable[[#This Row],[Order Date]])</f>
        <v>2026</v>
      </c>
      <c r="D2316" s="18" t="str">
        <f>"Q"&amp;ROUNDUP(MONTH(SalesDataTable[[#This Row],[Order Date]])/3,0)</f>
        <v>Q4</v>
      </c>
      <c r="E2316" s="16">
        <f>MONTH(SalesDataTable[[#This Row],[Order Date]])</f>
        <v>11</v>
      </c>
      <c r="F2316" s="18"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5">
      <c r="A2317" s="2">
        <v>2115</v>
      </c>
      <c r="B2317" s="3">
        <v>46335</v>
      </c>
      <c r="C2317" s="16">
        <f>YEAR(SalesDataTable[[#This Row],[Order Date]])</f>
        <v>2026</v>
      </c>
      <c r="D2317" s="18" t="str">
        <f>"Q"&amp;ROUNDUP(MONTH(SalesDataTable[[#This Row],[Order Date]])/3,0)</f>
        <v>Q4</v>
      </c>
      <c r="E2317" s="16">
        <f>MONTH(SalesDataTable[[#This Row],[Order Date]])</f>
        <v>11</v>
      </c>
      <c r="F2317" s="18"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5">
      <c r="A2318" s="2">
        <v>2437</v>
      </c>
      <c r="B2318" s="3">
        <v>46335</v>
      </c>
      <c r="C2318" s="16">
        <f>YEAR(SalesDataTable[[#This Row],[Order Date]])</f>
        <v>2026</v>
      </c>
      <c r="D2318" s="18" t="str">
        <f>"Q"&amp;ROUNDUP(MONTH(SalesDataTable[[#This Row],[Order Date]])/3,0)</f>
        <v>Q4</v>
      </c>
      <c r="E2318" s="16">
        <f>MONTH(SalesDataTable[[#This Row],[Order Date]])</f>
        <v>11</v>
      </c>
      <c r="F2318" s="18"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5">
      <c r="A2319" s="2">
        <v>3380</v>
      </c>
      <c r="B2319" s="3">
        <v>46335</v>
      </c>
      <c r="C2319" s="16">
        <f>YEAR(SalesDataTable[[#This Row],[Order Date]])</f>
        <v>2026</v>
      </c>
      <c r="D2319" s="18" t="str">
        <f>"Q"&amp;ROUNDUP(MONTH(SalesDataTable[[#This Row],[Order Date]])/3,0)</f>
        <v>Q4</v>
      </c>
      <c r="E2319" s="16">
        <f>MONTH(SalesDataTable[[#This Row],[Order Date]])</f>
        <v>11</v>
      </c>
      <c r="F2319" s="18"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5">
      <c r="A2320" s="2">
        <v>3648</v>
      </c>
      <c r="B2320" s="3">
        <v>46335</v>
      </c>
      <c r="C2320" s="16">
        <f>YEAR(SalesDataTable[[#This Row],[Order Date]])</f>
        <v>2026</v>
      </c>
      <c r="D2320" s="18" t="str">
        <f>"Q"&amp;ROUNDUP(MONTH(SalesDataTable[[#This Row],[Order Date]])/3,0)</f>
        <v>Q4</v>
      </c>
      <c r="E2320" s="16">
        <f>MONTH(SalesDataTable[[#This Row],[Order Date]])</f>
        <v>11</v>
      </c>
      <c r="F2320" s="18"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5">
      <c r="A2321" s="2">
        <v>3692</v>
      </c>
      <c r="B2321" s="3">
        <v>46335</v>
      </c>
      <c r="C2321" s="16">
        <f>YEAR(SalesDataTable[[#This Row],[Order Date]])</f>
        <v>2026</v>
      </c>
      <c r="D2321" s="18" t="str">
        <f>"Q"&amp;ROUNDUP(MONTH(SalesDataTable[[#This Row],[Order Date]])/3,0)</f>
        <v>Q4</v>
      </c>
      <c r="E2321" s="16">
        <f>MONTH(SalesDataTable[[#This Row],[Order Date]])</f>
        <v>11</v>
      </c>
      <c r="F2321" s="18"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5">
      <c r="A2322" s="2">
        <v>4406</v>
      </c>
      <c r="B2322" s="3">
        <v>46335</v>
      </c>
      <c r="C2322" s="16">
        <f>YEAR(SalesDataTable[[#This Row],[Order Date]])</f>
        <v>2026</v>
      </c>
      <c r="D2322" s="18" t="str">
        <f>"Q"&amp;ROUNDUP(MONTH(SalesDataTable[[#This Row],[Order Date]])/3,0)</f>
        <v>Q4</v>
      </c>
      <c r="E2322" s="16">
        <f>MONTH(SalesDataTable[[#This Row],[Order Date]])</f>
        <v>11</v>
      </c>
      <c r="F2322" s="18"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5">
      <c r="A2323" s="2">
        <v>4550</v>
      </c>
      <c r="B2323" s="3">
        <v>46335</v>
      </c>
      <c r="C2323" s="16">
        <f>YEAR(SalesDataTable[[#This Row],[Order Date]])</f>
        <v>2026</v>
      </c>
      <c r="D2323" s="18" t="str">
        <f>"Q"&amp;ROUNDUP(MONTH(SalesDataTable[[#This Row],[Order Date]])/3,0)</f>
        <v>Q4</v>
      </c>
      <c r="E2323" s="16">
        <f>MONTH(SalesDataTable[[#This Row],[Order Date]])</f>
        <v>11</v>
      </c>
      <c r="F2323" s="18"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5">
      <c r="A2324" s="2">
        <v>4855</v>
      </c>
      <c r="B2324" s="3">
        <v>46335</v>
      </c>
      <c r="C2324" s="16">
        <f>YEAR(SalesDataTable[[#This Row],[Order Date]])</f>
        <v>2026</v>
      </c>
      <c r="D2324" s="18" t="str">
        <f>"Q"&amp;ROUNDUP(MONTH(SalesDataTable[[#This Row],[Order Date]])/3,0)</f>
        <v>Q4</v>
      </c>
      <c r="E2324" s="16">
        <f>MONTH(SalesDataTable[[#This Row],[Order Date]])</f>
        <v>11</v>
      </c>
      <c r="F2324" s="18"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5">
      <c r="A2325" s="2">
        <v>5151</v>
      </c>
      <c r="B2325" s="3">
        <v>46335</v>
      </c>
      <c r="C2325" s="16">
        <f>YEAR(SalesDataTable[[#This Row],[Order Date]])</f>
        <v>2026</v>
      </c>
      <c r="D2325" s="18" t="str">
        <f>"Q"&amp;ROUNDUP(MONTH(SalesDataTable[[#This Row],[Order Date]])/3,0)</f>
        <v>Q4</v>
      </c>
      <c r="E2325" s="16">
        <f>MONTH(SalesDataTable[[#This Row],[Order Date]])</f>
        <v>11</v>
      </c>
      <c r="F2325" s="18"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5">
      <c r="A2326" s="2">
        <v>5189</v>
      </c>
      <c r="B2326" s="3">
        <v>46335</v>
      </c>
      <c r="C2326" s="16">
        <f>YEAR(SalesDataTable[[#This Row],[Order Date]])</f>
        <v>2026</v>
      </c>
      <c r="D2326" s="18" t="str">
        <f>"Q"&amp;ROUNDUP(MONTH(SalesDataTable[[#This Row],[Order Date]])/3,0)</f>
        <v>Q4</v>
      </c>
      <c r="E2326" s="16">
        <f>MONTH(SalesDataTable[[#This Row],[Order Date]])</f>
        <v>11</v>
      </c>
      <c r="F2326" s="18"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5">
      <c r="A2327" s="2">
        <v>726</v>
      </c>
      <c r="B2327" s="3">
        <v>46336</v>
      </c>
      <c r="C2327" s="16">
        <f>YEAR(SalesDataTable[[#This Row],[Order Date]])</f>
        <v>2026</v>
      </c>
      <c r="D2327" s="18" t="str">
        <f>"Q"&amp;ROUNDUP(MONTH(SalesDataTable[[#This Row],[Order Date]])/3,0)</f>
        <v>Q4</v>
      </c>
      <c r="E2327" s="16">
        <f>MONTH(SalesDataTable[[#This Row],[Order Date]])</f>
        <v>11</v>
      </c>
      <c r="F2327" s="18"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5">
      <c r="A2328" s="2">
        <v>2154</v>
      </c>
      <c r="B2328" s="3">
        <v>46336</v>
      </c>
      <c r="C2328" s="16">
        <f>YEAR(SalesDataTable[[#This Row],[Order Date]])</f>
        <v>2026</v>
      </c>
      <c r="D2328" s="18" t="str">
        <f>"Q"&amp;ROUNDUP(MONTH(SalesDataTable[[#This Row],[Order Date]])/3,0)</f>
        <v>Q4</v>
      </c>
      <c r="E2328" s="16">
        <f>MONTH(SalesDataTable[[#This Row],[Order Date]])</f>
        <v>11</v>
      </c>
      <c r="F2328" s="18"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5">
      <c r="A2329" s="2">
        <v>4403</v>
      </c>
      <c r="B2329" s="3">
        <v>46336</v>
      </c>
      <c r="C2329" s="16">
        <f>YEAR(SalesDataTable[[#This Row],[Order Date]])</f>
        <v>2026</v>
      </c>
      <c r="D2329" s="18" t="str">
        <f>"Q"&amp;ROUNDUP(MONTH(SalesDataTable[[#This Row],[Order Date]])/3,0)</f>
        <v>Q4</v>
      </c>
      <c r="E2329" s="16">
        <f>MONTH(SalesDataTable[[#This Row],[Order Date]])</f>
        <v>11</v>
      </c>
      <c r="F2329" s="18"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5">
      <c r="A2330" s="2">
        <v>4924</v>
      </c>
      <c r="B2330" s="3">
        <v>46336</v>
      </c>
      <c r="C2330" s="16">
        <f>YEAR(SalesDataTable[[#This Row],[Order Date]])</f>
        <v>2026</v>
      </c>
      <c r="D2330" s="18" t="str">
        <f>"Q"&amp;ROUNDUP(MONTH(SalesDataTable[[#This Row],[Order Date]])/3,0)</f>
        <v>Q4</v>
      </c>
      <c r="E2330" s="16">
        <f>MONTH(SalesDataTable[[#This Row],[Order Date]])</f>
        <v>11</v>
      </c>
      <c r="F2330" s="18"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5">
      <c r="A2331" s="2">
        <v>25</v>
      </c>
      <c r="B2331" s="3">
        <v>46337</v>
      </c>
      <c r="C2331" s="16">
        <f>YEAR(SalesDataTable[[#This Row],[Order Date]])</f>
        <v>2026</v>
      </c>
      <c r="D2331" s="18" t="str">
        <f>"Q"&amp;ROUNDUP(MONTH(SalesDataTable[[#This Row],[Order Date]])/3,0)</f>
        <v>Q4</v>
      </c>
      <c r="E2331" s="16">
        <f>MONTH(SalesDataTable[[#This Row],[Order Date]])</f>
        <v>11</v>
      </c>
      <c r="F2331" s="18"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5">
      <c r="A2332" s="2">
        <v>252</v>
      </c>
      <c r="B2332" s="3">
        <v>46337</v>
      </c>
      <c r="C2332" s="16">
        <f>YEAR(SalesDataTable[[#This Row],[Order Date]])</f>
        <v>2026</v>
      </c>
      <c r="D2332" s="18" t="str">
        <f>"Q"&amp;ROUNDUP(MONTH(SalesDataTable[[#This Row],[Order Date]])/3,0)</f>
        <v>Q4</v>
      </c>
      <c r="E2332" s="16">
        <f>MONTH(SalesDataTable[[#This Row],[Order Date]])</f>
        <v>11</v>
      </c>
      <c r="F2332" s="18"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5">
      <c r="A2333" s="2">
        <v>1203</v>
      </c>
      <c r="B2333" s="3">
        <v>46337</v>
      </c>
      <c r="C2333" s="16">
        <f>YEAR(SalesDataTable[[#This Row],[Order Date]])</f>
        <v>2026</v>
      </c>
      <c r="D2333" s="18" t="str">
        <f>"Q"&amp;ROUNDUP(MONTH(SalesDataTable[[#This Row],[Order Date]])/3,0)</f>
        <v>Q4</v>
      </c>
      <c r="E2333" s="16">
        <f>MONTH(SalesDataTable[[#This Row],[Order Date]])</f>
        <v>11</v>
      </c>
      <c r="F2333" s="18"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5">
      <c r="A2334" s="2">
        <v>1567</v>
      </c>
      <c r="B2334" s="3">
        <v>46337</v>
      </c>
      <c r="C2334" s="16">
        <f>YEAR(SalesDataTable[[#This Row],[Order Date]])</f>
        <v>2026</v>
      </c>
      <c r="D2334" s="18" t="str">
        <f>"Q"&amp;ROUNDUP(MONTH(SalesDataTable[[#This Row],[Order Date]])/3,0)</f>
        <v>Q4</v>
      </c>
      <c r="E2334" s="16">
        <f>MONTH(SalesDataTable[[#This Row],[Order Date]])</f>
        <v>11</v>
      </c>
      <c r="F2334" s="18"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5">
      <c r="A2335" s="2">
        <v>2060</v>
      </c>
      <c r="B2335" s="3">
        <v>46337</v>
      </c>
      <c r="C2335" s="16">
        <f>YEAR(SalesDataTable[[#This Row],[Order Date]])</f>
        <v>2026</v>
      </c>
      <c r="D2335" s="18" t="str">
        <f>"Q"&amp;ROUNDUP(MONTH(SalesDataTable[[#This Row],[Order Date]])/3,0)</f>
        <v>Q4</v>
      </c>
      <c r="E2335" s="16">
        <f>MONTH(SalesDataTable[[#This Row],[Order Date]])</f>
        <v>11</v>
      </c>
      <c r="F2335" s="18"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5">
      <c r="A2336" s="2">
        <v>2485</v>
      </c>
      <c r="B2336" s="3">
        <v>46337</v>
      </c>
      <c r="C2336" s="16">
        <f>YEAR(SalesDataTable[[#This Row],[Order Date]])</f>
        <v>2026</v>
      </c>
      <c r="D2336" s="18" t="str">
        <f>"Q"&amp;ROUNDUP(MONTH(SalesDataTable[[#This Row],[Order Date]])/3,0)</f>
        <v>Q4</v>
      </c>
      <c r="E2336" s="16">
        <f>MONTH(SalesDataTable[[#This Row],[Order Date]])</f>
        <v>11</v>
      </c>
      <c r="F2336" s="18"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5">
      <c r="A2337" s="2">
        <v>3101</v>
      </c>
      <c r="B2337" s="3">
        <v>46337</v>
      </c>
      <c r="C2337" s="16">
        <f>YEAR(SalesDataTable[[#This Row],[Order Date]])</f>
        <v>2026</v>
      </c>
      <c r="D2337" s="18" t="str">
        <f>"Q"&amp;ROUNDUP(MONTH(SalesDataTable[[#This Row],[Order Date]])/3,0)</f>
        <v>Q4</v>
      </c>
      <c r="E2337" s="16">
        <f>MONTH(SalesDataTable[[#This Row],[Order Date]])</f>
        <v>11</v>
      </c>
      <c r="F2337" s="18"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5">
      <c r="A2338" s="2">
        <v>3165</v>
      </c>
      <c r="B2338" s="3">
        <v>46337</v>
      </c>
      <c r="C2338" s="16">
        <f>YEAR(SalesDataTable[[#This Row],[Order Date]])</f>
        <v>2026</v>
      </c>
      <c r="D2338" s="18" t="str">
        <f>"Q"&amp;ROUNDUP(MONTH(SalesDataTable[[#This Row],[Order Date]])/3,0)</f>
        <v>Q4</v>
      </c>
      <c r="E2338" s="16">
        <f>MONTH(SalesDataTable[[#This Row],[Order Date]])</f>
        <v>11</v>
      </c>
      <c r="F2338" s="18"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5">
      <c r="A2339" s="2">
        <v>4179</v>
      </c>
      <c r="B2339" s="3">
        <v>46337</v>
      </c>
      <c r="C2339" s="16">
        <f>YEAR(SalesDataTable[[#This Row],[Order Date]])</f>
        <v>2026</v>
      </c>
      <c r="D2339" s="18" t="str">
        <f>"Q"&amp;ROUNDUP(MONTH(SalesDataTable[[#This Row],[Order Date]])/3,0)</f>
        <v>Q4</v>
      </c>
      <c r="E2339" s="16">
        <f>MONTH(SalesDataTable[[#This Row],[Order Date]])</f>
        <v>11</v>
      </c>
      <c r="F2339" s="18"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5">
      <c r="A2340" s="2">
        <v>4829</v>
      </c>
      <c r="B2340" s="3">
        <v>46337</v>
      </c>
      <c r="C2340" s="16">
        <f>YEAR(SalesDataTable[[#This Row],[Order Date]])</f>
        <v>2026</v>
      </c>
      <c r="D2340" s="18" t="str">
        <f>"Q"&amp;ROUNDUP(MONTH(SalesDataTable[[#This Row],[Order Date]])/3,0)</f>
        <v>Q4</v>
      </c>
      <c r="E2340" s="16">
        <f>MONTH(SalesDataTable[[#This Row],[Order Date]])</f>
        <v>11</v>
      </c>
      <c r="F2340" s="18"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5">
      <c r="A2341" s="2">
        <v>4943</v>
      </c>
      <c r="B2341" s="3">
        <v>46337</v>
      </c>
      <c r="C2341" s="16">
        <f>YEAR(SalesDataTable[[#This Row],[Order Date]])</f>
        <v>2026</v>
      </c>
      <c r="D2341" s="18" t="str">
        <f>"Q"&amp;ROUNDUP(MONTH(SalesDataTable[[#This Row],[Order Date]])/3,0)</f>
        <v>Q4</v>
      </c>
      <c r="E2341" s="16">
        <f>MONTH(SalesDataTable[[#This Row],[Order Date]])</f>
        <v>11</v>
      </c>
      <c r="F2341" s="18"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5">
      <c r="A2342" s="2">
        <v>887</v>
      </c>
      <c r="B2342" s="3">
        <v>46338</v>
      </c>
      <c r="C2342" s="16">
        <f>YEAR(SalesDataTable[[#This Row],[Order Date]])</f>
        <v>2026</v>
      </c>
      <c r="D2342" s="18" t="str">
        <f>"Q"&amp;ROUNDUP(MONTH(SalesDataTable[[#This Row],[Order Date]])/3,0)</f>
        <v>Q4</v>
      </c>
      <c r="E2342" s="16">
        <f>MONTH(SalesDataTable[[#This Row],[Order Date]])</f>
        <v>11</v>
      </c>
      <c r="F2342" s="18"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5">
      <c r="A2343" s="2">
        <v>1090</v>
      </c>
      <c r="B2343" s="3">
        <v>46338</v>
      </c>
      <c r="C2343" s="16">
        <f>YEAR(SalesDataTable[[#This Row],[Order Date]])</f>
        <v>2026</v>
      </c>
      <c r="D2343" s="18" t="str">
        <f>"Q"&amp;ROUNDUP(MONTH(SalesDataTable[[#This Row],[Order Date]])/3,0)</f>
        <v>Q4</v>
      </c>
      <c r="E2343" s="16">
        <f>MONTH(SalesDataTable[[#This Row],[Order Date]])</f>
        <v>11</v>
      </c>
      <c r="F2343" s="18"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5">
      <c r="A2344" s="2">
        <v>2090</v>
      </c>
      <c r="B2344" s="3">
        <v>46338</v>
      </c>
      <c r="C2344" s="16">
        <f>YEAR(SalesDataTable[[#This Row],[Order Date]])</f>
        <v>2026</v>
      </c>
      <c r="D2344" s="18" t="str">
        <f>"Q"&amp;ROUNDUP(MONTH(SalesDataTable[[#This Row],[Order Date]])/3,0)</f>
        <v>Q4</v>
      </c>
      <c r="E2344" s="16">
        <f>MONTH(SalesDataTable[[#This Row],[Order Date]])</f>
        <v>11</v>
      </c>
      <c r="F2344" s="18"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5">
      <c r="A2345" s="2">
        <v>2561</v>
      </c>
      <c r="B2345" s="3">
        <v>46338</v>
      </c>
      <c r="C2345" s="16">
        <f>YEAR(SalesDataTable[[#This Row],[Order Date]])</f>
        <v>2026</v>
      </c>
      <c r="D2345" s="18" t="str">
        <f>"Q"&amp;ROUNDUP(MONTH(SalesDataTable[[#This Row],[Order Date]])/3,0)</f>
        <v>Q4</v>
      </c>
      <c r="E2345" s="16">
        <f>MONTH(SalesDataTable[[#This Row],[Order Date]])</f>
        <v>11</v>
      </c>
      <c r="F2345" s="18"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5">
      <c r="A2346" s="2">
        <v>2855</v>
      </c>
      <c r="B2346" s="3">
        <v>46338</v>
      </c>
      <c r="C2346" s="16">
        <f>YEAR(SalesDataTable[[#This Row],[Order Date]])</f>
        <v>2026</v>
      </c>
      <c r="D2346" s="18" t="str">
        <f>"Q"&amp;ROUNDUP(MONTH(SalesDataTable[[#This Row],[Order Date]])/3,0)</f>
        <v>Q4</v>
      </c>
      <c r="E2346" s="16">
        <f>MONTH(SalesDataTable[[#This Row],[Order Date]])</f>
        <v>11</v>
      </c>
      <c r="F2346" s="18"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5">
      <c r="A2347" s="2">
        <v>4421</v>
      </c>
      <c r="B2347" s="3">
        <v>46338</v>
      </c>
      <c r="C2347" s="16">
        <f>YEAR(SalesDataTable[[#This Row],[Order Date]])</f>
        <v>2026</v>
      </c>
      <c r="D2347" s="18" t="str">
        <f>"Q"&amp;ROUNDUP(MONTH(SalesDataTable[[#This Row],[Order Date]])/3,0)</f>
        <v>Q4</v>
      </c>
      <c r="E2347" s="16">
        <f>MONTH(SalesDataTable[[#This Row],[Order Date]])</f>
        <v>11</v>
      </c>
      <c r="F2347" s="18"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5">
      <c r="A2348" s="2">
        <v>195</v>
      </c>
      <c r="B2348" s="3">
        <v>46339</v>
      </c>
      <c r="C2348" s="16">
        <f>YEAR(SalesDataTable[[#This Row],[Order Date]])</f>
        <v>2026</v>
      </c>
      <c r="D2348" s="18" t="str">
        <f>"Q"&amp;ROUNDUP(MONTH(SalesDataTable[[#This Row],[Order Date]])/3,0)</f>
        <v>Q4</v>
      </c>
      <c r="E2348" s="16">
        <f>MONTH(SalesDataTable[[#This Row],[Order Date]])</f>
        <v>11</v>
      </c>
      <c r="F2348" s="18"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5">
      <c r="A2349" s="2">
        <v>520</v>
      </c>
      <c r="B2349" s="3">
        <v>46339</v>
      </c>
      <c r="C2349" s="16">
        <f>YEAR(SalesDataTable[[#This Row],[Order Date]])</f>
        <v>2026</v>
      </c>
      <c r="D2349" s="18" t="str">
        <f>"Q"&amp;ROUNDUP(MONTH(SalesDataTable[[#This Row],[Order Date]])/3,0)</f>
        <v>Q4</v>
      </c>
      <c r="E2349" s="16">
        <f>MONTH(SalesDataTable[[#This Row],[Order Date]])</f>
        <v>11</v>
      </c>
      <c r="F2349" s="18"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5">
      <c r="A2350" s="2">
        <v>646</v>
      </c>
      <c r="B2350" s="3">
        <v>46339</v>
      </c>
      <c r="C2350" s="16">
        <f>YEAR(SalesDataTable[[#This Row],[Order Date]])</f>
        <v>2026</v>
      </c>
      <c r="D2350" s="18" t="str">
        <f>"Q"&amp;ROUNDUP(MONTH(SalesDataTable[[#This Row],[Order Date]])/3,0)</f>
        <v>Q4</v>
      </c>
      <c r="E2350" s="16">
        <f>MONTH(SalesDataTable[[#This Row],[Order Date]])</f>
        <v>11</v>
      </c>
      <c r="F2350" s="18"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5">
      <c r="A2351" s="2">
        <v>893</v>
      </c>
      <c r="B2351" s="3">
        <v>46339</v>
      </c>
      <c r="C2351" s="16">
        <f>YEAR(SalesDataTable[[#This Row],[Order Date]])</f>
        <v>2026</v>
      </c>
      <c r="D2351" s="18" t="str">
        <f>"Q"&amp;ROUNDUP(MONTH(SalesDataTable[[#This Row],[Order Date]])/3,0)</f>
        <v>Q4</v>
      </c>
      <c r="E2351" s="16">
        <f>MONTH(SalesDataTable[[#This Row],[Order Date]])</f>
        <v>11</v>
      </c>
      <c r="F2351" s="18"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5">
      <c r="A2352" s="2">
        <v>916</v>
      </c>
      <c r="B2352" s="3">
        <v>46339</v>
      </c>
      <c r="C2352" s="16">
        <f>YEAR(SalesDataTable[[#This Row],[Order Date]])</f>
        <v>2026</v>
      </c>
      <c r="D2352" s="18" t="str">
        <f>"Q"&amp;ROUNDUP(MONTH(SalesDataTable[[#This Row],[Order Date]])/3,0)</f>
        <v>Q4</v>
      </c>
      <c r="E2352" s="16">
        <f>MONTH(SalesDataTable[[#This Row],[Order Date]])</f>
        <v>11</v>
      </c>
      <c r="F2352" s="18"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5">
      <c r="A2353" s="2">
        <v>1295</v>
      </c>
      <c r="B2353" s="3">
        <v>46339</v>
      </c>
      <c r="C2353" s="16">
        <f>YEAR(SalesDataTable[[#This Row],[Order Date]])</f>
        <v>2026</v>
      </c>
      <c r="D2353" s="18" t="str">
        <f>"Q"&amp;ROUNDUP(MONTH(SalesDataTable[[#This Row],[Order Date]])/3,0)</f>
        <v>Q4</v>
      </c>
      <c r="E2353" s="16">
        <f>MONTH(SalesDataTable[[#This Row],[Order Date]])</f>
        <v>11</v>
      </c>
      <c r="F2353" s="18"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5">
      <c r="A2354" s="2">
        <v>3438</v>
      </c>
      <c r="B2354" s="3">
        <v>46339</v>
      </c>
      <c r="C2354" s="16">
        <f>YEAR(SalesDataTable[[#This Row],[Order Date]])</f>
        <v>2026</v>
      </c>
      <c r="D2354" s="18" t="str">
        <f>"Q"&amp;ROUNDUP(MONTH(SalesDataTable[[#This Row],[Order Date]])/3,0)</f>
        <v>Q4</v>
      </c>
      <c r="E2354" s="16">
        <f>MONTH(SalesDataTable[[#This Row],[Order Date]])</f>
        <v>11</v>
      </c>
      <c r="F2354" s="18"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5">
      <c r="A2355" s="2">
        <v>3573</v>
      </c>
      <c r="B2355" s="3">
        <v>46339</v>
      </c>
      <c r="C2355" s="16">
        <f>YEAR(SalesDataTable[[#This Row],[Order Date]])</f>
        <v>2026</v>
      </c>
      <c r="D2355" s="18" t="str">
        <f>"Q"&amp;ROUNDUP(MONTH(SalesDataTable[[#This Row],[Order Date]])/3,0)</f>
        <v>Q4</v>
      </c>
      <c r="E2355" s="16">
        <f>MONTH(SalesDataTable[[#This Row],[Order Date]])</f>
        <v>11</v>
      </c>
      <c r="F2355" s="18"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5">
      <c r="A2356" s="2">
        <v>4257</v>
      </c>
      <c r="B2356" s="3">
        <v>46339</v>
      </c>
      <c r="C2356" s="16">
        <f>YEAR(SalesDataTable[[#This Row],[Order Date]])</f>
        <v>2026</v>
      </c>
      <c r="D2356" s="18" t="str">
        <f>"Q"&amp;ROUNDUP(MONTH(SalesDataTable[[#This Row],[Order Date]])/3,0)</f>
        <v>Q4</v>
      </c>
      <c r="E2356" s="16">
        <f>MONTH(SalesDataTable[[#This Row],[Order Date]])</f>
        <v>11</v>
      </c>
      <c r="F2356" s="18"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5">
      <c r="A2357" s="2">
        <v>4389</v>
      </c>
      <c r="B2357" s="3">
        <v>46339</v>
      </c>
      <c r="C2357" s="16">
        <f>YEAR(SalesDataTable[[#This Row],[Order Date]])</f>
        <v>2026</v>
      </c>
      <c r="D2357" s="18" t="str">
        <f>"Q"&amp;ROUNDUP(MONTH(SalesDataTable[[#This Row],[Order Date]])/3,0)</f>
        <v>Q4</v>
      </c>
      <c r="E2357" s="16">
        <f>MONTH(SalesDataTable[[#This Row],[Order Date]])</f>
        <v>11</v>
      </c>
      <c r="F2357" s="18"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5">
      <c r="A2358" s="2">
        <v>4887</v>
      </c>
      <c r="B2358" s="3">
        <v>46339</v>
      </c>
      <c r="C2358" s="16">
        <f>YEAR(SalesDataTable[[#This Row],[Order Date]])</f>
        <v>2026</v>
      </c>
      <c r="D2358" s="18" t="str">
        <f>"Q"&amp;ROUNDUP(MONTH(SalesDataTable[[#This Row],[Order Date]])/3,0)</f>
        <v>Q4</v>
      </c>
      <c r="E2358" s="16">
        <f>MONTH(SalesDataTable[[#This Row],[Order Date]])</f>
        <v>11</v>
      </c>
      <c r="F2358" s="18"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5">
      <c r="A2359" s="2">
        <v>5007</v>
      </c>
      <c r="B2359" s="3">
        <v>46339</v>
      </c>
      <c r="C2359" s="16">
        <f>YEAR(SalesDataTable[[#This Row],[Order Date]])</f>
        <v>2026</v>
      </c>
      <c r="D2359" s="18" t="str">
        <f>"Q"&amp;ROUNDUP(MONTH(SalesDataTable[[#This Row],[Order Date]])/3,0)</f>
        <v>Q4</v>
      </c>
      <c r="E2359" s="16">
        <f>MONTH(SalesDataTable[[#This Row],[Order Date]])</f>
        <v>11</v>
      </c>
      <c r="F2359" s="18"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5">
      <c r="A2360" s="2">
        <v>5111</v>
      </c>
      <c r="B2360" s="3">
        <v>46339</v>
      </c>
      <c r="C2360" s="16">
        <f>YEAR(SalesDataTable[[#This Row],[Order Date]])</f>
        <v>2026</v>
      </c>
      <c r="D2360" s="18" t="str">
        <f>"Q"&amp;ROUNDUP(MONTH(SalesDataTable[[#This Row],[Order Date]])/3,0)</f>
        <v>Q4</v>
      </c>
      <c r="E2360" s="16">
        <f>MONTH(SalesDataTable[[#This Row],[Order Date]])</f>
        <v>11</v>
      </c>
      <c r="F2360" s="18"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5">
      <c r="A2361" s="2">
        <v>5177</v>
      </c>
      <c r="B2361" s="3">
        <v>46339</v>
      </c>
      <c r="C2361" s="16">
        <f>YEAR(SalesDataTable[[#This Row],[Order Date]])</f>
        <v>2026</v>
      </c>
      <c r="D2361" s="18" t="str">
        <f>"Q"&amp;ROUNDUP(MONTH(SalesDataTable[[#This Row],[Order Date]])/3,0)</f>
        <v>Q4</v>
      </c>
      <c r="E2361" s="16">
        <f>MONTH(SalesDataTable[[#This Row],[Order Date]])</f>
        <v>11</v>
      </c>
      <c r="F2361" s="18"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5">
      <c r="A2362" s="2">
        <v>584</v>
      </c>
      <c r="B2362" s="3">
        <v>46340</v>
      </c>
      <c r="C2362" s="16">
        <f>YEAR(SalesDataTable[[#This Row],[Order Date]])</f>
        <v>2026</v>
      </c>
      <c r="D2362" s="18" t="str">
        <f>"Q"&amp;ROUNDUP(MONTH(SalesDataTable[[#This Row],[Order Date]])/3,0)</f>
        <v>Q4</v>
      </c>
      <c r="E2362" s="16">
        <f>MONTH(SalesDataTable[[#This Row],[Order Date]])</f>
        <v>11</v>
      </c>
      <c r="F2362" s="18"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5">
      <c r="A2363" s="2">
        <v>621</v>
      </c>
      <c r="B2363" s="3">
        <v>46340</v>
      </c>
      <c r="C2363" s="16">
        <f>YEAR(SalesDataTable[[#This Row],[Order Date]])</f>
        <v>2026</v>
      </c>
      <c r="D2363" s="18" t="str">
        <f>"Q"&amp;ROUNDUP(MONTH(SalesDataTable[[#This Row],[Order Date]])/3,0)</f>
        <v>Q4</v>
      </c>
      <c r="E2363" s="16">
        <f>MONTH(SalesDataTable[[#This Row],[Order Date]])</f>
        <v>11</v>
      </c>
      <c r="F2363" s="18"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5">
      <c r="A2364" s="2">
        <v>623</v>
      </c>
      <c r="B2364" s="3">
        <v>46340</v>
      </c>
      <c r="C2364" s="16">
        <f>YEAR(SalesDataTable[[#This Row],[Order Date]])</f>
        <v>2026</v>
      </c>
      <c r="D2364" s="18" t="str">
        <f>"Q"&amp;ROUNDUP(MONTH(SalesDataTable[[#This Row],[Order Date]])/3,0)</f>
        <v>Q4</v>
      </c>
      <c r="E2364" s="16">
        <f>MONTH(SalesDataTable[[#This Row],[Order Date]])</f>
        <v>11</v>
      </c>
      <c r="F2364" s="18"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5">
      <c r="A2365" s="2">
        <v>1431</v>
      </c>
      <c r="B2365" s="3">
        <v>46340</v>
      </c>
      <c r="C2365" s="16">
        <f>YEAR(SalesDataTable[[#This Row],[Order Date]])</f>
        <v>2026</v>
      </c>
      <c r="D2365" s="18" t="str">
        <f>"Q"&amp;ROUNDUP(MONTH(SalesDataTable[[#This Row],[Order Date]])/3,0)</f>
        <v>Q4</v>
      </c>
      <c r="E2365" s="16">
        <f>MONTH(SalesDataTable[[#This Row],[Order Date]])</f>
        <v>11</v>
      </c>
      <c r="F2365" s="18"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5">
      <c r="A2366" s="2">
        <v>1520</v>
      </c>
      <c r="B2366" s="3">
        <v>46340</v>
      </c>
      <c r="C2366" s="16">
        <f>YEAR(SalesDataTable[[#This Row],[Order Date]])</f>
        <v>2026</v>
      </c>
      <c r="D2366" s="18" t="str">
        <f>"Q"&amp;ROUNDUP(MONTH(SalesDataTable[[#This Row],[Order Date]])/3,0)</f>
        <v>Q4</v>
      </c>
      <c r="E2366" s="16">
        <f>MONTH(SalesDataTable[[#This Row],[Order Date]])</f>
        <v>11</v>
      </c>
      <c r="F2366" s="18"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5">
      <c r="A2367" s="2">
        <v>1791</v>
      </c>
      <c r="B2367" s="3">
        <v>46340</v>
      </c>
      <c r="C2367" s="16">
        <f>YEAR(SalesDataTable[[#This Row],[Order Date]])</f>
        <v>2026</v>
      </c>
      <c r="D2367" s="18" t="str">
        <f>"Q"&amp;ROUNDUP(MONTH(SalesDataTable[[#This Row],[Order Date]])/3,0)</f>
        <v>Q4</v>
      </c>
      <c r="E2367" s="16">
        <f>MONTH(SalesDataTable[[#This Row],[Order Date]])</f>
        <v>11</v>
      </c>
      <c r="F2367" s="18"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5">
      <c r="A2368" s="2">
        <v>2191</v>
      </c>
      <c r="B2368" s="3">
        <v>46340</v>
      </c>
      <c r="C2368" s="16">
        <f>YEAR(SalesDataTable[[#This Row],[Order Date]])</f>
        <v>2026</v>
      </c>
      <c r="D2368" s="18" t="str">
        <f>"Q"&amp;ROUNDUP(MONTH(SalesDataTable[[#This Row],[Order Date]])/3,0)</f>
        <v>Q4</v>
      </c>
      <c r="E2368" s="16">
        <f>MONTH(SalesDataTable[[#This Row],[Order Date]])</f>
        <v>11</v>
      </c>
      <c r="F2368" s="18"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5">
      <c r="A2369" s="2">
        <v>2365</v>
      </c>
      <c r="B2369" s="3">
        <v>46340</v>
      </c>
      <c r="C2369" s="16">
        <f>YEAR(SalesDataTable[[#This Row],[Order Date]])</f>
        <v>2026</v>
      </c>
      <c r="D2369" s="18" t="str">
        <f>"Q"&amp;ROUNDUP(MONTH(SalesDataTable[[#This Row],[Order Date]])/3,0)</f>
        <v>Q4</v>
      </c>
      <c r="E2369" s="16">
        <f>MONTH(SalesDataTable[[#This Row],[Order Date]])</f>
        <v>11</v>
      </c>
      <c r="F2369" s="18"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5">
      <c r="A2370" s="2">
        <v>2603</v>
      </c>
      <c r="B2370" s="3">
        <v>46340</v>
      </c>
      <c r="C2370" s="16">
        <f>YEAR(SalesDataTable[[#This Row],[Order Date]])</f>
        <v>2026</v>
      </c>
      <c r="D2370" s="18" t="str">
        <f>"Q"&amp;ROUNDUP(MONTH(SalesDataTable[[#This Row],[Order Date]])/3,0)</f>
        <v>Q4</v>
      </c>
      <c r="E2370" s="16">
        <f>MONTH(SalesDataTable[[#This Row],[Order Date]])</f>
        <v>11</v>
      </c>
      <c r="F2370" s="18"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5">
      <c r="A2371" s="2">
        <v>4098</v>
      </c>
      <c r="B2371" s="3">
        <v>46340</v>
      </c>
      <c r="C2371" s="16">
        <f>YEAR(SalesDataTable[[#This Row],[Order Date]])</f>
        <v>2026</v>
      </c>
      <c r="D2371" s="18" t="str">
        <f>"Q"&amp;ROUNDUP(MONTH(SalesDataTable[[#This Row],[Order Date]])/3,0)</f>
        <v>Q4</v>
      </c>
      <c r="E2371" s="16">
        <f>MONTH(SalesDataTable[[#This Row],[Order Date]])</f>
        <v>11</v>
      </c>
      <c r="F2371" s="18"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5">
      <c r="A2372" s="2">
        <v>1176</v>
      </c>
      <c r="B2372" s="3">
        <v>46341</v>
      </c>
      <c r="C2372" s="16">
        <f>YEAR(SalesDataTable[[#This Row],[Order Date]])</f>
        <v>2026</v>
      </c>
      <c r="D2372" s="18" t="str">
        <f>"Q"&amp;ROUNDUP(MONTH(SalesDataTable[[#This Row],[Order Date]])/3,0)</f>
        <v>Q4</v>
      </c>
      <c r="E2372" s="16">
        <f>MONTH(SalesDataTable[[#This Row],[Order Date]])</f>
        <v>11</v>
      </c>
      <c r="F2372" s="18"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5">
      <c r="A2373" s="2">
        <v>1895</v>
      </c>
      <c r="B2373" s="3">
        <v>46341</v>
      </c>
      <c r="C2373" s="16">
        <f>YEAR(SalesDataTable[[#This Row],[Order Date]])</f>
        <v>2026</v>
      </c>
      <c r="D2373" s="18" t="str">
        <f>"Q"&amp;ROUNDUP(MONTH(SalesDataTable[[#This Row],[Order Date]])/3,0)</f>
        <v>Q4</v>
      </c>
      <c r="E2373" s="16">
        <f>MONTH(SalesDataTable[[#This Row],[Order Date]])</f>
        <v>11</v>
      </c>
      <c r="F2373" s="18"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5">
      <c r="A2374" s="2">
        <v>3385</v>
      </c>
      <c r="B2374" s="3">
        <v>46341</v>
      </c>
      <c r="C2374" s="16">
        <f>YEAR(SalesDataTable[[#This Row],[Order Date]])</f>
        <v>2026</v>
      </c>
      <c r="D2374" s="18" t="str">
        <f>"Q"&amp;ROUNDUP(MONTH(SalesDataTable[[#This Row],[Order Date]])/3,0)</f>
        <v>Q4</v>
      </c>
      <c r="E2374" s="16">
        <f>MONTH(SalesDataTable[[#This Row],[Order Date]])</f>
        <v>11</v>
      </c>
      <c r="F2374" s="18"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5">
      <c r="A2375" s="2">
        <v>3581</v>
      </c>
      <c r="B2375" s="3">
        <v>46341</v>
      </c>
      <c r="C2375" s="16">
        <f>YEAR(SalesDataTable[[#This Row],[Order Date]])</f>
        <v>2026</v>
      </c>
      <c r="D2375" s="18" t="str">
        <f>"Q"&amp;ROUNDUP(MONTH(SalesDataTable[[#This Row],[Order Date]])/3,0)</f>
        <v>Q4</v>
      </c>
      <c r="E2375" s="16">
        <f>MONTH(SalesDataTable[[#This Row],[Order Date]])</f>
        <v>11</v>
      </c>
      <c r="F2375" s="18"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5">
      <c r="A2376" s="2">
        <v>4528</v>
      </c>
      <c r="B2376" s="3">
        <v>46341</v>
      </c>
      <c r="C2376" s="16">
        <f>YEAR(SalesDataTable[[#This Row],[Order Date]])</f>
        <v>2026</v>
      </c>
      <c r="D2376" s="18" t="str">
        <f>"Q"&amp;ROUNDUP(MONTH(SalesDataTable[[#This Row],[Order Date]])/3,0)</f>
        <v>Q4</v>
      </c>
      <c r="E2376" s="16">
        <f>MONTH(SalesDataTable[[#This Row],[Order Date]])</f>
        <v>11</v>
      </c>
      <c r="F2376" s="18"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5">
      <c r="A2377" s="2">
        <v>4633</v>
      </c>
      <c r="B2377" s="3">
        <v>46341</v>
      </c>
      <c r="C2377" s="16">
        <f>YEAR(SalesDataTable[[#This Row],[Order Date]])</f>
        <v>2026</v>
      </c>
      <c r="D2377" s="18" t="str">
        <f>"Q"&amp;ROUNDUP(MONTH(SalesDataTable[[#This Row],[Order Date]])/3,0)</f>
        <v>Q4</v>
      </c>
      <c r="E2377" s="16">
        <f>MONTH(SalesDataTable[[#This Row],[Order Date]])</f>
        <v>11</v>
      </c>
      <c r="F2377" s="18"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5">
      <c r="A2378" s="2">
        <v>5195</v>
      </c>
      <c r="B2378" s="3">
        <v>46341</v>
      </c>
      <c r="C2378" s="16">
        <f>YEAR(SalesDataTable[[#This Row],[Order Date]])</f>
        <v>2026</v>
      </c>
      <c r="D2378" s="18" t="str">
        <f>"Q"&amp;ROUNDUP(MONTH(SalesDataTable[[#This Row],[Order Date]])/3,0)</f>
        <v>Q4</v>
      </c>
      <c r="E2378" s="16">
        <f>MONTH(SalesDataTable[[#This Row],[Order Date]])</f>
        <v>11</v>
      </c>
      <c r="F2378" s="18"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5">
      <c r="A2379" s="2">
        <v>2778</v>
      </c>
      <c r="B2379" s="3">
        <v>46342</v>
      </c>
      <c r="C2379" s="16">
        <f>YEAR(SalesDataTable[[#This Row],[Order Date]])</f>
        <v>2026</v>
      </c>
      <c r="D2379" s="18" t="str">
        <f>"Q"&amp;ROUNDUP(MONTH(SalesDataTable[[#This Row],[Order Date]])/3,0)</f>
        <v>Q4</v>
      </c>
      <c r="E2379" s="16">
        <f>MONTH(SalesDataTable[[#This Row],[Order Date]])</f>
        <v>11</v>
      </c>
      <c r="F2379" s="18"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5">
      <c r="A2380" s="2">
        <v>341</v>
      </c>
      <c r="B2380" s="3">
        <v>46343</v>
      </c>
      <c r="C2380" s="16">
        <f>YEAR(SalesDataTable[[#This Row],[Order Date]])</f>
        <v>2026</v>
      </c>
      <c r="D2380" s="18" t="str">
        <f>"Q"&amp;ROUNDUP(MONTH(SalesDataTable[[#This Row],[Order Date]])/3,0)</f>
        <v>Q4</v>
      </c>
      <c r="E2380" s="16">
        <f>MONTH(SalesDataTable[[#This Row],[Order Date]])</f>
        <v>11</v>
      </c>
      <c r="F2380" s="18"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5">
      <c r="A2381" s="2">
        <v>374</v>
      </c>
      <c r="B2381" s="3">
        <v>46343</v>
      </c>
      <c r="C2381" s="16">
        <f>YEAR(SalesDataTable[[#This Row],[Order Date]])</f>
        <v>2026</v>
      </c>
      <c r="D2381" s="18" t="str">
        <f>"Q"&amp;ROUNDUP(MONTH(SalesDataTable[[#This Row],[Order Date]])/3,0)</f>
        <v>Q4</v>
      </c>
      <c r="E2381" s="16">
        <f>MONTH(SalesDataTable[[#This Row],[Order Date]])</f>
        <v>11</v>
      </c>
      <c r="F2381" s="18"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5">
      <c r="A2382" s="2">
        <v>598</v>
      </c>
      <c r="B2382" s="3">
        <v>46343</v>
      </c>
      <c r="C2382" s="16">
        <f>YEAR(SalesDataTable[[#This Row],[Order Date]])</f>
        <v>2026</v>
      </c>
      <c r="D2382" s="18" t="str">
        <f>"Q"&amp;ROUNDUP(MONTH(SalesDataTable[[#This Row],[Order Date]])/3,0)</f>
        <v>Q4</v>
      </c>
      <c r="E2382" s="16">
        <f>MONTH(SalesDataTable[[#This Row],[Order Date]])</f>
        <v>11</v>
      </c>
      <c r="F2382" s="18"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5">
      <c r="A2383" s="2">
        <v>690</v>
      </c>
      <c r="B2383" s="3">
        <v>46343</v>
      </c>
      <c r="C2383" s="16">
        <f>YEAR(SalesDataTable[[#This Row],[Order Date]])</f>
        <v>2026</v>
      </c>
      <c r="D2383" s="18" t="str">
        <f>"Q"&amp;ROUNDUP(MONTH(SalesDataTable[[#This Row],[Order Date]])/3,0)</f>
        <v>Q4</v>
      </c>
      <c r="E2383" s="16">
        <f>MONTH(SalesDataTable[[#This Row],[Order Date]])</f>
        <v>11</v>
      </c>
      <c r="F2383" s="18"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5">
      <c r="A2384" s="2">
        <v>1296</v>
      </c>
      <c r="B2384" s="3">
        <v>46343</v>
      </c>
      <c r="C2384" s="16">
        <f>YEAR(SalesDataTable[[#This Row],[Order Date]])</f>
        <v>2026</v>
      </c>
      <c r="D2384" s="18" t="str">
        <f>"Q"&amp;ROUNDUP(MONTH(SalesDataTable[[#This Row],[Order Date]])/3,0)</f>
        <v>Q4</v>
      </c>
      <c r="E2384" s="16">
        <f>MONTH(SalesDataTable[[#This Row],[Order Date]])</f>
        <v>11</v>
      </c>
      <c r="F2384" s="18"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5">
      <c r="A2385" s="2">
        <v>1585</v>
      </c>
      <c r="B2385" s="3">
        <v>46343</v>
      </c>
      <c r="C2385" s="16">
        <f>YEAR(SalesDataTable[[#This Row],[Order Date]])</f>
        <v>2026</v>
      </c>
      <c r="D2385" s="18" t="str">
        <f>"Q"&amp;ROUNDUP(MONTH(SalesDataTable[[#This Row],[Order Date]])/3,0)</f>
        <v>Q4</v>
      </c>
      <c r="E2385" s="16">
        <f>MONTH(SalesDataTable[[#This Row],[Order Date]])</f>
        <v>11</v>
      </c>
      <c r="F2385" s="18"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5">
      <c r="A2386" s="2">
        <v>2194</v>
      </c>
      <c r="B2386" s="3">
        <v>46343</v>
      </c>
      <c r="C2386" s="16">
        <f>YEAR(SalesDataTable[[#This Row],[Order Date]])</f>
        <v>2026</v>
      </c>
      <c r="D2386" s="18" t="str">
        <f>"Q"&amp;ROUNDUP(MONTH(SalesDataTable[[#This Row],[Order Date]])/3,0)</f>
        <v>Q4</v>
      </c>
      <c r="E2386" s="16">
        <f>MONTH(SalesDataTable[[#This Row],[Order Date]])</f>
        <v>11</v>
      </c>
      <c r="F2386" s="18"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5">
      <c r="A2387" s="2">
        <v>2221</v>
      </c>
      <c r="B2387" s="3">
        <v>46343</v>
      </c>
      <c r="C2387" s="16">
        <f>YEAR(SalesDataTable[[#This Row],[Order Date]])</f>
        <v>2026</v>
      </c>
      <c r="D2387" s="18" t="str">
        <f>"Q"&amp;ROUNDUP(MONTH(SalesDataTable[[#This Row],[Order Date]])/3,0)</f>
        <v>Q4</v>
      </c>
      <c r="E2387" s="16">
        <f>MONTH(SalesDataTable[[#This Row],[Order Date]])</f>
        <v>11</v>
      </c>
      <c r="F2387" s="18"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5">
      <c r="A2388" s="2">
        <v>3836</v>
      </c>
      <c r="B2388" s="3">
        <v>46343</v>
      </c>
      <c r="C2388" s="16">
        <f>YEAR(SalesDataTable[[#This Row],[Order Date]])</f>
        <v>2026</v>
      </c>
      <c r="D2388" s="18" t="str">
        <f>"Q"&amp;ROUNDUP(MONTH(SalesDataTable[[#This Row],[Order Date]])/3,0)</f>
        <v>Q4</v>
      </c>
      <c r="E2388" s="16">
        <f>MONTH(SalesDataTable[[#This Row],[Order Date]])</f>
        <v>11</v>
      </c>
      <c r="F2388" s="18"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5">
      <c r="A2389" s="2">
        <v>4437</v>
      </c>
      <c r="B2389" s="3">
        <v>46343</v>
      </c>
      <c r="C2389" s="16">
        <f>YEAR(SalesDataTable[[#This Row],[Order Date]])</f>
        <v>2026</v>
      </c>
      <c r="D2389" s="18" t="str">
        <f>"Q"&amp;ROUNDUP(MONTH(SalesDataTable[[#This Row],[Order Date]])/3,0)</f>
        <v>Q4</v>
      </c>
      <c r="E2389" s="16">
        <f>MONTH(SalesDataTable[[#This Row],[Order Date]])</f>
        <v>11</v>
      </c>
      <c r="F2389" s="18"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5">
      <c r="A2390" s="2">
        <v>4735</v>
      </c>
      <c r="B2390" s="3">
        <v>46343</v>
      </c>
      <c r="C2390" s="16">
        <f>YEAR(SalesDataTable[[#This Row],[Order Date]])</f>
        <v>2026</v>
      </c>
      <c r="D2390" s="18" t="str">
        <f>"Q"&amp;ROUNDUP(MONTH(SalesDataTable[[#This Row],[Order Date]])/3,0)</f>
        <v>Q4</v>
      </c>
      <c r="E2390" s="16">
        <f>MONTH(SalesDataTable[[#This Row],[Order Date]])</f>
        <v>11</v>
      </c>
      <c r="F2390" s="18"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5">
      <c r="A2391" s="2">
        <v>554</v>
      </c>
      <c r="B2391" s="3">
        <v>46344</v>
      </c>
      <c r="C2391" s="16">
        <f>YEAR(SalesDataTable[[#This Row],[Order Date]])</f>
        <v>2026</v>
      </c>
      <c r="D2391" s="18" t="str">
        <f>"Q"&amp;ROUNDUP(MONTH(SalesDataTable[[#This Row],[Order Date]])/3,0)</f>
        <v>Q4</v>
      </c>
      <c r="E2391" s="16">
        <f>MONTH(SalesDataTable[[#This Row],[Order Date]])</f>
        <v>11</v>
      </c>
      <c r="F2391" s="18"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5">
      <c r="A2392" s="2">
        <v>1205</v>
      </c>
      <c r="B2392" s="3">
        <v>46344</v>
      </c>
      <c r="C2392" s="16">
        <f>YEAR(SalesDataTable[[#This Row],[Order Date]])</f>
        <v>2026</v>
      </c>
      <c r="D2392" s="18" t="str">
        <f>"Q"&amp;ROUNDUP(MONTH(SalesDataTable[[#This Row],[Order Date]])/3,0)</f>
        <v>Q4</v>
      </c>
      <c r="E2392" s="16">
        <f>MONTH(SalesDataTable[[#This Row],[Order Date]])</f>
        <v>11</v>
      </c>
      <c r="F2392" s="18"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5">
      <c r="A2393" s="2">
        <v>1979</v>
      </c>
      <c r="B2393" s="3">
        <v>46344</v>
      </c>
      <c r="C2393" s="16">
        <f>YEAR(SalesDataTable[[#This Row],[Order Date]])</f>
        <v>2026</v>
      </c>
      <c r="D2393" s="18" t="str">
        <f>"Q"&amp;ROUNDUP(MONTH(SalesDataTable[[#This Row],[Order Date]])/3,0)</f>
        <v>Q4</v>
      </c>
      <c r="E2393" s="16">
        <f>MONTH(SalesDataTable[[#This Row],[Order Date]])</f>
        <v>11</v>
      </c>
      <c r="F2393" s="18"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5">
      <c r="A2394" s="2">
        <v>2151</v>
      </c>
      <c r="B2394" s="3">
        <v>46344</v>
      </c>
      <c r="C2394" s="16">
        <f>YEAR(SalesDataTable[[#This Row],[Order Date]])</f>
        <v>2026</v>
      </c>
      <c r="D2394" s="18" t="str">
        <f>"Q"&amp;ROUNDUP(MONTH(SalesDataTable[[#This Row],[Order Date]])/3,0)</f>
        <v>Q4</v>
      </c>
      <c r="E2394" s="16">
        <f>MONTH(SalesDataTable[[#This Row],[Order Date]])</f>
        <v>11</v>
      </c>
      <c r="F2394" s="18"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5">
      <c r="A2395" s="2">
        <v>2730</v>
      </c>
      <c r="B2395" s="3">
        <v>46344</v>
      </c>
      <c r="C2395" s="16">
        <f>YEAR(SalesDataTable[[#This Row],[Order Date]])</f>
        <v>2026</v>
      </c>
      <c r="D2395" s="18" t="str">
        <f>"Q"&amp;ROUNDUP(MONTH(SalesDataTable[[#This Row],[Order Date]])/3,0)</f>
        <v>Q4</v>
      </c>
      <c r="E2395" s="16">
        <f>MONTH(SalesDataTable[[#This Row],[Order Date]])</f>
        <v>11</v>
      </c>
      <c r="F2395" s="18"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5">
      <c r="A2396" s="2">
        <v>2779</v>
      </c>
      <c r="B2396" s="3">
        <v>46344</v>
      </c>
      <c r="C2396" s="16">
        <f>YEAR(SalesDataTable[[#This Row],[Order Date]])</f>
        <v>2026</v>
      </c>
      <c r="D2396" s="18" t="str">
        <f>"Q"&amp;ROUNDUP(MONTH(SalesDataTable[[#This Row],[Order Date]])/3,0)</f>
        <v>Q4</v>
      </c>
      <c r="E2396" s="16">
        <f>MONTH(SalesDataTable[[#This Row],[Order Date]])</f>
        <v>11</v>
      </c>
      <c r="F2396" s="18"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5">
      <c r="A2397" s="2">
        <v>2853</v>
      </c>
      <c r="B2397" s="3">
        <v>46344</v>
      </c>
      <c r="C2397" s="16">
        <f>YEAR(SalesDataTable[[#This Row],[Order Date]])</f>
        <v>2026</v>
      </c>
      <c r="D2397" s="18" t="str">
        <f>"Q"&amp;ROUNDUP(MONTH(SalesDataTable[[#This Row],[Order Date]])/3,0)</f>
        <v>Q4</v>
      </c>
      <c r="E2397" s="16">
        <f>MONTH(SalesDataTable[[#This Row],[Order Date]])</f>
        <v>11</v>
      </c>
      <c r="F2397" s="18"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5">
      <c r="A2398" s="2">
        <v>3825</v>
      </c>
      <c r="B2398" s="3">
        <v>46344</v>
      </c>
      <c r="C2398" s="16">
        <f>YEAR(SalesDataTable[[#This Row],[Order Date]])</f>
        <v>2026</v>
      </c>
      <c r="D2398" s="18" t="str">
        <f>"Q"&amp;ROUNDUP(MONTH(SalesDataTable[[#This Row],[Order Date]])/3,0)</f>
        <v>Q4</v>
      </c>
      <c r="E2398" s="16">
        <f>MONTH(SalesDataTable[[#This Row],[Order Date]])</f>
        <v>11</v>
      </c>
      <c r="F2398" s="18"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5">
      <c r="A2399" s="2">
        <v>4808</v>
      </c>
      <c r="B2399" s="3">
        <v>46344</v>
      </c>
      <c r="C2399" s="16">
        <f>YEAR(SalesDataTable[[#This Row],[Order Date]])</f>
        <v>2026</v>
      </c>
      <c r="D2399" s="18" t="str">
        <f>"Q"&amp;ROUNDUP(MONTH(SalesDataTable[[#This Row],[Order Date]])/3,0)</f>
        <v>Q4</v>
      </c>
      <c r="E2399" s="16">
        <f>MONTH(SalesDataTable[[#This Row],[Order Date]])</f>
        <v>11</v>
      </c>
      <c r="F2399" s="18"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5">
      <c r="A2400" s="2">
        <v>5131</v>
      </c>
      <c r="B2400" s="3">
        <v>46344</v>
      </c>
      <c r="C2400" s="16">
        <f>YEAR(SalesDataTable[[#This Row],[Order Date]])</f>
        <v>2026</v>
      </c>
      <c r="D2400" s="18" t="str">
        <f>"Q"&amp;ROUNDUP(MONTH(SalesDataTable[[#This Row],[Order Date]])/3,0)</f>
        <v>Q4</v>
      </c>
      <c r="E2400" s="16">
        <f>MONTH(SalesDataTable[[#This Row],[Order Date]])</f>
        <v>11</v>
      </c>
      <c r="F2400" s="18"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5">
      <c r="A2401" s="2">
        <v>1502</v>
      </c>
      <c r="B2401" s="3">
        <v>46345</v>
      </c>
      <c r="C2401" s="16">
        <f>YEAR(SalesDataTable[[#This Row],[Order Date]])</f>
        <v>2026</v>
      </c>
      <c r="D2401" s="18" t="str">
        <f>"Q"&amp;ROUNDUP(MONTH(SalesDataTable[[#This Row],[Order Date]])/3,0)</f>
        <v>Q4</v>
      </c>
      <c r="E2401" s="16">
        <f>MONTH(SalesDataTable[[#This Row],[Order Date]])</f>
        <v>11</v>
      </c>
      <c r="F2401" s="18"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5">
      <c r="A2402" s="2">
        <v>2470</v>
      </c>
      <c r="B2402" s="3">
        <v>46345</v>
      </c>
      <c r="C2402" s="16">
        <f>YEAR(SalesDataTable[[#This Row],[Order Date]])</f>
        <v>2026</v>
      </c>
      <c r="D2402" s="18" t="str">
        <f>"Q"&amp;ROUNDUP(MONTH(SalesDataTable[[#This Row],[Order Date]])/3,0)</f>
        <v>Q4</v>
      </c>
      <c r="E2402" s="16">
        <f>MONTH(SalesDataTable[[#This Row],[Order Date]])</f>
        <v>11</v>
      </c>
      <c r="F2402" s="18"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5">
      <c r="A2403" s="2">
        <v>3452</v>
      </c>
      <c r="B2403" s="3">
        <v>46345</v>
      </c>
      <c r="C2403" s="16">
        <f>YEAR(SalesDataTable[[#This Row],[Order Date]])</f>
        <v>2026</v>
      </c>
      <c r="D2403" s="18" t="str">
        <f>"Q"&amp;ROUNDUP(MONTH(SalesDataTable[[#This Row],[Order Date]])/3,0)</f>
        <v>Q4</v>
      </c>
      <c r="E2403" s="16">
        <f>MONTH(SalesDataTable[[#This Row],[Order Date]])</f>
        <v>11</v>
      </c>
      <c r="F2403" s="18"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5">
      <c r="A2404" s="2">
        <v>4207</v>
      </c>
      <c r="B2404" s="3">
        <v>46345</v>
      </c>
      <c r="C2404" s="16">
        <f>YEAR(SalesDataTable[[#This Row],[Order Date]])</f>
        <v>2026</v>
      </c>
      <c r="D2404" s="18" t="str">
        <f>"Q"&amp;ROUNDUP(MONTH(SalesDataTable[[#This Row],[Order Date]])/3,0)</f>
        <v>Q4</v>
      </c>
      <c r="E2404" s="16">
        <f>MONTH(SalesDataTable[[#This Row],[Order Date]])</f>
        <v>11</v>
      </c>
      <c r="F2404" s="18"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5">
      <c r="A2405" s="2">
        <v>695</v>
      </c>
      <c r="B2405" s="3">
        <v>46346</v>
      </c>
      <c r="C2405" s="16">
        <f>YEAR(SalesDataTable[[#This Row],[Order Date]])</f>
        <v>2026</v>
      </c>
      <c r="D2405" s="18" t="str">
        <f>"Q"&amp;ROUNDUP(MONTH(SalesDataTable[[#This Row],[Order Date]])/3,0)</f>
        <v>Q4</v>
      </c>
      <c r="E2405" s="16">
        <f>MONTH(SalesDataTable[[#This Row],[Order Date]])</f>
        <v>11</v>
      </c>
      <c r="F2405" s="18"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5">
      <c r="A2406" s="2">
        <v>1127</v>
      </c>
      <c r="B2406" s="3">
        <v>46346</v>
      </c>
      <c r="C2406" s="16">
        <f>YEAR(SalesDataTable[[#This Row],[Order Date]])</f>
        <v>2026</v>
      </c>
      <c r="D2406" s="18" t="str">
        <f>"Q"&amp;ROUNDUP(MONTH(SalesDataTable[[#This Row],[Order Date]])/3,0)</f>
        <v>Q4</v>
      </c>
      <c r="E2406" s="16">
        <f>MONTH(SalesDataTable[[#This Row],[Order Date]])</f>
        <v>11</v>
      </c>
      <c r="F2406" s="18"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5">
      <c r="A2407" s="2">
        <v>1174</v>
      </c>
      <c r="B2407" s="3">
        <v>46346</v>
      </c>
      <c r="C2407" s="16">
        <f>YEAR(SalesDataTable[[#This Row],[Order Date]])</f>
        <v>2026</v>
      </c>
      <c r="D2407" s="18" t="str">
        <f>"Q"&amp;ROUNDUP(MONTH(SalesDataTable[[#This Row],[Order Date]])/3,0)</f>
        <v>Q4</v>
      </c>
      <c r="E2407" s="16">
        <f>MONTH(SalesDataTable[[#This Row],[Order Date]])</f>
        <v>11</v>
      </c>
      <c r="F2407" s="18"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5">
      <c r="A2408" s="2">
        <v>3968</v>
      </c>
      <c r="B2408" s="3">
        <v>46346</v>
      </c>
      <c r="C2408" s="16">
        <f>YEAR(SalesDataTable[[#This Row],[Order Date]])</f>
        <v>2026</v>
      </c>
      <c r="D2408" s="18" t="str">
        <f>"Q"&amp;ROUNDUP(MONTH(SalesDataTable[[#This Row],[Order Date]])/3,0)</f>
        <v>Q4</v>
      </c>
      <c r="E2408" s="16">
        <f>MONTH(SalesDataTable[[#This Row],[Order Date]])</f>
        <v>11</v>
      </c>
      <c r="F2408" s="18"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5">
      <c r="A2409" s="2">
        <v>4049</v>
      </c>
      <c r="B2409" s="3">
        <v>46346</v>
      </c>
      <c r="C2409" s="16">
        <f>YEAR(SalesDataTable[[#This Row],[Order Date]])</f>
        <v>2026</v>
      </c>
      <c r="D2409" s="18" t="str">
        <f>"Q"&amp;ROUNDUP(MONTH(SalesDataTable[[#This Row],[Order Date]])/3,0)</f>
        <v>Q4</v>
      </c>
      <c r="E2409" s="16">
        <f>MONTH(SalesDataTable[[#This Row],[Order Date]])</f>
        <v>11</v>
      </c>
      <c r="F2409" s="18"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5">
      <c r="A2410" s="2">
        <v>3</v>
      </c>
      <c r="B2410" s="3">
        <v>46347</v>
      </c>
      <c r="C2410" s="16">
        <f>YEAR(SalesDataTable[[#This Row],[Order Date]])</f>
        <v>2026</v>
      </c>
      <c r="D2410" s="18" t="str">
        <f>"Q"&amp;ROUNDUP(MONTH(SalesDataTable[[#This Row],[Order Date]])/3,0)</f>
        <v>Q4</v>
      </c>
      <c r="E2410" s="16">
        <f>MONTH(SalesDataTable[[#This Row],[Order Date]])</f>
        <v>11</v>
      </c>
      <c r="F2410" s="18"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5">
      <c r="A2411" s="2">
        <v>1603</v>
      </c>
      <c r="B2411" s="3">
        <v>46347</v>
      </c>
      <c r="C2411" s="16">
        <f>YEAR(SalesDataTable[[#This Row],[Order Date]])</f>
        <v>2026</v>
      </c>
      <c r="D2411" s="18" t="str">
        <f>"Q"&amp;ROUNDUP(MONTH(SalesDataTable[[#This Row],[Order Date]])/3,0)</f>
        <v>Q4</v>
      </c>
      <c r="E2411" s="16">
        <f>MONTH(SalesDataTable[[#This Row],[Order Date]])</f>
        <v>11</v>
      </c>
      <c r="F2411" s="18"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5">
      <c r="A2412" s="2">
        <v>2073</v>
      </c>
      <c r="B2412" s="3">
        <v>46347</v>
      </c>
      <c r="C2412" s="16">
        <f>YEAR(SalesDataTable[[#This Row],[Order Date]])</f>
        <v>2026</v>
      </c>
      <c r="D2412" s="18" t="str">
        <f>"Q"&amp;ROUNDUP(MONTH(SalesDataTable[[#This Row],[Order Date]])/3,0)</f>
        <v>Q4</v>
      </c>
      <c r="E2412" s="16">
        <f>MONTH(SalesDataTable[[#This Row],[Order Date]])</f>
        <v>11</v>
      </c>
      <c r="F2412" s="18"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5">
      <c r="A2413" s="2">
        <v>2487</v>
      </c>
      <c r="B2413" s="3">
        <v>46347</v>
      </c>
      <c r="C2413" s="16">
        <f>YEAR(SalesDataTable[[#This Row],[Order Date]])</f>
        <v>2026</v>
      </c>
      <c r="D2413" s="18" t="str">
        <f>"Q"&amp;ROUNDUP(MONTH(SalesDataTable[[#This Row],[Order Date]])/3,0)</f>
        <v>Q4</v>
      </c>
      <c r="E2413" s="16">
        <f>MONTH(SalesDataTable[[#This Row],[Order Date]])</f>
        <v>11</v>
      </c>
      <c r="F2413" s="18"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5">
      <c r="A2414" s="2">
        <v>3407</v>
      </c>
      <c r="B2414" s="3">
        <v>46347</v>
      </c>
      <c r="C2414" s="16">
        <f>YEAR(SalesDataTable[[#This Row],[Order Date]])</f>
        <v>2026</v>
      </c>
      <c r="D2414" s="18" t="str">
        <f>"Q"&amp;ROUNDUP(MONTH(SalesDataTable[[#This Row],[Order Date]])/3,0)</f>
        <v>Q4</v>
      </c>
      <c r="E2414" s="16">
        <f>MONTH(SalesDataTable[[#This Row],[Order Date]])</f>
        <v>11</v>
      </c>
      <c r="F2414" s="18"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5">
      <c r="A2415" s="2">
        <v>4052</v>
      </c>
      <c r="B2415" s="3">
        <v>46347</v>
      </c>
      <c r="C2415" s="16">
        <f>YEAR(SalesDataTable[[#This Row],[Order Date]])</f>
        <v>2026</v>
      </c>
      <c r="D2415" s="18" t="str">
        <f>"Q"&amp;ROUNDUP(MONTH(SalesDataTable[[#This Row],[Order Date]])/3,0)</f>
        <v>Q4</v>
      </c>
      <c r="E2415" s="16">
        <f>MONTH(SalesDataTable[[#This Row],[Order Date]])</f>
        <v>11</v>
      </c>
      <c r="F2415" s="18"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5">
      <c r="A2416" s="2">
        <v>119</v>
      </c>
      <c r="B2416" s="3">
        <v>46348</v>
      </c>
      <c r="C2416" s="16">
        <f>YEAR(SalesDataTable[[#This Row],[Order Date]])</f>
        <v>2026</v>
      </c>
      <c r="D2416" s="18" t="str">
        <f>"Q"&amp;ROUNDUP(MONTH(SalesDataTable[[#This Row],[Order Date]])/3,0)</f>
        <v>Q4</v>
      </c>
      <c r="E2416" s="16">
        <f>MONTH(SalesDataTable[[#This Row],[Order Date]])</f>
        <v>11</v>
      </c>
      <c r="F2416" s="18"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5">
      <c r="A2417" s="2">
        <v>298</v>
      </c>
      <c r="B2417" s="3">
        <v>46348</v>
      </c>
      <c r="C2417" s="16">
        <f>YEAR(SalesDataTable[[#This Row],[Order Date]])</f>
        <v>2026</v>
      </c>
      <c r="D2417" s="18" t="str">
        <f>"Q"&amp;ROUNDUP(MONTH(SalesDataTable[[#This Row],[Order Date]])/3,0)</f>
        <v>Q4</v>
      </c>
      <c r="E2417" s="16">
        <f>MONTH(SalesDataTable[[#This Row],[Order Date]])</f>
        <v>11</v>
      </c>
      <c r="F2417" s="18"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5">
      <c r="A2418" s="2">
        <v>419</v>
      </c>
      <c r="B2418" s="3">
        <v>46348</v>
      </c>
      <c r="C2418" s="16">
        <f>YEAR(SalesDataTable[[#This Row],[Order Date]])</f>
        <v>2026</v>
      </c>
      <c r="D2418" s="18" t="str">
        <f>"Q"&amp;ROUNDUP(MONTH(SalesDataTable[[#This Row],[Order Date]])/3,0)</f>
        <v>Q4</v>
      </c>
      <c r="E2418" s="16">
        <f>MONTH(SalesDataTable[[#This Row],[Order Date]])</f>
        <v>11</v>
      </c>
      <c r="F2418" s="18"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5">
      <c r="A2419" s="2">
        <v>1181</v>
      </c>
      <c r="B2419" s="3">
        <v>46348</v>
      </c>
      <c r="C2419" s="16">
        <f>YEAR(SalesDataTable[[#This Row],[Order Date]])</f>
        <v>2026</v>
      </c>
      <c r="D2419" s="18" t="str">
        <f>"Q"&amp;ROUNDUP(MONTH(SalesDataTable[[#This Row],[Order Date]])/3,0)</f>
        <v>Q4</v>
      </c>
      <c r="E2419" s="16">
        <f>MONTH(SalesDataTable[[#This Row],[Order Date]])</f>
        <v>11</v>
      </c>
      <c r="F2419" s="18"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5">
      <c r="A2420" s="2">
        <v>1924</v>
      </c>
      <c r="B2420" s="3">
        <v>46348</v>
      </c>
      <c r="C2420" s="16">
        <f>YEAR(SalesDataTable[[#This Row],[Order Date]])</f>
        <v>2026</v>
      </c>
      <c r="D2420" s="18" t="str">
        <f>"Q"&amp;ROUNDUP(MONTH(SalesDataTable[[#This Row],[Order Date]])/3,0)</f>
        <v>Q4</v>
      </c>
      <c r="E2420" s="16">
        <f>MONTH(SalesDataTable[[#This Row],[Order Date]])</f>
        <v>11</v>
      </c>
      <c r="F2420" s="18"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5">
      <c r="A2421" s="2">
        <v>3829</v>
      </c>
      <c r="B2421" s="3">
        <v>46348</v>
      </c>
      <c r="C2421" s="16">
        <f>YEAR(SalesDataTable[[#This Row],[Order Date]])</f>
        <v>2026</v>
      </c>
      <c r="D2421" s="18" t="str">
        <f>"Q"&amp;ROUNDUP(MONTH(SalesDataTable[[#This Row],[Order Date]])/3,0)</f>
        <v>Q4</v>
      </c>
      <c r="E2421" s="16">
        <f>MONTH(SalesDataTable[[#This Row],[Order Date]])</f>
        <v>11</v>
      </c>
      <c r="F2421" s="18"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5">
      <c r="A2422" s="2">
        <v>5065</v>
      </c>
      <c r="B2422" s="3">
        <v>46348</v>
      </c>
      <c r="C2422" s="16">
        <f>YEAR(SalesDataTable[[#This Row],[Order Date]])</f>
        <v>2026</v>
      </c>
      <c r="D2422" s="18" t="str">
        <f>"Q"&amp;ROUNDUP(MONTH(SalesDataTable[[#This Row],[Order Date]])/3,0)</f>
        <v>Q4</v>
      </c>
      <c r="E2422" s="16">
        <f>MONTH(SalesDataTable[[#This Row],[Order Date]])</f>
        <v>11</v>
      </c>
      <c r="F2422" s="18"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5">
      <c r="A2423" s="2">
        <v>5146</v>
      </c>
      <c r="B2423" s="3">
        <v>46348</v>
      </c>
      <c r="C2423" s="16">
        <f>YEAR(SalesDataTable[[#This Row],[Order Date]])</f>
        <v>2026</v>
      </c>
      <c r="D2423" s="18" t="str">
        <f>"Q"&amp;ROUNDUP(MONTH(SalesDataTable[[#This Row],[Order Date]])/3,0)</f>
        <v>Q4</v>
      </c>
      <c r="E2423" s="16">
        <f>MONTH(SalesDataTable[[#This Row],[Order Date]])</f>
        <v>11</v>
      </c>
      <c r="F2423" s="18"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5">
      <c r="A2424" s="2">
        <v>320</v>
      </c>
      <c r="B2424" s="3">
        <v>46349</v>
      </c>
      <c r="C2424" s="16">
        <f>YEAR(SalesDataTable[[#This Row],[Order Date]])</f>
        <v>2026</v>
      </c>
      <c r="D2424" s="18" t="str">
        <f>"Q"&amp;ROUNDUP(MONTH(SalesDataTable[[#This Row],[Order Date]])/3,0)</f>
        <v>Q4</v>
      </c>
      <c r="E2424" s="16">
        <f>MONTH(SalesDataTable[[#This Row],[Order Date]])</f>
        <v>11</v>
      </c>
      <c r="F2424" s="18"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5">
      <c r="A2425" s="2">
        <v>1250</v>
      </c>
      <c r="B2425" s="3">
        <v>46349</v>
      </c>
      <c r="C2425" s="16">
        <f>YEAR(SalesDataTable[[#This Row],[Order Date]])</f>
        <v>2026</v>
      </c>
      <c r="D2425" s="18" t="str">
        <f>"Q"&amp;ROUNDUP(MONTH(SalesDataTable[[#This Row],[Order Date]])/3,0)</f>
        <v>Q4</v>
      </c>
      <c r="E2425" s="16">
        <f>MONTH(SalesDataTable[[#This Row],[Order Date]])</f>
        <v>11</v>
      </c>
      <c r="F2425" s="18"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5">
      <c r="A2426" s="2">
        <v>2584</v>
      </c>
      <c r="B2426" s="3">
        <v>46349</v>
      </c>
      <c r="C2426" s="16">
        <f>YEAR(SalesDataTable[[#This Row],[Order Date]])</f>
        <v>2026</v>
      </c>
      <c r="D2426" s="18" t="str">
        <f>"Q"&amp;ROUNDUP(MONTH(SalesDataTable[[#This Row],[Order Date]])/3,0)</f>
        <v>Q4</v>
      </c>
      <c r="E2426" s="16">
        <f>MONTH(SalesDataTable[[#This Row],[Order Date]])</f>
        <v>11</v>
      </c>
      <c r="F2426" s="18"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5">
      <c r="A2427" s="2">
        <v>2717</v>
      </c>
      <c r="B2427" s="3">
        <v>46349</v>
      </c>
      <c r="C2427" s="16">
        <f>YEAR(SalesDataTable[[#This Row],[Order Date]])</f>
        <v>2026</v>
      </c>
      <c r="D2427" s="18" t="str">
        <f>"Q"&amp;ROUNDUP(MONTH(SalesDataTable[[#This Row],[Order Date]])/3,0)</f>
        <v>Q4</v>
      </c>
      <c r="E2427" s="16">
        <f>MONTH(SalesDataTable[[#This Row],[Order Date]])</f>
        <v>11</v>
      </c>
      <c r="F2427" s="18"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5">
      <c r="A2428" s="2">
        <v>2737</v>
      </c>
      <c r="B2428" s="3">
        <v>46349</v>
      </c>
      <c r="C2428" s="16">
        <f>YEAR(SalesDataTable[[#This Row],[Order Date]])</f>
        <v>2026</v>
      </c>
      <c r="D2428" s="18" t="str">
        <f>"Q"&amp;ROUNDUP(MONTH(SalesDataTable[[#This Row],[Order Date]])/3,0)</f>
        <v>Q4</v>
      </c>
      <c r="E2428" s="16">
        <f>MONTH(SalesDataTable[[#This Row],[Order Date]])</f>
        <v>11</v>
      </c>
      <c r="F2428" s="18"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5">
      <c r="A2429" s="2">
        <v>3021</v>
      </c>
      <c r="B2429" s="3">
        <v>46349</v>
      </c>
      <c r="C2429" s="16">
        <f>YEAR(SalesDataTable[[#This Row],[Order Date]])</f>
        <v>2026</v>
      </c>
      <c r="D2429" s="18" t="str">
        <f>"Q"&amp;ROUNDUP(MONTH(SalesDataTable[[#This Row],[Order Date]])/3,0)</f>
        <v>Q4</v>
      </c>
      <c r="E2429" s="16">
        <f>MONTH(SalesDataTable[[#This Row],[Order Date]])</f>
        <v>11</v>
      </c>
      <c r="F2429" s="18"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5">
      <c r="A2430" s="2">
        <v>5199</v>
      </c>
      <c r="B2430" s="3">
        <v>46349</v>
      </c>
      <c r="C2430" s="16">
        <f>YEAR(SalesDataTable[[#This Row],[Order Date]])</f>
        <v>2026</v>
      </c>
      <c r="D2430" s="18" t="str">
        <f>"Q"&amp;ROUNDUP(MONTH(SalesDataTable[[#This Row],[Order Date]])/3,0)</f>
        <v>Q4</v>
      </c>
      <c r="E2430" s="16">
        <f>MONTH(SalesDataTable[[#This Row],[Order Date]])</f>
        <v>11</v>
      </c>
      <c r="F2430" s="18"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5">
      <c r="A2431" s="2">
        <v>1202</v>
      </c>
      <c r="B2431" s="3">
        <v>46350</v>
      </c>
      <c r="C2431" s="16">
        <f>YEAR(SalesDataTable[[#This Row],[Order Date]])</f>
        <v>2026</v>
      </c>
      <c r="D2431" s="18" t="str">
        <f>"Q"&amp;ROUNDUP(MONTH(SalesDataTable[[#This Row],[Order Date]])/3,0)</f>
        <v>Q4</v>
      </c>
      <c r="E2431" s="16">
        <f>MONTH(SalesDataTable[[#This Row],[Order Date]])</f>
        <v>11</v>
      </c>
      <c r="F2431" s="18"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5">
      <c r="A2432" s="2">
        <v>1365</v>
      </c>
      <c r="B2432" s="3">
        <v>46350</v>
      </c>
      <c r="C2432" s="16">
        <f>YEAR(SalesDataTable[[#This Row],[Order Date]])</f>
        <v>2026</v>
      </c>
      <c r="D2432" s="18" t="str">
        <f>"Q"&amp;ROUNDUP(MONTH(SalesDataTable[[#This Row],[Order Date]])/3,0)</f>
        <v>Q4</v>
      </c>
      <c r="E2432" s="16">
        <f>MONTH(SalesDataTable[[#This Row],[Order Date]])</f>
        <v>11</v>
      </c>
      <c r="F2432" s="18"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5">
      <c r="A2433" s="2">
        <v>2575</v>
      </c>
      <c r="B2433" s="3">
        <v>46350</v>
      </c>
      <c r="C2433" s="16">
        <f>YEAR(SalesDataTable[[#This Row],[Order Date]])</f>
        <v>2026</v>
      </c>
      <c r="D2433" s="18" t="str">
        <f>"Q"&amp;ROUNDUP(MONTH(SalesDataTable[[#This Row],[Order Date]])/3,0)</f>
        <v>Q4</v>
      </c>
      <c r="E2433" s="16">
        <f>MONTH(SalesDataTable[[#This Row],[Order Date]])</f>
        <v>11</v>
      </c>
      <c r="F2433" s="18"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5">
      <c r="A2434" s="2">
        <v>2673</v>
      </c>
      <c r="B2434" s="3">
        <v>46350</v>
      </c>
      <c r="C2434" s="16">
        <f>YEAR(SalesDataTable[[#This Row],[Order Date]])</f>
        <v>2026</v>
      </c>
      <c r="D2434" s="18" t="str">
        <f>"Q"&amp;ROUNDUP(MONTH(SalesDataTable[[#This Row],[Order Date]])/3,0)</f>
        <v>Q4</v>
      </c>
      <c r="E2434" s="16">
        <f>MONTH(SalesDataTable[[#This Row],[Order Date]])</f>
        <v>11</v>
      </c>
      <c r="F2434" s="18"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5">
      <c r="A2435" s="2">
        <v>4145</v>
      </c>
      <c r="B2435" s="3">
        <v>46350</v>
      </c>
      <c r="C2435" s="16">
        <f>YEAR(SalesDataTable[[#This Row],[Order Date]])</f>
        <v>2026</v>
      </c>
      <c r="D2435" s="18" t="str">
        <f>"Q"&amp;ROUNDUP(MONTH(SalesDataTable[[#This Row],[Order Date]])/3,0)</f>
        <v>Q4</v>
      </c>
      <c r="E2435" s="16">
        <f>MONTH(SalesDataTable[[#This Row],[Order Date]])</f>
        <v>11</v>
      </c>
      <c r="F2435" s="18"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5">
      <c r="A2436" s="2">
        <v>4610</v>
      </c>
      <c r="B2436" s="3">
        <v>46350</v>
      </c>
      <c r="C2436" s="16">
        <f>YEAR(SalesDataTable[[#This Row],[Order Date]])</f>
        <v>2026</v>
      </c>
      <c r="D2436" s="18" t="str">
        <f>"Q"&amp;ROUNDUP(MONTH(SalesDataTable[[#This Row],[Order Date]])/3,0)</f>
        <v>Q4</v>
      </c>
      <c r="E2436" s="16">
        <f>MONTH(SalesDataTable[[#This Row],[Order Date]])</f>
        <v>11</v>
      </c>
      <c r="F2436" s="18"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5">
      <c r="A2437" s="2">
        <v>4721</v>
      </c>
      <c r="B2437" s="3">
        <v>46350</v>
      </c>
      <c r="C2437" s="16">
        <f>YEAR(SalesDataTable[[#This Row],[Order Date]])</f>
        <v>2026</v>
      </c>
      <c r="D2437" s="18" t="str">
        <f>"Q"&amp;ROUNDUP(MONTH(SalesDataTable[[#This Row],[Order Date]])/3,0)</f>
        <v>Q4</v>
      </c>
      <c r="E2437" s="16">
        <f>MONTH(SalesDataTable[[#This Row],[Order Date]])</f>
        <v>11</v>
      </c>
      <c r="F2437" s="18"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5">
      <c r="A2438" s="2">
        <v>324</v>
      </c>
      <c r="B2438" s="3">
        <v>46351</v>
      </c>
      <c r="C2438" s="16">
        <f>YEAR(SalesDataTable[[#This Row],[Order Date]])</f>
        <v>2026</v>
      </c>
      <c r="D2438" s="18" t="str">
        <f>"Q"&amp;ROUNDUP(MONTH(SalesDataTable[[#This Row],[Order Date]])/3,0)</f>
        <v>Q4</v>
      </c>
      <c r="E2438" s="16">
        <f>MONTH(SalesDataTable[[#This Row],[Order Date]])</f>
        <v>11</v>
      </c>
      <c r="F2438" s="18"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5">
      <c r="A2439" s="2">
        <v>559</v>
      </c>
      <c r="B2439" s="3">
        <v>46351</v>
      </c>
      <c r="C2439" s="16">
        <f>YEAR(SalesDataTable[[#This Row],[Order Date]])</f>
        <v>2026</v>
      </c>
      <c r="D2439" s="18" t="str">
        <f>"Q"&amp;ROUNDUP(MONTH(SalesDataTable[[#This Row],[Order Date]])/3,0)</f>
        <v>Q4</v>
      </c>
      <c r="E2439" s="16">
        <f>MONTH(SalesDataTable[[#This Row],[Order Date]])</f>
        <v>11</v>
      </c>
      <c r="F2439" s="18"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5">
      <c r="A2440" s="2">
        <v>1108</v>
      </c>
      <c r="B2440" s="3">
        <v>46351</v>
      </c>
      <c r="C2440" s="16">
        <f>YEAR(SalesDataTable[[#This Row],[Order Date]])</f>
        <v>2026</v>
      </c>
      <c r="D2440" s="18" t="str">
        <f>"Q"&amp;ROUNDUP(MONTH(SalesDataTable[[#This Row],[Order Date]])/3,0)</f>
        <v>Q4</v>
      </c>
      <c r="E2440" s="16">
        <f>MONTH(SalesDataTable[[#This Row],[Order Date]])</f>
        <v>11</v>
      </c>
      <c r="F2440" s="18"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5">
      <c r="A2441" s="2">
        <v>1344</v>
      </c>
      <c r="B2441" s="3">
        <v>46351</v>
      </c>
      <c r="C2441" s="16">
        <f>YEAR(SalesDataTable[[#This Row],[Order Date]])</f>
        <v>2026</v>
      </c>
      <c r="D2441" s="18" t="str">
        <f>"Q"&amp;ROUNDUP(MONTH(SalesDataTable[[#This Row],[Order Date]])/3,0)</f>
        <v>Q4</v>
      </c>
      <c r="E2441" s="16">
        <f>MONTH(SalesDataTable[[#This Row],[Order Date]])</f>
        <v>11</v>
      </c>
      <c r="F2441" s="18"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5">
      <c r="A2442" s="2">
        <v>1922</v>
      </c>
      <c r="B2442" s="3">
        <v>46351</v>
      </c>
      <c r="C2442" s="16">
        <f>YEAR(SalesDataTable[[#This Row],[Order Date]])</f>
        <v>2026</v>
      </c>
      <c r="D2442" s="18" t="str">
        <f>"Q"&amp;ROUNDUP(MONTH(SalesDataTable[[#This Row],[Order Date]])/3,0)</f>
        <v>Q4</v>
      </c>
      <c r="E2442" s="16">
        <f>MONTH(SalesDataTable[[#This Row],[Order Date]])</f>
        <v>11</v>
      </c>
      <c r="F2442" s="18"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5">
      <c r="A2443" s="2">
        <v>2343</v>
      </c>
      <c r="B2443" s="3">
        <v>46351</v>
      </c>
      <c r="C2443" s="16">
        <f>YEAR(SalesDataTable[[#This Row],[Order Date]])</f>
        <v>2026</v>
      </c>
      <c r="D2443" s="18" t="str">
        <f>"Q"&amp;ROUNDUP(MONTH(SalesDataTable[[#This Row],[Order Date]])/3,0)</f>
        <v>Q4</v>
      </c>
      <c r="E2443" s="16">
        <f>MONTH(SalesDataTable[[#This Row],[Order Date]])</f>
        <v>11</v>
      </c>
      <c r="F2443" s="18"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5">
      <c r="A2444" s="2">
        <v>2466</v>
      </c>
      <c r="B2444" s="3">
        <v>46351</v>
      </c>
      <c r="C2444" s="16">
        <f>YEAR(SalesDataTable[[#This Row],[Order Date]])</f>
        <v>2026</v>
      </c>
      <c r="D2444" s="18" t="str">
        <f>"Q"&amp;ROUNDUP(MONTH(SalesDataTable[[#This Row],[Order Date]])/3,0)</f>
        <v>Q4</v>
      </c>
      <c r="E2444" s="16">
        <f>MONTH(SalesDataTable[[#This Row],[Order Date]])</f>
        <v>11</v>
      </c>
      <c r="F2444" s="18"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5">
      <c r="A2445" s="2">
        <v>2647</v>
      </c>
      <c r="B2445" s="3">
        <v>46351</v>
      </c>
      <c r="C2445" s="16">
        <f>YEAR(SalesDataTable[[#This Row],[Order Date]])</f>
        <v>2026</v>
      </c>
      <c r="D2445" s="18" t="str">
        <f>"Q"&amp;ROUNDUP(MONTH(SalesDataTable[[#This Row],[Order Date]])/3,0)</f>
        <v>Q4</v>
      </c>
      <c r="E2445" s="16">
        <f>MONTH(SalesDataTable[[#This Row],[Order Date]])</f>
        <v>11</v>
      </c>
      <c r="F2445" s="18"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5">
      <c r="A2446" s="2">
        <v>2958</v>
      </c>
      <c r="B2446" s="3">
        <v>46351</v>
      </c>
      <c r="C2446" s="16">
        <f>YEAR(SalesDataTable[[#This Row],[Order Date]])</f>
        <v>2026</v>
      </c>
      <c r="D2446" s="18" t="str">
        <f>"Q"&amp;ROUNDUP(MONTH(SalesDataTable[[#This Row],[Order Date]])/3,0)</f>
        <v>Q4</v>
      </c>
      <c r="E2446" s="16">
        <f>MONTH(SalesDataTable[[#This Row],[Order Date]])</f>
        <v>11</v>
      </c>
      <c r="F2446" s="18"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5">
      <c r="A2447" s="2">
        <v>3527</v>
      </c>
      <c r="B2447" s="3">
        <v>46351</v>
      </c>
      <c r="C2447" s="16">
        <f>YEAR(SalesDataTable[[#This Row],[Order Date]])</f>
        <v>2026</v>
      </c>
      <c r="D2447" s="18" t="str">
        <f>"Q"&amp;ROUNDUP(MONTH(SalesDataTable[[#This Row],[Order Date]])/3,0)</f>
        <v>Q4</v>
      </c>
      <c r="E2447" s="16">
        <f>MONTH(SalesDataTable[[#This Row],[Order Date]])</f>
        <v>11</v>
      </c>
      <c r="F2447" s="18"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5">
      <c r="A2448" s="2">
        <v>3729</v>
      </c>
      <c r="B2448" s="3">
        <v>46351</v>
      </c>
      <c r="C2448" s="16">
        <f>YEAR(SalesDataTable[[#This Row],[Order Date]])</f>
        <v>2026</v>
      </c>
      <c r="D2448" s="18" t="str">
        <f>"Q"&amp;ROUNDUP(MONTH(SalesDataTable[[#This Row],[Order Date]])/3,0)</f>
        <v>Q4</v>
      </c>
      <c r="E2448" s="16">
        <f>MONTH(SalesDataTable[[#This Row],[Order Date]])</f>
        <v>11</v>
      </c>
      <c r="F2448" s="18"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5">
      <c r="A2449" s="2">
        <v>4961</v>
      </c>
      <c r="B2449" s="3">
        <v>46351</v>
      </c>
      <c r="C2449" s="16">
        <f>YEAR(SalesDataTable[[#This Row],[Order Date]])</f>
        <v>2026</v>
      </c>
      <c r="D2449" s="18" t="str">
        <f>"Q"&amp;ROUNDUP(MONTH(SalesDataTable[[#This Row],[Order Date]])/3,0)</f>
        <v>Q4</v>
      </c>
      <c r="E2449" s="16">
        <f>MONTH(SalesDataTable[[#This Row],[Order Date]])</f>
        <v>11</v>
      </c>
      <c r="F2449" s="18"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5">
      <c r="A2450" s="2">
        <v>5034</v>
      </c>
      <c r="B2450" s="3">
        <v>46351</v>
      </c>
      <c r="C2450" s="16">
        <f>YEAR(SalesDataTable[[#This Row],[Order Date]])</f>
        <v>2026</v>
      </c>
      <c r="D2450" s="18" t="str">
        <f>"Q"&amp;ROUNDUP(MONTH(SalesDataTable[[#This Row],[Order Date]])/3,0)</f>
        <v>Q4</v>
      </c>
      <c r="E2450" s="16">
        <f>MONTH(SalesDataTable[[#This Row],[Order Date]])</f>
        <v>11</v>
      </c>
      <c r="F2450" s="18"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5">
      <c r="A2451" s="2">
        <v>343</v>
      </c>
      <c r="B2451" s="3">
        <v>46352</v>
      </c>
      <c r="C2451" s="16">
        <f>YEAR(SalesDataTable[[#This Row],[Order Date]])</f>
        <v>2026</v>
      </c>
      <c r="D2451" s="18" t="str">
        <f>"Q"&amp;ROUNDUP(MONTH(SalesDataTable[[#This Row],[Order Date]])/3,0)</f>
        <v>Q4</v>
      </c>
      <c r="E2451" s="16">
        <f>MONTH(SalesDataTable[[#This Row],[Order Date]])</f>
        <v>11</v>
      </c>
      <c r="F2451" s="18"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5">
      <c r="A2452" s="2">
        <v>405</v>
      </c>
      <c r="B2452" s="3">
        <v>46352</v>
      </c>
      <c r="C2452" s="16">
        <f>YEAR(SalesDataTable[[#This Row],[Order Date]])</f>
        <v>2026</v>
      </c>
      <c r="D2452" s="18" t="str">
        <f>"Q"&amp;ROUNDUP(MONTH(SalesDataTable[[#This Row],[Order Date]])/3,0)</f>
        <v>Q4</v>
      </c>
      <c r="E2452" s="16">
        <f>MONTH(SalesDataTable[[#This Row],[Order Date]])</f>
        <v>11</v>
      </c>
      <c r="F2452" s="18"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5">
      <c r="A2453" s="2">
        <v>485</v>
      </c>
      <c r="B2453" s="3">
        <v>46352</v>
      </c>
      <c r="C2453" s="16">
        <f>YEAR(SalesDataTable[[#This Row],[Order Date]])</f>
        <v>2026</v>
      </c>
      <c r="D2453" s="18" t="str">
        <f>"Q"&amp;ROUNDUP(MONTH(SalesDataTable[[#This Row],[Order Date]])/3,0)</f>
        <v>Q4</v>
      </c>
      <c r="E2453" s="16">
        <f>MONTH(SalesDataTable[[#This Row],[Order Date]])</f>
        <v>11</v>
      </c>
      <c r="F2453" s="18"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5">
      <c r="A2454" s="2">
        <v>807</v>
      </c>
      <c r="B2454" s="3">
        <v>46352</v>
      </c>
      <c r="C2454" s="16">
        <f>YEAR(SalesDataTable[[#This Row],[Order Date]])</f>
        <v>2026</v>
      </c>
      <c r="D2454" s="18" t="str">
        <f>"Q"&amp;ROUNDUP(MONTH(SalesDataTable[[#This Row],[Order Date]])/3,0)</f>
        <v>Q4</v>
      </c>
      <c r="E2454" s="16">
        <f>MONTH(SalesDataTable[[#This Row],[Order Date]])</f>
        <v>11</v>
      </c>
      <c r="F2454" s="18"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5">
      <c r="A2455" s="2">
        <v>1666</v>
      </c>
      <c r="B2455" s="3">
        <v>46352</v>
      </c>
      <c r="C2455" s="16">
        <f>YEAR(SalesDataTable[[#This Row],[Order Date]])</f>
        <v>2026</v>
      </c>
      <c r="D2455" s="18" t="str">
        <f>"Q"&amp;ROUNDUP(MONTH(SalesDataTable[[#This Row],[Order Date]])/3,0)</f>
        <v>Q4</v>
      </c>
      <c r="E2455" s="16">
        <f>MONTH(SalesDataTable[[#This Row],[Order Date]])</f>
        <v>11</v>
      </c>
      <c r="F2455" s="18"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5">
      <c r="A2456" s="2">
        <v>3442</v>
      </c>
      <c r="B2456" s="3">
        <v>46352</v>
      </c>
      <c r="C2456" s="16">
        <f>YEAR(SalesDataTable[[#This Row],[Order Date]])</f>
        <v>2026</v>
      </c>
      <c r="D2456" s="18" t="str">
        <f>"Q"&amp;ROUNDUP(MONTH(SalesDataTable[[#This Row],[Order Date]])/3,0)</f>
        <v>Q4</v>
      </c>
      <c r="E2456" s="16">
        <f>MONTH(SalesDataTable[[#This Row],[Order Date]])</f>
        <v>11</v>
      </c>
      <c r="F2456" s="18"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5">
      <c r="A2457" s="2">
        <v>4177</v>
      </c>
      <c r="B2457" s="3">
        <v>46352</v>
      </c>
      <c r="C2457" s="16">
        <f>YEAR(SalesDataTable[[#This Row],[Order Date]])</f>
        <v>2026</v>
      </c>
      <c r="D2457" s="18" t="str">
        <f>"Q"&amp;ROUNDUP(MONTH(SalesDataTable[[#This Row],[Order Date]])/3,0)</f>
        <v>Q4</v>
      </c>
      <c r="E2457" s="16">
        <f>MONTH(SalesDataTable[[#This Row],[Order Date]])</f>
        <v>11</v>
      </c>
      <c r="F2457" s="18"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5">
      <c r="A2458" s="2">
        <v>4659</v>
      </c>
      <c r="B2458" s="3">
        <v>46352</v>
      </c>
      <c r="C2458" s="16">
        <f>YEAR(SalesDataTable[[#This Row],[Order Date]])</f>
        <v>2026</v>
      </c>
      <c r="D2458" s="18" t="str">
        <f>"Q"&amp;ROUNDUP(MONTH(SalesDataTable[[#This Row],[Order Date]])/3,0)</f>
        <v>Q4</v>
      </c>
      <c r="E2458" s="16">
        <f>MONTH(SalesDataTable[[#This Row],[Order Date]])</f>
        <v>11</v>
      </c>
      <c r="F2458" s="18"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5">
      <c r="A2459" s="2">
        <v>4667</v>
      </c>
      <c r="B2459" s="3">
        <v>46352</v>
      </c>
      <c r="C2459" s="16">
        <f>YEAR(SalesDataTable[[#This Row],[Order Date]])</f>
        <v>2026</v>
      </c>
      <c r="D2459" s="18" t="str">
        <f>"Q"&amp;ROUNDUP(MONTH(SalesDataTable[[#This Row],[Order Date]])/3,0)</f>
        <v>Q4</v>
      </c>
      <c r="E2459" s="16">
        <f>MONTH(SalesDataTable[[#This Row],[Order Date]])</f>
        <v>11</v>
      </c>
      <c r="F2459" s="18"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5">
      <c r="A2460" s="2">
        <v>197</v>
      </c>
      <c r="B2460" s="3">
        <v>46353</v>
      </c>
      <c r="C2460" s="16">
        <f>YEAR(SalesDataTable[[#This Row],[Order Date]])</f>
        <v>2026</v>
      </c>
      <c r="D2460" s="18" t="str">
        <f>"Q"&amp;ROUNDUP(MONTH(SalesDataTable[[#This Row],[Order Date]])/3,0)</f>
        <v>Q4</v>
      </c>
      <c r="E2460" s="16">
        <f>MONTH(SalesDataTable[[#This Row],[Order Date]])</f>
        <v>11</v>
      </c>
      <c r="F2460" s="18"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5">
      <c r="A2461" s="2">
        <v>361</v>
      </c>
      <c r="B2461" s="3">
        <v>46353</v>
      </c>
      <c r="C2461" s="16">
        <f>YEAR(SalesDataTable[[#This Row],[Order Date]])</f>
        <v>2026</v>
      </c>
      <c r="D2461" s="18" t="str">
        <f>"Q"&amp;ROUNDUP(MONTH(SalesDataTable[[#This Row],[Order Date]])/3,0)</f>
        <v>Q4</v>
      </c>
      <c r="E2461" s="16">
        <f>MONTH(SalesDataTable[[#This Row],[Order Date]])</f>
        <v>11</v>
      </c>
      <c r="F2461" s="18"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5">
      <c r="A2462" s="2">
        <v>841</v>
      </c>
      <c r="B2462" s="3">
        <v>46353</v>
      </c>
      <c r="C2462" s="16">
        <f>YEAR(SalesDataTable[[#This Row],[Order Date]])</f>
        <v>2026</v>
      </c>
      <c r="D2462" s="18" t="str">
        <f>"Q"&amp;ROUNDUP(MONTH(SalesDataTable[[#This Row],[Order Date]])/3,0)</f>
        <v>Q4</v>
      </c>
      <c r="E2462" s="16">
        <f>MONTH(SalesDataTable[[#This Row],[Order Date]])</f>
        <v>11</v>
      </c>
      <c r="F2462" s="18"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5">
      <c r="A2463" s="2">
        <v>903</v>
      </c>
      <c r="B2463" s="3">
        <v>46353</v>
      </c>
      <c r="C2463" s="16">
        <f>YEAR(SalesDataTable[[#This Row],[Order Date]])</f>
        <v>2026</v>
      </c>
      <c r="D2463" s="18" t="str">
        <f>"Q"&amp;ROUNDUP(MONTH(SalesDataTable[[#This Row],[Order Date]])/3,0)</f>
        <v>Q4</v>
      </c>
      <c r="E2463" s="16">
        <f>MONTH(SalesDataTable[[#This Row],[Order Date]])</f>
        <v>11</v>
      </c>
      <c r="F2463" s="18"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5">
      <c r="A2464" s="2">
        <v>1278</v>
      </c>
      <c r="B2464" s="3">
        <v>46353</v>
      </c>
      <c r="C2464" s="16">
        <f>YEAR(SalesDataTable[[#This Row],[Order Date]])</f>
        <v>2026</v>
      </c>
      <c r="D2464" s="18" t="str">
        <f>"Q"&amp;ROUNDUP(MONTH(SalesDataTable[[#This Row],[Order Date]])/3,0)</f>
        <v>Q4</v>
      </c>
      <c r="E2464" s="16">
        <f>MONTH(SalesDataTable[[#This Row],[Order Date]])</f>
        <v>11</v>
      </c>
      <c r="F2464" s="18"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5">
      <c r="A2465" s="2">
        <v>2091</v>
      </c>
      <c r="B2465" s="3">
        <v>46353</v>
      </c>
      <c r="C2465" s="16">
        <f>YEAR(SalesDataTable[[#This Row],[Order Date]])</f>
        <v>2026</v>
      </c>
      <c r="D2465" s="18" t="str">
        <f>"Q"&amp;ROUNDUP(MONTH(SalesDataTable[[#This Row],[Order Date]])/3,0)</f>
        <v>Q4</v>
      </c>
      <c r="E2465" s="16">
        <f>MONTH(SalesDataTable[[#This Row],[Order Date]])</f>
        <v>11</v>
      </c>
      <c r="F2465" s="18"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5">
      <c r="A2466" s="2">
        <v>3070</v>
      </c>
      <c r="B2466" s="3">
        <v>46353</v>
      </c>
      <c r="C2466" s="16">
        <f>YEAR(SalesDataTable[[#This Row],[Order Date]])</f>
        <v>2026</v>
      </c>
      <c r="D2466" s="18" t="str">
        <f>"Q"&amp;ROUNDUP(MONTH(SalesDataTable[[#This Row],[Order Date]])/3,0)</f>
        <v>Q4</v>
      </c>
      <c r="E2466" s="16">
        <f>MONTH(SalesDataTable[[#This Row],[Order Date]])</f>
        <v>11</v>
      </c>
      <c r="F2466" s="18"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5">
      <c r="A2467" s="2">
        <v>4007</v>
      </c>
      <c r="B2467" s="3">
        <v>46353</v>
      </c>
      <c r="C2467" s="16">
        <f>YEAR(SalesDataTable[[#This Row],[Order Date]])</f>
        <v>2026</v>
      </c>
      <c r="D2467" s="18" t="str">
        <f>"Q"&amp;ROUNDUP(MONTH(SalesDataTable[[#This Row],[Order Date]])/3,0)</f>
        <v>Q4</v>
      </c>
      <c r="E2467" s="16">
        <f>MONTH(SalesDataTable[[#This Row],[Order Date]])</f>
        <v>11</v>
      </c>
      <c r="F2467" s="18"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5">
      <c r="A2468" s="2">
        <v>4488</v>
      </c>
      <c r="B2468" s="3">
        <v>46353</v>
      </c>
      <c r="C2468" s="16">
        <f>YEAR(SalesDataTable[[#This Row],[Order Date]])</f>
        <v>2026</v>
      </c>
      <c r="D2468" s="18" t="str">
        <f>"Q"&amp;ROUNDUP(MONTH(SalesDataTable[[#This Row],[Order Date]])/3,0)</f>
        <v>Q4</v>
      </c>
      <c r="E2468" s="16">
        <f>MONTH(SalesDataTable[[#This Row],[Order Date]])</f>
        <v>11</v>
      </c>
      <c r="F2468" s="18"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5">
      <c r="A2469" s="2">
        <v>5159</v>
      </c>
      <c r="B2469" s="3">
        <v>46353</v>
      </c>
      <c r="C2469" s="16">
        <f>YEAR(SalesDataTable[[#This Row],[Order Date]])</f>
        <v>2026</v>
      </c>
      <c r="D2469" s="18" t="str">
        <f>"Q"&amp;ROUNDUP(MONTH(SalesDataTable[[#This Row],[Order Date]])/3,0)</f>
        <v>Q4</v>
      </c>
      <c r="E2469" s="16">
        <f>MONTH(SalesDataTable[[#This Row],[Order Date]])</f>
        <v>11</v>
      </c>
      <c r="F2469" s="18"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5">
      <c r="A2470" s="2">
        <v>669</v>
      </c>
      <c r="B2470" s="3">
        <v>46354</v>
      </c>
      <c r="C2470" s="16">
        <f>YEAR(SalesDataTable[[#This Row],[Order Date]])</f>
        <v>2026</v>
      </c>
      <c r="D2470" s="18" t="str">
        <f>"Q"&amp;ROUNDUP(MONTH(SalesDataTable[[#This Row],[Order Date]])/3,0)</f>
        <v>Q4</v>
      </c>
      <c r="E2470" s="16">
        <f>MONTH(SalesDataTable[[#This Row],[Order Date]])</f>
        <v>11</v>
      </c>
      <c r="F2470" s="18"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5">
      <c r="A2471" s="2">
        <v>686</v>
      </c>
      <c r="B2471" s="3">
        <v>46354</v>
      </c>
      <c r="C2471" s="16">
        <f>YEAR(SalesDataTable[[#This Row],[Order Date]])</f>
        <v>2026</v>
      </c>
      <c r="D2471" s="18" t="str">
        <f>"Q"&amp;ROUNDUP(MONTH(SalesDataTable[[#This Row],[Order Date]])/3,0)</f>
        <v>Q4</v>
      </c>
      <c r="E2471" s="16">
        <f>MONTH(SalesDataTable[[#This Row],[Order Date]])</f>
        <v>11</v>
      </c>
      <c r="F2471" s="18"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5">
      <c r="A2472" s="2">
        <v>990</v>
      </c>
      <c r="B2472" s="3">
        <v>46354</v>
      </c>
      <c r="C2472" s="16">
        <f>YEAR(SalesDataTable[[#This Row],[Order Date]])</f>
        <v>2026</v>
      </c>
      <c r="D2472" s="18" t="str">
        <f>"Q"&amp;ROUNDUP(MONTH(SalesDataTable[[#This Row],[Order Date]])/3,0)</f>
        <v>Q4</v>
      </c>
      <c r="E2472" s="16">
        <f>MONTH(SalesDataTable[[#This Row],[Order Date]])</f>
        <v>11</v>
      </c>
      <c r="F2472" s="18"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5">
      <c r="A2473" s="2">
        <v>1134</v>
      </c>
      <c r="B2473" s="3">
        <v>46354</v>
      </c>
      <c r="C2473" s="16">
        <f>YEAR(SalesDataTable[[#This Row],[Order Date]])</f>
        <v>2026</v>
      </c>
      <c r="D2473" s="18" t="str">
        <f>"Q"&amp;ROUNDUP(MONTH(SalesDataTable[[#This Row],[Order Date]])/3,0)</f>
        <v>Q4</v>
      </c>
      <c r="E2473" s="16">
        <f>MONTH(SalesDataTable[[#This Row],[Order Date]])</f>
        <v>11</v>
      </c>
      <c r="F2473" s="18"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5">
      <c r="A2474" s="2">
        <v>1770</v>
      </c>
      <c r="B2474" s="3">
        <v>46354</v>
      </c>
      <c r="C2474" s="16">
        <f>YEAR(SalesDataTable[[#This Row],[Order Date]])</f>
        <v>2026</v>
      </c>
      <c r="D2474" s="18" t="str">
        <f>"Q"&amp;ROUNDUP(MONTH(SalesDataTable[[#This Row],[Order Date]])/3,0)</f>
        <v>Q4</v>
      </c>
      <c r="E2474" s="16">
        <f>MONTH(SalesDataTable[[#This Row],[Order Date]])</f>
        <v>11</v>
      </c>
      <c r="F2474" s="18"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5">
      <c r="A2475" s="2">
        <v>3396</v>
      </c>
      <c r="B2475" s="3">
        <v>46354</v>
      </c>
      <c r="C2475" s="16">
        <f>YEAR(SalesDataTable[[#This Row],[Order Date]])</f>
        <v>2026</v>
      </c>
      <c r="D2475" s="18" t="str">
        <f>"Q"&amp;ROUNDUP(MONTH(SalesDataTable[[#This Row],[Order Date]])/3,0)</f>
        <v>Q4</v>
      </c>
      <c r="E2475" s="16">
        <f>MONTH(SalesDataTable[[#This Row],[Order Date]])</f>
        <v>11</v>
      </c>
      <c r="F2475" s="18"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5">
      <c r="A2476" s="2">
        <v>4259</v>
      </c>
      <c r="B2476" s="3">
        <v>46354</v>
      </c>
      <c r="C2476" s="16">
        <f>YEAR(SalesDataTable[[#This Row],[Order Date]])</f>
        <v>2026</v>
      </c>
      <c r="D2476" s="18" t="str">
        <f>"Q"&amp;ROUNDUP(MONTH(SalesDataTable[[#This Row],[Order Date]])/3,0)</f>
        <v>Q4</v>
      </c>
      <c r="E2476" s="16">
        <f>MONTH(SalesDataTable[[#This Row],[Order Date]])</f>
        <v>11</v>
      </c>
      <c r="F2476" s="18"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5">
      <c r="A2477" s="2">
        <v>4440</v>
      </c>
      <c r="B2477" s="3">
        <v>46354</v>
      </c>
      <c r="C2477" s="16">
        <f>YEAR(SalesDataTable[[#This Row],[Order Date]])</f>
        <v>2026</v>
      </c>
      <c r="D2477" s="18" t="str">
        <f>"Q"&amp;ROUNDUP(MONTH(SalesDataTable[[#This Row],[Order Date]])/3,0)</f>
        <v>Q4</v>
      </c>
      <c r="E2477" s="16">
        <f>MONTH(SalesDataTable[[#This Row],[Order Date]])</f>
        <v>11</v>
      </c>
      <c r="F2477" s="18"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5">
      <c r="A2478" s="2">
        <v>5115</v>
      </c>
      <c r="B2478" s="3">
        <v>46354</v>
      </c>
      <c r="C2478" s="16">
        <f>YEAR(SalesDataTable[[#This Row],[Order Date]])</f>
        <v>2026</v>
      </c>
      <c r="D2478" s="18" t="str">
        <f>"Q"&amp;ROUNDUP(MONTH(SalesDataTable[[#This Row],[Order Date]])/3,0)</f>
        <v>Q4</v>
      </c>
      <c r="E2478" s="16">
        <f>MONTH(SalesDataTable[[#This Row],[Order Date]])</f>
        <v>11</v>
      </c>
      <c r="F2478" s="18"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5">
      <c r="A2479" s="2">
        <v>5136</v>
      </c>
      <c r="B2479" s="3">
        <v>46354</v>
      </c>
      <c r="C2479" s="16">
        <f>YEAR(SalesDataTable[[#This Row],[Order Date]])</f>
        <v>2026</v>
      </c>
      <c r="D2479" s="18" t="str">
        <f>"Q"&amp;ROUNDUP(MONTH(SalesDataTable[[#This Row],[Order Date]])/3,0)</f>
        <v>Q4</v>
      </c>
      <c r="E2479" s="16">
        <f>MONTH(SalesDataTable[[#This Row],[Order Date]])</f>
        <v>11</v>
      </c>
      <c r="F2479" s="18"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5">
      <c r="A2480" s="2">
        <v>562</v>
      </c>
      <c r="B2480" s="3">
        <v>46355</v>
      </c>
      <c r="C2480" s="16">
        <f>YEAR(SalesDataTable[[#This Row],[Order Date]])</f>
        <v>2026</v>
      </c>
      <c r="D2480" s="18" t="str">
        <f>"Q"&amp;ROUNDUP(MONTH(SalesDataTable[[#This Row],[Order Date]])/3,0)</f>
        <v>Q4</v>
      </c>
      <c r="E2480" s="16">
        <f>MONTH(SalesDataTable[[#This Row],[Order Date]])</f>
        <v>11</v>
      </c>
      <c r="F2480" s="18"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5">
      <c r="A2481" s="2">
        <v>806</v>
      </c>
      <c r="B2481" s="3">
        <v>46355</v>
      </c>
      <c r="C2481" s="16">
        <f>YEAR(SalesDataTable[[#This Row],[Order Date]])</f>
        <v>2026</v>
      </c>
      <c r="D2481" s="18" t="str">
        <f>"Q"&amp;ROUNDUP(MONTH(SalesDataTable[[#This Row],[Order Date]])/3,0)</f>
        <v>Q4</v>
      </c>
      <c r="E2481" s="16">
        <f>MONTH(SalesDataTable[[#This Row],[Order Date]])</f>
        <v>11</v>
      </c>
      <c r="F2481" s="18"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5">
      <c r="A2482" s="2">
        <v>3150</v>
      </c>
      <c r="B2482" s="3">
        <v>46355</v>
      </c>
      <c r="C2482" s="16">
        <f>YEAR(SalesDataTable[[#This Row],[Order Date]])</f>
        <v>2026</v>
      </c>
      <c r="D2482" s="18" t="str">
        <f>"Q"&amp;ROUNDUP(MONTH(SalesDataTable[[#This Row],[Order Date]])/3,0)</f>
        <v>Q4</v>
      </c>
      <c r="E2482" s="16">
        <f>MONTH(SalesDataTable[[#This Row],[Order Date]])</f>
        <v>11</v>
      </c>
      <c r="F2482" s="18"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5">
      <c r="A2483" s="2">
        <v>4847</v>
      </c>
      <c r="B2483" s="3">
        <v>46355</v>
      </c>
      <c r="C2483" s="16">
        <f>YEAR(SalesDataTable[[#This Row],[Order Date]])</f>
        <v>2026</v>
      </c>
      <c r="D2483" s="18" t="str">
        <f>"Q"&amp;ROUNDUP(MONTH(SalesDataTable[[#This Row],[Order Date]])/3,0)</f>
        <v>Q4</v>
      </c>
      <c r="E2483" s="16">
        <f>MONTH(SalesDataTable[[#This Row],[Order Date]])</f>
        <v>11</v>
      </c>
      <c r="F2483" s="18"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5">
      <c r="A2484" s="2">
        <v>221</v>
      </c>
      <c r="B2484" s="3">
        <v>46356</v>
      </c>
      <c r="C2484" s="16">
        <f>YEAR(SalesDataTable[[#This Row],[Order Date]])</f>
        <v>2026</v>
      </c>
      <c r="D2484" s="18" t="str">
        <f>"Q"&amp;ROUNDUP(MONTH(SalesDataTable[[#This Row],[Order Date]])/3,0)</f>
        <v>Q4</v>
      </c>
      <c r="E2484" s="16">
        <f>MONTH(SalesDataTable[[#This Row],[Order Date]])</f>
        <v>11</v>
      </c>
      <c r="F2484" s="18"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5">
      <c r="A2485" s="2">
        <v>630</v>
      </c>
      <c r="B2485" s="3">
        <v>46356</v>
      </c>
      <c r="C2485" s="16">
        <f>YEAR(SalesDataTable[[#This Row],[Order Date]])</f>
        <v>2026</v>
      </c>
      <c r="D2485" s="18" t="str">
        <f>"Q"&amp;ROUNDUP(MONTH(SalesDataTable[[#This Row],[Order Date]])/3,0)</f>
        <v>Q4</v>
      </c>
      <c r="E2485" s="16">
        <f>MONTH(SalesDataTable[[#This Row],[Order Date]])</f>
        <v>11</v>
      </c>
      <c r="F2485" s="18"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5">
      <c r="A2486" s="2">
        <v>1789</v>
      </c>
      <c r="B2486" s="3">
        <v>46356</v>
      </c>
      <c r="C2486" s="16">
        <f>YEAR(SalesDataTable[[#This Row],[Order Date]])</f>
        <v>2026</v>
      </c>
      <c r="D2486" s="18" t="str">
        <f>"Q"&amp;ROUNDUP(MONTH(SalesDataTable[[#This Row],[Order Date]])/3,0)</f>
        <v>Q4</v>
      </c>
      <c r="E2486" s="16">
        <f>MONTH(SalesDataTable[[#This Row],[Order Date]])</f>
        <v>11</v>
      </c>
      <c r="F2486" s="18"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5">
      <c r="A2487" s="2">
        <v>1947</v>
      </c>
      <c r="B2487" s="3">
        <v>46356</v>
      </c>
      <c r="C2487" s="16">
        <f>YEAR(SalesDataTable[[#This Row],[Order Date]])</f>
        <v>2026</v>
      </c>
      <c r="D2487" s="18" t="str">
        <f>"Q"&amp;ROUNDUP(MONTH(SalesDataTable[[#This Row],[Order Date]])/3,0)</f>
        <v>Q4</v>
      </c>
      <c r="E2487" s="16">
        <f>MONTH(SalesDataTable[[#This Row],[Order Date]])</f>
        <v>11</v>
      </c>
      <c r="F2487" s="18"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5">
      <c r="A2488" s="2">
        <v>2279</v>
      </c>
      <c r="B2488" s="3">
        <v>46356</v>
      </c>
      <c r="C2488" s="16">
        <f>YEAR(SalesDataTable[[#This Row],[Order Date]])</f>
        <v>2026</v>
      </c>
      <c r="D2488" s="18" t="str">
        <f>"Q"&amp;ROUNDUP(MONTH(SalesDataTable[[#This Row],[Order Date]])/3,0)</f>
        <v>Q4</v>
      </c>
      <c r="E2488" s="16">
        <f>MONTH(SalesDataTable[[#This Row],[Order Date]])</f>
        <v>11</v>
      </c>
      <c r="F2488" s="18"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5">
      <c r="A2489" s="2">
        <v>2439</v>
      </c>
      <c r="B2489" s="3">
        <v>46356</v>
      </c>
      <c r="C2489" s="16">
        <f>YEAR(SalesDataTable[[#This Row],[Order Date]])</f>
        <v>2026</v>
      </c>
      <c r="D2489" s="18" t="str">
        <f>"Q"&amp;ROUNDUP(MONTH(SalesDataTable[[#This Row],[Order Date]])/3,0)</f>
        <v>Q4</v>
      </c>
      <c r="E2489" s="16">
        <f>MONTH(SalesDataTable[[#This Row],[Order Date]])</f>
        <v>11</v>
      </c>
      <c r="F2489" s="18"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5">
      <c r="A2490" s="2">
        <v>2540</v>
      </c>
      <c r="B2490" s="3">
        <v>46356</v>
      </c>
      <c r="C2490" s="16">
        <f>YEAR(SalesDataTable[[#This Row],[Order Date]])</f>
        <v>2026</v>
      </c>
      <c r="D2490" s="18" t="str">
        <f>"Q"&amp;ROUNDUP(MONTH(SalesDataTable[[#This Row],[Order Date]])/3,0)</f>
        <v>Q4</v>
      </c>
      <c r="E2490" s="16">
        <f>MONTH(SalesDataTable[[#This Row],[Order Date]])</f>
        <v>11</v>
      </c>
      <c r="F2490" s="18"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5">
      <c r="A2491" s="2">
        <v>2747</v>
      </c>
      <c r="B2491" s="3">
        <v>46356</v>
      </c>
      <c r="C2491" s="16">
        <f>YEAR(SalesDataTable[[#This Row],[Order Date]])</f>
        <v>2026</v>
      </c>
      <c r="D2491" s="18" t="str">
        <f>"Q"&amp;ROUNDUP(MONTH(SalesDataTable[[#This Row],[Order Date]])/3,0)</f>
        <v>Q4</v>
      </c>
      <c r="E2491" s="16">
        <f>MONTH(SalesDataTable[[#This Row],[Order Date]])</f>
        <v>11</v>
      </c>
      <c r="F2491" s="18"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5">
      <c r="A2492" s="2">
        <v>3094</v>
      </c>
      <c r="B2492" s="3">
        <v>46356</v>
      </c>
      <c r="C2492" s="16">
        <f>YEAR(SalesDataTable[[#This Row],[Order Date]])</f>
        <v>2026</v>
      </c>
      <c r="D2492" s="18" t="str">
        <f>"Q"&amp;ROUNDUP(MONTH(SalesDataTable[[#This Row],[Order Date]])/3,0)</f>
        <v>Q4</v>
      </c>
      <c r="E2492" s="16">
        <f>MONTH(SalesDataTable[[#This Row],[Order Date]])</f>
        <v>11</v>
      </c>
      <c r="F2492" s="18"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5">
      <c r="A2493" s="2">
        <v>3359</v>
      </c>
      <c r="B2493" s="3">
        <v>46356</v>
      </c>
      <c r="C2493" s="16">
        <f>YEAR(SalesDataTable[[#This Row],[Order Date]])</f>
        <v>2026</v>
      </c>
      <c r="D2493" s="18" t="str">
        <f>"Q"&amp;ROUNDUP(MONTH(SalesDataTable[[#This Row],[Order Date]])/3,0)</f>
        <v>Q4</v>
      </c>
      <c r="E2493" s="16">
        <f>MONTH(SalesDataTable[[#This Row],[Order Date]])</f>
        <v>11</v>
      </c>
      <c r="F2493" s="18"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5">
      <c r="A2494" s="2">
        <v>3473</v>
      </c>
      <c r="B2494" s="3">
        <v>46356</v>
      </c>
      <c r="C2494" s="16">
        <f>YEAR(SalesDataTable[[#This Row],[Order Date]])</f>
        <v>2026</v>
      </c>
      <c r="D2494" s="18" t="str">
        <f>"Q"&amp;ROUNDUP(MONTH(SalesDataTable[[#This Row],[Order Date]])/3,0)</f>
        <v>Q4</v>
      </c>
      <c r="E2494" s="16">
        <f>MONTH(SalesDataTable[[#This Row],[Order Date]])</f>
        <v>11</v>
      </c>
      <c r="F2494" s="18"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5">
      <c r="A2495" s="2">
        <v>3589</v>
      </c>
      <c r="B2495" s="3">
        <v>46356</v>
      </c>
      <c r="C2495" s="16">
        <f>YEAR(SalesDataTable[[#This Row],[Order Date]])</f>
        <v>2026</v>
      </c>
      <c r="D2495" s="18" t="str">
        <f>"Q"&amp;ROUNDUP(MONTH(SalesDataTable[[#This Row],[Order Date]])/3,0)</f>
        <v>Q4</v>
      </c>
      <c r="E2495" s="16">
        <f>MONTH(SalesDataTable[[#This Row],[Order Date]])</f>
        <v>11</v>
      </c>
      <c r="F2495" s="18"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5">
      <c r="A2496" s="2">
        <v>4689</v>
      </c>
      <c r="B2496" s="3">
        <v>46356</v>
      </c>
      <c r="C2496" s="16">
        <f>YEAR(SalesDataTable[[#This Row],[Order Date]])</f>
        <v>2026</v>
      </c>
      <c r="D2496" s="18" t="str">
        <f>"Q"&amp;ROUNDUP(MONTH(SalesDataTable[[#This Row],[Order Date]])/3,0)</f>
        <v>Q4</v>
      </c>
      <c r="E2496" s="16">
        <f>MONTH(SalesDataTable[[#This Row],[Order Date]])</f>
        <v>11</v>
      </c>
      <c r="F2496" s="18"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5">
      <c r="A2497" s="2">
        <v>4819</v>
      </c>
      <c r="B2497" s="3">
        <v>46356</v>
      </c>
      <c r="C2497" s="16">
        <f>YEAR(SalesDataTable[[#This Row],[Order Date]])</f>
        <v>2026</v>
      </c>
      <c r="D2497" s="18" t="str">
        <f>"Q"&amp;ROUNDUP(MONTH(SalesDataTable[[#This Row],[Order Date]])/3,0)</f>
        <v>Q4</v>
      </c>
      <c r="E2497" s="16">
        <f>MONTH(SalesDataTable[[#This Row],[Order Date]])</f>
        <v>11</v>
      </c>
      <c r="F2497" s="18"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5">
      <c r="A2498" s="2">
        <v>5167</v>
      </c>
      <c r="B2498" s="3">
        <v>46356</v>
      </c>
      <c r="C2498" s="16">
        <f>YEAR(SalesDataTable[[#This Row],[Order Date]])</f>
        <v>2026</v>
      </c>
      <c r="D2498" s="18" t="str">
        <f>"Q"&amp;ROUNDUP(MONTH(SalesDataTable[[#This Row],[Order Date]])/3,0)</f>
        <v>Q4</v>
      </c>
      <c r="E2498" s="16">
        <f>MONTH(SalesDataTable[[#This Row],[Order Date]])</f>
        <v>11</v>
      </c>
      <c r="F2498" s="18"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5">
      <c r="A2499" s="2">
        <v>38</v>
      </c>
      <c r="B2499" s="3">
        <v>46357</v>
      </c>
      <c r="C2499" s="16">
        <f>YEAR(SalesDataTable[[#This Row],[Order Date]])</f>
        <v>2026</v>
      </c>
      <c r="D2499" s="18" t="str">
        <f>"Q"&amp;ROUNDUP(MONTH(SalesDataTable[[#This Row],[Order Date]])/3,0)</f>
        <v>Q4</v>
      </c>
      <c r="E2499" s="16">
        <f>MONTH(SalesDataTable[[#This Row],[Order Date]])</f>
        <v>12</v>
      </c>
      <c r="F2499" s="18"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5">
      <c r="A2500" s="2">
        <v>364</v>
      </c>
      <c r="B2500" s="3">
        <v>46357</v>
      </c>
      <c r="C2500" s="16">
        <f>YEAR(SalesDataTable[[#This Row],[Order Date]])</f>
        <v>2026</v>
      </c>
      <c r="D2500" s="18" t="str">
        <f>"Q"&amp;ROUNDUP(MONTH(SalesDataTable[[#This Row],[Order Date]])/3,0)</f>
        <v>Q4</v>
      </c>
      <c r="E2500" s="16">
        <f>MONTH(SalesDataTable[[#This Row],[Order Date]])</f>
        <v>12</v>
      </c>
      <c r="F2500" s="18"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5">
      <c r="A2501" s="2">
        <v>2040</v>
      </c>
      <c r="B2501" s="3">
        <v>46357</v>
      </c>
      <c r="C2501" s="16">
        <f>YEAR(SalesDataTable[[#This Row],[Order Date]])</f>
        <v>2026</v>
      </c>
      <c r="D2501" s="18" t="str">
        <f>"Q"&amp;ROUNDUP(MONTH(SalesDataTable[[#This Row],[Order Date]])/3,0)</f>
        <v>Q4</v>
      </c>
      <c r="E2501" s="16">
        <f>MONTH(SalesDataTable[[#This Row],[Order Date]])</f>
        <v>12</v>
      </c>
      <c r="F2501" s="18"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5">
      <c r="A2502" s="2">
        <v>2899</v>
      </c>
      <c r="B2502" s="3">
        <v>46357</v>
      </c>
      <c r="C2502" s="16">
        <f>YEAR(SalesDataTable[[#This Row],[Order Date]])</f>
        <v>2026</v>
      </c>
      <c r="D2502" s="18" t="str">
        <f>"Q"&amp;ROUNDUP(MONTH(SalesDataTable[[#This Row],[Order Date]])/3,0)</f>
        <v>Q4</v>
      </c>
      <c r="E2502" s="16">
        <f>MONTH(SalesDataTable[[#This Row],[Order Date]])</f>
        <v>12</v>
      </c>
      <c r="F2502" s="18"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5">
      <c r="A2503" s="2">
        <v>3199</v>
      </c>
      <c r="B2503" s="3">
        <v>46357</v>
      </c>
      <c r="C2503" s="16">
        <f>YEAR(SalesDataTable[[#This Row],[Order Date]])</f>
        <v>2026</v>
      </c>
      <c r="D2503" s="18" t="str">
        <f>"Q"&amp;ROUNDUP(MONTH(SalesDataTable[[#This Row],[Order Date]])/3,0)</f>
        <v>Q4</v>
      </c>
      <c r="E2503" s="16">
        <f>MONTH(SalesDataTable[[#This Row],[Order Date]])</f>
        <v>12</v>
      </c>
      <c r="F2503" s="18"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5">
      <c r="A2504" s="2">
        <v>4722</v>
      </c>
      <c r="B2504" s="3">
        <v>46357</v>
      </c>
      <c r="C2504" s="16">
        <f>YEAR(SalesDataTable[[#This Row],[Order Date]])</f>
        <v>2026</v>
      </c>
      <c r="D2504" s="18" t="str">
        <f>"Q"&amp;ROUNDUP(MONTH(SalesDataTable[[#This Row],[Order Date]])/3,0)</f>
        <v>Q4</v>
      </c>
      <c r="E2504" s="16">
        <f>MONTH(SalesDataTable[[#This Row],[Order Date]])</f>
        <v>12</v>
      </c>
      <c r="F2504" s="18"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5">
      <c r="A2505" s="2">
        <v>1423</v>
      </c>
      <c r="B2505" s="3">
        <v>46358</v>
      </c>
      <c r="C2505" s="16">
        <f>YEAR(SalesDataTable[[#This Row],[Order Date]])</f>
        <v>2026</v>
      </c>
      <c r="D2505" s="18" t="str">
        <f>"Q"&amp;ROUNDUP(MONTH(SalesDataTable[[#This Row],[Order Date]])/3,0)</f>
        <v>Q4</v>
      </c>
      <c r="E2505" s="16">
        <f>MONTH(SalesDataTable[[#This Row],[Order Date]])</f>
        <v>12</v>
      </c>
      <c r="F2505" s="18"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5">
      <c r="A2506" s="2">
        <v>1505</v>
      </c>
      <c r="B2506" s="3">
        <v>46358</v>
      </c>
      <c r="C2506" s="16">
        <f>YEAR(SalesDataTable[[#This Row],[Order Date]])</f>
        <v>2026</v>
      </c>
      <c r="D2506" s="18" t="str">
        <f>"Q"&amp;ROUNDUP(MONTH(SalesDataTable[[#This Row],[Order Date]])/3,0)</f>
        <v>Q4</v>
      </c>
      <c r="E2506" s="16">
        <f>MONTH(SalesDataTable[[#This Row],[Order Date]])</f>
        <v>12</v>
      </c>
      <c r="F2506" s="18"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5">
      <c r="A2507" s="2">
        <v>1664</v>
      </c>
      <c r="B2507" s="3">
        <v>46358</v>
      </c>
      <c r="C2507" s="16">
        <f>YEAR(SalesDataTable[[#This Row],[Order Date]])</f>
        <v>2026</v>
      </c>
      <c r="D2507" s="18" t="str">
        <f>"Q"&amp;ROUNDUP(MONTH(SalesDataTable[[#This Row],[Order Date]])/3,0)</f>
        <v>Q4</v>
      </c>
      <c r="E2507" s="16">
        <f>MONTH(SalesDataTable[[#This Row],[Order Date]])</f>
        <v>12</v>
      </c>
      <c r="F2507" s="18"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5">
      <c r="A2508" s="2">
        <v>2035</v>
      </c>
      <c r="B2508" s="3">
        <v>46358</v>
      </c>
      <c r="C2508" s="16">
        <f>YEAR(SalesDataTable[[#This Row],[Order Date]])</f>
        <v>2026</v>
      </c>
      <c r="D2508" s="18" t="str">
        <f>"Q"&amp;ROUNDUP(MONTH(SalesDataTable[[#This Row],[Order Date]])/3,0)</f>
        <v>Q4</v>
      </c>
      <c r="E2508" s="16">
        <f>MONTH(SalesDataTable[[#This Row],[Order Date]])</f>
        <v>12</v>
      </c>
      <c r="F2508" s="18"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5">
      <c r="A2509" s="2">
        <v>2094</v>
      </c>
      <c r="B2509" s="3">
        <v>46358</v>
      </c>
      <c r="C2509" s="16">
        <f>YEAR(SalesDataTable[[#This Row],[Order Date]])</f>
        <v>2026</v>
      </c>
      <c r="D2509" s="18" t="str">
        <f>"Q"&amp;ROUNDUP(MONTH(SalesDataTable[[#This Row],[Order Date]])/3,0)</f>
        <v>Q4</v>
      </c>
      <c r="E2509" s="16">
        <f>MONTH(SalesDataTable[[#This Row],[Order Date]])</f>
        <v>12</v>
      </c>
      <c r="F2509" s="18"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5">
      <c r="A2510" s="2">
        <v>2204</v>
      </c>
      <c r="B2510" s="3">
        <v>46358</v>
      </c>
      <c r="C2510" s="16">
        <f>YEAR(SalesDataTable[[#This Row],[Order Date]])</f>
        <v>2026</v>
      </c>
      <c r="D2510" s="18" t="str">
        <f>"Q"&amp;ROUNDUP(MONTH(SalesDataTable[[#This Row],[Order Date]])/3,0)</f>
        <v>Q4</v>
      </c>
      <c r="E2510" s="16">
        <f>MONTH(SalesDataTable[[#This Row],[Order Date]])</f>
        <v>12</v>
      </c>
      <c r="F2510" s="18"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5">
      <c r="A2511" s="2">
        <v>3921</v>
      </c>
      <c r="B2511" s="3">
        <v>46358</v>
      </c>
      <c r="C2511" s="16">
        <f>YEAR(SalesDataTable[[#This Row],[Order Date]])</f>
        <v>2026</v>
      </c>
      <c r="D2511" s="18" t="str">
        <f>"Q"&amp;ROUNDUP(MONTH(SalesDataTable[[#This Row],[Order Date]])/3,0)</f>
        <v>Q4</v>
      </c>
      <c r="E2511" s="16">
        <f>MONTH(SalesDataTable[[#This Row],[Order Date]])</f>
        <v>12</v>
      </c>
      <c r="F2511" s="18"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5">
      <c r="A2512" s="2">
        <v>3999</v>
      </c>
      <c r="B2512" s="3">
        <v>46358</v>
      </c>
      <c r="C2512" s="16">
        <f>YEAR(SalesDataTable[[#This Row],[Order Date]])</f>
        <v>2026</v>
      </c>
      <c r="D2512" s="18" t="str">
        <f>"Q"&amp;ROUNDUP(MONTH(SalesDataTable[[#This Row],[Order Date]])/3,0)</f>
        <v>Q4</v>
      </c>
      <c r="E2512" s="16">
        <f>MONTH(SalesDataTable[[#This Row],[Order Date]])</f>
        <v>12</v>
      </c>
      <c r="F2512" s="18"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5">
      <c r="A2513" s="2">
        <v>4546</v>
      </c>
      <c r="B2513" s="3">
        <v>46358</v>
      </c>
      <c r="C2513" s="16">
        <f>YEAR(SalesDataTable[[#This Row],[Order Date]])</f>
        <v>2026</v>
      </c>
      <c r="D2513" s="18" t="str">
        <f>"Q"&amp;ROUNDUP(MONTH(SalesDataTable[[#This Row],[Order Date]])/3,0)</f>
        <v>Q4</v>
      </c>
      <c r="E2513" s="16">
        <f>MONTH(SalesDataTable[[#This Row],[Order Date]])</f>
        <v>12</v>
      </c>
      <c r="F2513" s="18"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5">
      <c r="A2514" s="2">
        <v>158</v>
      </c>
      <c r="B2514" s="3">
        <v>46359</v>
      </c>
      <c r="C2514" s="16">
        <f>YEAR(SalesDataTable[[#This Row],[Order Date]])</f>
        <v>2026</v>
      </c>
      <c r="D2514" s="18" t="str">
        <f>"Q"&amp;ROUNDUP(MONTH(SalesDataTable[[#This Row],[Order Date]])/3,0)</f>
        <v>Q4</v>
      </c>
      <c r="E2514" s="16">
        <f>MONTH(SalesDataTable[[#This Row],[Order Date]])</f>
        <v>12</v>
      </c>
      <c r="F2514" s="18"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5">
      <c r="A2515" s="2">
        <v>1972</v>
      </c>
      <c r="B2515" s="3">
        <v>46359</v>
      </c>
      <c r="C2515" s="16">
        <f>YEAR(SalesDataTable[[#This Row],[Order Date]])</f>
        <v>2026</v>
      </c>
      <c r="D2515" s="18" t="str">
        <f>"Q"&amp;ROUNDUP(MONTH(SalesDataTable[[#This Row],[Order Date]])/3,0)</f>
        <v>Q4</v>
      </c>
      <c r="E2515" s="16">
        <f>MONTH(SalesDataTable[[#This Row],[Order Date]])</f>
        <v>12</v>
      </c>
      <c r="F2515" s="18"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5">
      <c r="A2516" s="2">
        <v>3196</v>
      </c>
      <c r="B2516" s="3">
        <v>46359</v>
      </c>
      <c r="C2516" s="16">
        <f>YEAR(SalesDataTable[[#This Row],[Order Date]])</f>
        <v>2026</v>
      </c>
      <c r="D2516" s="18" t="str">
        <f>"Q"&amp;ROUNDUP(MONTH(SalesDataTable[[#This Row],[Order Date]])/3,0)</f>
        <v>Q4</v>
      </c>
      <c r="E2516" s="16">
        <f>MONTH(SalesDataTable[[#This Row],[Order Date]])</f>
        <v>12</v>
      </c>
      <c r="F2516" s="18"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5">
      <c r="A2517" s="2">
        <v>3722</v>
      </c>
      <c r="B2517" s="3">
        <v>46359</v>
      </c>
      <c r="C2517" s="16">
        <f>YEAR(SalesDataTable[[#This Row],[Order Date]])</f>
        <v>2026</v>
      </c>
      <c r="D2517" s="18" t="str">
        <f>"Q"&amp;ROUNDUP(MONTH(SalesDataTable[[#This Row],[Order Date]])/3,0)</f>
        <v>Q4</v>
      </c>
      <c r="E2517" s="16">
        <f>MONTH(SalesDataTable[[#This Row],[Order Date]])</f>
        <v>12</v>
      </c>
      <c r="F2517" s="18"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5">
      <c r="A2518" s="2">
        <v>4201</v>
      </c>
      <c r="B2518" s="3">
        <v>46359</v>
      </c>
      <c r="C2518" s="16">
        <f>YEAR(SalesDataTable[[#This Row],[Order Date]])</f>
        <v>2026</v>
      </c>
      <c r="D2518" s="18" t="str">
        <f>"Q"&amp;ROUNDUP(MONTH(SalesDataTable[[#This Row],[Order Date]])/3,0)</f>
        <v>Q4</v>
      </c>
      <c r="E2518" s="16">
        <f>MONTH(SalesDataTable[[#This Row],[Order Date]])</f>
        <v>12</v>
      </c>
      <c r="F2518" s="18"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5">
      <c r="A2519" s="2">
        <v>4498</v>
      </c>
      <c r="B2519" s="3">
        <v>46359</v>
      </c>
      <c r="C2519" s="16">
        <f>YEAR(SalesDataTable[[#This Row],[Order Date]])</f>
        <v>2026</v>
      </c>
      <c r="D2519" s="18" t="str">
        <f>"Q"&amp;ROUNDUP(MONTH(SalesDataTable[[#This Row],[Order Date]])/3,0)</f>
        <v>Q4</v>
      </c>
      <c r="E2519" s="16">
        <f>MONTH(SalesDataTable[[#This Row],[Order Date]])</f>
        <v>12</v>
      </c>
      <c r="F2519" s="18"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5">
      <c r="A2520" s="2">
        <v>4791</v>
      </c>
      <c r="B2520" s="3">
        <v>46359</v>
      </c>
      <c r="C2520" s="16">
        <f>YEAR(SalesDataTable[[#This Row],[Order Date]])</f>
        <v>2026</v>
      </c>
      <c r="D2520" s="18" t="str">
        <f>"Q"&amp;ROUNDUP(MONTH(SalesDataTable[[#This Row],[Order Date]])/3,0)</f>
        <v>Q4</v>
      </c>
      <c r="E2520" s="16">
        <f>MONTH(SalesDataTable[[#This Row],[Order Date]])</f>
        <v>12</v>
      </c>
      <c r="F2520" s="18"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5">
      <c r="A2521" s="2">
        <v>614</v>
      </c>
      <c r="B2521" s="3">
        <v>46360</v>
      </c>
      <c r="C2521" s="16">
        <f>YEAR(SalesDataTable[[#This Row],[Order Date]])</f>
        <v>2026</v>
      </c>
      <c r="D2521" s="18" t="str">
        <f>"Q"&amp;ROUNDUP(MONTH(SalesDataTable[[#This Row],[Order Date]])/3,0)</f>
        <v>Q4</v>
      </c>
      <c r="E2521" s="16">
        <f>MONTH(SalesDataTable[[#This Row],[Order Date]])</f>
        <v>12</v>
      </c>
      <c r="F2521" s="18"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5">
      <c r="A2522" s="2">
        <v>2301</v>
      </c>
      <c r="B2522" s="3">
        <v>46360</v>
      </c>
      <c r="C2522" s="16">
        <f>YEAR(SalesDataTable[[#This Row],[Order Date]])</f>
        <v>2026</v>
      </c>
      <c r="D2522" s="18" t="str">
        <f>"Q"&amp;ROUNDUP(MONTH(SalesDataTable[[#This Row],[Order Date]])/3,0)</f>
        <v>Q4</v>
      </c>
      <c r="E2522" s="16">
        <f>MONTH(SalesDataTable[[#This Row],[Order Date]])</f>
        <v>12</v>
      </c>
      <c r="F2522" s="18"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5">
      <c r="A2523" s="2">
        <v>4430</v>
      </c>
      <c r="B2523" s="3">
        <v>46360</v>
      </c>
      <c r="C2523" s="16">
        <f>YEAR(SalesDataTable[[#This Row],[Order Date]])</f>
        <v>2026</v>
      </c>
      <c r="D2523" s="18" t="str">
        <f>"Q"&amp;ROUNDUP(MONTH(SalesDataTable[[#This Row],[Order Date]])/3,0)</f>
        <v>Q4</v>
      </c>
      <c r="E2523" s="16">
        <f>MONTH(SalesDataTable[[#This Row],[Order Date]])</f>
        <v>12</v>
      </c>
      <c r="F2523" s="18"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5">
      <c r="A2524" s="2">
        <v>318</v>
      </c>
      <c r="B2524" s="3">
        <v>46361</v>
      </c>
      <c r="C2524" s="16">
        <f>YEAR(SalesDataTable[[#This Row],[Order Date]])</f>
        <v>2026</v>
      </c>
      <c r="D2524" s="18" t="str">
        <f>"Q"&amp;ROUNDUP(MONTH(SalesDataTable[[#This Row],[Order Date]])/3,0)</f>
        <v>Q4</v>
      </c>
      <c r="E2524" s="16">
        <f>MONTH(SalesDataTable[[#This Row],[Order Date]])</f>
        <v>12</v>
      </c>
      <c r="F2524" s="18"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5">
      <c r="A2525" s="2">
        <v>782</v>
      </c>
      <c r="B2525" s="3">
        <v>46361</v>
      </c>
      <c r="C2525" s="16">
        <f>YEAR(SalesDataTable[[#This Row],[Order Date]])</f>
        <v>2026</v>
      </c>
      <c r="D2525" s="18" t="str">
        <f>"Q"&amp;ROUNDUP(MONTH(SalesDataTable[[#This Row],[Order Date]])/3,0)</f>
        <v>Q4</v>
      </c>
      <c r="E2525" s="16">
        <f>MONTH(SalesDataTable[[#This Row],[Order Date]])</f>
        <v>12</v>
      </c>
      <c r="F2525" s="18"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5">
      <c r="A2526" s="2">
        <v>1402</v>
      </c>
      <c r="B2526" s="3">
        <v>46361</v>
      </c>
      <c r="C2526" s="16">
        <f>YEAR(SalesDataTable[[#This Row],[Order Date]])</f>
        <v>2026</v>
      </c>
      <c r="D2526" s="18" t="str">
        <f>"Q"&amp;ROUNDUP(MONTH(SalesDataTable[[#This Row],[Order Date]])/3,0)</f>
        <v>Q4</v>
      </c>
      <c r="E2526" s="16">
        <f>MONTH(SalesDataTable[[#This Row],[Order Date]])</f>
        <v>12</v>
      </c>
      <c r="F2526" s="18"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5">
      <c r="A2527" s="2">
        <v>1824</v>
      </c>
      <c r="B2527" s="3">
        <v>46361</v>
      </c>
      <c r="C2527" s="16">
        <f>YEAR(SalesDataTable[[#This Row],[Order Date]])</f>
        <v>2026</v>
      </c>
      <c r="D2527" s="18" t="str">
        <f>"Q"&amp;ROUNDUP(MONTH(SalesDataTable[[#This Row],[Order Date]])/3,0)</f>
        <v>Q4</v>
      </c>
      <c r="E2527" s="16">
        <f>MONTH(SalesDataTable[[#This Row],[Order Date]])</f>
        <v>12</v>
      </c>
      <c r="F2527" s="18"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5">
      <c r="A2528" s="2">
        <v>2141</v>
      </c>
      <c r="B2528" s="3">
        <v>46361</v>
      </c>
      <c r="C2528" s="16">
        <f>YEAR(SalesDataTable[[#This Row],[Order Date]])</f>
        <v>2026</v>
      </c>
      <c r="D2528" s="18" t="str">
        <f>"Q"&amp;ROUNDUP(MONTH(SalesDataTable[[#This Row],[Order Date]])/3,0)</f>
        <v>Q4</v>
      </c>
      <c r="E2528" s="16">
        <f>MONTH(SalesDataTable[[#This Row],[Order Date]])</f>
        <v>12</v>
      </c>
      <c r="F2528" s="18"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5">
      <c r="A2529" s="2">
        <v>3517</v>
      </c>
      <c r="B2529" s="3">
        <v>46361</v>
      </c>
      <c r="C2529" s="16">
        <f>YEAR(SalesDataTable[[#This Row],[Order Date]])</f>
        <v>2026</v>
      </c>
      <c r="D2529" s="18" t="str">
        <f>"Q"&amp;ROUNDUP(MONTH(SalesDataTable[[#This Row],[Order Date]])/3,0)</f>
        <v>Q4</v>
      </c>
      <c r="E2529" s="16">
        <f>MONTH(SalesDataTable[[#This Row],[Order Date]])</f>
        <v>12</v>
      </c>
      <c r="F2529" s="18"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5">
      <c r="A2530" s="2">
        <v>4055</v>
      </c>
      <c r="B2530" s="3">
        <v>46361</v>
      </c>
      <c r="C2530" s="16">
        <f>YEAR(SalesDataTable[[#This Row],[Order Date]])</f>
        <v>2026</v>
      </c>
      <c r="D2530" s="18" t="str">
        <f>"Q"&amp;ROUNDUP(MONTH(SalesDataTable[[#This Row],[Order Date]])/3,0)</f>
        <v>Q4</v>
      </c>
      <c r="E2530" s="16">
        <f>MONTH(SalesDataTable[[#This Row],[Order Date]])</f>
        <v>12</v>
      </c>
      <c r="F2530" s="18"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5">
      <c r="A2531" s="2">
        <v>4168</v>
      </c>
      <c r="B2531" s="3">
        <v>46361</v>
      </c>
      <c r="C2531" s="16">
        <f>YEAR(SalesDataTable[[#This Row],[Order Date]])</f>
        <v>2026</v>
      </c>
      <c r="D2531" s="18" t="str">
        <f>"Q"&amp;ROUNDUP(MONTH(SalesDataTable[[#This Row],[Order Date]])/3,0)</f>
        <v>Q4</v>
      </c>
      <c r="E2531" s="16">
        <f>MONTH(SalesDataTable[[#This Row],[Order Date]])</f>
        <v>12</v>
      </c>
      <c r="F2531" s="18"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5">
      <c r="A2532" s="2">
        <v>4317</v>
      </c>
      <c r="B2532" s="3">
        <v>46361</v>
      </c>
      <c r="C2532" s="16">
        <f>YEAR(SalesDataTable[[#This Row],[Order Date]])</f>
        <v>2026</v>
      </c>
      <c r="D2532" s="18" t="str">
        <f>"Q"&amp;ROUNDUP(MONTH(SalesDataTable[[#This Row],[Order Date]])/3,0)</f>
        <v>Q4</v>
      </c>
      <c r="E2532" s="16">
        <f>MONTH(SalesDataTable[[#This Row],[Order Date]])</f>
        <v>12</v>
      </c>
      <c r="F2532" s="18"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5">
      <c r="A2533" s="2">
        <v>4879</v>
      </c>
      <c r="B2533" s="3">
        <v>46361</v>
      </c>
      <c r="C2533" s="16">
        <f>YEAR(SalesDataTable[[#This Row],[Order Date]])</f>
        <v>2026</v>
      </c>
      <c r="D2533" s="18" t="str">
        <f>"Q"&amp;ROUNDUP(MONTH(SalesDataTable[[#This Row],[Order Date]])/3,0)</f>
        <v>Q4</v>
      </c>
      <c r="E2533" s="16">
        <f>MONTH(SalesDataTable[[#This Row],[Order Date]])</f>
        <v>12</v>
      </c>
      <c r="F2533" s="18"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5">
      <c r="A2534" s="2">
        <v>467</v>
      </c>
      <c r="B2534" s="3">
        <v>46362</v>
      </c>
      <c r="C2534" s="16">
        <f>YEAR(SalesDataTable[[#This Row],[Order Date]])</f>
        <v>2026</v>
      </c>
      <c r="D2534" s="18" t="str">
        <f>"Q"&amp;ROUNDUP(MONTH(SalesDataTable[[#This Row],[Order Date]])/3,0)</f>
        <v>Q4</v>
      </c>
      <c r="E2534" s="16">
        <f>MONTH(SalesDataTable[[#This Row],[Order Date]])</f>
        <v>12</v>
      </c>
      <c r="F2534" s="18"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5">
      <c r="A2535" s="2">
        <v>825</v>
      </c>
      <c r="B2535" s="3">
        <v>46362</v>
      </c>
      <c r="C2535" s="16">
        <f>YEAR(SalesDataTable[[#This Row],[Order Date]])</f>
        <v>2026</v>
      </c>
      <c r="D2535" s="18" t="str">
        <f>"Q"&amp;ROUNDUP(MONTH(SalesDataTable[[#This Row],[Order Date]])/3,0)</f>
        <v>Q4</v>
      </c>
      <c r="E2535" s="16">
        <f>MONTH(SalesDataTable[[#This Row],[Order Date]])</f>
        <v>12</v>
      </c>
      <c r="F2535" s="18"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5">
      <c r="A2536" s="2">
        <v>2346</v>
      </c>
      <c r="B2536" s="3">
        <v>46362</v>
      </c>
      <c r="C2536" s="16">
        <f>YEAR(SalesDataTable[[#This Row],[Order Date]])</f>
        <v>2026</v>
      </c>
      <c r="D2536" s="18" t="str">
        <f>"Q"&amp;ROUNDUP(MONTH(SalesDataTable[[#This Row],[Order Date]])/3,0)</f>
        <v>Q4</v>
      </c>
      <c r="E2536" s="16">
        <f>MONTH(SalesDataTable[[#This Row],[Order Date]])</f>
        <v>12</v>
      </c>
      <c r="F2536" s="18"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5">
      <c r="A2537" s="2">
        <v>3095</v>
      </c>
      <c r="B2537" s="3">
        <v>46362</v>
      </c>
      <c r="C2537" s="16">
        <f>YEAR(SalesDataTable[[#This Row],[Order Date]])</f>
        <v>2026</v>
      </c>
      <c r="D2537" s="18" t="str">
        <f>"Q"&amp;ROUNDUP(MONTH(SalesDataTable[[#This Row],[Order Date]])/3,0)</f>
        <v>Q4</v>
      </c>
      <c r="E2537" s="16">
        <f>MONTH(SalesDataTable[[#This Row],[Order Date]])</f>
        <v>12</v>
      </c>
      <c r="F2537" s="18"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5">
      <c r="A2538" s="2">
        <v>3580</v>
      </c>
      <c r="B2538" s="3">
        <v>46362</v>
      </c>
      <c r="C2538" s="16">
        <f>YEAR(SalesDataTable[[#This Row],[Order Date]])</f>
        <v>2026</v>
      </c>
      <c r="D2538" s="18" t="str">
        <f>"Q"&amp;ROUNDUP(MONTH(SalesDataTable[[#This Row],[Order Date]])/3,0)</f>
        <v>Q4</v>
      </c>
      <c r="E2538" s="16">
        <f>MONTH(SalesDataTable[[#This Row],[Order Date]])</f>
        <v>12</v>
      </c>
      <c r="F2538" s="18"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5">
      <c r="A2539" s="2">
        <v>4672</v>
      </c>
      <c r="B2539" s="3">
        <v>46362</v>
      </c>
      <c r="C2539" s="16">
        <f>YEAR(SalesDataTable[[#This Row],[Order Date]])</f>
        <v>2026</v>
      </c>
      <c r="D2539" s="18" t="str">
        <f>"Q"&amp;ROUNDUP(MONTH(SalesDataTable[[#This Row],[Order Date]])/3,0)</f>
        <v>Q4</v>
      </c>
      <c r="E2539" s="16">
        <f>MONTH(SalesDataTable[[#This Row],[Order Date]])</f>
        <v>12</v>
      </c>
      <c r="F2539" s="18"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5">
      <c r="A2540" s="2">
        <v>533</v>
      </c>
      <c r="B2540" s="3">
        <v>46363</v>
      </c>
      <c r="C2540" s="16">
        <f>YEAR(SalesDataTable[[#This Row],[Order Date]])</f>
        <v>2026</v>
      </c>
      <c r="D2540" s="18" t="str">
        <f>"Q"&amp;ROUNDUP(MONTH(SalesDataTable[[#This Row],[Order Date]])/3,0)</f>
        <v>Q4</v>
      </c>
      <c r="E2540" s="16">
        <f>MONTH(SalesDataTable[[#This Row],[Order Date]])</f>
        <v>12</v>
      </c>
      <c r="F2540" s="18"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5">
      <c r="A2541" s="2">
        <v>2160</v>
      </c>
      <c r="B2541" s="3">
        <v>46363</v>
      </c>
      <c r="C2541" s="16">
        <f>YEAR(SalesDataTable[[#This Row],[Order Date]])</f>
        <v>2026</v>
      </c>
      <c r="D2541" s="18" t="str">
        <f>"Q"&amp;ROUNDUP(MONTH(SalesDataTable[[#This Row],[Order Date]])/3,0)</f>
        <v>Q4</v>
      </c>
      <c r="E2541" s="16">
        <f>MONTH(SalesDataTable[[#This Row],[Order Date]])</f>
        <v>12</v>
      </c>
      <c r="F2541" s="18"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5">
      <c r="A2542" s="2">
        <v>2841</v>
      </c>
      <c r="B2542" s="3">
        <v>46363</v>
      </c>
      <c r="C2542" s="16">
        <f>YEAR(SalesDataTable[[#This Row],[Order Date]])</f>
        <v>2026</v>
      </c>
      <c r="D2542" s="18" t="str">
        <f>"Q"&amp;ROUNDUP(MONTH(SalesDataTable[[#This Row],[Order Date]])/3,0)</f>
        <v>Q4</v>
      </c>
      <c r="E2542" s="16">
        <f>MONTH(SalesDataTable[[#This Row],[Order Date]])</f>
        <v>12</v>
      </c>
      <c r="F2542" s="18"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5">
      <c r="A2543" s="2">
        <v>3433</v>
      </c>
      <c r="B2543" s="3">
        <v>46363</v>
      </c>
      <c r="C2543" s="16">
        <f>YEAR(SalesDataTable[[#This Row],[Order Date]])</f>
        <v>2026</v>
      </c>
      <c r="D2543" s="18" t="str">
        <f>"Q"&amp;ROUNDUP(MONTH(SalesDataTable[[#This Row],[Order Date]])/3,0)</f>
        <v>Q4</v>
      </c>
      <c r="E2543" s="16">
        <f>MONTH(SalesDataTable[[#This Row],[Order Date]])</f>
        <v>12</v>
      </c>
      <c r="F2543" s="18"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5">
      <c r="A2544" s="2">
        <v>3763</v>
      </c>
      <c r="B2544" s="3">
        <v>46363</v>
      </c>
      <c r="C2544" s="16">
        <f>YEAR(SalesDataTable[[#This Row],[Order Date]])</f>
        <v>2026</v>
      </c>
      <c r="D2544" s="18" t="str">
        <f>"Q"&amp;ROUNDUP(MONTH(SalesDataTable[[#This Row],[Order Date]])/3,0)</f>
        <v>Q4</v>
      </c>
      <c r="E2544" s="16">
        <f>MONTH(SalesDataTable[[#This Row],[Order Date]])</f>
        <v>12</v>
      </c>
      <c r="F2544" s="18"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5">
      <c r="A2545" s="2">
        <v>706</v>
      </c>
      <c r="B2545" s="3">
        <v>46364</v>
      </c>
      <c r="C2545" s="16">
        <f>YEAR(SalesDataTable[[#This Row],[Order Date]])</f>
        <v>2026</v>
      </c>
      <c r="D2545" s="18" t="str">
        <f>"Q"&amp;ROUNDUP(MONTH(SalesDataTable[[#This Row],[Order Date]])/3,0)</f>
        <v>Q4</v>
      </c>
      <c r="E2545" s="16">
        <f>MONTH(SalesDataTable[[#This Row],[Order Date]])</f>
        <v>12</v>
      </c>
      <c r="F2545" s="18"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5">
      <c r="A2546" s="2">
        <v>1086</v>
      </c>
      <c r="B2546" s="3">
        <v>46364</v>
      </c>
      <c r="C2546" s="16">
        <f>YEAR(SalesDataTable[[#This Row],[Order Date]])</f>
        <v>2026</v>
      </c>
      <c r="D2546" s="18" t="str">
        <f>"Q"&amp;ROUNDUP(MONTH(SalesDataTable[[#This Row],[Order Date]])/3,0)</f>
        <v>Q4</v>
      </c>
      <c r="E2546" s="16">
        <f>MONTH(SalesDataTable[[#This Row],[Order Date]])</f>
        <v>12</v>
      </c>
      <c r="F2546" s="18"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5">
      <c r="A2547" s="2">
        <v>1204</v>
      </c>
      <c r="B2547" s="3">
        <v>46364</v>
      </c>
      <c r="C2547" s="16">
        <f>YEAR(SalesDataTable[[#This Row],[Order Date]])</f>
        <v>2026</v>
      </c>
      <c r="D2547" s="18" t="str">
        <f>"Q"&amp;ROUNDUP(MONTH(SalesDataTable[[#This Row],[Order Date]])/3,0)</f>
        <v>Q4</v>
      </c>
      <c r="E2547" s="16">
        <f>MONTH(SalesDataTable[[#This Row],[Order Date]])</f>
        <v>12</v>
      </c>
      <c r="F2547" s="18"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5">
      <c r="A2548" s="2">
        <v>1451</v>
      </c>
      <c r="B2548" s="3">
        <v>46364</v>
      </c>
      <c r="C2548" s="16">
        <f>YEAR(SalesDataTable[[#This Row],[Order Date]])</f>
        <v>2026</v>
      </c>
      <c r="D2548" s="18" t="str">
        <f>"Q"&amp;ROUNDUP(MONTH(SalesDataTable[[#This Row],[Order Date]])/3,0)</f>
        <v>Q4</v>
      </c>
      <c r="E2548" s="16">
        <f>MONTH(SalesDataTable[[#This Row],[Order Date]])</f>
        <v>12</v>
      </c>
      <c r="F2548" s="18"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5">
      <c r="A2549" s="2">
        <v>1650</v>
      </c>
      <c r="B2549" s="3">
        <v>46364</v>
      </c>
      <c r="C2549" s="16">
        <f>YEAR(SalesDataTable[[#This Row],[Order Date]])</f>
        <v>2026</v>
      </c>
      <c r="D2549" s="18" t="str">
        <f>"Q"&amp;ROUNDUP(MONTH(SalesDataTable[[#This Row],[Order Date]])/3,0)</f>
        <v>Q4</v>
      </c>
      <c r="E2549" s="16">
        <f>MONTH(SalesDataTable[[#This Row],[Order Date]])</f>
        <v>12</v>
      </c>
      <c r="F2549" s="18"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5">
      <c r="A2550" s="2">
        <v>1740</v>
      </c>
      <c r="B2550" s="3">
        <v>46364</v>
      </c>
      <c r="C2550" s="16">
        <f>YEAR(SalesDataTable[[#This Row],[Order Date]])</f>
        <v>2026</v>
      </c>
      <c r="D2550" s="18" t="str">
        <f>"Q"&amp;ROUNDUP(MONTH(SalesDataTable[[#This Row],[Order Date]])/3,0)</f>
        <v>Q4</v>
      </c>
      <c r="E2550" s="16">
        <f>MONTH(SalesDataTable[[#This Row],[Order Date]])</f>
        <v>12</v>
      </c>
      <c r="F2550" s="18"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5">
      <c r="A2551" s="2">
        <v>3191</v>
      </c>
      <c r="B2551" s="3">
        <v>46364</v>
      </c>
      <c r="C2551" s="16">
        <f>YEAR(SalesDataTable[[#This Row],[Order Date]])</f>
        <v>2026</v>
      </c>
      <c r="D2551" s="18" t="str">
        <f>"Q"&amp;ROUNDUP(MONTH(SalesDataTable[[#This Row],[Order Date]])/3,0)</f>
        <v>Q4</v>
      </c>
      <c r="E2551" s="16">
        <f>MONTH(SalesDataTable[[#This Row],[Order Date]])</f>
        <v>12</v>
      </c>
      <c r="F2551" s="18"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5">
      <c r="A2552" s="2">
        <v>3662</v>
      </c>
      <c r="B2552" s="3">
        <v>46364</v>
      </c>
      <c r="C2552" s="16">
        <f>YEAR(SalesDataTable[[#This Row],[Order Date]])</f>
        <v>2026</v>
      </c>
      <c r="D2552" s="18" t="str">
        <f>"Q"&amp;ROUNDUP(MONTH(SalesDataTable[[#This Row],[Order Date]])/3,0)</f>
        <v>Q4</v>
      </c>
      <c r="E2552" s="16">
        <f>MONTH(SalesDataTable[[#This Row],[Order Date]])</f>
        <v>12</v>
      </c>
      <c r="F2552" s="18"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5">
      <c r="A2553" s="2">
        <v>3922</v>
      </c>
      <c r="B2553" s="3">
        <v>46364</v>
      </c>
      <c r="C2553" s="16">
        <f>YEAR(SalesDataTable[[#This Row],[Order Date]])</f>
        <v>2026</v>
      </c>
      <c r="D2553" s="18" t="str">
        <f>"Q"&amp;ROUNDUP(MONTH(SalesDataTable[[#This Row],[Order Date]])/3,0)</f>
        <v>Q4</v>
      </c>
      <c r="E2553" s="16">
        <f>MONTH(SalesDataTable[[#This Row],[Order Date]])</f>
        <v>12</v>
      </c>
      <c r="F2553" s="18"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5">
      <c r="A2554" s="2">
        <v>4022</v>
      </c>
      <c r="B2554" s="3">
        <v>46364</v>
      </c>
      <c r="C2554" s="16">
        <f>YEAR(SalesDataTable[[#This Row],[Order Date]])</f>
        <v>2026</v>
      </c>
      <c r="D2554" s="18" t="str">
        <f>"Q"&amp;ROUNDUP(MONTH(SalesDataTable[[#This Row],[Order Date]])/3,0)</f>
        <v>Q4</v>
      </c>
      <c r="E2554" s="16">
        <f>MONTH(SalesDataTable[[#This Row],[Order Date]])</f>
        <v>12</v>
      </c>
      <c r="F2554" s="18"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5">
      <c r="A2555" s="2">
        <v>4366</v>
      </c>
      <c r="B2555" s="3">
        <v>46364</v>
      </c>
      <c r="C2555" s="16">
        <f>YEAR(SalesDataTable[[#This Row],[Order Date]])</f>
        <v>2026</v>
      </c>
      <c r="D2555" s="18" t="str">
        <f>"Q"&amp;ROUNDUP(MONTH(SalesDataTable[[#This Row],[Order Date]])/3,0)</f>
        <v>Q4</v>
      </c>
      <c r="E2555" s="16">
        <f>MONTH(SalesDataTable[[#This Row],[Order Date]])</f>
        <v>12</v>
      </c>
      <c r="F2555" s="18"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5">
      <c r="A2556" s="2">
        <v>4880</v>
      </c>
      <c r="B2556" s="3">
        <v>46364</v>
      </c>
      <c r="C2556" s="16">
        <f>YEAR(SalesDataTable[[#This Row],[Order Date]])</f>
        <v>2026</v>
      </c>
      <c r="D2556" s="18" t="str">
        <f>"Q"&amp;ROUNDUP(MONTH(SalesDataTable[[#This Row],[Order Date]])/3,0)</f>
        <v>Q4</v>
      </c>
      <c r="E2556" s="16">
        <f>MONTH(SalesDataTable[[#This Row],[Order Date]])</f>
        <v>12</v>
      </c>
      <c r="F2556" s="18"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5">
      <c r="A2557" s="2">
        <v>5127</v>
      </c>
      <c r="B2557" s="3">
        <v>46364</v>
      </c>
      <c r="C2557" s="16">
        <f>YEAR(SalesDataTable[[#This Row],[Order Date]])</f>
        <v>2026</v>
      </c>
      <c r="D2557" s="18" t="str">
        <f>"Q"&amp;ROUNDUP(MONTH(SalesDataTable[[#This Row],[Order Date]])/3,0)</f>
        <v>Q4</v>
      </c>
      <c r="E2557" s="16">
        <f>MONTH(SalesDataTable[[#This Row],[Order Date]])</f>
        <v>12</v>
      </c>
      <c r="F2557" s="18"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5">
      <c r="A2558" s="2">
        <v>13</v>
      </c>
      <c r="B2558" s="3">
        <v>46365</v>
      </c>
      <c r="C2558" s="16">
        <f>YEAR(SalesDataTable[[#This Row],[Order Date]])</f>
        <v>2026</v>
      </c>
      <c r="D2558" s="18" t="str">
        <f>"Q"&amp;ROUNDUP(MONTH(SalesDataTable[[#This Row],[Order Date]])/3,0)</f>
        <v>Q4</v>
      </c>
      <c r="E2558" s="16">
        <f>MONTH(SalesDataTable[[#This Row],[Order Date]])</f>
        <v>12</v>
      </c>
      <c r="F2558" s="18"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5">
      <c r="A2559" s="2">
        <v>102</v>
      </c>
      <c r="B2559" s="3">
        <v>46365</v>
      </c>
      <c r="C2559" s="16">
        <f>YEAR(SalesDataTable[[#This Row],[Order Date]])</f>
        <v>2026</v>
      </c>
      <c r="D2559" s="18" t="str">
        <f>"Q"&amp;ROUNDUP(MONTH(SalesDataTable[[#This Row],[Order Date]])/3,0)</f>
        <v>Q4</v>
      </c>
      <c r="E2559" s="16">
        <f>MONTH(SalesDataTable[[#This Row],[Order Date]])</f>
        <v>12</v>
      </c>
      <c r="F2559" s="18"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5">
      <c r="A2560" s="2">
        <v>519</v>
      </c>
      <c r="B2560" s="3">
        <v>46365</v>
      </c>
      <c r="C2560" s="16">
        <f>YEAR(SalesDataTable[[#This Row],[Order Date]])</f>
        <v>2026</v>
      </c>
      <c r="D2560" s="18" t="str">
        <f>"Q"&amp;ROUNDUP(MONTH(SalesDataTable[[#This Row],[Order Date]])/3,0)</f>
        <v>Q4</v>
      </c>
      <c r="E2560" s="16">
        <f>MONTH(SalesDataTable[[#This Row],[Order Date]])</f>
        <v>12</v>
      </c>
      <c r="F2560" s="18"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5">
      <c r="A2561" s="2">
        <v>522</v>
      </c>
      <c r="B2561" s="3">
        <v>46365</v>
      </c>
      <c r="C2561" s="16">
        <f>YEAR(SalesDataTable[[#This Row],[Order Date]])</f>
        <v>2026</v>
      </c>
      <c r="D2561" s="18" t="str">
        <f>"Q"&amp;ROUNDUP(MONTH(SalesDataTable[[#This Row],[Order Date]])/3,0)</f>
        <v>Q4</v>
      </c>
      <c r="E2561" s="16">
        <f>MONTH(SalesDataTable[[#This Row],[Order Date]])</f>
        <v>12</v>
      </c>
      <c r="F2561" s="18"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5">
      <c r="A2562" s="2">
        <v>798</v>
      </c>
      <c r="B2562" s="3">
        <v>46365</v>
      </c>
      <c r="C2562" s="16">
        <f>YEAR(SalesDataTable[[#This Row],[Order Date]])</f>
        <v>2026</v>
      </c>
      <c r="D2562" s="18" t="str">
        <f>"Q"&amp;ROUNDUP(MONTH(SalesDataTable[[#This Row],[Order Date]])/3,0)</f>
        <v>Q4</v>
      </c>
      <c r="E2562" s="16">
        <f>MONTH(SalesDataTable[[#This Row],[Order Date]])</f>
        <v>12</v>
      </c>
      <c r="F2562" s="18"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5">
      <c r="A2563" s="2">
        <v>1746</v>
      </c>
      <c r="B2563" s="3">
        <v>46365</v>
      </c>
      <c r="C2563" s="16">
        <f>YEAR(SalesDataTable[[#This Row],[Order Date]])</f>
        <v>2026</v>
      </c>
      <c r="D2563" s="18" t="str">
        <f>"Q"&amp;ROUNDUP(MONTH(SalesDataTable[[#This Row],[Order Date]])/3,0)</f>
        <v>Q4</v>
      </c>
      <c r="E2563" s="16">
        <f>MONTH(SalesDataTable[[#This Row],[Order Date]])</f>
        <v>12</v>
      </c>
      <c r="F2563" s="18"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5">
      <c r="A2564" s="2">
        <v>3412</v>
      </c>
      <c r="B2564" s="3">
        <v>46365</v>
      </c>
      <c r="C2564" s="16">
        <f>YEAR(SalesDataTable[[#This Row],[Order Date]])</f>
        <v>2026</v>
      </c>
      <c r="D2564" s="18" t="str">
        <f>"Q"&amp;ROUNDUP(MONTH(SalesDataTable[[#This Row],[Order Date]])/3,0)</f>
        <v>Q4</v>
      </c>
      <c r="E2564" s="16">
        <f>MONTH(SalesDataTable[[#This Row],[Order Date]])</f>
        <v>12</v>
      </c>
      <c r="F2564" s="18"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5">
      <c r="A2565" s="2">
        <v>175</v>
      </c>
      <c r="B2565" s="3">
        <v>46366</v>
      </c>
      <c r="C2565" s="16">
        <f>YEAR(SalesDataTable[[#This Row],[Order Date]])</f>
        <v>2026</v>
      </c>
      <c r="D2565" s="18" t="str">
        <f>"Q"&amp;ROUNDUP(MONTH(SalesDataTable[[#This Row],[Order Date]])/3,0)</f>
        <v>Q4</v>
      </c>
      <c r="E2565" s="16">
        <f>MONTH(SalesDataTable[[#This Row],[Order Date]])</f>
        <v>12</v>
      </c>
      <c r="F2565" s="18"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5">
      <c r="A2566" s="2">
        <v>1014</v>
      </c>
      <c r="B2566" s="3">
        <v>46366</v>
      </c>
      <c r="C2566" s="16">
        <f>YEAR(SalesDataTable[[#This Row],[Order Date]])</f>
        <v>2026</v>
      </c>
      <c r="D2566" s="18" t="str">
        <f>"Q"&amp;ROUNDUP(MONTH(SalesDataTable[[#This Row],[Order Date]])/3,0)</f>
        <v>Q4</v>
      </c>
      <c r="E2566" s="16">
        <f>MONTH(SalesDataTable[[#This Row],[Order Date]])</f>
        <v>12</v>
      </c>
      <c r="F2566" s="18"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5">
      <c r="A2567" s="2">
        <v>1763</v>
      </c>
      <c r="B2567" s="3">
        <v>46366</v>
      </c>
      <c r="C2567" s="16">
        <f>YEAR(SalesDataTable[[#This Row],[Order Date]])</f>
        <v>2026</v>
      </c>
      <c r="D2567" s="18" t="str">
        <f>"Q"&amp;ROUNDUP(MONTH(SalesDataTable[[#This Row],[Order Date]])/3,0)</f>
        <v>Q4</v>
      </c>
      <c r="E2567" s="16">
        <f>MONTH(SalesDataTable[[#This Row],[Order Date]])</f>
        <v>12</v>
      </c>
      <c r="F2567" s="18"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5">
      <c r="A2568" s="2">
        <v>1863</v>
      </c>
      <c r="B2568" s="3">
        <v>46366</v>
      </c>
      <c r="C2568" s="16">
        <f>YEAR(SalesDataTable[[#This Row],[Order Date]])</f>
        <v>2026</v>
      </c>
      <c r="D2568" s="18" t="str">
        <f>"Q"&amp;ROUNDUP(MONTH(SalesDataTable[[#This Row],[Order Date]])/3,0)</f>
        <v>Q4</v>
      </c>
      <c r="E2568" s="16">
        <f>MONTH(SalesDataTable[[#This Row],[Order Date]])</f>
        <v>12</v>
      </c>
      <c r="F2568" s="18"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5">
      <c r="A2569" s="2">
        <v>3466</v>
      </c>
      <c r="B2569" s="3">
        <v>46366</v>
      </c>
      <c r="C2569" s="16">
        <f>YEAR(SalesDataTable[[#This Row],[Order Date]])</f>
        <v>2026</v>
      </c>
      <c r="D2569" s="18" t="str">
        <f>"Q"&amp;ROUNDUP(MONTH(SalesDataTable[[#This Row],[Order Date]])/3,0)</f>
        <v>Q4</v>
      </c>
      <c r="E2569" s="16">
        <f>MONTH(SalesDataTable[[#This Row],[Order Date]])</f>
        <v>12</v>
      </c>
      <c r="F2569" s="18"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5">
      <c r="A2570" s="2">
        <v>3630</v>
      </c>
      <c r="B2570" s="3">
        <v>46366</v>
      </c>
      <c r="C2570" s="16">
        <f>YEAR(SalesDataTable[[#This Row],[Order Date]])</f>
        <v>2026</v>
      </c>
      <c r="D2570" s="18" t="str">
        <f>"Q"&amp;ROUNDUP(MONTH(SalesDataTable[[#This Row],[Order Date]])/3,0)</f>
        <v>Q4</v>
      </c>
      <c r="E2570" s="16">
        <f>MONTH(SalesDataTable[[#This Row],[Order Date]])</f>
        <v>12</v>
      </c>
      <c r="F2570" s="18"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5">
      <c r="A2571" s="2">
        <v>3633</v>
      </c>
      <c r="B2571" s="3">
        <v>46366</v>
      </c>
      <c r="C2571" s="16">
        <f>YEAR(SalesDataTable[[#This Row],[Order Date]])</f>
        <v>2026</v>
      </c>
      <c r="D2571" s="18" t="str">
        <f>"Q"&amp;ROUNDUP(MONTH(SalesDataTable[[#This Row],[Order Date]])/3,0)</f>
        <v>Q4</v>
      </c>
      <c r="E2571" s="16">
        <f>MONTH(SalesDataTable[[#This Row],[Order Date]])</f>
        <v>12</v>
      </c>
      <c r="F2571" s="18"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5">
      <c r="A2572" s="2">
        <v>4</v>
      </c>
      <c r="B2572" s="3">
        <v>46367</v>
      </c>
      <c r="C2572" s="16">
        <f>YEAR(SalesDataTable[[#This Row],[Order Date]])</f>
        <v>2026</v>
      </c>
      <c r="D2572" s="18" t="str">
        <f>"Q"&amp;ROUNDUP(MONTH(SalesDataTable[[#This Row],[Order Date]])/3,0)</f>
        <v>Q4</v>
      </c>
      <c r="E2572" s="16">
        <f>MONTH(SalesDataTable[[#This Row],[Order Date]])</f>
        <v>12</v>
      </c>
      <c r="F2572" s="18"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5">
      <c r="A2573" s="2">
        <v>70</v>
      </c>
      <c r="B2573" s="3">
        <v>46367</v>
      </c>
      <c r="C2573" s="16">
        <f>YEAR(SalesDataTable[[#This Row],[Order Date]])</f>
        <v>2026</v>
      </c>
      <c r="D2573" s="18" t="str">
        <f>"Q"&amp;ROUNDUP(MONTH(SalesDataTable[[#This Row],[Order Date]])/3,0)</f>
        <v>Q4</v>
      </c>
      <c r="E2573" s="16">
        <f>MONTH(SalesDataTable[[#This Row],[Order Date]])</f>
        <v>12</v>
      </c>
      <c r="F2573" s="18"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5">
      <c r="A2574" s="2">
        <v>948</v>
      </c>
      <c r="B2574" s="3">
        <v>46367</v>
      </c>
      <c r="C2574" s="16">
        <f>YEAR(SalesDataTable[[#This Row],[Order Date]])</f>
        <v>2026</v>
      </c>
      <c r="D2574" s="18" t="str">
        <f>"Q"&amp;ROUNDUP(MONTH(SalesDataTable[[#This Row],[Order Date]])/3,0)</f>
        <v>Q4</v>
      </c>
      <c r="E2574" s="16">
        <f>MONTH(SalesDataTable[[#This Row],[Order Date]])</f>
        <v>12</v>
      </c>
      <c r="F2574" s="18"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5">
      <c r="A2575" s="2">
        <v>1957</v>
      </c>
      <c r="B2575" s="3">
        <v>46367</v>
      </c>
      <c r="C2575" s="16">
        <f>YEAR(SalesDataTable[[#This Row],[Order Date]])</f>
        <v>2026</v>
      </c>
      <c r="D2575" s="18" t="str">
        <f>"Q"&amp;ROUNDUP(MONTH(SalesDataTable[[#This Row],[Order Date]])/3,0)</f>
        <v>Q4</v>
      </c>
      <c r="E2575" s="16">
        <f>MONTH(SalesDataTable[[#This Row],[Order Date]])</f>
        <v>12</v>
      </c>
      <c r="F2575" s="18"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5">
      <c r="A2576" s="2">
        <v>3097</v>
      </c>
      <c r="B2576" s="3">
        <v>46367</v>
      </c>
      <c r="C2576" s="16">
        <f>YEAR(SalesDataTable[[#This Row],[Order Date]])</f>
        <v>2026</v>
      </c>
      <c r="D2576" s="18" t="str">
        <f>"Q"&amp;ROUNDUP(MONTH(SalesDataTable[[#This Row],[Order Date]])/3,0)</f>
        <v>Q4</v>
      </c>
      <c r="E2576" s="16">
        <f>MONTH(SalesDataTable[[#This Row],[Order Date]])</f>
        <v>12</v>
      </c>
      <c r="F2576" s="18"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5">
      <c r="A2577" s="2">
        <v>3649</v>
      </c>
      <c r="B2577" s="3">
        <v>46367</v>
      </c>
      <c r="C2577" s="16">
        <f>YEAR(SalesDataTable[[#This Row],[Order Date]])</f>
        <v>2026</v>
      </c>
      <c r="D2577" s="18" t="str">
        <f>"Q"&amp;ROUNDUP(MONTH(SalesDataTable[[#This Row],[Order Date]])/3,0)</f>
        <v>Q4</v>
      </c>
      <c r="E2577" s="16">
        <f>MONTH(SalesDataTable[[#This Row],[Order Date]])</f>
        <v>12</v>
      </c>
      <c r="F2577" s="18"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5">
      <c r="A2578" s="2">
        <v>3963</v>
      </c>
      <c r="B2578" s="3">
        <v>46367</v>
      </c>
      <c r="C2578" s="16">
        <f>YEAR(SalesDataTable[[#This Row],[Order Date]])</f>
        <v>2026</v>
      </c>
      <c r="D2578" s="18" t="str">
        <f>"Q"&amp;ROUNDUP(MONTH(SalesDataTable[[#This Row],[Order Date]])/3,0)</f>
        <v>Q4</v>
      </c>
      <c r="E2578" s="16">
        <f>MONTH(SalesDataTable[[#This Row],[Order Date]])</f>
        <v>12</v>
      </c>
      <c r="F2578" s="18"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5">
      <c r="A2579" s="2">
        <v>4305</v>
      </c>
      <c r="B2579" s="3">
        <v>46367</v>
      </c>
      <c r="C2579" s="16">
        <f>YEAR(SalesDataTable[[#This Row],[Order Date]])</f>
        <v>2026</v>
      </c>
      <c r="D2579" s="18" t="str">
        <f>"Q"&amp;ROUNDUP(MONTH(SalesDataTable[[#This Row],[Order Date]])/3,0)</f>
        <v>Q4</v>
      </c>
      <c r="E2579" s="16">
        <f>MONTH(SalesDataTable[[#This Row],[Order Date]])</f>
        <v>12</v>
      </c>
      <c r="F2579" s="18"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5">
      <c r="A2580" s="2">
        <v>4942</v>
      </c>
      <c r="B2580" s="3">
        <v>46367</v>
      </c>
      <c r="C2580" s="16">
        <f>YEAR(SalesDataTable[[#This Row],[Order Date]])</f>
        <v>2026</v>
      </c>
      <c r="D2580" s="18" t="str">
        <f>"Q"&amp;ROUNDUP(MONTH(SalesDataTable[[#This Row],[Order Date]])/3,0)</f>
        <v>Q4</v>
      </c>
      <c r="E2580" s="16">
        <f>MONTH(SalesDataTable[[#This Row],[Order Date]])</f>
        <v>12</v>
      </c>
      <c r="F2580" s="18"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5">
      <c r="A2581" s="2">
        <v>19</v>
      </c>
      <c r="B2581" s="3">
        <v>46368</v>
      </c>
      <c r="C2581" s="16">
        <f>YEAR(SalesDataTable[[#This Row],[Order Date]])</f>
        <v>2026</v>
      </c>
      <c r="D2581" s="18" t="str">
        <f>"Q"&amp;ROUNDUP(MONTH(SalesDataTable[[#This Row],[Order Date]])/3,0)</f>
        <v>Q4</v>
      </c>
      <c r="E2581" s="16">
        <f>MONTH(SalesDataTable[[#This Row],[Order Date]])</f>
        <v>12</v>
      </c>
      <c r="F2581" s="18"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5">
      <c r="A2582" s="2">
        <v>4963</v>
      </c>
      <c r="B2582" s="3">
        <v>46368</v>
      </c>
      <c r="C2582" s="16">
        <f>YEAR(SalesDataTable[[#This Row],[Order Date]])</f>
        <v>2026</v>
      </c>
      <c r="D2582" s="18" t="str">
        <f>"Q"&amp;ROUNDUP(MONTH(SalesDataTable[[#This Row],[Order Date]])/3,0)</f>
        <v>Q4</v>
      </c>
      <c r="E2582" s="16">
        <f>MONTH(SalesDataTable[[#This Row],[Order Date]])</f>
        <v>12</v>
      </c>
      <c r="F2582" s="18"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5">
      <c r="A2583" s="2">
        <v>5110</v>
      </c>
      <c r="B2583" s="3">
        <v>46368</v>
      </c>
      <c r="C2583" s="16">
        <f>YEAR(SalesDataTable[[#This Row],[Order Date]])</f>
        <v>2026</v>
      </c>
      <c r="D2583" s="18" t="str">
        <f>"Q"&amp;ROUNDUP(MONTH(SalesDataTable[[#This Row],[Order Date]])/3,0)</f>
        <v>Q4</v>
      </c>
      <c r="E2583" s="16">
        <f>MONTH(SalesDataTable[[#This Row],[Order Date]])</f>
        <v>12</v>
      </c>
      <c r="F2583" s="18"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5">
      <c r="A2584" s="2">
        <v>10</v>
      </c>
      <c r="B2584" s="3">
        <v>46369</v>
      </c>
      <c r="C2584" s="16">
        <f>YEAR(SalesDataTable[[#This Row],[Order Date]])</f>
        <v>2026</v>
      </c>
      <c r="D2584" s="18" t="str">
        <f>"Q"&amp;ROUNDUP(MONTH(SalesDataTable[[#This Row],[Order Date]])/3,0)</f>
        <v>Q4</v>
      </c>
      <c r="E2584" s="16">
        <f>MONTH(SalesDataTable[[#This Row],[Order Date]])</f>
        <v>12</v>
      </c>
      <c r="F2584" s="18"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5">
      <c r="A2585" s="2">
        <v>216</v>
      </c>
      <c r="B2585" s="3">
        <v>46369</v>
      </c>
      <c r="C2585" s="16">
        <f>YEAR(SalesDataTable[[#This Row],[Order Date]])</f>
        <v>2026</v>
      </c>
      <c r="D2585" s="18" t="str">
        <f>"Q"&amp;ROUNDUP(MONTH(SalesDataTable[[#This Row],[Order Date]])/3,0)</f>
        <v>Q4</v>
      </c>
      <c r="E2585" s="16">
        <f>MONTH(SalesDataTable[[#This Row],[Order Date]])</f>
        <v>12</v>
      </c>
      <c r="F2585" s="18"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5">
      <c r="A2586" s="2">
        <v>1937</v>
      </c>
      <c r="B2586" s="3">
        <v>46369</v>
      </c>
      <c r="C2586" s="16">
        <f>YEAR(SalesDataTable[[#This Row],[Order Date]])</f>
        <v>2026</v>
      </c>
      <c r="D2586" s="18" t="str">
        <f>"Q"&amp;ROUNDUP(MONTH(SalesDataTable[[#This Row],[Order Date]])/3,0)</f>
        <v>Q4</v>
      </c>
      <c r="E2586" s="16">
        <f>MONTH(SalesDataTable[[#This Row],[Order Date]])</f>
        <v>12</v>
      </c>
      <c r="F2586" s="18"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5">
      <c r="A2587" s="2">
        <v>4720</v>
      </c>
      <c r="B2587" s="3">
        <v>46369</v>
      </c>
      <c r="C2587" s="16">
        <f>YEAR(SalesDataTable[[#This Row],[Order Date]])</f>
        <v>2026</v>
      </c>
      <c r="D2587" s="18" t="str">
        <f>"Q"&amp;ROUNDUP(MONTH(SalesDataTable[[#This Row],[Order Date]])/3,0)</f>
        <v>Q4</v>
      </c>
      <c r="E2587" s="16">
        <f>MONTH(SalesDataTable[[#This Row],[Order Date]])</f>
        <v>12</v>
      </c>
      <c r="F2587" s="18"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5">
      <c r="A2588" s="2">
        <v>91</v>
      </c>
      <c r="B2588" s="3">
        <v>46370</v>
      </c>
      <c r="C2588" s="16">
        <f>YEAR(SalesDataTable[[#This Row],[Order Date]])</f>
        <v>2026</v>
      </c>
      <c r="D2588" s="18" t="str">
        <f>"Q"&amp;ROUNDUP(MONTH(SalesDataTable[[#This Row],[Order Date]])/3,0)</f>
        <v>Q4</v>
      </c>
      <c r="E2588" s="16">
        <f>MONTH(SalesDataTable[[#This Row],[Order Date]])</f>
        <v>12</v>
      </c>
      <c r="F2588" s="18"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5">
      <c r="A2589" s="2">
        <v>505</v>
      </c>
      <c r="B2589" s="3">
        <v>46370</v>
      </c>
      <c r="C2589" s="16">
        <f>YEAR(SalesDataTable[[#This Row],[Order Date]])</f>
        <v>2026</v>
      </c>
      <c r="D2589" s="18" t="str">
        <f>"Q"&amp;ROUNDUP(MONTH(SalesDataTable[[#This Row],[Order Date]])/3,0)</f>
        <v>Q4</v>
      </c>
      <c r="E2589" s="16">
        <f>MONTH(SalesDataTable[[#This Row],[Order Date]])</f>
        <v>12</v>
      </c>
      <c r="F2589" s="18"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5">
      <c r="A2590" s="2">
        <v>640</v>
      </c>
      <c r="B2590" s="3">
        <v>46370</v>
      </c>
      <c r="C2590" s="16">
        <f>YEAR(SalesDataTable[[#This Row],[Order Date]])</f>
        <v>2026</v>
      </c>
      <c r="D2590" s="18" t="str">
        <f>"Q"&amp;ROUNDUP(MONTH(SalesDataTable[[#This Row],[Order Date]])/3,0)</f>
        <v>Q4</v>
      </c>
      <c r="E2590" s="16">
        <f>MONTH(SalesDataTable[[#This Row],[Order Date]])</f>
        <v>12</v>
      </c>
      <c r="F2590" s="18"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5">
      <c r="A2591" s="2">
        <v>1408</v>
      </c>
      <c r="B2591" s="3">
        <v>46370</v>
      </c>
      <c r="C2591" s="16">
        <f>YEAR(SalesDataTable[[#This Row],[Order Date]])</f>
        <v>2026</v>
      </c>
      <c r="D2591" s="18" t="str">
        <f>"Q"&amp;ROUNDUP(MONTH(SalesDataTable[[#This Row],[Order Date]])/3,0)</f>
        <v>Q4</v>
      </c>
      <c r="E2591" s="16">
        <f>MONTH(SalesDataTable[[#This Row],[Order Date]])</f>
        <v>12</v>
      </c>
      <c r="F2591" s="18"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5">
      <c r="A2592" s="2">
        <v>2074</v>
      </c>
      <c r="B2592" s="3">
        <v>46370</v>
      </c>
      <c r="C2592" s="16">
        <f>YEAR(SalesDataTable[[#This Row],[Order Date]])</f>
        <v>2026</v>
      </c>
      <c r="D2592" s="18" t="str">
        <f>"Q"&amp;ROUNDUP(MONTH(SalesDataTable[[#This Row],[Order Date]])/3,0)</f>
        <v>Q4</v>
      </c>
      <c r="E2592" s="16">
        <f>MONTH(SalesDataTable[[#This Row],[Order Date]])</f>
        <v>12</v>
      </c>
      <c r="F2592" s="18"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5">
      <c r="A2593" s="2">
        <v>2639</v>
      </c>
      <c r="B2593" s="3">
        <v>46370</v>
      </c>
      <c r="C2593" s="16">
        <f>YEAR(SalesDataTable[[#This Row],[Order Date]])</f>
        <v>2026</v>
      </c>
      <c r="D2593" s="18" t="str">
        <f>"Q"&amp;ROUNDUP(MONTH(SalesDataTable[[#This Row],[Order Date]])/3,0)</f>
        <v>Q4</v>
      </c>
      <c r="E2593" s="16">
        <f>MONTH(SalesDataTable[[#This Row],[Order Date]])</f>
        <v>12</v>
      </c>
      <c r="F2593" s="18"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5">
      <c r="A2594" s="2">
        <v>2694</v>
      </c>
      <c r="B2594" s="3">
        <v>46370</v>
      </c>
      <c r="C2594" s="16">
        <f>YEAR(SalesDataTable[[#This Row],[Order Date]])</f>
        <v>2026</v>
      </c>
      <c r="D2594" s="18" t="str">
        <f>"Q"&amp;ROUNDUP(MONTH(SalesDataTable[[#This Row],[Order Date]])/3,0)</f>
        <v>Q4</v>
      </c>
      <c r="E2594" s="16">
        <f>MONTH(SalesDataTable[[#This Row],[Order Date]])</f>
        <v>12</v>
      </c>
      <c r="F2594" s="18"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5">
      <c r="A2595" s="2">
        <v>2797</v>
      </c>
      <c r="B2595" s="3">
        <v>46370</v>
      </c>
      <c r="C2595" s="16">
        <f>YEAR(SalesDataTable[[#This Row],[Order Date]])</f>
        <v>2026</v>
      </c>
      <c r="D2595" s="18" t="str">
        <f>"Q"&amp;ROUNDUP(MONTH(SalesDataTable[[#This Row],[Order Date]])/3,0)</f>
        <v>Q4</v>
      </c>
      <c r="E2595" s="16">
        <f>MONTH(SalesDataTable[[#This Row],[Order Date]])</f>
        <v>12</v>
      </c>
      <c r="F2595" s="18"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5">
      <c r="A2596" s="2">
        <v>2811</v>
      </c>
      <c r="B2596" s="3">
        <v>46370</v>
      </c>
      <c r="C2596" s="16">
        <f>YEAR(SalesDataTable[[#This Row],[Order Date]])</f>
        <v>2026</v>
      </c>
      <c r="D2596" s="18" t="str">
        <f>"Q"&amp;ROUNDUP(MONTH(SalesDataTable[[#This Row],[Order Date]])/3,0)</f>
        <v>Q4</v>
      </c>
      <c r="E2596" s="16">
        <f>MONTH(SalesDataTable[[#This Row],[Order Date]])</f>
        <v>12</v>
      </c>
      <c r="F2596" s="18"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5">
      <c r="A2597" s="2">
        <v>4037</v>
      </c>
      <c r="B2597" s="3">
        <v>46370</v>
      </c>
      <c r="C2597" s="16">
        <f>YEAR(SalesDataTable[[#This Row],[Order Date]])</f>
        <v>2026</v>
      </c>
      <c r="D2597" s="18" t="str">
        <f>"Q"&amp;ROUNDUP(MONTH(SalesDataTable[[#This Row],[Order Date]])/3,0)</f>
        <v>Q4</v>
      </c>
      <c r="E2597" s="16">
        <f>MONTH(SalesDataTable[[#This Row],[Order Date]])</f>
        <v>12</v>
      </c>
      <c r="F2597" s="18"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5">
      <c r="A2598" s="2">
        <v>4629</v>
      </c>
      <c r="B2598" s="3">
        <v>46370</v>
      </c>
      <c r="C2598" s="16">
        <f>YEAR(SalesDataTable[[#This Row],[Order Date]])</f>
        <v>2026</v>
      </c>
      <c r="D2598" s="18" t="str">
        <f>"Q"&amp;ROUNDUP(MONTH(SalesDataTable[[#This Row],[Order Date]])/3,0)</f>
        <v>Q4</v>
      </c>
      <c r="E2598" s="16">
        <f>MONTH(SalesDataTable[[#This Row],[Order Date]])</f>
        <v>12</v>
      </c>
      <c r="F2598" s="18"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5">
      <c r="A2599" s="2">
        <v>2455</v>
      </c>
      <c r="B2599" s="3">
        <v>46371</v>
      </c>
      <c r="C2599" s="16">
        <f>YEAR(SalesDataTable[[#This Row],[Order Date]])</f>
        <v>2026</v>
      </c>
      <c r="D2599" s="18" t="str">
        <f>"Q"&amp;ROUNDUP(MONTH(SalesDataTable[[#This Row],[Order Date]])/3,0)</f>
        <v>Q4</v>
      </c>
      <c r="E2599" s="16">
        <f>MONTH(SalesDataTable[[#This Row],[Order Date]])</f>
        <v>12</v>
      </c>
      <c r="F2599" s="18"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5">
      <c r="A2600" s="2">
        <v>3184</v>
      </c>
      <c r="B2600" s="3">
        <v>46371</v>
      </c>
      <c r="C2600" s="16">
        <f>YEAR(SalesDataTable[[#This Row],[Order Date]])</f>
        <v>2026</v>
      </c>
      <c r="D2600" s="18" t="str">
        <f>"Q"&amp;ROUNDUP(MONTH(SalesDataTable[[#This Row],[Order Date]])/3,0)</f>
        <v>Q4</v>
      </c>
      <c r="E2600" s="16">
        <f>MONTH(SalesDataTable[[#This Row],[Order Date]])</f>
        <v>12</v>
      </c>
      <c r="F2600" s="18"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5">
      <c r="A2601" s="2">
        <v>3363</v>
      </c>
      <c r="B2601" s="3">
        <v>46371</v>
      </c>
      <c r="C2601" s="16">
        <f>YEAR(SalesDataTable[[#This Row],[Order Date]])</f>
        <v>2026</v>
      </c>
      <c r="D2601" s="18" t="str">
        <f>"Q"&amp;ROUNDUP(MONTH(SalesDataTable[[#This Row],[Order Date]])/3,0)</f>
        <v>Q4</v>
      </c>
      <c r="E2601" s="16">
        <f>MONTH(SalesDataTable[[#This Row],[Order Date]])</f>
        <v>12</v>
      </c>
      <c r="F2601" s="18"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5">
      <c r="A2602" s="2">
        <v>3373</v>
      </c>
      <c r="B2602" s="3">
        <v>46371</v>
      </c>
      <c r="C2602" s="16">
        <f>YEAR(SalesDataTable[[#This Row],[Order Date]])</f>
        <v>2026</v>
      </c>
      <c r="D2602" s="18" t="str">
        <f>"Q"&amp;ROUNDUP(MONTH(SalesDataTable[[#This Row],[Order Date]])/3,0)</f>
        <v>Q4</v>
      </c>
      <c r="E2602" s="16">
        <f>MONTH(SalesDataTable[[#This Row],[Order Date]])</f>
        <v>12</v>
      </c>
      <c r="F2602" s="18"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5">
      <c r="A2603" s="2">
        <v>3799</v>
      </c>
      <c r="B2603" s="3">
        <v>46371</v>
      </c>
      <c r="C2603" s="16">
        <f>YEAR(SalesDataTable[[#This Row],[Order Date]])</f>
        <v>2026</v>
      </c>
      <c r="D2603" s="18" t="str">
        <f>"Q"&amp;ROUNDUP(MONTH(SalesDataTable[[#This Row],[Order Date]])/3,0)</f>
        <v>Q4</v>
      </c>
      <c r="E2603" s="16">
        <f>MONTH(SalesDataTable[[#This Row],[Order Date]])</f>
        <v>12</v>
      </c>
      <c r="F2603" s="18"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5">
      <c r="A2604" s="2">
        <v>5002</v>
      </c>
      <c r="B2604" s="3">
        <v>46371</v>
      </c>
      <c r="C2604" s="16">
        <f>YEAR(SalesDataTable[[#This Row],[Order Date]])</f>
        <v>2026</v>
      </c>
      <c r="D2604" s="18" t="str">
        <f>"Q"&amp;ROUNDUP(MONTH(SalesDataTable[[#This Row],[Order Date]])/3,0)</f>
        <v>Q4</v>
      </c>
      <c r="E2604" s="16">
        <f>MONTH(SalesDataTable[[#This Row],[Order Date]])</f>
        <v>12</v>
      </c>
      <c r="F2604" s="18"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5">
      <c r="A2605" s="2">
        <v>2896</v>
      </c>
      <c r="B2605" s="3">
        <v>46372</v>
      </c>
      <c r="C2605" s="16">
        <f>YEAR(SalesDataTable[[#This Row],[Order Date]])</f>
        <v>2026</v>
      </c>
      <c r="D2605" s="18" t="str">
        <f>"Q"&amp;ROUNDUP(MONTH(SalesDataTable[[#This Row],[Order Date]])/3,0)</f>
        <v>Q4</v>
      </c>
      <c r="E2605" s="16">
        <f>MONTH(SalesDataTable[[#This Row],[Order Date]])</f>
        <v>12</v>
      </c>
      <c r="F2605" s="18"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5">
      <c r="A2606" s="2">
        <v>3334</v>
      </c>
      <c r="B2606" s="3">
        <v>46372</v>
      </c>
      <c r="C2606" s="16">
        <f>YEAR(SalesDataTable[[#This Row],[Order Date]])</f>
        <v>2026</v>
      </c>
      <c r="D2606" s="18" t="str">
        <f>"Q"&amp;ROUNDUP(MONTH(SalesDataTable[[#This Row],[Order Date]])/3,0)</f>
        <v>Q4</v>
      </c>
      <c r="E2606" s="16">
        <f>MONTH(SalesDataTable[[#This Row],[Order Date]])</f>
        <v>12</v>
      </c>
      <c r="F2606" s="18"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5">
      <c r="A2607" s="2">
        <v>3469</v>
      </c>
      <c r="B2607" s="3">
        <v>46372</v>
      </c>
      <c r="C2607" s="16">
        <f>YEAR(SalesDataTable[[#This Row],[Order Date]])</f>
        <v>2026</v>
      </c>
      <c r="D2607" s="18" t="str">
        <f>"Q"&amp;ROUNDUP(MONTH(SalesDataTable[[#This Row],[Order Date]])/3,0)</f>
        <v>Q4</v>
      </c>
      <c r="E2607" s="16">
        <f>MONTH(SalesDataTable[[#This Row],[Order Date]])</f>
        <v>12</v>
      </c>
      <c r="F2607" s="18"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5">
      <c r="A2608" s="2">
        <v>569</v>
      </c>
      <c r="B2608" s="3">
        <v>46373</v>
      </c>
      <c r="C2608" s="16">
        <f>YEAR(SalesDataTable[[#This Row],[Order Date]])</f>
        <v>2026</v>
      </c>
      <c r="D2608" s="18" t="str">
        <f>"Q"&amp;ROUNDUP(MONTH(SalesDataTable[[#This Row],[Order Date]])/3,0)</f>
        <v>Q4</v>
      </c>
      <c r="E2608" s="16">
        <f>MONTH(SalesDataTable[[#This Row],[Order Date]])</f>
        <v>12</v>
      </c>
      <c r="F2608" s="18"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5">
      <c r="A2609" s="2">
        <v>2404</v>
      </c>
      <c r="B2609" s="3">
        <v>46373</v>
      </c>
      <c r="C2609" s="16">
        <f>YEAR(SalesDataTable[[#This Row],[Order Date]])</f>
        <v>2026</v>
      </c>
      <c r="D2609" s="18" t="str">
        <f>"Q"&amp;ROUNDUP(MONTH(SalesDataTable[[#This Row],[Order Date]])/3,0)</f>
        <v>Q4</v>
      </c>
      <c r="E2609" s="16">
        <f>MONTH(SalesDataTable[[#This Row],[Order Date]])</f>
        <v>12</v>
      </c>
      <c r="F2609" s="18"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5">
      <c r="A2610" s="2">
        <v>4682</v>
      </c>
      <c r="B2610" s="3">
        <v>46373</v>
      </c>
      <c r="C2610" s="16">
        <f>YEAR(SalesDataTable[[#This Row],[Order Date]])</f>
        <v>2026</v>
      </c>
      <c r="D2610" s="18" t="str">
        <f>"Q"&amp;ROUNDUP(MONTH(SalesDataTable[[#This Row],[Order Date]])/3,0)</f>
        <v>Q4</v>
      </c>
      <c r="E2610" s="16">
        <f>MONTH(SalesDataTable[[#This Row],[Order Date]])</f>
        <v>12</v>
      </c>
      <c r="F2610" s="18"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5">
      <c r="A2611" s="2">
        <v>4888</v>
      </c>
      <c r="B2611" s="3">
        <v>46373</v>
      </c>
      <c r="C2611" s="16">
        <f>YEAR(SalesDataTable[[#This Row],[Order Date]])</f>
        <v>2026</v>
      </c>
      <c r="D2611" s="18" t="str">
        <f>"Q"&amp;ROUNDUP(MONTH(SalesDataTable[[#This Row],[Order Date]])/3,0)</f>
        <v>Q4</v>
      </c>
      <c r="E2611" s="16">
        <f>MONTH(SalesDataTable[[#This Row],[Order Date]])</f>
        <v>12</v>
      </c>
      <c r="F2611" s="18"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5">
      <c r="A2612" s="2">
        <v>4923</v>
      </c>
      <c r="B2612" s="3">
        <v>46373</v>
      </c>
      <c r="C2612" s="16">
        <f>YEAR(SalesDataTable[[#This Row],[Order Date]])</f>
        <v>2026</v>
      </c>
      <c r="D2612" s="18" t="str">
        <f>"Q"&amp;ROUNDUP(MONTH(SalesDataTable[[#This Row],[Order Date]])/3,0)</f>
        <v>Q4</v>
      </c>
      <c r="E2612" s="16">
        <f>MONTH(SalesDataTable[[#This Row],[Order Date]])</f>
        <v>12</v>
      </c>
      <c r="F2612" s="18"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5">
      <c r="A2613" s="2">
        <v>131</v>
      </c>
      <c r="B2613" s="3">
        <v>46374</v>
      </c>
      <c r="C2613" s="16">
        <f>YEAR(SalesDataTable[[#This Row],[Order Date]])</f>
        <v>2026</v>
      </c>
      <c r="D2613" s="18" t="str">
        <f>"Q"&amp;ROUNDUP(MONTH(SalesDataTable[[#This Row],[Order Date]])/3,0)</f>
        <v>Q4</v>
      </c>
      <c r="E2613" s="16">
        <f>MONTH(SalesDataTable[[#This Row],[Order Date]])</f>
        <v>12</v>
      </c>
      <c r="F2613" s="18"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5">
      <c r="A2614" s="2">
        <v>349</v>
      </c>
      <c r="B2614" s="3">
        <v>46374</v>
      </c>
      <c r="C2614" s="16">
        <f>YEAR(SalesDataTable[[#This Row],[Order Date]])</f>
        <v>2026</v>
      </c>
      <c r="D2614" s="18" t="str">
        <f>"Q"&amp;ROUNDUP(MONTH(SalesDataTable[[#This Row],[Order Date]])/3,0)</f>
        <v>Q4</v>
      </c>
      <c r="E2614" s="16">
        <f>MONTH(SalesDataTable[[#This Row],[Order Date]])</f>
        <v>12</v>
      </c>
      <c r="F2614" s="18"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5">
      <c r="A2615" s="2">
        <v>1131</v>
      </c>
      <c r="B2615" s="3">
        <v>46374</v>
      </c>
      <c r="C2615" s="16">
        <f>YEAR(SalesDataTable[[#This Row],[Order Date]])</f>
        <v>2026</v>
      </c>
      <c r="D2615" s="18" t="str">
        <f>"Q"&amp;ROUNDUP(MONTH(SalesDataTable[[#This Row],[Order Date]])/3,0)</f>
        <v>Q4</v>
      </c>
      <c r="E2615" s="16">
        <f>MONTH(SalesDataTable[[#This Row],[Order Date]])</f>
        <v>12</v>
      </c>
      <c r="F2615" s="18"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5">
      <c r="A2616" s="2">
        <v>2738</v>
      </c>
      <c r="B2616" s="3">
        <v>46374</v>
      </c>
      <c r="C2616" s="16">
        <f>YEAR(SalesDataTable[[#This Row],[Order Date]])</f>
        <v>2026</v>
      </c>
      <c r="D2616" s="18" t="str">
        <f>"Q"&amp;ROUNDUP(MONTH(SalesDataTable[[#This Row],[Order Date]])/3,0)</f>
        <v>Q4</v>
      </c>
      <c r="E2616" s="16">
        <f>MONTH(SalesDataTable[[#This Row],[Order Date]])</f>
        <v>12</v>
      </c>
      <c r="F2616" s="18"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5">
      <c r="A2617" s="2">
        <v>4400</v>
      </c>
      <c r="B2617" s="3">
        <v>46374</v>
      </c>
      <c r="C2617" s="16">
        <f>YEAR(SalesDataTable[[#This Row],[Order Date]])</f>
        <v>2026</v>
      </c>
      <c r="D2617" s="18" t="str">
        <f>"Q"&amp;ROUNDUP(MONTH(SalesDataTable[[#This Row],[Order Date]])/3,0)</f>
        <v>Q4</v>
      </c>
      <c r="E2617" s="16">
        <f>MONTH(SalesDataTable[[#This Row],[Order Date]])</f>
        <v>12</v>
      </c>
      <c r="F2617" s="18"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5">
      <c r="A2618" s="2">
        <v>3122</v>
      </c>
      <c r="B2618" s="3">
        <v>46375</v>
      </c>
      <c r="C2618" s="16">
        <f>YEAR(SalesDataTable[[#This Row],[Order Date]])</f>
        <v>2026</v>
      </c>
      <c r="D2618" s="18" t="str">
        <f>"Q"&amp;ROUNDUP(MONTH(SalesDataTable[[#This Row],[Order Date]])/3,0)</f>
        <v>Q4</v>
      </c>
      <c r="E2618" s="16">
        <f>MONTH(SalesDataTable[[#This Row],[Order Date]])</f>
        <v>12</v>
      </c>
      <c r="F2618" s="18"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5">
      <c r="A2619" s="2">
        <v>4572</v>
      </c>
      <c r="B2619" s="3">
        <v>46375</v>
      </c>
      <c r="C2619" s="16">
        <f>YEAR(SalesDataTable[[#This Row],[Order Date]])</f>
        <v>2026</v>
      </c>
      <c r="D2619" s="18" t="str">
        <f>"Q"&amp;ROUNDUP(MONTH(SalesDataTable[[#This Row],[Order Date]])/3,0)</f>
        <v>Q4</v>
      </c>
      <c r="E2619" s="16">
        <f>MONTH(SalesDataTable[[#This Row],[Order Date]])</f>
        <v>12</v>
      </c>
      <c r="F2619" s="18"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5">
      <c r="A2620" s="2">
        <v>4783</v>
      </c>
      <c r="B2620" s="3">
        <v>46375</v>
      </c>
      <c r="C2620" s="16">
        <f>YEAR(SalesDataTable[[#This Row],[Order Date]])</f>
        <v>2026</v>
      </c>
      <c r="D2620" s="18" t="str">
        <f>"Q"&amp;ROUNDUP(MONTH(SalesDataTable[[#This Row],[Order Date]])/3,0)</f>
        <v>Q4</v>
      </c>
      <c r="E2620" s="16">
        <f>MONTH(SalesDataTable[[#This Row],[Order Date]])</f>
        <v>12</v>
      </c>
      <c r="F2620" s="18"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5">
      <c r="A2621" s="2">
        <v>5055</v>
      </c>
      <c r="B2621" s="3">
        <v>46375</v>
      </c>
      <c r="C2621" s="16">
        <f>YEAR(SalesDataTable[[#This Row],[Order Date]])</f>
        <v>2026</v>
      </c>
      <c r="D2621" s="18" t="str">
        <f>"Q"&amp;ROUNDUP(MONTH(SalesDataTable[[#This Row],[Order Date]])/3,0)</f>
        <v>Q4</v>
      </c>
      <c r="E2621" s="16">
        <f>MONTH(SalesDataTable[[#This Row],[Order Date]])</f>
        <v>12</v>
      </c>
      <c r="F2621" s="18"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5">
      <c r="A2622" s="2">
        <v>5100</v>
      </c>
      <c r="B2622" s="3">
        <v>46375</v>
      </c>
      <c r="C2622" s="16">
        <f>YEAR(SalesDataTable[[#This Row],[Order Date]])</f>
        <v>2026</v>
      </c>
      <c r="D2622" s="18" t="str">
        <f>"Q"&amp;ROUNDUP(MONTH(SalesDataTable[[#This Row],[Order Date]])/3,0)</f>
        <v>Q4</v>
      </c>
      <c r="E2622" s="16">
        <f>MONTH(SalesDataTable[[#This Row],[Order Date]])</f>
        <v>12</v>
      </c>
      <c r="F2622" s="18"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5">
      <c r="A2623" s="2">
        <v>488</v>
      </c>
      <c r="B2623" s="3">
        <v>46376</v>
      </c>
      <c r="C2623" s="16">
        <f>YEAR(SalesDataTable[[#This Row],[Order Date]])</f>
        <v>2026</v>
      </c>
      <c r="D2623" s="18" t="str">
        <f>"Q"&amp;ROUNDUP(MONTH(SalesDataTable[[#This Row],[Order Date]])/3,0)</f>
        <v>Q4</v>
      </c>
      <c r="E2623" s="16">
        <f>MONTH(SalesDataTable[[#This Row],[Order Date]])</f>
        <v>12</v>
      </c>
      <c r="F2623" s="18"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5">
      <c r="A2624" s="2">
        <v>710</v>
      </c>
      <c r="B2624" s="3">
        <v>46376</v>
      </c>
      <c r="C2624" s="16">
        <f>YEAR(SalesDataTable[[#This Row],[Order Date]])</f>
        <v>2026</v>
      </c>
      <c r="D2624" s="18" t="str">
        <f>"Q"&amp;ROUNDUP(MONTH(SalesDataTable[[#This Row],[Order Date]])/3,0)</f>
        <v>Q4</v>
      </c>
      <c r="E2624" s="16">
        <f>MONTH(SalesDataTable[[#This Row],[Order Date]])</f>
        <v>12</v>
      </c>
      <c r="F2624" s="18"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5">
      <c r="A2625" s="2">
        <v>1009</v>
      </c>
      <c r="B2625" s="3">
        <v>46376</v>
      </c>
      <c r="C2625" s="16">
        <f>YEAR(SalesDataTable[[#This Row],[Order Date]])</f>
        <v>2026</v>
      </c>
      <c r="D2625" s="18" t="str">
        <f>"Q"&amp;ROUNDUP(MONTH(SalesDataTable[[#This Row],[Order Date]])/3,0)</f>
        <v>Q4</v>
      </c>
      <c r="E2625" s="16">
        <f>MONTH(SalesDataTable[[#This Row],[Order Date]])</f>
        <v>12</v>
      </c>
      <c r="F2625" s="18"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5">
      <c r="A2626" s="2">
        <v>1231</v>
      </c>
      <c r="B2626" s="3">
        <v>46376</v>
      </c>
      <c r="C2626" s="16">
        <f>YEAR(SalesDataTable[[#This Row],[Order Date]])</f>
        <v>2026</v>
      </c>
      <c r="D2626" s="18" t="str">
        <f>"Q"&amp;ROUNDUP(MONTH(SalesDataTable[[#This Row],[Order Date]])/3,0)</f>
        <v>Q4</v>
      </c>
      <c r="E2626" s="16">
        <f>MONTH(SalesDataTable[[#This Row],[Order Date]])</f>
        <v>12</v>
      </c>
      <c r="F2626" s="18"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5">
      <c r="A2627" s="2">
        <v>1445</v>
      </c>
      <c r="B2627" s="3">
        <v>46376</v>
      </c>
      <c r="C2627" s="16">
        <f>YEAR(SalesDataTable[[#This Row],[Order Date]])</f>
        <v>2026</v>
      </c>
      <c r="D2627" s="18" t="str">
        <f>"Q"&amp;ROUNDUP(MONTH(SalesDataTable[[#This Row],[Order Date]])/3,0)</f>
        <v>Q4</v>
      </c>
      <c r="E2627" s="16">
        <f>MONTH(SalesDataTable[[#This Row],[Order Date]])</f>
        <v>12</v>
      </c>
      <c r="F2627" s="18"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5">
      <c r="A2628" s="2">
        <v>2842</v>
      </c>
      <c r="B2628" s="3">
        <v>46376</v>
      </c>
      <c r="C2628" s="16">
        <f>YEAR(SalesDataTable[[#This Row],[Order Date]])</f>
        <v>2026</v>
      </c>
      <c r="D2628" s="18" t="str">
        <f>"Q"&amp;ROUNDUP(MONTH(SalesDataTable[[#This Row],[Order Date]])/3,0)</f>
        <v>Q4</v>
      </c>
      <c r="E2628" s="16">
        <f>MONTH(SalesDataTable[[#This Row],[Order Date]])</f>
        <v>12</v>
      </c>
      <c r="F2628" s="18"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5">
      <c r="A2629" s="2">
        <v>3783</v>
      </c>
      <c r="B2629" s="3">
        <v>46376</v>
      </c>
      <c r="C2629" s="16">
        <f>YEAR(SalesDataTable[[#This Row],[Order Date]])</f>
        <v>2026</v>
      </c>
      <c r="D2629" s="18" t="str">
        <f>"Q"&amp;ROUNDUP(MONTH(SalesDataTable[[#This Row],[Order Date]])/3,0)</f>
        <v>Q4</v>
      </c>
      <c r="E2629" s="16">
        <f>MONTH(SalesDataTable[[#This Row],[Order Date]])</f>
        <v>12</v>
      </c>
      <c r="F2629" s="18"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5">
      <c r="A2630" s="2">
        <v>4484</v>
      </c>
      <c r="B2630" s="3">
        <v>46376</v>
      </c>
      <c r="C2630" s="16">
        <f>YEAR(SalesDataTable[[#This Row],[Order Date]])</f>
        <v>2026</v>
      </c>
      <c r="D2630" s="18" t="str">
        <f>"Q"&amp;ROUNDUP(MONTH(SalesDataTable[[#This Row],[Order Date]])/3,0)</f>
        <v>Q4</v>
      </c>
      <c r="E2630" s="16">
        <f>MONTH(SalesDataTable[[#This Row],[Order Date]])</f>
        <v>12</v>
      </c>
      <c r="F2630" s="18"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5">
      <c r="A2631" s="2">
        <v>4597</v>
      </c>
      <c r="B2631" s="3">
        <v>46376</v>
      </c>
      <c r="C2631" s="16">
        <f>YEAR(SalesDataTable[[#This Row],[Order Date]])</f>
        <v>2026</v>
      </c>
      <c r="D2631" s="18" t="str">
        <f>"Q"&amp;ROUNDUP(MONTH(SalesDataTable[[#This Row],[Order Date]])/3,0)</f>
        <v>Q4</v>
      </c>
      <c r="E2631" s="16">
        <f>MONTH(SalesDataTable[[#This Row],[Order Date]])</f>
        <v>12</v>
      </c>
      <c r="F2631" s="18"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5">
      <c r="A2632" s="2">
        <v>4917</v>
      </c>
      <c r="B2632" s="3">
        <v>46376</v>
      </c>
      <c r="C2632" s="16">
        <f>YEAR(SalesDataTable[[#This Row],[Order Date]])</f>
        <v>2026</v>
      </c>
      <c r="D2632" s="18" t="str">
        <f>"Q"&amp;ROUNDUP(MONTH(SalesDataTable[[#This Row],[Order Date]])/3,0)</f>
        <v>Q4</v>
      </c>
      <c r="E2632" s="16">
        <f>MONTH(SalesDataTable[[#This Row],[Order Date]])</f>
        <v>12</v>
      </c>
      <c r="F2632" s="18"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5">
      <c r="A2633" s="2">
        <v>629</v>
      </c>
      <c r="B2633" s="3">
        <v>46377</v>
      </c>
      <c r="C2633" s="16">
        <f>YEAR(SalesDataTable[[#This Row],[Order Date]])</f>
        <v>2026</v>
      </c>
      <c r="D2633" s="18" t="str">
        <f>"Q"&amp;ROUNDUP(MONTH(SalesDataTable[[#This Row],[Order Date]])/3,0)</f>
        <v>Q4</v>
      </c>
      <c r="E2633" s="16">
        <f>MONTH(SalesDataTable[[#This Row],[Order Date]])</f>
        <v>12</v>
      </c>
      <c r="F2633" s="18"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5">
      <c r="A2634" s="2">
        <v>1373</v>
      </c>
      <c r="B2634" s="3">
        <v>46377</v>
      </c>
      <c r="C2634" s="16">
        <f>YEAR(SalesDataTable[[#This Row],[Order Date]])</f>
        <v>2026</v>
      </c>
      <c r="D2634" s="18" t="str">
        <f>"Q"&amp;ROUNDUP(MONTH(SalesDataTable[[#This Row],[Order Date]])/3,0)</f>
        <v>Q4</v>
      </c>
      <c r="E2634" s="16">
        <f>MONTH(SalesDataTable[[#This Row],[Order Date]])</f>
        <v>12</v>
      </c>
      <c r="F2634" s="18"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5">
      <c r="A2635" s="2">
        <v>1668</v>
      </c>
      <c r="B2635" s="3">
        <v>46377</v>
      </c>
      <c r="C2635" s="16">
        <f>YEAR(SalesDataTable[[#This Row],[Order Date]])</f>
        <v>2026</v>
      </c>
      <c r="D2635" s="18" t="str">
        <f>"Q"&amp;ROUNDUP(MONTH(SalesDataTable[[#This Row],[Order Date]])/3,0)</f>
        <v>Q4</v>
      </c>
      <c r="E2635" s="16">
        <f>MONTH(SalesDataTable[[#This Row],[Order Date]])</f>
        <v>12</v>
      </c>
      <c r="F2635" s="18"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5">
      <c r="A2636" s="2">
        <v>2646</v>
      </c>
      <c r="B2636" s="3">
        <v>46377</v>
      </c>
      <c r="C2636" s="16">
        <f>YEAR(SalesDataTable[[#This Row],[Order Date]])</f>
        <v>2026</v>
      </c>
      <c r="D2636" s="18" t="str">
        <f>"Q"&amp;ROUNDUP(MONTH(SalesDataTable[[#This Row],[Order Date]])/3,0)</f>
        <v>Q4</v>
      </c>
      <c r="E2636" s="16">
        <f>MONTH(SalesDataTable[[#This Row],[Order Date]])</f>
        <v>12</v>
      </c>
      <c r="F2636" s="18"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5">
      <c r="A2637" s="2">
        <v>3044</v>
      </c>
      <c r="B2637" s="3">
        <v>46377</v>
      </c>
      <c r="C2637" s="16">
        <f>YEAR(SalesDataTable[[#This Row],[Order Date]])</f>
        <v>2026</v>
      </c>
      <c r="D2637" s="18" t="str">
        <f>"Q"&amp;ROUNDUP(MONTH(SalesDataTable[[#This Row],[Order Date]])/3,0)</f>
        <v>Q4</v>
      </c>
      <c r="E2637" s="16">
        <f>MONTH(SalesDataTable[[#This Row],[Order Date]])</f>
        <v>12</v>
      </c>
      <c r="F2637" s="18"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5">
      <c r="A2638" s="2">
        <v>3065</v>
      </c>
      <c r="B2638" s="3">
        <v>46377</v>
      </c>
      <c r="C2638" s="16">
        <f>YEAR(SalesDataTable[[#This Row],[Order Date]])</f>
        <v>2026</v>
      </c>
      <c r="D2638" s="18" t="str">
        <f>"Q"&amp;ROUNDUP(MONTH(SalesDataTable[[#This Row],[Order Date]])/3,0)</f>
        <v>Q4</v>
      </c>
      <c r="E2638" s="16">
        <f>MONTH(SalesDataTable[[#This Row],[Order Date]])</f>
        <v>12</v>
      </c>
      <c r="F2638" s="18"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5">
      <c r="A2639" s="2">
        <v>3365</v>
      </c>
      <c r="B2639" s="3">
        <v>46377</v>
      </c>
      <c r="C2639" s="16">
        <f>YEAR(SalesDataTable[[#This Row],[Order Date]])</f>
        <v>2026</v>
      </c>
      <c r="D2639" s="18" t="str">
        <f>"Q"&amp;ROUNDUP(MONTH(SalesDataTable[[#This Row],[Order Date]])/3,0)</f>
        <v>Q4</v>
      </c>
      <c r="E2639" s="16">
        <f>MONTH(SalesDataTable[[#This Row],[Order Date]])</f>
        <v>12</v>
      </c>
      <c r="F2639" s="18"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5">
      <c r="A2640" s="2">
        <v>4042</v>
      </c>
      <c r="B2640" s="3">
        <v>46377</v>
      </c>
      <c r="C2640" s="16">
        <f>YEAR(SalesDataTable[[#This Row],[Order Date]])</f>
        <v>2026</v>
      </c>
      <c r="D2640" s="18" t="str">
        <f>"Q"&amp;ROUNDUP(MONTH(SalesDataTable[[#This Row],[Order Date]])/3,0)</f>
        <v>Q4</v>
      </c>
      <c r="E2640" s="16">
        <f>MONTH(SalesDataTable[[#This Row],[Order Date]])</f>
        <v>12</v>
      </c>
      <c r="F2640" s="18"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5">
      <c r="A2641" s="2">
        <v>4635</v>
      </c>
      <c r="B2641" s="3">
        <v>46377</v>
      </c>
      <c r="C2641" s="16">
        <f>YEAR(SalesDataTable[[#This Row],[Order Date]])</f>
        <v>2026</v>
      </c>
      <c r="D2641" s="18" t="str">
        <f>"Q"&amp;ROUNDUP(MONTH(SalesDataTable[[#This Row],[Order Date]])/3,0)</f>
        <v>Q4</v>
      </c>
      <c r="E2641" s="16">
        <f>MONTH(SalesDataTable[[#This Row],[Order Date]])</f>
        <v>12</v>
      </c>
      <c r="F2641" s="18"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5">
      <c r="A2642" s="2">
        <v>4748</v>
      </c>
      <c r="B2642" s="3">
        <v>46377</v>
      </c>
      <c r="C2642" s="16">
        <f>YEAR(SalesDataTable[[#This Row],[Order Date]])</f>
        <v>2026</v>
      </c>
      <c r="D2642" s="18" t="str">
        <f>"Q"&amp;ROUNDUP(MONTH(SalesDataTable[[#This Row],[Order Date]])/3,0)</f>
        <v>Q4</v>
      </c>
      <c r="E2642" s="16">
        <f>MONTH(SalesDataTable[[#This Row],[Order Date]])</f>
        <v>12</v>
      </c>
      <c r="F2642" s="18"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5">
      <c r="A2643" s="2">
        <v>342</v>
      </c>
      <c r="B2643" s="3">
        <v>46378</v>
      </c>
      <c r="C2643" s="16">
        <f>YEAR(SalesDataTable[[#This Row],[Order Date]])</f>
        <v>2026</v>
      </c>
      <c r="D2643" s="18" t="str">
        <f>"Q"&amp;ROUNDUP(MONTH(SalesDataTable[[#This Row],[Order Date]])/3,0)</f>
        <v>Q4</v>
      </c>
      <c r="E2643" s="16">
        <f>MONTH(SalesDataTable[[#This Row],[Order Date]])</f>
        <v>12</v>
      </c>
      <c r="F2643" s="18"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5">
      <c r="A2644" s="2">
        <v>676</v>
      </c>
      <c r="B2644" s="3">
        <v>46378</v>
      </c>
      <c r="C2644" s="16">
        <f>YEAR(SalesDataTable[[#This Row],[Order Date]])</f>
        <v>2026</v>
      </c>
      <c r="D2644" s="18" t="str">
        <f>"Q"&amp;ROUNDUP(MONTH(SalesDataTable[[#This Row],[Order Date]])/3,0)</f>
        <v>Q4</v>
      </c>
      <c r="E2644" s="16">
        <f>MONTH(SalesDataTable[[#This Row],[Order Date]])</f>
        <v>12</v>
      </c>
      <c r="F2644" s="18"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5">
      <c r="A2645" s="2">
        <v>1912</v>
      </c>
      <c r="B2645" s="3">
        <v>46378</v>
      </c>
      <c r="C2645" s="16">
        <f>YEAR(SalesDataTable[[#This Row],[Order Date]])</f>
        <v>2026</v>
      </c>
      <c r="D2645" s="18" t="str">
        <f>"Q"&amp;ROUNDUP(MONTH(SalesDataTable[[#This Row],[Order Date]])/3,0)</f>
        <v>Q4</v>
      </c>
      <c r="E2645" s="16">
        <f>MONTH(SalesDataTable[[#This Row],[Order Date]])</f>
        <v>12</v>
      </c>
      <c r="F2645" s="18"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5">
      <c r="A2646" s="2">
        <v>2065</v>
      </c>
      <c r="B2646" s="3">
        <v>46378</v>
      </c>
      <c r="C2646" s="16">
        <f>YEAR(SalesDataTable[[#This Row],[Order Date]])</f>
        <v>2026</v>
      </c>
      <c r="D2646" s="18" t="str">
        <f>"Q"&amp;ROUNDUP(MONTH(SalesDataTable[[#This Row],[Order Date]])/3,0)</f>
        <v>Q4</v>
      </c>
      <c r="E2646" s="16">
        <f>MONTH(SalesDataTable[[#This Row],[Order Date]])</f>
        <v>12</v>
      </c>
      <c r="F2646" s="18"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5">
      <c r="A2647" s="2">
        <v>3136</v>
      </c>
      <c r="B2647" s="3">
        <v>46378</v>
      </c>
      <c r="C2647" s="16">
        <f>YEAR(SalesDataTable[[#This Row],[Order Date]])</f>
        <v>2026</v>
      </c>
      <c r="D2647" s="18" t="str">
        <f>"Q"&amp;ROUNDUP(MONTH(SalesDataTable[[#This Row],[Order Date]])/3,0)</f>
        <v>Q4</v>
      </c>
      <c r="E2647" s="16">
        <f>MONTH(SalesDataTable[[#This Row],[Order Date]])</f>
        <v>12</v>
      </c>
      <c r="F2647" s="18"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5">
      <c r="A2648" s="2">
        <v>3423</v>
      </c>
      <c r="B2648" s="3">
        <v>46378</v>
      </c>
      <c r="C2648" s="16">
        <f>YEAR(SalesDataTable[[#This Row],[Order Date]])</f>
        <v>2026</v>
      </c>
      <c r="D2648" s="18" t="str">
        <f>"Q"&amp;ROUNDUP(MONTH(SalesDataTable[[#This Row],[Order Date]])/3,0)</f>
        <v>Q4</v>
      </c>
      <c r="E2648" s="16">
        <f>MONTH(SalesDataTable[[#This Row],[Order Date]])</f>
        <v>12</v>
      </c>
      <c r="F2648" s="18"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5">
      <c r="A2649" s="2">
        <v>3746</v>
      </c>
      <c r="B2649" s="3">
        <v>46378</v>
      </c>
      <c r="C2649" s="16">
        <f>YEAR(SalesDataTable[[#This Row],[Order Date]])</f>
        <v>2026</v>
      </c>
      <c r="D2649" s="18" t="str">
        <f>"Q"&amp;ROUNDUP(MONTH(SalesDataTable[[#This Row],[Order Date]])/3,0)</f>
        <v>Q4</v>
      </c>
      <c r="E2649" s="16">
        <f>MONTH(SalesDataTable[[#This Row],[Order Date]])</f>
        <v>12</v>
      </c>
      <c r="F2649" s="18"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5">
      <c r="A2650" s="2">
        <v>1198</v>
      </c>
      <c r="B2650" s="3">
        <v>46379</v>
      </c>
      <c r="C2650" s="16">
        <f>YEAR(SalesDataTable[[#This Row],[Order Date]])</f>
        <v>2026</v>
      </c>
      <c r="D2650" s="18" t="str">
        <f>"Q"&amp;ROUNDUP(MONTH(SalesDataTable[[#This Row],[Order Date]])/3,0)</f>
        <v>Q4</v>
      </c>
      <c r="E2650" s="16">
        <f>MONTH(SalesDataTable[[#This Row],[Order Date]])</f>
        <v>12</v>
      </c>
      <c r="F2650" s="18"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5">
      <c r="A2651" s="2">
        <v>2123</v>
      </c>
      <c r="B2651" s="3">
        <v>46379</v>
      </c>
      <c r="C2651" s="16">
        <f>YEAR(SalesDataTable[[#This Row],[Order Date]])</f>
        <v>2026</v>
      </c>
      <c r="D2651" s="18" t="str">
        <f>"Q"&amp;ROUNDUP(MONTH(SalesDataTable[[#This Row],[Order Date]])/3,0)</f>
        <v>Q4</v>
      </c>
      <c r="E2651" s="16">
        <f>MONTH(SalesDataTable[[#This Row],[Order Date]])</f>
        <v>12</v>
      </c>
      <c r="F2651" s="18"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5">
      <c r="A2652" s="2">
        <v>2586</v>
      </c>
      <c r="B2652" s="3">
        <v>46379</v>
      </c>
      <c r="C2652" s="16">
        <f>YEAR(SalesDataTable[[#This Row],[Order Date]])</f>
        <v>2026</v>
      </c>
      <c r="D2652" s="18" t="str">
        <f>"Q"&amp;ROUNDUP(MONTH(SalesDataTable[[#This Row],[Order Date]])/3,0)</f>
        <v>Q4</v>
      </c>
      <c r="E2652" s="16">
        <f>MONTH(SalesDataTable[[#This Row],[Order Date]])</f>
        <v>12</v>
      </c>
      <c r="F2652" s="18"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5">
      <c r="A2653" s="2">
        <v>3048</v>
      </c>
      <c r="B2653" s="3">
        <v>46379</v>
      </c>
      <c r="C2653" s="16">
        <f>YEAR(SalesDataTable[[#This Row],[Order Date]])</f>
        <v>2026</v>
      </c>
      <c r="D2653" s="18" t="str">
        <f>"Q"&amp;ROUNDUP(MONTH(SalesDataTable[[#This Row],[Order Date]])/3,0)</f>
        <v>Q4</v>
      </c>
      <c r="E2653" s="16">
        <f>MONTH(SalesDataTable[[#This Row],[Order Date]])</f>
        <v>12</v>
      </c>
      <c r="F2653" s="18"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5">
      <c r="A2654" s="2">
        <v>3838</v>
      </c>
      <c r="B2654" s="3">
        <v>46379</v>
      </c>
      <c r="C2654" s="16">
        <f>YEAR(SalesDataTable[[#This Row],[Order Date]])</f>
        <v>2026</v>
      </c>
      <c r="D2654" s="18" t="str">
        <f>"Q"&amp;ROUNDUP(MONTH(SalesDataTable[[#This Row],[Order Date]])/3,0)</f>
        <v>Q4</v>
      </c>
      <c r="E2654" s="16">
        <f>MONTH(SalesDataTable[[#This Row],[Order Date]])</f>
        <v>12</v>
      </c>
      <c r="F2654" s="18"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5">
      <c r="A2655" s="2">
        <v>4718</v>
      </c>
      <c r="B2655" s="3">
        <v>46379</v>
      </c>
      <c r="C2655" s="16">
        <f>YEAR(SalesDataTable[[#This Row],[Order Date]])</f>
        <v>2026</v>
      </c>
      <c r="D2655" s="18" t="str">
        <f>"Q"&amp;ROUNDUP(MONTH(SalesDataTable[[#This Row],[Order Date]])/3,0)</f>
        <v>Q4</v>
      </c>
      <c r="E2655" s="16">
        <f>MONTH(SalesDataTable[[#This Row],[Order Date]])</f>
        <v>12</v>
      </c>
      <c r="F2655" s="18"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5">
      <c r="A2656" s="2">
        <v>4844</v>
      </c>
      <c r="B2656" s="3">
        <v>46379</v>
      </c>
      <c r="C2656" s="16">
        <f>YEAR(SalesDataTable[[#This Row],[Order Date]])</f>
        <v>2026</v>
      </c>
      <c r="D2656" s="18" t="str">
        <f>"Q"&amp;ROUNDUP(MONTH(SalesDataTable[[#This Row],[Order Date]])/3,0)</f>
        <v>Q4</v>
      </c>
      <c r="E2656" s="16">
        <f>MONTH(SalesDataTable[[#This Row],[Order Date]])</f>
        <v>12</v>
      </c>
      <c r="F2656" s="18"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5">
      <c r="A2657" s="2">
        <v>678</v>
      </c>
      <c r="B2657" s="3">
        <v>46380</v>
      </c>
      <c r="C2657" s="16">
        <f>YEAR(SalesDataTable[[#This Row],[Order Date]])</f>
        <v>2026</v>
      </c>
      <c r="D2657" s="18" t="str">
        <f>"Q"&amp;ROUNDUP(MONTH(SalesDataTable[[#This Row],[Order Date]])/3,0)</f>
        <v>Q4</v>
      </c>
      <c r="E2657" s="16">
        <f>MONTH(SalesDataTable[[#This Row],[Order Date]])</f>
        <v>12</v>
      </c>
      <c r="F2657" s="18"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5">
      <c r="A2658" s="2">
        <v>1706</v>
      </c>
      <c r="B2658" s="3">
        <v>46380</v>
      </c>
      <c r="C2658" s="16">
        <f>YEAR(SalesDataTable[[#This Row],[Order Date]])</f>
        <v>2026</v>
      </c>
      <c r="D2658" s="18" t="str">
        <f>"Q"&amp;ROUNDUP(MONTH(SalesDataTable[[#This Row],[Order Date]])/3,0)</f>
        <v>Q4</v>
      </c>
      <c r="E2658" s="16">
        <f>MONTH(SalesDataTable[[#This Row],[Order Date]])</f>
        <v>12</v>
      </c>
      <c r="F2658" s="18"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5">
      <c r="A2659" s="2">
        <v>3034</v>
      </c>
      <c r="B2659" s="3">
        <v>46380</v>
      </c>
      <c r="C2659" s="16">
        <f>YEAR(SalesDataTable[[#This Row],[Order Date]])</f>
        <v>2026</v>
      </c>
      <c r="D2659" s="18" t="str">
        <f>"Q"&amp;ROUNDUP(MONTH(SalesDataTable[[#This Row],[Order Date]])/3,0)</f>
        <v>Q4</v>
      </c>
      <c r="E2659" s="16">
        <f>MONTH(SalesDataTable[[#This Row],[Order Date]])</f>
        <v>12</v>
      </c>
      <c r="F2659" s="18"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5">
      <c r="A2660" s="2">
        <v>3883</v>
      </c>
      <c r="B2660" s="3">
        <v>46380</v>
      </c>
      <c r="C2660" s="16">
        <f>YEAR(SalesDataTable[[#This Row],[Order Date]])</f>
        <v>2026</v>
      </c>
      <c r="D2660" s="18" t="str">
        <f>"Q"&amp;ROUNDUP(MONTH(SalesDataTable[[#This Row],[Order Date]])/3,0)</f>
        <v>Q4</v>
      </c>
      <c r="E2660" s="16">
        <f>MONTH(SalesDataTable[[#This Row],[Order Date]])</f>
        <v>12</v>
      </c>
      <c r="F2660" s="18"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5">
      <c r="A2661" s="2">
        <v>4342</v>
      </c>
      <c r="B2661" s="3">
        <v>46380</v>
      </c>
      <c r="C2661" s="16">
        <f>YEAR(SalesDataTable[[#This Row],[Order Date]])</f>
        <v>2026</v>
      </c>
      <c r="D2661" s="18" t="str">
        <f>"Q"&amp;ROUNDUP(MONTH(SalesDataTable[[#This Row],[Order Date]])/3,0)</f>
        <v>Q4</v>
      </c>
      <c r="E2661" s="16">
        <f>MONTH(SalesDataTable[[#This Row],[Order Date]])</f>
        <v>12</v>
      </c>
      <c r="F2661" s="18"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5">
      <c r="A2662" s="2">
        <v>4468</v>
      </c>
      <c r="B2662" s="3">
        <v>46380</v>
      </c>
      <c r="C2662" s="16">
        <f>YEAR(SalesDataTable[[#This Row],[Order Date]])</f>
        <v>2026</v>
      </c>
      <c r="D2662" s="18" t="str">
        <f>"Q"&amp;ROUNDUP(MONTH(SalesDataTable[[#This Row],[Order Date]])/3,0)</f>
        <v>Q4</v>
      </c>
      <c r="E2662" s="16">
        <f>MONTH(SalesDataTable[[#This Row],[Order Date]])</f>
        <v>12</v>
      </c>
      <c r="F2662" s="18"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5">
      <c r="A2663" s="2">
        <v>7</v>
      </c>
      <c r="B2663" s="3">
        <v>46381</v>
      </c>
      <c r="C2663" s="16">
        <f>YEAR(SalesDataTable[[#This Row],[Order Date]])</f>
        <v>2026</v>
      </c>
      <c r="D2663" s="18" t="str">
        <f>"Q"&amp;ROUNDUP(MONTH(SalesDataTable[[#This Row],[Order Date]])/3,0)</f>
        <v>Q4</v>
      </c>
      <c r="E2663" s="16">
        <f>MONTH(SalesDataTable[[#This Row],[Order Date]])</f>
        <v>12</v>
      </c>
      <c r="F2663" s="18"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5">
      <c r="A2664" s="2">
        <v>658</v>
      </c>
      <c r="B2664" s="3">
        <v>46381</v>
      </c>
      <c r="C2664" s="16">
        <f>YEAR(SalesDataTable[[#This Row],[Order Date]])</f>
        <v>2026</v>
      </c>
      <c r="D2664" s="18" t="str">
        <f>"Q"&amp;ROUNDUP(MONTH(SalesDataTable[[#This Row],[Order Date]])/3,0)</f>
        <v>Q4</v>
      </c>
      <c r="E2664" s="16">
        <f>MONTH(SalesDataTable[[#This Row],[Order Date]])</f>
        <v>12</v>
      </c>
      <c r="F2664" s="18"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5">
      <c r="A2665" s="2">
        <v>1192</v>
      </c>
      <c r="B2665" s="3">
        <v>46381</v>
      </c>
      <c r="C2665" s="16">
        <f>YEAR(SalesDataTable[[#This Row],[Order Date]])</f>
        <v>2026</v>
      </c>
      <c r="D2665" s="18" t="str">
        <f>"Q"&amp;ROUNDUP(MONTH(SalesDataTable[[#This Row],[Order Date]])/3,0)</f>
        <v>Q4</v>
      </c>
      <c r="E2665" s="16">
        <f>MONTH(SalesDataTable[[#This Row],[Order Date]])</f>
        <v>12</v>
      </c>
      <c r="F2665" s="18"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5">
      <c r="A2666" s="2">
        <v>3852</v>
      </c>
      <c r="B2666" s="3">
        <v>46381</v>
      </c>
      <c r="C2666" s="16">
        <f>YEAR(SalesDataTable[[#This Row],[Order Date]])</f>
        <v>2026</v>
      </c>
      <c r="D2666" s="18" t="str">
        <f>"Q"&amp;ROUNDUP(MONTH(SalesDataTable[[#This Row],[Order Date]])/3,0)</f>
        <v>Q4</v>
      </c>
      <c r="E2666" s="16">
        <f>MONTH(SalesDataTable[[#This Row],[Order Date]])</f>
        <v>12</v>
      </c>
      <c r="F2666" s="18"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5">
      <c r="A2667" s="2">
        <v>4507</v>
      </c>
      <c r="B2667" s="3">
        <v>46381</v>
      </c>
      <c r="C2667" s="16">
        <f>YEAR(SalesDataTable[[#This Row],[Order Date]])</f>
        <v>2026</v>
      </c>
      <c r="D2667" s="18" t="str">
        <f>"Q"&amp;ROUNDUP(MONTH(SalesDataTable[[#This Row],[Order Date]])/3,0)</f>
        <v>Q4</v>
      </c>
      <c r="E2667" s="16">
        <f>MONTH(SalesDataTable[[#This Row],[Order Date]])</f>
        <v>12</v>
      </c>
      <c r="F2667" s="18"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5">
      <c r="A2668" s="2">
        <v>260</v>
      </c>
      <c r="B2668" s="3">
        <v>46382</v>
      </c>
      <c r="C2668" s="16">
        <f>YEAR(SalesDataTable[[#This Row],[Order Date]])</f>
        <v>2026</v>
      </c>
      <c r="D2668" s="18" t="str">
        <f>"Q"&amp;ROUNDUP(MONTH(SalesDataTable[[#This Row],[Order Date]])/3,0)</f>
        <v>Q4</v>
      </c>
      <c r="E2668" s="16">
        <f>MONTH(SalesDataTable[[#This Row],[Order Date]])</f>
        <v>12</v>
      </c>
      <c r="F2668" s="18"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5">
      <c r="A2669" s="2">
        <v>1659</v>
      </c>
      <c r="B2669" s="3">
        <v>46382</v>
      </c>
      <c r="C2669" s="16">
        <f>YEAR(SalesDataTable[[#This Row],[Order Date]])</f>
        <v>2026</v>
      </c>
      <c r="D2669" s="18" t="str">
        <f>"Q"&amp;ROUNDUP(MONTH(SalesDataTable[[#This Row],[Order Date]])/3,0)</f>
        <v>Q4</v>
      </c>
      <c r="E2669" s="16">
        <f>MONTH(SalesDataTable[[#This Row],[Order Date]])</f>
        <v>12</v>
      </c>
      <c r="F2669" s="18"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5">
      <c r="A2670" s="2">
        <v>3188</v>
      </c>
      <c r="B2670" s="3">
        <v>46382</v>
      </c>
      <c r="C2670" s="16">
        <f>YEAR(SalesDataTable[[#This Row],[Order Date]])</f>
        <v>2026</v>
      </c>
      <c r="D2670" s="18" t="str">
        <f>"Q"&amp;ROUNDUP(MONTH(SalesDataTable[[#This Row],[Order Date]])/3,0)</f>
        <v>Q4</v>
      </c>
      <c r="E2670" s="16">
        <f>MONTH(SalesDataTable[[#This Row],[Order Date]])</f>
        <v>12</v>
      </c>
      <c r="F2670" s="18"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5">
      <c r="A2671" s="2">
        <v>3673</v>
      </c>
      <c r="B2671" s="3">
        <v>46382</v>
      </c>
      <c r="C2671" s="16">
        <f>YEAR(SalesDataTable[[#This Row],[Order Date]])</f>
        <v>2026</v>
      </c>
      <c r="D2671" s="18" t="str">
        <f>"Q"&amp;ROUNDUP(MONTH(SalesDataTable[[#This Row],[Order Date]])/3,0)</f>
        <v>Q4</v>
      </c>
      <c r="E2671" s="16">
        <f>MONTH(SalesDataTable[[#This Row],[Order Date]])</f>
        <v>12</v>
      </c>
      <c r="F2671" s="18"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5">
      <c r="A2672" s="2">
        <v>3805</v>
      </c>
      <c r="B2672" s="3">
        <v>46382</v>
      </c>
      <c r="C2672" s="16">
        <f>YEAR(SalesDataTable[[#This Row],[Order Date]])</f>
        <v>2026</v>
      </c>
      <c r="D2672" s="18" t="str">
        <f>"Q"&amp;ROUNDUP(MONTH(SalesDataTable[[#This Row],[Order Date]])/3,0)</f>
        <v>Q4</v>
      </c>
      <c r="E2672" s="16">
        <f>MONTH(SalesDataTable[[#This Row],[Order Date]])</f>
        <v>12</v>
      </c>
      <c r="F2672" s="18"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5">
      <c r="A2673" s="2">
        <v>3945</v>
      </c>
      <c r="B2673" s="3">
        <v>46382</v>
      </c>
      <c r="C2673" s="16">
        <f>YEAR(SalesDataTable[[#This Row],[Order Date]])</f>
        <v>2026</v>
      </c>
      <c r="D2673" s="18" t="str">
        <f>"Q"&amp;ROUNDUP(MONTH(SalesDataTable[[#This Row],[Order Date]])/3,0)</f>
        <v>Q4</v>
      </c>
      <c r="E2673" s="16">
        <f>MONTH(SalesDataTable[[#This Row],[Order Date]])</f>
        <v>12</v>
      </c>
      <c r="F2673" s="18"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5">
      <c r="A2674" s="2">
        <v>4266</v>
      </c>
      <c r="B2674" s="3">
        <v>46382</v>
      </c>
      <c r="C2674" s="16">
        <f>YEAR(SalesDataTable[[#This Row],[Order Date]])</f>
        <v>2026</v>
      </c>
      <c r="D2674" s="18" t="str">
        <f>"Q"&amp;ROUNDUP(MONTH(SalesDataTable[[#This Row],[Order Date]])/3,0)</f>
        <v>Q4</v>
      </c>
      <c r="E2674" s="16">
        <f>MONTH(SalesDataTable[[#This Row],[Order Date]])</f>
        <v>12</v>
      </c>
      <c r="F2674" s="18"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5">
      <c r="A2675" s="2">
        <v>606</v>
      </c>
      <c r="B2675" s="3">
        <v>46383</v>
      </c>
      <c r="C2675" s="16">
        <f>YEAR(SalesDataTable[[#This Row],[Order Date]])</f>
        <v>2026</v>
      </c>
      <c r="D2675" s="18" t="str">
        <f>"Q"&amp;ROUNDUP(MONTH(SalesDataTable[[#This Row],[Order Date]])/3,0)</f>
        <v>Q4</v>
      </c>
      <c r="E2675" s="16">
        <f>MONTH(SalesDataTable[[#This Row],[Order Date]])</f>
        <v>12</v>
      </c>
      <c r="F2675" s="18"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5">
      <c r="A2676" s="2">
        <v>1166</v>
      </c>
      <c r="B2676" s="3">
        <v>46383</v>
      </c>
      <c r="C2676" s="16">
        <f>YEAR(SalesDataTable[[#This Row],[Order Date]])</f>
        <v>2026</v>
      </c>
      <c r="D2676" s="18" t="str">
        <f>"Q"&amp;ROUNDUP(MONTH(SalesDataTable[[#This Row],[Order Date]])/3,0)</f>
        <v>Q4</v>
      </c>
      <c r="E2676" s="16">
        <f>MONTH(SalesDataTable[[#This Row],[Order Date]])</f>
        <v>12</v>
      </c>
      <c r="F2676" s="18"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5">
      <c r="A2677" s="2">
        <v>1913</v>
      </c>
      <c r="B2677" s="3">
        <v>46383</v>
      </c>
      <c r="C2677" s="16">
        <f>YEAR(SalesDataTable[[#This Row],[Order Date]])</f>
        <v>2026</v>
      </c>
      <c r="D2677" s="18" t="str">
        <f>"Q"&amp;ROUNDUP(MONTH(SalesDataTable[[#This Row],[Order Date]])/3,0)</f>
        <v>Q4</v>
      </c>
      <c r="E2677" s="16">
        <f>MONTH(SalesDataTable[[#This Row],[Order Date]])</f>
        <v>12</v>
      </c>
      <c r="F2677" s="18"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5">
      <c r="A2678" s="2">
        <v>2402</v>
      </c>
      <c r="B2678" s="3">
        <v>46383</v>
      </c>
      <c r="C2678" s="16">
        <f>YEAR(SalesDataTable[[#This Row],[Order Date]])</f>
        <v>2026</v>
      </c>
      <c r="D2678" s="18" t="str">
        <f>"Q"&amp;ROUNDUP(MONTH(SalesDataTable[[#This Row],[Order Date]])/3,0)</f>
        <v>Q4</v>
      </c>
      <c r="E2678" s="16">
        <f>MONTH(SalesDataTable[[#This Row],[Order Date]])</f>
        <v>12</v>
      </c>
      <c r="F2678" s="18"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5">
      <c r="A2679" s="2">
        <v>3192</v>
      </c>
      <c r="B2679" s="3">
        <v>46383</v>
      </c>
      <c r="C2679" s="16">
        <f>YEAR(SalesDataTable[[#This Row],[Order Date]])</f>
        <v>2026</v>
      </c>
      <c r="D2679" s="18" t="str">
        <f>"Q"&amp;ROUNDUP(MONTH(SalesDataTable[[#This Row],[Order Date]])/3,0)</f>
        <v>Q4</v>
      </c>
      <c r="E2679" s="16">
        <f>MONTH(SalesDataTable[[#This Row],[Order Date]])</f>
        <v>12</v>
      </c>
      <c r="F2679" s="18"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5">
      <c r="A2680" s="2">
        <v>3721</v>
      </c>
      <c r="B2680" s="3">
        <v>46383</v>
      </c>
      <c r="C2680" s="16">
        <f>YEAR(SalesDataTable[[#This Row],[Order Date]])</f>
        <v>2026</v>
      </c>
      <c r="D2680" s="18" t="str">
        <f>"Q"&amp;ROUNDUP(MONTH(SalesDataTable[[#This Row],[Order Date]])/3,0)</f>
        <v>Q4</v>
      </c>
      <c r="E2680" s="16">
        <f>MONTH(SalesDataTable[[#This Row],[Order Date]])</f>
        <v>12</v>
      </c>
      <c r="F2680" s="18"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5">
      <c r="A2681" s="2">
        <v>3882</v>
      </c>
      <c r="B2681" s="3">
        <v>46383</v>
      </c>
      <c r="C2681" s="16">
        <f>YEAR(SalesDataTable[[#This Row],[Order Date]])</f>
        <v>2026</v>
      </c>
      <c r="D2681" s="18" t="str">
        <f>"Q"&amp;ROUNDUP(MONTH(SalesDataTable[[#This Row],[Order Date]])/3,0)</f>
        <v>Q4</v>
      </c>
      <c r="E2681" s="16">
        <f>MONTH(SalesDataTable[[#This Row],[Order Date]])</f>
        <v>12</v>
      </c>
      <c r="F2681" s="18"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5">
      <c r="A2682" s="2">
        <v>4945</v>
      </c>
      <c r="B2682" s="3">
        <v>46383</v>
      </c>
      <c r="C2682" s="16">
        <f>YEAR(SalesDataTable[[#This Row],[Order Date]])</f>
        <v>2026</v>
      </c>
      <c r="D2682" s="18" t="str">
        <f>"Q"&amp;ROUNDUP(MONTH(SalesDataTable[[#This Row],[Order Date]])/3,0)</f>
        <v>Q4</v>
      </c>
      <c r="E2682" s="16">
        <f>MONTH(SalesDataTable[[#This Row],[Order Date]])</f>
        <v>12</v>
      </c>
      <c r="F2682" s="18"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5">
      <c r="A2683" s="2">
        <v>5084</v>
      </c>
      <c r="B2683" s="3">
        <v>46383</v>
      </c>
      <c r="C2683" s="16">
        <f>YEAR(SalesDataTable[[#This Row],[Order Date]])</f>
        <v>2026</v>
      </c>
      <c r="D2683" s="18" t="str">
        <f>"Q"&amp;ROUNDUP(MONTH(SalesDataTable[[#This Row],[Order Date]])/3,0)</f>
        <v>Q4</v>
      </c>
      <c r="E2683" s="16">
        <f>MONTH(SalesDataTable[[#This Row],[Order Date]])</f>
        <v>12</v>
      </c>
      <c r="F2683" s="18"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5">
      <c r="A2684" s="2">
        <v>246</v>
      </c>
      <c r="B2684" s="3">
        <v>46384</v>
      </c>
      <c r="C2684" s="16">
        <f>YEAR(SalesDataTable[[#This Row],[Order Date]])</f>
        <v>2026</v>
      </c>
      <c r="D2684" s="18" t="str">
        <f>"Q"&amp;ROUNDUP(MONTH(SalesDataTable[[#This Row],[Order Date]])/3,0)</f>
        <v>Q4</v>
      </c>
      <c r="E2684" s="16">
        <f>MONTH(SalesDataTable[[#This Row],[Order Date]])</f>
        <v>12</v>
      </c>
      <c r="F2684" s="18"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5">
      <c r="A2685" s="2">
        <v>537</v>
      </c>
      <c r="B2685" s="3">
        <v>46384</v>
      </c>
      <c r="C2685" s="16">
        <f>YEAR(SalesDataTable[[#This Row],[Order Date]])</f>
        <v>2026</v>
      </c>
      <c r="D2685" s="18" t="str">
        <f>"Q"&amp;ROUNDUP(MONTH(SalesDataTable[[#This Row],[Order Date]])/3,0)</f>
        <v>Q4</v>
      </c>
      <c r="E2685" s="16">
        <f>MONTH(SalesDataTable[[#This Row],[Order Date]])</f>
        <v>12</v>
      </c>
      <c r="F2685" s="18"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5">
      <c r="A2686" s="2">
        <v>968</v>
      </c>
      <c r="B2686" s="3">
        <v>46384</v>
      </c>
      <c r="C2686" s="16">
        <f>YEAR(SalesDataTable[[#This Row],[Order Date]])</f>
        <v>2026</v>
      </c>
      <c r="D2686" s="18" t="str">
        <f>"Q"&amp;ROUNDUP(MONTH(SalesDataTable[[#This Row],[Order Date]])/3,0)</f>
        <v>Q4</v>
      </c>
      <c r="E2686" s="16">
        <f>MONTH(SalesDataTable[[#This Row],[Order Date]])</f>
        <v>12</v>
      </c>
      <c r="F2686" s="18"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5">
      <c r="A2687" s="2">
        <v>1234</v>
      </c>
      <c r="B2687" s="3">
        <v>46384</v>
      </c>
      <c r="C2687" s="16">
        <f>YEAR(SalesDataTable[[#This Row],[Order Date]])</f>
        <v>2026</v>
      </c>
      <c r="D2687" s="18" t="str">
        <f>"Q"&amp;ROUNDUP(MONTH(SalesDataTable[[#This Row],[Order Date]])/3,0)</f>
        <v>Q4</v>
      </c>
      <c r="E2687" s="16">
        <f>MONTH(SalesDataTable[[#This Row],[Order Date]])</f>
        <v>12</v>
      </c>
      <c r="F2687" s="18"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5">
      <c r="A2688" s="2">
        <v>2061</v>
      </c>
      <c r="B2688" s="3">
        <v>46384</v>
      </c>
      <c r="C2688" s="16">
        <f>YEAR(SalesDataTable[[#This Row],[Order Date]])</f>
        <v>2026</v>
      </c>
      <c r="D2688" s="18" t="str">
        <f>"Q"&amp;ROUNDUP(MONTH(SalesDataTable[[#This Row],[Order Date]])/3,0)</f>
        <v>Q4</v>
      </c>
      <c r="E2688" s="16">
        <f>MONTH(SalesDataTable[[#This Row],[Order Date]])</f>
        <v>12</v>
      </c>
      <c r="F2688" s="18"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5">
      <c r="A2689" s="2">
        <v>2219</v>
      </c>
      <c r="B2689" s="3">
        <v>46384</v>
      </c>
      <c r="C2689" s="16">
        <f>YEAR(SalesDataTable[[#This Row],[Order Date]])</f>
        <v>2026</v>
      </c>
      <c r="D2689" s="18" t="str">
        <f>"Q"&amp;ROUNDUP(MONTH(SalesDataTable[[#This Row],[Order Date]])/3,0)</f>
        <v>Q4</v>
      </c>
      <c r="E2689" s="16">
        <f>MONTH(SalesDataTable[[#This Row],[Order Date]])</f>
        <v>12</v>
      </c>
      <c r="F2689" s="18"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5">
      <c r="A2690" s="2">
        <v>2651</v>
      </c>
      <c r="B2690" s="3">
        <v>46384</v>
      </c>
      <c r="C2690" s="16">
        <f>YEAR(SalesDataTable[[#This Row],[Order Date]])</f>
        <v>2026</v>
      </c>
      <c r="D2690" s="18" t="str">
        <f>"Q"&amp;ROUNDUP(MONTH(SalesDataTable[[#This Row],[Order Date]])/3,0)</f>
        <v>Q4</v>
      </c>
      <c r="E2690" s="16">
        <f>MONTH(SalesDataTable[[#This Row],[Order Date]])</f>
        <v>12</v>
      </c>
      <c r="F2690" s="18"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5">
      <c r="A2691" s="2">
        <v>3173</v>
      </c>
      <c r="B2691" s="3">
        <v>46384</v>
      </c>
      <c r="C2691" s="16">
        <f>YEAR(SalesDataTable[[#This Row],[Order Date]])</f>
        <v>2026</v>
      </c>
      <c r="D2691" s="18" t="str">
        <f>"Q"&amp;ROUNDUP(MONTH(SalesDataTable[[#This Row],[Order Date]])/3,0)</f>
        <v>Q4</v>
      </c>
      <c r="E2691" s="16">
        <f>MONTH(SalesDataTable[[#This Row],[Order Date]])</f>
        <v>12</v>
      </c>
      <c r="F2691" s="18"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5">
      <c r="A2692" s="2">
        <v>3409</v>
      </c>
      <c r="B2692" s="3">
        <v>46384</v>
      </c>
      <c r="C2692" s="16">
        <f>YEAR(SalesDataTable[[#This Row],[Order Date]])</f>
        <v>2026</v>
      </c>
      <c r="D2692" s="18" t="str">
        <f>"Q"&amp;ROUNDUP(MONTH(SalesDataTable[[#This Row],[Order Date]])/3,0)</f>
        <v>Q4</v>
      </c>
      <c r="E2692" s="16">
        <f>MONTH(SalesDataTable[[#This Row],[Order Date]])</f>
        <v>12</v>
      </c>
      <c r="F2692" s="18"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5">
      <c r="A2693" s="2">
        <v>3535</v>
      </c>
      <c r="B2693" s="3">
        <v>46384</v>
      </c>
      <c r="C2693" s="16">
        <f>YEAR(SalesDataTable[[#This Row],[Order Date]])</f>
        <v>2026</v>
      </c>
      <c r="D2693" s="18" t="str">
        <f>"Q"&amp;ROUNDUP(MONTH(SalesDataTable[[#This Row],[Order Date]])/3,0)</f>
        <v>Q4</v>
      </c>
      <c r="E2693" s="16">
        <f>MONTH(SalesDataTable[[#This Row],[Order Date]])</f>
        <v>12</v>
      </c>
      <c r="F2693" s="18"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5">
      <c r="A2694" s="2">
        <v>5134</v>
      </c>
      <c r="B2694" s="3">
        <v>46384</v>
      </c>
      <c r="C2694" s="16">
        <f>YEAR(SalesDataTable[[#This Row],[Order Date]])</f>
        <v>2026</v>
      </c>
      <c r="D2694" s="18" t="str">
        <f>"Q"&amp;ROUNDUP(MONTH(SalesDataTable[[#This Row],[Order Date]])/3,0)</f>
        <v>Q4</v>
      </c>
      <c r="E2694" s="16">
        <f>MONTH(SalesDataTable[[#This Row],[Order Date]])</f>
        <v>12</v>
      </c>
      <c r="F2694" s="18"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5">
      <c r="A2695" s="2">
        <v>2011</v>
      </c>
      <c r="B2695" s="3">
        <v>46385</v>
      </c>
      <c r="C2695" s="16">
        <f>YEAR(SalesDataTable[[#This Row],[Order Date]])</f>
        <v>2026</v>
      </c>
      <c r="D2695" s="18" t="str">
        <f>"Q"&amp;ROUNDUP(MONTH(SalesDataTable[[#This Row],[Order Date]])/3,0)</f>
        <v>Q4</v>
      </c>
      <c r="E2695" s="16">
        <f>MONTH(SalesDataTable[[#This Row],[Order Date]])</f>
        <v>12</v>
      </c>
      <c r="F2695" s="18"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5">
      <c r="A2696" s="2">
        <v>2477</v>
      </c>
      <c r="B2696" s="3">
        <v>46385</v>
      </c>
      <c r="C2696" s="16">
        <f>YEAR(SalesDataTable[[#This Row],[Order Date]])</f>
        <v>2026</v>
      </c>
      <c r="D2696" s="18" t="str">
        <f>"Q"&amp;ROUNDUP(MONTH(SalesDataTable[[#This Row],[Order Date]])/3,0)</f>
        <v>Q4</v>
      </c>
      <c r="E2696" s="16">
        <f>MONTH(SalesDataTable[[#This Row],[Order Date]])</f>
        <v>12</v>
      </c>
      <c r="F2696" s="18"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5">
      <c r="A2697" s="2">
        <v>2745</v>
      </c>
      <c r="B2697" s="3">
        <v>46385</v>
      </c>
      <c r="C2697" s="16">
        <f>YEAR(SalesDataTable[[#This Row],[Order Date]])</f>
        <v>2026</v>
      </c>
      <c r="D2697" s="18" t="str">
        <f>"Q"&amp;ROUNDUP(MONTH(SalesDataTable[[#This Row],[Order Date]])/3,0)</f>
        <v>Q4</v>
      </c>
      <c r="E2697" s="16">
        <f>MONTH(SalesDataTable[[#This Row],[Order Date]])</f>
        <v>12</v>
      </c>
      <c r="F2697" s="18"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5">
      <c r="A2698" s="2">
        <v>4427</v>
      </c>
      <c r="B2698" s="3">
        <v>46385</v>
      </c>
      <c r="C2698" s="16">
        <f>YEAR(SalesDataTable[[#This Row],[Order Date]])</f>
        <v>2026</v>
      </c>
      <c r="D2698" s="18" t="str">
        <f>"Q"&amp;ROUNDUP(MONTH(SalesDataTable[[#This Row],[Order Date]])/3,0)</f>
        <v>Q4</v>
      </c>
      <c r="E2698" s="16">
        <f>MONTH(SalesDataTable[[#This Row],[Order Date]])</f>
        <v>12</v>
      </c>
      <c r="F2698" s="18"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5">
      <c r="A2699" s="2">
        <v>377</v>
      </c>
      <c r="B2699" s="3">
        <v>46386</v>
      </c>
      <c r="C2699" s="16">
        <f>YEAR(SalesDataTable[[#This Row],[Order Date]])</f>
        <v>2026</v>
      </c>
      <c r="D2699" s="18" t="str">
        <f>"Q"&amp;ROUNDUP(MONTH(SalesDataTable[[#This Row],[Order Date]])/3,0)</f>
        <v>Q4</v>
      </c>
      <c r="E2699" s="16">
        <f>MONTH(SalesDataTable[[#This Row],[Order Date]])</f>
        <v>12</v>
      </c>
      <c r="F2699" s="18"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5">
      <c r="A2700" s="2">
        <v>1530</v>
      </c>
      <c r="B2700" s="3">
        <v>46386</v>
      </c>
      <c r="C2700" s="16">
        <f>YEAR(SalesDataTable[[#This Row],[Order Date]])</f>
        <v>2026</v>
      </c>
      <c r="D2700" s="18" t="str">
        <f>"Q"&amp;ROUNDUP(MONTH(SalesDataTable[[#This Row],[Order Date]])/3,0)</f>
        <v>Q4</v>
      </c>
      <c r="E2700" s="16">
        <f>MONTH(SalesDataTable[[#This Row],[Order Date]])</f>
        <v>12</v>
      </c>
      <c r="F2700" s="18"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5">
      <c r="A2701" s="2">
        <v>2135</v>
      </c>
      <c r="B2701" s="3">
        <v>46386</v>
      </c>
      <c r="C2701" s="16">
        <f>YEAR(SalesDataTable[[#This Row],[Order Date]])</f>
        <v>2026</v>
      </c>
      <c r="D2701" s="18" t="str">
        <f>"Q"&amp;ROUNDUP(MONTH(SalesDataTable[[#This Row],[Order Date]])/3,0)</f>
        <v>Q4</v>
      </c>
      <c r="E2701" s="16">
        <f>MONTH(SalesDataTable[[#This Row],[Order Date]])</f>
        <v>12</v>
      </c>
      <c r="F2701" s="18"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5">
      <c r="A2702" s="2">
        <v>2916</v>
      </c>
      <c r="B2702" s="3">
        <v>46386</v>
      </c>
      <c r="C2702" s="16">
        <f>YEAR(SalesDataTable[[#This Row],[Order Date]])</f>
        <v>2026</v>
      </c>
      <c r="D2702" s="18" t="str">
        <f>"Q"&amp;ROUNDUP(MONTH(SalesDataTable[[#This Row],[Order Date]])/3,0)</f>
        <v>Q4</v>
      </c>
      <c r="E2702" s="16">
        <f>MONTH(SalesDataTable[[#This Row],[Order Date]])</f>
        <v>12</v>
      </c>
      <c r="F2702" s="18"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5">
      <c r="A2703" s="2">
        <v>3449</v>
      </c>
      <c r="B2703" s="3">
        <v>46386</v>
      </c>
      <c r="C2703" s="16">
        <f>YEAR(SalesDataTable[[#This Row],[Order Date]])</f>
        <v>2026</v>
      </c>
      <c r="D2703" s="18" t="str">
        <f>"Q"&amp;ROUNDUP(MONTH(SalesDataTable[[#This Row],[Order Date]])/3,0)</f>
        <v>Q4</v>
      </c>
      <c r="E2703" s="16">
        <f>MONTH(SalesDataTable[[#This Row],[Order Date]])</f>
        <v>12</v>
      </c>
      <c r="F2703" s="18"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5">
      <c r="A2704" s="2">
        <v>3498</v>
      </c>
      <c r="B2704" s="3">
        <v>46386</v>
      </c>
      <c r="C2704" s="16">
        <f>YEAR(SalesDataTable[[#This Row],[Order Date]])</f>
        <v>2026</v>
      </c>
      <c r="D2704" s="18" t="str">
        <f>"Q"&amp;ROUNDUP(MONTH(SalesDataTable[[#This Row],[Order Date]])/3,0)</f>
        <v>Q4</v>
      </c>
      <c r="E2704" s="16">
        <f>MONTH(SalesDataTable[[#This Row],[Order Date]])</f>
        <v>12</v>
      </c>
      <c r="F2704" s="18"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5">
      <c r="A2705" s="2">
        <v>4851</v>
      </c>
      <c r="B2705" s="3">
        <v>46386</v>
      </c>
      <c r="C2705" s="16">
        <f>YEAR(SalesDataTable[[#This Row],[Order Date]])</f>
        <v>2026</v>
      </c>
      <c r="D2705" s="18" t="str">
        <f>"Q"&amp;ROUNDUP(MONTH(SalesDataTable[[#This Row],[Order Date]])/3,0)</f>
        <v>Q4</v>
      </c>
      <c r="E2705" s="16">
        <f>MONTH(SalesDataTable[[#This Row],[Order Date]])</f>
        <v>12</v>
      </c>
      <c r="F2705" s="18"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5">
      <c r="A2706" s="2">
        <v>4926</v>
      </c>
      <c r="B2706" s="3">
        <v>46386</v>
      </c>
      <c r="C2706" s="16">
        <f>YEAR(SalesDataTable[[#This Row],[Order Date]])</f>
        <v>2026</v>
      </c>
      <c r="D2706" s="18" t="str">
        <f>"Q"&amp;ROUNDUP(MONTH(SalesDataTable[[#This Row],[Order Date]])/3,0)</f>
        <v>Q4</v>
      </c>
      <c r="E2706" s="16">
        <f>MONTH(SalesDataTable[[#This Row],[Order Date]])</f>
        <v>12</v>
      </c>
      <c r="F2706" s="18"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5">
      <c r="A2707" s="2">
        <v>5035</v>
      </c>
      <c r="B2707" s="3">
        <v>46386</v>
      </c>
      <c r="C2707" s="16">
        <f>YEAR(SalesDataTable[[#This Row],[Order Date]])</f>
        <v>2026</v>
      </c>
      <c r="D2707" s="18" t="str">
        <f>"Q"&amp;ROUNDUP(MONTH(SalesDataTable[[#This Row],[Order Date]])/3,0)</f>
        <v>Q4</v>
      </c>
      <c r="E2707" s="16">
        <f>MONTH(SalesDataTable[[#This Row],[Order Date]])</f>
        <v>12</v>
      </c>
      <c r="F2707" s="18"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5">
      <c r="A2708" s="2">
        <v>5135</v>
      </c>
      <c r="B2708" s="3">
        <v>46386</v>
      </c>
      <c r="C2708" s="16">
        <f>YEAR(SalesDataTable[[#This Row],[Order Date]])</f>
        <v>2026</v>
      </c>
      <c r="D2708" s="18" t="str">
        <f>"Q"&amp;ROUNDUP(MONTH(SalesDataTable[[#This Row],[Order Date]])/3,0)</f>
        <v>Q4</v>
      </c>
      <c r="E2708" s="16">
        <f>MONTH(SalesDataTable[[#This Row],[Order Date]])</f>
        <v>12</v>
      </c>
      <c r="F2708" s="18"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AwaisKhan</cp:lastModifiedBy>
  <dcterms:created xsi:type="dcterms:W3CDTF">2026-09-07T01:30:55Z</dcterms:created>
  <dcterms:modified xsi:type="dcterms:W3CDTF">2026-10-10T07:05:53Z</dcterms:modified>
</cp:coreProperties>
</file>