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0" i="1" l="1"/>
  <c r="E29" i="1"/>
  <c r="F29" i="1" s="1"/>
  <c r="G29" i="1" s="1"/>
  <c r="H29" i="1" s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I29" i="1" l="1"/>
  <c r="J29" i="1" s="1"/>
  <c r="K29" i="1" s="1"/>
  <c r="L29" i="1" s="1"/>
  <c r="M29" i="1" s="1"/>
  <c r="N29" i="1" s="1"/>
  <c r="O29" i="1" s="1"/>
  <c r="P29" i="1" s="1"/>
  <c r="Q29" i="1" s="1"/>
  <c r="R29" i="1" s="1"/>
</calcChain>
</file>

<file path=xl/sharedStrings.xml><?xml version="1.0" encoding="utf-8"?>
<sst xmlns="http://schemas.openxmlformats.org/spreadsheetml/2006/main" count="81" uniqueCount="61">
  <si>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</si>
  <si>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</si>
  <si>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</si>
  <si>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</si>
  <si>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</si>
  <si>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</si>
  <si>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</si>
  <si>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</si>
  <si>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</si>
  <si>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</si>
  <si>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Backlog Template</t>
  </si>
  <si>
    <t>donia</t>
  </si>
  <si>
    <t>Finish</t>
  </si>
  <si>
    <t>Day 6</t>
  </si>
  <si>
    <t>Day 7</t>
  </si>
  <si>
    <t>Day 8</t>
  </si>
  <si>
    <t>Day 9</t>
  </si>
  <si>
    <t>Day10</t>
  </si>
  <si>
    <t>Day 11</t>
  </si>
  <si>
    <t>Day 12</t>
  </si>
  <si>
    <t>Day 13</t>
  </si>
  <si>
    <t xml:space="preserve"> Day 14</t>
  </si>
  <si>
    <t>gathering information about menu</t>
  </si>
  <si>
    <t>design interface about menu</t>
  </si>
  <si>
    <t>design interface about cost</t>
  </si>
  <si>
    <t>implementation about list of drinks</t>
  </si>
  <si>
    <t>implementation about list of food</t>
  </si>
  <si>
    <t>implementation about costs</t>
  </si>
  <si>
    <t xml:space="preserve">test </t>
  </si>
  <si>
    <t>sara</t>
  </si>
  <si>
    <t>salma ahmed</t>
  </si>
  <si>
    <t>awatef</t>
  </si>
  <si>
    <t>salma ibrahim&amp;mariam</t>
  </si>
  <si>
    <t>mariam&amp;awatef&amp;salma ibrahim</t>
  </si>
  <si>
    <t>salma ahmed&amp;&amp;donia</t>
  </si>
  <si>
    <t>Ideal</t>
  </si>
  <si>
    <t>Actual</t>
  </si>
  <si>
    <t>User Story #2</t>
  </si>
  <si>
    <t>gathering information about convert</t>
  </si>
  <si>
    <t>Background design</t>
  </si>
  <si>
    <t>desgin interface</t>
  </si>
  <si>
    <t>implementation</t>
  </si>
  <si>
    <t>test</t>
  </si>
  <si>
    <t>User Story #3</t>
  </si>
  <si>
    <t xml:space="preserve"> salam w donia</t>
  </si>
  <si>
    <t>donia w mariam</t>
  </si>
  <si>
    <t>salam</t>
  </si>
  <si>
    <t xml:space="preserve">User story </t>
  </si>
  <si>
    <t>Sketching interface for buttons</t>
  </si>
  <si>
    <t xml:space="preserve">Design interface for buttons </t>
  </si>
  <si>
    <t xml:space="preserve">Implementation for Total and Reset buttons     </t>
  </si>
  <si>
    <t>Implementation for Receipt and Exit buttons</t>
  </si>
  <si>
    <t>Total</t>
  </si>
  <si>
    <t>Testing</t>
  </si>
  <si>
    <t>Maintenance and Upgrades</t>
  </si>
  <si>
    <t>Mariam</t>
  </si>
  <si>
    <t>Donia</t>
  </si>
  <si>
    <t>Sara</t>
  </si>
  <si>
    <t>Salma Ahmed</t>
  </si>
  <si>
    <t>Awatef</t>
  </si>
  <si>
    <t>Salma Ibrahem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</si>
</sst>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theme="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2" tint="-0.499984740745262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0" fillId="3" borderId="2" xfId="0" applyFill="1" applyBorder="1"/>
    <xf numFmtId="0" fontId="0" fillId="3" borderId="1" xfId="0" applyFill="1" applyBorder="1"/>
    <xf numFmtId="0" fontId="1" fillId="4" borderId="2" xfId="0" applyFont="1" applyFill="1" applyBorder="1"/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 applyAlignment="1">
      <alignment horizontal="left"/>
    </xf>
    <xf numFmtId="0" fontId="0" fillId="0" borderId="3" xfId="0" applyBorder="1"/>
    <xf numFmtId="0" fontId="0" fillId="3" borderId="3" xfId="0" applyFill="1" applyBorder="1"/>
    <xf numFmtId="0" fontId="0" fillId="0" borderId="4" xfId="0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5" fillId="0" borderId="5" xfId="2" applyBorder="1"/>
    <xf numFmtId="0" fontId="1" fillId="3" borderId="1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 Day 14</c:v>
                </c:pt>
              </c:strCache>
            </c:strRef>
          </c:cat>
          <c:val>
            <c:numRef>
              <c:f>Sheet1!$E$19:$S$19</c:f>
              <c:numCache>
                <c:formatCode>General</c:formatCode>
                <c:ptCount val="15"/>
                <c:pt idx="0">
                  <c:v>12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09600"/>
        <c:axId val="225611136"/>
      </c:lineChart>
      <c:catAx>
        <c:axId val="2256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611136"/>
        <c:crosses val="autoZero"/>
        <c:auto val="1"/>
        <c:lblAlgn val="ctr"/>
        <c:lblOffset val="100"/>
        <c:noMultiLvlLbl val="0"/>
      </c:catAx>
      <c:valAx>
        <c:axId val="22561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60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87350943659764E-2"/>
          <c:y val="7.1309198595073578E-2"/>
          <c:w val="0.70196937882764654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marker>
            <c:symbol val="none"/>
          </c:marker>
          <c:val>
            <c:numRef>
              <c:f>Sheet1!$F$29:$S$29</c:f>
              <c:numCache>
                <c:formatCode>General</c:formatCode>
                <c:ptCount val="14"/>
                <c:pt idx="0">
                  <c:v>276.71428571428572</c:v>
                </c:pt>
                <c:pt idx="1">
                  <c:v>255.42857142857144</c:v>
                </c:pt>
                <c:pt idx="2">
                  <c:v>234.14285714285717</c:v>
                </c:pt>
                <c:pt idx="3">
                  <c:v>212.85714285714289</c:v>
                </c:pt>
                <c:pt idx="4">
                  <c:v>191.57142857142861</c:v>
                </c:pt>
                <c:pt idx="5">
                  <c:v>170.28571428571433</c:v>
                </c:pt>
                <c:pt idx="6">
                  <c:v>149.00000000000006</c:v>
                </c:pt>
                <c:pt idx="7">
                  <c:v>127.71428571428578</c:v>
                </c:pt>
                <c:pt idx="8">
                  <c:v>106.4285714285715</c:v>
                </c:pt>
                <c:pt idx="9">
                  <c:v>85.142857142857224</c:v>
                </c:pt>
                <c:pt idx="10">
                  <c:v>63.857142857142939</c:v>
                </c:pt>
                <c:pt idx="11">
                  <c:v>42.571428571428655</c:v>
                </c:pt>
                <c:pt idx="12">
                  <c:v>21.28571428571437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Sheet1!$F$30:$S$30</c:f>
              <c:numCache>
                <c:formatCode>General</c:formatCode>
                <c:ptCount val="14"/>
                <c:pt idx="0">
                  <c:v>280</c:v>
                </c:pt>
                <c:pt idx="1">
                  <c:v>266</c:v>
                </c:pt>
                <c:pt idx="2">
                  <c:v>250</c:v>
                </c:pt>
                <c:pt idx="3">
                  <c:v>227</c:v>
                </c:pt>
                <c:pt idx="4">
                  <c:v>220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100</c:v>
                </c:pt>
                <c:pt idx="9">
                  <c:v>70</c:v>
                </c:pt>
                <c:pt idx="10">
                  <c:v>55</c:v>
                </c:pt>
                <c:pt idx="11">
                  <c:v>40</c:v>
                </c:pt>
                <c:pt idx="12">
                  <c:v>25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36736"/>
        <c:axId val="225638272"/>
      </c:lineChart>
      <c:catAx>
        <c:axId val="2256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638272"/>
        <c:crosses val="autoZero"/>
        <c:auto val="1"/>
        <c:lblAlgn val="ctr"/>
        <c:lblOffset val="100"/>
        <c:noMultiLvlLbl val="0"/>
      </c:catAx>
      <c:valAx>
        <c:axId val="2256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63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2</xdr:row>
      <xdr:rowOff>226060</xdr:rowOff>
    </xdr:from>
    <xdr:to>
      <xdr:col>30</xdr:col>
      <xdr:colOff>45720</xdr:colOff>
      <xdr:row>40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11</xdr:col>
      <xdr:colOff>175259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>
    <xdr:from>
      <xdr:col>3</xdr:col>
      <xdr:colOff>899160</xdr:colOff>
      <xdr:row>31</xdr:row>
      <xdr:rowOff>22860</xdr:rowOff>
    </xdr:from>
    <xdr:to>
      <xdr:col>11</xdr:col>
      <xdr:colOff>38100</xdr:colOff>
      <xdr:row>49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2"/>
  <sheetViews>
    <sheetView tabSelected="1" topLeftCell="D27" zoomScaleNormal="100" workbookViewId="0">
      <selection activeCell="L38" sqref="L38"/>
    </sheetView>
  </sheetViews>
  <sheetFormatPr defaultRowHeight="15.75" x14ac:dyDescent="0.25"/>
  <cols>
    <col min="1" max="1" width="34.75" customWidth="1"/>
    <col min="2" max="2" width="11.75" style="2" customWidth="1"/>
    <col min="3" max="3" width="28.125" bestFit="1" customWidth="1"/>
    <col min="4" max="4" width="18.75" customWidth="1"/>
    <col min="5" max="5" width="15.5" customWidth="1"/>
    <col min="6" max="19" width="11.25"/>
    <col min="20" max="20" width="14.75" customWidth="1"/>
  </cols>
  <sheetData>
    <row r="1" spans="1:36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23.25" x14ac:dyDescent="0.35">
      <c r="A3" s="12" t="s">
        <v>10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31.1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6" ht="18.75" x14ac:dyDescent="0.3">
      <c r="A7" s="7" t="s">
        <v>37</v>
      </c>
      <c r="B7" s="8">
        <v>8</v>
      </c>
      <c r="C7" s="9"/>
      <c r="D7" s="25" t="s">
        <v>12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6" ht="18.75" x14ac:dyDescent="0.3">
      <c r="A8" s="3" t="s">
        <v>38</v>
      </c>
      <c r="B8" s="18"/>
      <c r="C8" s="23" t="s">
        <v>46</v>
      </c>
      <c r="D8" s="24" t="s">
        <v>12</v>
      </c>
      <c r="E8" s="26">
        <v>8</v>
      </c>
      <c r="F8" s="26">
        <v>4</v>
      </c>
      <c r="G8" s="26">
        <v>3</v>
      </c>
      <c r="H8" s="26">
        <v>5</v>
      </c>
      <c r="I8" s="26">
        <v>2</v>
      </c>
      <c r="J8" s="26">
        <v>0</v>
      </c>
      <c r="K8" s="26">
        <v>1</v>
      </c>
      <c r="L8" s="26">
        <v>3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6" ht="18.75" x14ac:dyDescent="0.3">
      <c r="A9" s="3" t="s">
        <v>39</v>
      </c>
      <c r="B9" s="16"/>
      <c r="C9" s="21" t="s">
        <v>11</v>
      </c>
      <c r="D9" s="24" t="s">
        <v>12</v>
      </c>
      <c r="E9" s="26">
        <v>11</v>
      </c>
      <c r="F9" s="26">
        <v>1</v>
      </c>
      <c r="G9" s="26">
        <v>1</v>
      </c>
      <c r="H9" s="26">
        <v>2</v>
      </c>
      <c r="I9" s="26">
        <v>1</v>
      </c>
      <c r="J9" s="26">
        <v>1</v>
      </c>
      <c r="K9" s="26">
        <v>0</v>
      </c>
      <c r="L9" s="26">
        <v>2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6" ht="18.75" x14ac:dyDescent="0.3">
      <c r="A10" s="3" t="s">
        <v>40</v>
      </c>
      <c r="B10" s="16"/>
      <c r="C10" s="21" t="s">
        <v>44</v>
      </c>
      <c r="D10" s="24" t="s">
        <v>12</v>
      </c>
      <c r="E10" s="26">
        <v>14</v>
      </c>
      <c r="F10" s="26">
        <v>2</v>
      </c>
      <c r="G10" s="26">
        <v>0</v>
      </c>
      <c r="H10" s="26">
        <v>3</v>
      </c>
      <c r="I10" s="26">
        <v>0</v>
      </c>
      <c r="J10" s="26">
        <v>2</v>
      </c>
      <c r="K10" s="26">
        <v>1</v>
      </c>
      <c r="L10" s="26">
        <v>2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6" ht="18.75" x14ac:dyDescent="0.3">
      <c r="A11" s="3" t="s">
        <v>41</v>
      </c>
      <c r="B11" s="16"/>
      <c r="C11" s="21" t="s">
        <v>45</v>
      </c>
      <c r="D11" s="24" t="s">
        <v>12</v>
      </c>
      <c r="E11" s="26">
        <v>20</v>
      </c>
      <c r="F11" s="26">
        <v>0</v>
      </c>
      <c r="G11" s="26">
        <v>0</v>
      </c>
      <c r="H11" s="26">
        <v>0</v>
      </c>
      <c r="I11" s="26">
        <v>5</v>
      </c>
      <c r="J11" s="26">
        <v>2</v>
      </c>
      <c r="K11" s="26">
        <v>2</v>
      </c>
      <c r="L11" s="26">
        <v>1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6" ht="18.75" x14ac:dyDescent="0.3">
      <c r="A12" s="15" t="s">
        <v>42</v>
      </c>
      <c r="B12" s="8"/>
      <c r="C12" s="22" t="s">
        <v>46</v>
      </c>
      <c r="D12" s="25" t="s">
        <v>12</v>
      </c>
      <c r="E12" s="27">
        <v>17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2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6" x14ac:dyDescent="0.25">
      <c r="A13" s="19" t="s">
        <v>43</v>
      </c>
      <c r="B13" s="4">
        <v>8</v>
      </c>
      <c r="C13" s="15"/>
      <c r="D13" s="3"/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6" x14ac:dyDescent="0.25">
      <c r="A14" s="14" t="s">
        <v>22</v>
      </c>
      <c r="B14" s="4"/>
      <c r="C14" s="14" t="s">
        <v>29</v>
      </c>
      <c r="D14" s="3" t="s">
        <v>12</v>
      </c>
      <c r="E14" s="28">
        <v>18</v>
      </c>
      <c r="F14" s="28">
        <v>4</v>
      </c>
      <c r="G14" s="28">
        <v>3</v>
      </c>
      <c r="H14" s="28">
        <v>3</v>
      </c>
      <c r="I14" s="28">
        <v>2</v>
      </c>
      <c r="J14" s="28">
        <v>1</v>
      </c>
      <c r="K14" s="28">
        <v>2</v>
      </c>
      <c r="L14" s="28">
        <v>0</v>
      </c>
      <c r="M14" s="28">
        <v>1</v>
      </c>
      <c r="N14" s="28">
        <v>2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6" x14ac:dyDescent="0.25">
      <c r="A15" s="15" t="s">
        <v>23</v>
      </c>
      <c r="B15" s="4"/>
      <c r="C15" s="15" t="s">
        <v>30</v>
      </c>
      <c r="D15" s="3" t="s">
        <v>12</v>
      </c>
      <c r="E15" s="28">
        <v>19</v>
      </c>
      <c r="F15" s="28">
        <v>0</v>
      </c>
      <c r="G15" s="28">
        <v>0</v>
      </c>
      <c r="H15" s="28">
        <v>0</v>
      </c>
      <c r="I15" s="28">
        <v>3</v>
      </c>
      <c r="J15" s="28">
        <v>2</v>
      </c>
      <c r="K15" s="28">
        <v>3</v>
      </c>
      <c r="L15" s="28">
        <v>0</v>
      </c>
      <c r="M15" s="28">
        <v>4</v>
      </c>
      <c r="N15" s="28">
        <v>1</v>
      </c>
      <c r="O15" s="28">
        <v>0</v>
      </c>
      <c r="P15" s="28">
        <v>2</v>
      </c>
      <c r="Q15" s="28">
        <v>2</v>
      </c>
      <c r="R15" s="28">
        <v>1</v>
      </c>
      <c r="S15" s="28">
        <v>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6" x14ac:dyDescent="0.25">
      <c r="A16" s="15" t="s">
        <v>24</v>
      </c>
      <c r="B16" s="4"/>
      <c r="C16" s="15" t="s">
        <v>11</v>
      </c>
      <c r="D16" s="3" t="s">
        <v>12</v>
      </c>
      <c r="E16" s="28">
        <v>9</v>
      </c>
      <c r="F16" s="28">
        <v>0</v>
      </c>
      <c r="G16" s="28">
        <v>2</v>
      </c>
      <c r="H16" s="28">
        <v>0</v>
      </c>
      <c r="I16" s="28">
        <v>0</v>
      </c>
      <c r="J16" s="28">
        <v>3</v>
      </c>
      <c r="K16" s="28">
        <v>0</v>
      </c>
      <c r="L16" s="28">
        <v>0</v>
      </c>
      <c r="M16" s="28">
        <v>0</v>
      </c>
      <c r="N16" s="28">
        <v>0</v>
      </c>
      <c r="O16" s="28">
        <v>2</v>
      </c>
      <c r="P16" s="28">
        <v>2</v>
      </c>
      <c r="Q16" s="28">
        <v>0</v>
      </c>
      <c r="R16" s="28">
        <v>0</v>
      </c>
      <c r="S16" s="28"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6" x14ac:dyDescent="0.25">
      <c r="A17" s="15" t="s">
        <v>25</v>
      </c>
      <c r="B17" s="4"/>
      <c r="C17" s="15" t="s">
        <v>31</v>
      </c>
      <c r="D17" s="3" t="s">
        <v>12</v>
      </c>
      <c r="E17" s="28">
        <v>14</v>
      </c>
      <c r="F17" s="28">
        <v>2</v>
      </c>
      <c r="G17" s="28">
        <v>0</v>
      </c>
      <c r="H17" s="28">
        <v>1</v>
      </c>
      <c r="I17" s="28">
        <v>4</v>
      </c>
      <c r="J17" s="28">
        <v>0</v>
      </c>
      <c r="K17" s="28">
        <v>0</v>
      </c>
      <c r="L17" s="28">
        <v>2</v>
      </c>
      <c r="M17" s="28">
        <v>3</v>
      </c>
      <c r="N17" s="28">
        <v>0</v>
      </c>
      <c r="O17" s="28">
        <v>0</v>
      </c>
      <c r="P17" s="28">
        <v>1</v>
      </c>
      <c r="Q17" s="28">
        <v>0</v>
      </c>
      <c r="R17" s="28">
        <v>0</v>
      </c>
      <c r="S17" s="28">
        <v>1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6" ht="18.75" x14ac:dyDescent="0.3">
      <c r="A18" s="15" t="s">
        <v>26</v>
      </c>
      <c r="B18" s="8"/>
      <c r="C18" s="15" t="s">
        <v>32</v>
      </c>
      <c r="D18" s="9" t="s">
        <v>12</v>
      </c>
      <c r="E18" s="28">
        <v>14</v>
      </c>
      <c r="F18" s="28">
        <v>2</v>
      </c>
      <c r="G18" s="28">
        <v>0</v>
      </c>
      <c r="H18" s="28">
        <v>3</v>
      </c>
      <c r="I18" s="28">
        <v>1</v>
      </c>
      <c r="J18" s="28">
        <v>2</v>
      </c>
      <c r="K18" s="28">
        <v>2</v>
      </c>
      <c r="L18" s="28">
        <v>2</v>
      </c>
      <c r="M18" s="28">
        <v>1</v>
      </c>
      <c r="N18" s="28">
        <v>0</v>
      </c>
      <c r="O18" s="28">
        <v>0</v>
      </c>
      <c r="P18" s="28">
        <v>0</v>
      </c>
      <c r="Q18" s="28">
        <v>1</v>
      </c>
      <c r="R18" s="28">
        <v>0</v>
      </c>
      <c r="S18" s="28">
        <v>0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6" x14ac:dyDescent="0.25">
      <c r="A19" s="15" t="s">
        <v>27</v>
      </c>
      <c r="B19" s="11"/>
      <c r="C19" s="15" t="s">
        <v>33</v>
      </c>
      <c r="D19" s="20" t="s">
        <v>12</v>
      </c>
      <c r="E19" s="28">
        <v>12</v>
      </c>
      <c r="F19" s="28">
        <v>0</v>
      </c>
      <c r="G19" s="28">
        <v>1</v>
      </c>
      <c r="H19" s="28">
        <v>0</v>
      </c>
      <c r="I19" s="28">
        <v>0</v>
      </c>
      <c r="J19" s="28">
        <v>3</v>
      </c>
      <c r="K19" s="28">
        <v>2</v>
      </c>
      <c r="L19" s="28">
        <v>0</v>
      </c>
      <c r="M19" s="28">
        <v>0</v>
      </c>
      <c r="N19" s="28">
        <v>0</v>
      </c>
      <c r="O19" s="28">
        <v>2</v>
      </c>
      <c r="P19" s="28">
        <v>0</v>
      </c>
      <c r="Q19" s="28">
        <v>0</v>
      </c>
      <c r="R19" s="28">
        <v>1</v>
      </c>
      <c r="S19" s="28">
        <v>3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6" x14ac:dyDescent="0.25">
      <c r="A20" s="15" t="s">
        <v>28</v>
      </c>
      <c r="B20" s="11"/>
      <c r="C20" s="15" t="s">
        <v>34</v>
      </c>
      <c r="D20" s="20" t="s">
        <v>12</v>
      </c>
      <c r="E20" s="29">
        <v>20</v>
      </c>
      <c r="F20" s="28">
        <v>0</v>
      </c>
      <c r="G20" s="28">
        <v>0</v>
      </c>
      <c r="H20" s="28">
        <v>1</v>
      </c>
      <c r="I20" s="28">
        <v>1</v>
      </c>
      <c r="J20" s="28">
        <v>1</v>
      </c>
      <c r="K20" s="28">
        <v>0</v>
      </c>
      <c r="L20" s="28">
        <v>3</v>
      </c>
      <c r="M20" s="28">
        <v>1</v>
      </c>
      <c r="N20" s="28">
        <v>2</v>
      </c>
      <c r="O20" s="28">
        <v>0</v>
      </c>
      <c r="P20" s="28">
        <v>1</v>
      </c>
      <c r="Q20" s="28">
        <v>2</v>
      </c>
      <c r="R20" s="28">
        <v>3</v>
      </c>
      <c r="S20" s="28">
        <v>5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6" ht="18.75" x14ac:dyDescent="0.3">
      <c r="A21" s="31" t="s">
        <v>47</v>
      </c>
      <c r="B21" s="8">
        <v>8</v>
      </c>
      <c r="C21" s="9"/>
      <c r="D21" s="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6" x14ac:dyDescent="0.25">
      <c r="A22" s="32" t="s">
        <v>48</v>
      </c>
      <c r="B22" s="28"/>
      <c r="C22" s="32" t="s">
        <v>55</v>
      </c>
      <c r="D22" s="3" t="s">
        <v>12</v>
      </c>
      <c r="E22" s="28">
        <v>9</v>
      </c>
      <c r="F22" s="28">
        <v>5</v>
      </c>
      <c r="G22" s="28">
        <v>3</v>
      </c>
      <c r="H22" s="28">
        <v>2</v>
      </c>
      <c r="I22" s="28">
        <v>1</v>
      </c>
      <c r="J22" s="28">
        <v>0</v>
      </c>
      <c r="K22" s="28">
        <v>0</v>
      </c>
      <c r="L22" s="28">
        <v>0</v>
      </c>
      <c r="M22" s="28">
        <v>1</v>
      </c>
      <c r="N22" s="28">
        <v>1</v>
      </c>
      <c r="O22" s="28">
        <v>2</v>
      </c>
      <c r="P22" s="28">
        <v>0</v>
      </c>
      <c r="Q22" s="28">
        <v>0</v>
      </c>
      <c r="R22" s="28">
        <v>0</v>
      </c>
      <c r="S22" s="28">
        <v>0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6" x14ac:dyDescent="0.25">
      <c r="A23" s="32" t="s">
        <v>49</v>
      </c>
      <c r="B23" s="28"/>
      <c r="C23" s="32" t="s">
        <v>56</v>
      </c>
      <c r="D23" s="3" t="s">
        <v>12</v>
      </c>
      <c r="E23" s="28">
        <v>11</v>
      </c>
      <c r="F23" s="28">
        <v>3</v>
      </c>
      <c r="G23" s="28">
        <v>4</v>
      </c>
      <c r="H23" s="28">
        <v>1</v>
      </c>
      <c r="I23" s="28">
        <v>1</v>
      </c>
      <c r="J23" s="28">
        <v>1</v>
      </c>
      <c r="K23" s="28">
        <v>0</v>
      </c>
      <c r="L23" s="28">
        <v>0</v>
      </c>
      <c r="M23" s="28">
        <v>2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6" x14ac:dyDescent="0.25">
      <c r="A24" s="32" t="s">
        <v>50</v>
      </c>
      <c r="B24" s="28"/>
      <c r="C24" s="32" t="s">
        <v>57</v>
      </c>
      <c r="D24" s="3" t="s">
        <v>12</v>
      </c>
      <c r="E24" s="28">
        <v>17</v>
      </c>
      <c r="F24" s="28">
        <v>0</v>
      </c>
      <c r="G24" s="28">
        <v>4</v>
      </c>
      <c r="H24" s="28">
        <v>2</v>
      </c>
      <c r="I24" s="28">
        <v>2</v>
      </c>
      <c r="J24" s="28">
        <v>2</v>
      </c>
      <c r="K24" s="28">
        <v>3</v>
      </c>
      <c r="L24" s="28">
        <v>0</v>
      </c>
      <c r="M24" s="28">
        <v>0</v>
      </c>
      <c r="N24" s="28">
        <v>0</v>
      </c>
      <c r="O24" s="28">
        <v>3</v>
      </c>
      <c r="P24" s="28">
        <v>2</v>
      </c>
      <c r="Q24" s="28">
        <v>1</v>
      </c>
      <c r="R24" s="28">
        <v>1</v>
      </c>
      <c r="S24" s="28">
        <v>1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6" x14ac:dyDescent="0.25">
      <c r="A25" s="32" t="s">
        <v>51</v>
      </c>
      <c r="B25" s="28"/>
      <c r="C25" s="32" t="s">
        <v>58</v>
      </c>
      <c r="D25" s="3" t="s">
        <v>12</v>
      </c>
      <c r="E25" s="28">
        <v>20</v>
      </c>
      <c r="F25" s="28">
        <v>2</v>
      </c>
      <c r="G25" s="28">
        <v>2</v>
      </c>
      <c r="H25" s="28">
        <v>5</v>
      </c>
      <c r="I25" s="28">
        <v>4</v>
      </c>
      <c r="J25" s="28">
        <v>3</v>
      </c>
      <c r="K25" s="28">
        <v>2</v>
      </c>
      <c r="L25" s="28">
        <v>1</v>
      </c>
      <c r="M25" s="28">
        <v>4</v>
      </c>
      <c r="N25" s="28">
        <v>0</v>
      </c>
      <c r="O25" s="28">
        <v>0</v>
      </c>
      <c r="P25" s="28">
        <v>1</v>
      </c>
      <c r="Q25" s="28">
        <v>0</v>
      </c>
      <c r="R25" s="28">
        <v>2</v>
      </c>
      <c r="S25" s="28">
        <v>2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6" ht="18.75" x14ac:dyDescent="0.3">
      <c r="A26" s="32" t="s">
        <v>53</v>
      </c>
      <c r="B26" s="33"/>
      <c r="C26" s="32" t="s">
        <v>59</v>
      </c>
      <c r="D26" s="31" t="s">
        <v>12</v>
      </c>
      <c r="E26" s="17">
        <v>30</v>
      </c>
      <c r="F26" s="17">
        <v>1</v>
      </c>
      <c r="G26" s="17">
        <v>1</v>
      </c>
      <c r="H26" s="17">
        <v>2</v>
      </c>
      <c r="I26" s="17">
        <v>2</v>
      </c>
      <c r="J26" s="17">
        <v>2</v>
      </c>
      <c r="K26" s="17">
        <v>3</v>
      </c>
      <c r="L26" s="17">
        <v>2</v>
      </c>
      <c r="M26" s="17">
        <v>3</v>
      </c>
      <c r="N26" s="17">
        <v>2</v>
      </c>
      <c r="O26" s="17">
        <v>2</v>
      </c>
      <c r="P26" s="17">
        <v>2</v>
      </c>
      <c r="Q26" s="17">
        <v>2</v>
      </c>
      <c r="R26" s="17">
        <v>2</v>
      </c>
      <c r="S26" s="17">
        <v>2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6" ht="18.75" x14ac:dyDescent="0.3">
      <c r="A27" s="32" t="s">
        <v>54</v>
      </c>
      <c r="B27" s="33"/>
      <c r="C27" s="32" t="s">
        <v>60</v>
      </c>
      <c r="D27" s="31" t="s">
        <v>12</v>
      </c>
      <c r="E27" s="17">
        <v>35</v>
      </c>
      <c r="F27" s="17">
        <v>2</v>
      </c>
      <c r="G27" s="17">
        <v>0</v>
      </c>
      <c r="H27" s="17">
        <v>0</v>
      </c>
      <c r="I27" s="17">
        <v>0</v>
      </c>
      <c r="J27" s="17">
        <v>2</v>
      </c>
      <c r="K27" s="17">
        <v>3</v>
      </c>
      <c r="L27" s="17">
        <v>0</v>
      </c>
      <c r="M27" s="17">
        <v>4</v>
      </c>
      <c r="N27" s="17">
        <v>5</v>
      </c>
      <c r="O27" s="17">
        <v>0</v>
      </c>
      <c r="P27" s="17">
        <v>1</v>
      </c>
      <c r="Q27" s="17">
        <v>1</v>
      </c>
      <c r="R27" s="17">
        <v>0</v>
      </c>
      <c r="S27" s="17">
        <v>3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6" x14ac:dyDescent="0.25">
      <c r="A28" s="32" t="s">
        <v>52</v>
      </c>
      <c r="B28" s="11"/>
      <c r="C28" s="11"/>
      <c r="D28" s="11"/>
      <c r="E28" s="11">
        <f>SUM(E8:E27)</f>
        <v>298</v>
      </c>
      <c r="F28" s="11">
        <f t="shared" ref="F28:S28" si="0">SUM(F8:F20)</f>
        <v>16</v>
      </c>
      <c r="G28" s="11">
        <f t="shared" si="0"/>
        <v>11</v>
      </c>
      <c r="H28" s="11">
        <f t="shared" si="0"/>
        <v>19</v>
      </c>
      <c r="I28" s="11">
        <f t="shared" si="0"/>
        <v>20</v>
      </c>
      <c r="J28" s="11">
        <f t="shared" si="0"/>
        <v>18</v>
      </c>
      <c r="K28" s="11">
        <f t="shared" si="0"/>
        <v>14</v>
      </c>
      <c r="L28" s="11">
        <f t="shared" si="0"/>
        <v>17</v>
      </c>
      <c r="M28" s="11">
        <f t="shared" si="0"/>
        <v>10</v>
      </c>
      <c r="N28" s="11">
        <f t="shared" si="0"/>
        <v>5</v>
      </c>
      <c r="O28" s="11">
        <f t="shared" si="0"/>
        <v>4</v>
      </c>
      <c r="P28" s="11">
        <f t="shared" si="0"/>
        <v>6</v>
      </c>
      <c r="Q28" s="11">
        <f t="shared" si="0"/>
        <v>5</v>
      </c>
      <c r="R28" s="11">
        <f t="shared" si="0"/>
        <v>5</v>
      </c>
      <c r="S28" s="11">
        <f t="shared" si="0"/>
        <v>10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6" x14ac:dyDescent="0.25">
      <c r="A29" s="30" t="s">
        <v>35</v>
      </c>
      <c r="B29" s="17"/>
      <c r="C29" s="31"/>
      <c r="D29" s="31"/>
      <c r="E29" s="17">
        <f>SUM(E8:E27)</f>
        <v>298</v>
      </c>
      <c r="F29" s="31">
        <f>E29-($E$29/14)</f>
        <v>276.71428571428572</v>
      </c>
      <c r="G29" s="31">
        <f t="shared" ref="G29:R29" si="1">F29-($E$29/14)</f>
        <v>255.42857142857144</v>
      </c>
      <c r="H29" s="31">
        <f t="shared" si="1"/>
        <v>234.14285714285717</v>
      </c>
      <c r="I29" s="31">
        <f t="shared" si="1"/>
        <v>212.85714285714289</v>
      </c>
      <c r="J29" s="31">
        <f t="shared" si="1"/>
        <v>191.57142857142861</v>
      </c>
      <c r="K29" s="31">
        <f t="shared" si="1"/>
        <v>170.28571428571433</v>
      </c>
      <c r="L29" s="31">
        <f t="shared" si="1"/>
        <v>149.00000000000006</v>
      </c>
      <c r="M29" s="31">
        <f t="shared" si="1"/>
        <v>127.71428571428578</v>
      </c>
      <c r="N29" s="31">
        <f t="shared" si="1"/>
        <v>106.4285714285715</v>
      </c>
      <c r="O29" s="31">
        <f t="shared" si="1"/>
        <v>85.142857142857224</v>
      </c>
      <c r="P29" s="31">
        <f t="shared" si="1"/>
        <v>63.857142857142939</v>
      </c>
      <c r="Q29" s="31">
        <f t="shared" si="1"/>
        <v>42.571428571428655</v>
      </c>
      <c r="R29" s="31">
        <f t="shared" si="1"/>
        <v>21.28571428571437</v>
      </c>
      <c r="S29" s="31">
        <v>0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6" x14ac:dyDescent="0.25">
      <c r="A30" s="30" t="s">
        <v>36</v>
      </c>
      <c r="B30" s="30"/>
      <c r="C30" s="30"/>
      <c r="D30" s="31"/>
      <c r="E30" s="17">
        <f>SUM(E8:E27)</f>
        <v>298</v>
      </c>
      <c r="F30" s="31">
        <v>280</v>
      </c>
      <c r="G30" s="31">
        <v>266</v>
      </c>
      <c r="H30" s="31">
        <v>250</v>
      </c>
      <c r="I30" s="31">
        <v>227</v>
      </c>
      <c r="J30" s="31">
        <v>220</v>
      </c>
      <c r="K30" s="31">
        <v>200</v>
      </c>
      <c r="L30" s="31">
        <v>160</v>
      </c>
      <c r="M30" s="31">
        <v>120</v>
      </c>
      <c r="N30" s="31">
        <v>100</v>
      </c>
      <c r="O30" s="31">
        <v>70</v>
      </c>
      <c r="P30" s="31">
        <v>55</v>
      </c>
      <c r="Q30" s="31">
        <v>40</v>
      </c>
      <c r="R30" s="31">
        <v>25</v>
      </c>
      <c r="S30" s="31"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6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6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6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6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6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6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28.9" customHeight="1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5.6" customHeight="1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3"/>
      <c r="V51" s="13"/>
      <c r="W51" s="13"/>
      <c r="X51" s="13"/>
      <c r="Y51" s="13"/>
      <c r="Z51" s="13"/>
      <c r="AA51" s="13"/>
      <c r="AB51" s="13"/>
      <c r="AC51" s="13"/>
      <c r="AD51" s="5"/>
      <c r="AE51" s="5"/>
      <c r="AF51" s="5"/>
      <c r="AG51" s="5"/>
      <c r="AH51" s="5"/>
      <c r="AI51" s="5"/>
      <c r="AJ51" s="5"/>
    </row>
    <row r="52" spans="1:36" ht="15.6" customHeight="1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3"/>
      <c r="V52" s="13"/>
      <c r="W52" s="13"/>
      <c r="X52" s="13"/>
      <c r="Y52" s="13"/>
      <c r="Z52" s="13"/>
      <c r="AA52" s="13"/>
      <c r="AB52" s="13"/>
      <c r="AC52" s="13"/>
      <c r="AD52" s="5"/>
      <c r="AE52" s="5"/>
      <c r="AF52" s="5"/>
      <c r="AG52" s="5"/>
      <c r="AH52" s="5"/>
      <c r="AI52" s="5"/>
      <c r="AJ52" s="5"/>
    </row>
    <row r="53" spans="1:36" ht="15.6" customHeight="1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3"/>
      <c r="V53" s="13"/>
      <c r="W53" s="13"/>
      <c r="X53" s="13"/>
      <c r="Y53" s="13"/>
      <c r="Z53" s="13"/>
      <c r="AA53" s="13"/>
      <c r="AB53" s="13"/>
      <c r="AC53" s="13"/>
      <c r="AD53" s="5"/>
      <c r="AE53" s="5"/>
      <c r="AF53" s="5"/>
      <c r="AG53" s="5"/>
      <c r="AH53" s="5"/>
      <c r="AI53" s="5"/>
      <c r="AJ53" s="5"/>
    </row>
    <row r="54" spans="1:36" ht="15.6" customHeight="1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3"/>
      <c r="V54" s="13"/>
      <c r="W54" s="13"/>
      <c r="X54" s="13"/>
      <c r="Y54" s="13"/>
      <c r="Z54" s="13"/>
      <c r="AA54" s="13"/>
      <c r="AB54" s="13"/>
      <c r="AC54" s="13"/>
      <c r="AD54" s="5"/>
      <c r="AE54" s="5"/>
      <c r="AF54" s="5"/>
      <c r="AG54" s="5"/>
      <c r="AH54" s="5"/>
      <c r="AI54" s="5"/>
      <c r="AJ54" s="5"/>
    </row>
    <row r="55" spans="1:36" ht="15.6" customHeight="1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3"/>
      <c r="V55" s="13"/>
      <c r="W55" s="13"/>
      <c r="X55" s="13"/>
      <c r="Y55" s="13"/>
      <c r="Z55" s="13"/>
      <c r="AA55" s="13"/>
      <c r="AB55" s="13"/>
      <c r="AC55" s="13"/>
      <c r="AD55" s="5"/>
      <c r="AE55" s="5"/>
      <c r="AF55" s="5"/>
      <c r="AG55" s="5"/>
      <c r="AH55" s="5"/>
      <c r="AI55" s="5"/>
      <c r="AJ55" s="5"/>
    </row>
    <row r="56" spans="1:36" ht="15.6" customHeight="1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3"/>
      <c r="V56" s="13"/>
      <c r="W56" s="13"/>
      <c r="X56" s="13"/>
      <c r="Y56" s="13"/>
      <c r="Z56" s="13"/>
      <c r="AA56" s="13"/>
      <c r="AB56" s="13"/>
      <c r="AC56" s="13"/>
      <c r="AD56" s="5"/>
      <c r="AE56" s="5"/>
      <c r="AF56" s="5"/>
      <c r="AG56" s="5"/>
      <c r="AH56" s="5"/>
      <c r="AI56" s="5"/>
      <c r="AJ56" s="5"/>
    </row>
    <row r="57" spans="1:36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25">
      <c r="A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25">
      <c r="A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25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25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25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25"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5"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5"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25"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25"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8:36" x14ac:dyDescent="0.25"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8:36" x14ac:dyDescent="0.25"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8:36" x14ac:dyDescent="0.25"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8:36" x14ac:dyDescent="0.25"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8:36" x14ac:dyDescent="0.25"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8:36" x14ac:dyDescent="0.25"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8:36" x14ac:dyDescent="0.25"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8:36" x14ac:dyDescent="0.25"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8:36" x14ac:dyDescent="0.25"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8:36" x14ac:dyDescent="0.25"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8:36" x14ac:dyDescent="0.25"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8:36" x14ac:dyDescent="0.25"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8:36" x14ac:dyDescent="0.25"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8:36" x14ac:dyDescent="0.25"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8:36" x14ac:dyDescent="0.25"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8:36" x14ac:dyDescent="0.25"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21:36" x14ac:dyDescent="0.25"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21:36" x14ac:dyDescent="0.25"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21:36" x14ac:dyDescent="0.25"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21:36" x14ac:dyDescent="0.25"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21:36" x14ac:dyDescent="0.25"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21:36" x14ac:dyDescent="0.25"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21:36" x14ac:dyDescent="0.25"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21:36" x14ac:dyDescent="0.25"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</sheetData>
  <hyperlinks>
    <hyperlink ref="U51" r:id="rId1" display="Create a Sprint Backlog in Smartsheet"/>
    <hyperlink ref="V51" r:id="rId2" display="Create a Sprint Backlog in Smartsheet"/>
    <hyperlink ref="W51" r:id="rId3" display="Create a Sprint Backlog in Smartsheet"/>
    <hyperlink ref="X51" r:id="rId4" display="Create a Sprint Backlog in Smartsheet"/>
    <hyperlink ref="Y51" r:id="rId5" display="Create a Sprint Backlog in Smartsheet"/>
    <hyperlink ref="Z51" r:id="rId6" display="Create a Sprint Backlog in Smartsheet"/>
    <hyperlink ref="AA51" r:id="rId7" display="Create a Sprint Backlog in Smartsheet"/>
    <hyperlink ref="AB51" r:id="rId8" display="Create a Sprint Backlog in Smartsheet"/>
    <hyperlink ref="AC51" r:id="rId9" display="Create a Sprint Backlog in Smartsheet"/>
    <hyperlink ref="U52" r:id="rId10" display="Create a Sprint Backlog in Smartsheet"/>
    <hyperlink ref="V52" r:id="rId11" display="Create a Sprint Backlog in Smartsheet"/>
    <hyperlink ref="W52" r:id="rId12" display="Create a Sprint Backlog in Smartsheet"/>
    <hyperlink ref="X52" r:id="rId13" display="Create a Sprint Backlog in Smartsheet"/>
    <hyperlink ref="Y52" r:id="rId14" display="Create a Sprint Backlog in Smartsheet"/>
    <hyperlink ref="Z52" r:id="rId15" display="Create a Sprint Backlog in Smartsheet"/>
    <hyperlink ref="AA52" r:id="rId16" display="Create a Sprint Backlog in Smartsheet"/>
    <hyperlink ref="AB52" r:id="rId17" display="Create a Sprint Backlog in Smartsheet"/>
    <hyperlink ref="AC52" r:id="rId18" display="Create a Sprint Backlog in Smartsheet"/>
    <hyperlink ref="U53" r:id="rId19" display="Create a Sprint Backlog in Smartsheet"/>
    <hyperlink ref="V53" r:id="rId20" display="Create a Sprint Backlog in Smartsheet"/>
    <hyperlink ref="W53" r:id="rId21" display="Create a Sprint Backlog in Smartsheet"/>
    <hyperlink ref="X53" r:id="rId22" display="Create a Sprint Backlog in Smartsheet"/>
    <hyperlink ref="Y53" r:id="rId23" display="Create a Sprint Backlog in Smartsheet"/>
    <hyperlink ref="Z53" r:id="rId24" display="Create a Sprint Backlog in Smartsheet"/>
    <hyperlink ref="AA53" r:id="rId25" display="Create a Sprint Backlog in Smartsheet"/>
    <hyperlink ref="AB53" r:id="rId26" display="Create a Sprint Backlog in Smartsheet"/>
    <hyperlink ref="AC53" r:id="rId27" display="Create a Sprint Backlog in Smartsheet"/>
    <hyperlink ref="U54" r:id="rId28" display="Create a Sprint Backlog in Smartsheet"/>
    <hyperlink ref="V54" r:id="rId29" display="Create a Sprint Backlog in Smartsheet"/>
    <hyperlink ref="W54" r:id="rId30" display="Create a Sprint Backlog in Smartsheet"/>
    <hyperlink ref="X54" r:id="rId31" display="Create a Sprint Backlog in Smartsheet"/>
    <hyperlink ref="Y54" r:id="rId32" display="Create a Sprint Backlog in Smartsheet"/>
    <hyperlink ref="Z54" r:id="rId33" display="Create a Sprint Backlog in Smartsheet"/>
    <hyperlink ref="AA54" r:id="rId34" display="Create a Sprint Backlog in Smartsheet"/>
    <hyperlink ref="AB54" r:id="rId35" display="Create a Sprint Backlog in Smartsheet"/>
    <hyperlink ref="AC54" r:id="rId36" display="Create a Sprint Backlog in Smartsheet"/>
    <hyperlink ref="U55" r:id="rId37" display="Create a Sprint Backlog in Smartsheet"/>
    <hyperlink ref="V55" r:id="rId38" display="Create a Sprint Backlog in Smartsheet"/>
    <hyperlink ref="W55" r:id="rId39" display="Create a Sprint Backlog in Smartsheet"/>
    <hyperlink ref="X55" r:id="rId40" display="Create a Sprint Backlog in Smartsheet"/>
    <hyperlink ref="Y55" r:id="rId41" display="Create a Sprint Backlog in Smartsheet"/>
    <hyperlink ref="Z55" r:id="rId42" display="Create a Sprint Backlog in Smartsheet"/>
    <hyperlink ref="AA55" r:id="rId43" display="Create a Sprint Backlog in Smartsheet"/>
    <hyperlink ref="AB55" r:id="rId44" display="Create a Sprint Backlog in Smartsheet"/>
    <hyperlink ref="AC55" r:id="rId45" display="Create a Sprint Backlog in Smartsheet"/>
    <hyperlink ref="U56" r:id="rId46" display="Create a Sprint Backlog in Smartsheet"/>
    <hyperlink ref="V56" r:id="rId47" display="Create a Sprint Backlog in Smartsheet"/>
    <hyperlink ref="W56" r:id="rId48" display="Create a Sprint Backlog in Smartsheet"/>
    <hyperlink ref="X56" r:id="rId49" display="Create a Sprint Backlog in Smartsheet"/>
    <hyperlink ref="Y56" r:id="rId50" display="Create a Sprint Backlog in Smartsheet"/>
    <hyperlink ref="Z56" r:id="rId51" display="Create a Sprint Backlog in Smartsheet"/>
    <hyperlink ref="AA56" r:id="rId52" display="Create a Sprint Backlog in Smartsheet"/>
    <hyperlink ref="AB56" r:id="rId53" display="Create a Sprint Backlog in Smartsheet"/>
    <hyperlink ref="AC56" r:id="rId54" display="Create a Sprint Backlog in Smartsheet"/>
  </hyperlinks>
  <pageMargins left="0.75" right="0.75" top="1" bottom="1" header="0.5" footer="0.5"/>
  <pageSetup orientation="portrait" r:id="rId55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awatef</cp:lastModifiedBy>
  <dcterms:created xsi:type="dcterms:W3CDTF">2016-02-12T20:53:16Z</dcterms:created>
  <dcterms:modified xsi:type="dcterms:W3CDTF">2018-04-26T13:52:44Z</dcterms:modified>
</cp:coreProperties>
</file>