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\2019 Fall - School Files\Code\Excel\"/>
    </mc:Choice>
  </mc:AlternateContent>
  <xr:revisionPtr revIDLastSave="0" documentId="10_ncr:100000_{C3FC269D-CC00-4765-A496-132D01BF5879}" xr6:coauthVersionLast="31" xr6:coauthVersionMax="31" xr10:uidLastSave="{00000000-0000-0000-0000-000000000000}"/>
  <workbookProtection workbookAlgorithmName="SHA-512" workbookHashValue="WVhjWDdRHgV8Z6wyNWNy5HC6MQo54I4O7GghNggezXXw46pUcZ+xPZq2TbVwfeOqz1AEA2n476jOi4I5QYs3KA==" workbookSaltValue="HoepzDkGBKGV9sZQWnQxLw==" workbookSpinCount="100000" lockStructure="1"/>
  <bookViews>
    <workbookView xWindow="0" yWindow="0" windowWidth="17490" windowHeight="5895" xr2:uid="{5D76FEC9-4A54-4FAC-B88E-3F5A68E8B737}"/>
  </bookViews>
  <sheets>
    <sheet name="Sheet1" sheetId="1" r:id="rId1"/>
  </sheets>
  <definedNames>
    <definedName name="_xlnm._FilterDatabase" localSheetId="0" hidden="1">Sheet1!$P$153:$Q$632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95" i="1" l="1" a="1"/>
  <c r="V95" i="1" s="1"/>
  <c r="W106" i="1"/>
  <c r="X106" i="1"/>
  <c r="Y106" i="1"/>
  <c r="Z106" i="1"/>
  <c r="AA106" i="1"/>
  <c r="AB106" i="1"/>
  <c r="AC106" i="1"/>
  <c r="AD106" i="1"/>
  <c r="W107" i="1"/>
  <c r="X107" i="1"/>
  <c r="Y107" i="1"/>
  <c r="Z107" i="1"/>
  <c r="AA107" i="1"/>
  <c r="AB107" i="1"/>
  <c r="AC107" i="1"/>
  <c r="AD107" i="1"/>
  <c r="W108" i="1"/>
  <c r="X108" i="1"/>
  <c r="Y108" i="1"/>
  <c r="Z108" i="1"/>
  <c r="AA108" i="1"/>
  <c r="AB108" i="1"/>
  <c r="AC108" i="1"/>
  <c r="AD108" i="1"/>
  <c r="W109" i="1"/>
  <c r="X109" i="1"/>
  <c r="Y109" i="1"/>
  <c r="Z109" i="1"/>
  <c r="AA109" i="1"/>
  <c r="AB109" i="1"/>
  <c r="AC109" i="1"/>
  <c r="AD109" i="1"/>
  <c r="W110" i="1"/>
  <c r="X110" i="1"/>
  <c r="Y110" i="1"/>
  <c r="Z110" i="1"/>
  <c r="AA110" i="1"/>
  <c r="AB110" i="1"/>
  <c r="AC110" i="1"/>
  <c r="AD110" i="1"/>
  <c r="W111" i="1"/>
  <c r="X111" i="1"/>
  <c r="Y111" i="1"/>
  <c r="Z111" i="1"/>
  <c r="AA111" i="1"/>
  <c r="AB111" i="1"/>
  <c r="AC111" i="1"/>
  <c r="AD111" i="1"/>
  <c r="W112" i="1"/>
  <c r="X112" i="1"/>
  <c r="Y112" i="1"/>
  <c r="Z112" i="1"/>
  <c r="AA112" i="1"/>
  <c r="AB112" i="1"/>
  <c r="AC112" i="1"/>
  <c r="AD112" i="1"/>
  <c r="W113" i="1"/>
  <c r="X113" i="1"/>
  <c r="Y113" i="1"/>
  <c r="Z113" i="1"/>
  <c r="AA113" i="1"/>
  <c r="AB113" i="1"/>
  <c r="AC113" i="1"/>
  <c r="AD113" i="1"/>
  <c r="W114" i="1"/>
  <c r="X114" i="1"/>
  <c r="Y114" i="1"/>
  <c r="Z114" i="1"/>
  <c r="AA114" i="1"/>
  <c r="AB114" i="1"/>
  <c r="AC114" i="1"/>
  <c r="AD114" i="1"/>
  <c r="V107" i="1"/>
  <c r="V108" i="1"/>
  <c r="V109" i="1"/>
  <c r="V110" i="1"/>
  <c r="V111" i="1"/>
  <c r="V112" i="1"/>
  <c r="V113" i="1"/>
  <c r="V114" i="1"/>
  <c r="V106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Q117" i="1"/>
  <c r="O118" i="1"/>
  <c r="P118" i="1" s="1"/>
  <c r="O119" i="1"/>
  <c r="P119" i="1" s="1"/>
  <c r="O120" i="1"/>
  <c r="P120" i="1" s="1"/>
  <c r="O121" i="1"/>
  <c r="P121" i="1" s="1"/>
  <c r="O122" i="1"/>
  <c r="P122" i="1" s="1"/>
  <c r="O123" i="1"/>
  <c r="P123" i="1" s="1"/>
  <c r="O124" i="1"/>
  <c r="P124" i="1" s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5" i="1"/>
  <c r="P135" i="1" s="1"/>
  <c r="O136" i="1"/>
  <c r="P136" i="1" s="1"/>
  <c r="O137" i="1"/>
  <c r="P137" i="1" s="1"/>
  <c r="O138" i="1"/>
  <c r="P138" i="1" s="1"/>
  <c r="O139" i="1"/>
  <c r="P139" i="1" s="1"/>
  <c r="O140" i="1"/>
  <c r="P140" i="1" s="1"/>
  <c r="O141" i="1"/>
  <c r="P141" i="1" s="1"/>
  <c r="O142" i="1"/>
  <c r="P142" i="1" s="1"/>
  <c r="O143" i="1"/>
  <c r="P143" i="1" s="1"/>
  <c r="O144" i="1"/>
  <c r="P144" i="1" s="1"/>
  <c r="O145" i="1"/>
  <c r="P145" i="1" s="1"/>
  <c r="O146" i="1"/>
  <c r="P146" i="1" s="1"/>
  <c r="O147" i="1"/>
  <c r="P147" i="1" s="1"/>
  <c r="O148" i="1"/>
  <c r="P148" i="1" s="1"/>
  <c r="O149" i="1"/>
  <c r="P149" i="1" s="1"/>
  <c r="O150" i="1"/>
  <c r="P150" i="1" s="1"/>
  <c r="O151" i="1"/>
  <c r="P151" i="1" s="1"/>
  <c r="O152" i="1"/>
  <c r="P152" i="1" s="1"/>
  <c r="O117" i="1"/>
  <c r="P117" i="1" s="1"/>
  <c r="AF106" i="1"/>
  <c r="S158" i="1" l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N118" i="1" l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17" i="1" l="1"/>
  <c r="P9" i="1"/>
  <c r="O8" i="1"/>
  <c r="AK5" i="1"/>
  <c r="V8" i="1"/>
  <c r="AF11" i="1"/>
  <c r="AH10" i="1"/>
  <c r="N8" i="1"/>
  <c r="N7" i="1"/>
  <c r="Y7" i="1"/>
  <c r="AM4" i="1"/>
  <c r="S10" i="1"/>
  <c r="AD12" i="1"/>
  <c r="AN5" i="1"/>
  <c r="S7" i="1"/>
  <c r="AH7" i="1"/>
  <c r="AC12" i="1"/>
  <c r="AI10" i="1"/>
  <c r="R4" i="1"/>
  <c r="AG11" i="1"/>
  <c r="AM6" i="1"/>
  <c r="P7" i="1"/>
  <c r="V4" i="1"/>
  <c r="O6" i="1"/>
  <c r="T5" i="1"/>
  <c r="AI4" i="1"/>
  <c r="AL6" i="1"/>
  <c r="AC10" i="1"/>
  <c r="AM11" i="1"/>
  <c r="AJ8" i="1"/>
  <c r="AA6" i="1"/>
  <c r="AA8" i="1"/>
  <c r="AC6" i="1"/>
  <c r="AM7" i="1"/>
  <c r="X7" i="1"/>
  <c r="AB9" i="1"/>
  <c r="M4" i="1"/>
  <c r="M8" i="1"/>
  <c r="AC11" i="1"/>
  <c r="AH9" i="1"/>
  <c r="O11" i="1"/>
  <c r="Y12" i="1"/>
  <c r="L12" i="1"/>
  <c r="N12" i="1"/>
  <c r="AD8" i="1"/>
  <c r="Z5" i="1"/>
  <c r="AJ6" i="1"/>
  <c r="AH11" i="1"/>
  <c r="V11" i="1"/>
  <c r="Z9" i="1"/>
  <c r="Z7" i="1"/>
  <c r="Y5" i="1"/>
  <c r="T7" i="1"/>
  <c r="L5" i="1"/>
  <c r="Z6" i="1"/>
  <c r="AC8" i="1"/>
  <c r="AF5" i="1"/>
  <c r="AD5" i="1"/>
  <c r="Q5" i="1"/>
  <c r="X11" i="1"/>
  <c r="O7" i="1"/>
  <c r="AB10" i="1"/>
  <c r="W10" i="1"/>
  <c r="AL10" i="1"/>
  <c r="AA4" i="1"/>
  <c r="AD635" i="1"/>
  <c r="T6" i="1"/>
  <c r="Y9" i="1"/>
  <c r="M10" i="1"/>
  <c r="O12" i="1"/>
  <c r="AH6" i="1"/>
  <c r="O4" i="1"/>
  <c r="AI7" i="1"/>
  <c r="Q7" i="1"/>
  <c r="AI12" i="1"/>
  <c r="AA10" i="1"/>
  <c r="AM9" i="1"/>
  <c r="R9" i="1"/>
  <c r="T10" i="1"/>
  <c r="N4" i="1"/>
  <c r="X8" i="1"/>
  <c r="R8" i="1"/>
  <c r="Q4" i="1"/>
  <c r="AN6" i="1"/>
  <c r="AM10" i="1"/>
  <c r="X9" i="1"/>
  <c r="V7" i="1"/>
  <c r="AM12" i="1"/>
  <c r="AN10" i="1"/>
  <c r="R10" i="1"/>
  <c r="AJ4" i="1"/>
  <c r="AL7" i="1"/>
  <c r="V10" i="1"/>
  <c r="N11" i="1"/>
  <c r="AG4" i="1"/>
  <c r="L4" i="1"/>
  <c r="N9" i="1"/>
  <c r="Q6" i="1"/>
  <c r="W6" i="1"/>
  <c r="AB8" i="1"/>
  <c r="Z10" i="1"/>
  <c r="AN11" i="1"/>
  <c r="AK8" i="1"/>
  <c r="AJ11" i="1"/>
  <c r="O10" i="1"/>
  <c r="X10" i="1"/>
  <c r="AM5" i="1"/>
  <c r="Q9" i="1"/>
  <c r="Q8" i="1"/>
  <c r="P11" i="1"/>
  <c r="AK7" i="1"/>
  <c r="AC5" i="1"/>
  <c r="AB12" i="1"/>
  <c r="AF7" i="1"/>
  <c r="AB5" i="1"/>
  <c r="M12" i="1"/>
  <c r="AG12" i="1"/>
  <c r="M11" i="1"/>
  <c r="AH4" i="1"/>
  <c r="Z8" i="1"/>
  <c r="V9" i="1"/>
  <c r="S5" i="1"/>
  <c r="O9" i="1"/>
  <c r="T11" i="1"/>
  <c r="L7" i="1"/>
  <c r="AB4" i="1"/>
  <c r="X5" i="1"/>
  <c r="R11" i="1"/>
  <c r="AH5" i="1"/>
  <c r="AN8" i="1"/>
  <c r="AC4" i="1"/>
  <c r="M5" i="1"/>
  <c r="L11" i="1"/>
  <c r="AL11" i="1"/>
  <c r="AK9" i="1"/>
  <c r="Z12" i="1"/>
  <c r="X4" i="1"/>
  <c r="AL5" i="1"/>
  <c r="AA5" i="1"/>
  <c r="AF9" i="1"/>
  <c r="S8" i="1"/>
  <c r="T12" i="1"/>
  <c r="S11" i="1"/>
  <c r="Q10" i="1"/>
  <c r="AH8" i="1"/>
  <c r="V6" i="1"/>
  <c r="T4" i="1"/>
  <c r="R7" i="1"/>
  <c r="V5" i="1"/>
  <c r="AG9" i="1"/>
  <c r="AM8" i="1"/>
  <c r="Z4" i="1"/>
  <c r="AJ5" i="1"/>
  <c r="Q12" i="1"/>
  <c r="AL8" i="1"/>
  <c r="AI5" i="1"/>
  <c r="AA11" i="1"/>
  <c r="AF12" i="1"/>
  <c r="AK6" i="1"/>
  <c r="AN4" i="1"/>
  <c r="Z11" i="1"/>
  <c r="AK4" i="1"/>
  <c r="AG6" i="1"/>
  <c r="AF8" i="1"/>
  <c r="AI11" i="1"/>
  <c r="W4" i="1"/>
  <c r="AI6" i="1"/>
  <c r="S12" i="1"/>
  <c r="W7" i="1"/>
  <c r="AM22" i="1"/>
  <c r="AL12" i="1"/>
  <c r="W5" i="1"/>
  <c r="S9" i="1"/>
  <c r="AA9" i="1"/>
  <c r="P10" i="1"/>
  <c r="P6" i="1"/>
  <c r="Y8" i="1"/>
  <c r="AI8" i="1"/>
  <c r="AF6" i="1"/>
  <c r="AJ10" i="1"/>
  <c r="AG8" i="1"/>
  <c r="AM16" i="1"/>
  <c r="R5" i="1"/>
  <c r="P12" i="1"/>
  <c r="AK11" i="1"/>
  <c r="AN9" i="1"/>
  <c r="AL4" i="1"/>
  <c r="AA636" i="1"/>
  <c r="AM15" i="1"/>
  <c r="Z20" i="1"/>
  <c r="Z21" i="1"/>
  <c r="W9" i="1"/>
  <c r="AN7" i="1"/>
  <c r="P4" i="1"/>
  <c r="L10" i="1"/>
  <c r="AG5" i="1"/>
  <c r="AA12" i="1"/>
  <c r="P8" i="1"/>
  <c r="O5" i="1"/>
  <c r="AF10" i="1"/>
  <c r="L8" i="1"/>
  <c r="S4" i="1"/>
  <c r="AM23" i="1"/>
  <c r="M6" i="1"/>
  <c r="AJ12" i="1"/>
  <c r="Z23" i="1"/>
  <c r="AD9" i="1"/>
  <c r="Z22" i="1"/>
  <c r="O20" i="1"/>
  <c r="O16" i="1"/>
  <c r="R6" i="1"/>
  <c r="AJ7" i="1"/>
  <c r="AN12" i="1"/>
  <c r="Y11" i="1"/>
  <c r="L9" i="1"/>
  <c r="L6" i="1"/>
  <c r="AB7" i="1"/>
  <c r="T9" i="1"/>
  <c r="AF4" i="1"/>
  <c r="AC7" i="1"/>
  <c r="P5" i="1"/>
  <c r="R12" i="1"/>
  <c r="Y4" i="1"/>
  <c r="AD7" i="1"/>
  <c r="AH12" i="1"/>
  <c r="AH18" i="1" s="1"/>
  <c r="AH15" i="1"/>
  <c r="R17" i="1"/>
  <c r="AF15" i="1"/>
  <c r="AN21" i="1"/>
  <c r="O21" i="1"/>
  <c r="L23" i="1"/>
  <c r="T8" i="1"/>
  <c r="Y10" i="1"/>
  <c r="W11" i="1"/>
  <c r="X6" i="1"/>
  <c r="W8" i="1"/>
  <c r="AD6" i="1"/>
  <c r="AK10" i="1"/>
  <c r="AG7" i="1"/>
  <c r="AL9" i="1"/>
  <c r="X12" i="1"/>
  <c r="N6" i="1"/>
  <c r="AI9" i="1"/>
  <c r="AD10" i="1"/>
  <c r="AA7" i="1"/>
  <c r="N5" i="1"/>
  <c r="AM18" i="1"/>
  <c r="M9" i="1"/>
  <c r="L18" i="1"/>
  <c r="AI15" i="1"/>
  <c r="P15" i="1"/>
  <c r="AI23" i="1"/>
  <c r="R15" i="1"/>
  <c r="P17" i="1"/>
  <c r="AN17" i="1"/>
  <c r="AL19" i="1"/>
  <c r="AL17" i="1"/>
  <c r="X19" i="1"/>
  <c r="O19" i="1"/>
  <c r="O23" i="1"/>
  <c r="AB11" i="1"/>
  <c r="AJ9" i="1"/>
  <c r="AK12" i="1"/>
  <c r="Y6" i="1"/>
  <c r="Y20" i="1" s="1"/>
  <c r="AC9" i="1"/>
  <c r="T19" i="1"/>
  <c r="CN31" i="1"/>
  <c r="W12" i="1"/>
  <c r="W22" i="1" s="1"/>
  <c r="AG10" i="1"/>
  <c r="N10" i="1"/>
  <c r="AB6" i="1"/>
  <c r="AN16" i="1"/>
  <c r="Y19" i="1"/>
  <c r="AL21" i="1"/>
  <c r="O22" i="1"/>
  <c r="S6" i="1"/>
  <c r="AD11" i="1"/>
  <c r="Q11" i="1"/>
  <c r="Y16" i="1"/>
  <c r="X15" i="1"/>
  <c r="L15" i="1"/>
  <c r="AN20" i="1"/>
  <c r="AL23" i="1"/>
  <c r="O15" i="1"/>
  <c r="V12" i="1"/>
  <c r="M7" i="1"/>
  <c r="AD4" i="1"/>
  <c r="R18" i="1"/>
  <c r="P22" i="1"/>
  <c r="AH20" i="1"/>
  <c r="Q20" i="1"/>
  <c r="X21" i="1"/>
  <c r="W23" i="1"/>
  <c r="M20" i="1"/>
  <c r="X22" i="1"/>
  <c r="AF95" i="1"/>
  <c r="AA23" i="1"/>
  <c r="AA20" i="1"/>
  <c r="AA15" i="1"/>
  <c r="O17" i="1"/>
  <c r="O18" i="1"/>
  <c r="N21" i="1"/>
  <c r="N20" i="1"/>
  <c r="N23" i="1"/>
  <c r="Q17" i="1"/>
  <c r="Q21" i="1"/>
  <c r="AJ21" i="1"/>
  <c r="BW31" i="1" s="1"/>
  <c r="AJ22" i="1"/>
  <c r="CG31" i="1" s="1"/>
  <c r="AG20" i="1"/>
  <c r="AG17" i="1"/>
  <c r="L19" i="1"/>
  <c r="L16" i="1"/>
  <c r="L17" i="1"/>
  <c r="AH21" i="1"/>
  <c r="AH16" i="1"/>
  <c r="AH23" i="1"/>
  <c r="AB16" i="1"/>
  <c r="Y33" i="1" s="1"/>
  <c r="AB18" i="1"/>
  <c r="AB17" i="1"/>
  <c r="AB15" i="1"/>
  <c r="AH19" i="1"/>
  <c r="BH29" i="1" s="1"/>
  <c r="AH17" i="1"/>
  <c r="AH22" i="1"/>
  <c r="AC16" i="1"/>
  <c r="Y34" i="1" s="1"/>
  <c r="AC19" i="1"/>
  <c r="M22" i="1"/>
  <c r="M17" i="1"/>
  <c r="M23" i="1"/>
  <c r="M18" i="1"/>
  <c r="AA19" i="1"/>
  <c r="AA16" i="1"/>
  <c r="T22" i="1"/>
  <c r="T23" i="1"/>
  <c r="T20" i="1"/>
  <c r="T18" i="1"/>
  <c r="T21" i="1"/>
  <c r="V15" i="1"/>
  <c r="R27" i="1" s="1"/>
  <c r="V18" i="1"/>
  <c r="V23" i="1"/>
  <c r="V17" i="1"/>
  <c r="AM21" i="1"/>
  <c r="AM19" i="1"/>
  <c r="AM17" i="1"/>
  <c r="AM20" i="1"/>
  <c r="Z19" i="1"/>
  <c r="Z16" i="1"/>
  <c r="Z18" i="1"/>
  <c r="Z17" i="1"/>
  <c r="AJ20" i="1"/>
  <c r="AJ16" i="1"/>
  <c r="AI17" i="1"/>
  <c r="AI16" i="1"/>
  <c r="AI20" i="1"/>
  <c r="AI18" i="1"/>
  <c r="AI22" i="1"/>
  <c r="AN22" i="1"/>
  <c r="AN23" i="1"/>
  <c r="AN18" i="1"/>
  <c r="AK16" i="1"/>
  <c r="AK17" i="1"/>
  <c r="AK22" i="1"/>
  <c r="AK20" i="1"/>
  <c r="AK18" i="1"/>
  <c r="W18" i="1"/>
  <c r="W15" i="1"/>
  <c r="R21" i="1"/>
  <c r="R20" i="1"/>
  <c r="R16" i="1"/>
  <c r="AL16" i="1"/>
  <c r="AL18" i="1"/>
  <c r="P16" i="1"/>
  <c r="P18" i="1"/>
  <c r="P20" i="1"/>
  <c r="P23" i="1"/>
  <c r="P21" i="1"/>
  <c r="P19" i="1"/>
  <c r="AG15" i="1"/>
  <c r="O29" i="1" s="1"/>
  <c r="AG19" i="1"/>
  <c r="BC29" i="1" s="1"/>
  <c r="AG21" i="1"/>
  <c r="BW29" i="1" s="1"/>
  <c r="AG22" i="1"/>
  <c r="AG23" i="1"/>
  <c r="CQ28" i="1" s="1"/>
  <c r="S17" i="1"/>
  <c r="S19" i="1"/>
  <c r="S18" i="1"/>
  <c r="S20" i="1"/>
  <c r="S21" i="1"/>
  <c r="S16" i="1"/>
  <c r="S23" i="1"/>
  <c r="R19" i="1"/>
  <c r="R23" i="1"/>
  <c r="R22" i="1"/>
  <c r="AJ19" i="1"/>
  <c r="BC30" i="1" s="1"/>
  <c r="AJ15" i="1"/>
  <c r="AJ18" i="1"/>
  <c r="AN15" i="1"/>
  <c r="AN19" i="1"/>
  <c r="V32" i="1"/>
  <c r="L29" i="1"/>
  <c r="L22" i="1"/>
  <c r="L20" i="1"/>
  <c r="L21" i="1"/>
  <c r="AF21" i="1"/>
  <c r="AF16" i="1"/>
  <c r="AF18" i="1"/>
  <c r="AF19" i="1"/>
  <c r="AF20" i="1"/>
  <c r="AF17" i="1"/>
  <c r="AF22" i="1"/>
  <c r="AF23" i="1"/>
  <c r="CN28" i="1" s="1"/>
  <c r="AC15" i="1"/>
  <c r="AC22" i="1"/>
  <c r="CG34" i="1" s="1"/>
  <c r="AC17" i="1"/>
  <c r="AC23" i="1"/>
  <c r="AC20" i="1"/>
  <c r="P28" i="1"/>
  <c r="Y18" i="1"/>
  <c r="AP30" i="1" s="1"/>
  <c r="Y23" i="1"/>
  <c r="Y17" i="1"/>
  <c r="Y15" i="1"/>
  <c r="Y21" i="1"/>
  <c r="BW30" i="1" s="1"/>
  <c r="Y22" i="1"/>
  <c r="CL31" i="1"/>
  <c r="T16" i="1"/>
  <c r="T15" i="1"/>
  <c r="T17" i="1"/>
  <c r="X18" i="1"/>
  <c r="AP29" i="1" s="1"/>
  <c r="X20" i="1"/>
  <c r="X16" i="1"/>
  <c r="X17" i="1"/>
  <c r="X23" i="1"/>
  <c r="W20" i="1"/>
  <c r="W16" i="1"/>
  <c r="W19" i="1"/>
  <c r="W17" i="1"/>
  <c r="W21" i="1"/>
  <c r="BW28" i="1" s="1"/>
  <c r="AK21" i="1"/>
  <c r="CB31" i="1" s="1"/>
  <c r="AK19" i="1"/>
  <c r="BH30" i="1" s="1"/>
  <c r="AK15" i="1"/>
  <c r="AK23" i="1"/>
  <c r="CV31" i="1" s="1"/>
  <c r="AG16" i="1"/>
  <c r="Y28" i="1" s="1"/>
  <c r="AG18" i="1"/>
  <c r="AL22" i="1"/>
  <c r="AL20" i="1"/>
  <c r="AL15" i="1"/>
  <c r="AI21" i="1"/>
  <c r="AI19" i="1"/>
  <c r="AA17" i="1"/>
  <c r="AA18" i="1"/>
  <c r="AA21" i="1"/>
  <c r="BW32" i="1" s="1"/>
  <c r="AA22" i="1"/>
  <c r="CG32" i="1" s="1"/>
  <c r="N19" i="1"/>
  <c r="N18" i="1"/>
  <c r="N15" i="1"/>
  <c r="N17" i="1"/>
  <c r="N22" i="1"/>
  <c r="AP32" i="1"/>
  <c r="AP31" i="1"/>
  <c r="P29" i="1"/>
  <c r="P27" i="1"/>
  <c r="R29" i="1"/>
  <c r="R34" i="1"/>
  <c r="R30" i="1"/>
  <c r="R28" i="1"/>
  <c r="AJ17" i="1"/>
  <c r="AJ23" i="1"/>
  <c r="CQ31" i="1" s="1"/>
  <c r="AC21" i="1"/>
  <c r="BW34" i="1" s="1"/>
  <c r="N16" i="1"/>
  <c r="AH33" i="1"/>
  <c r="X33" i="1"/>
  <c r="AR33" i="1"/>
  <c r="AB21" i="1"/>
  <c r="AB19" i="1"/>
  <c r="AB23" i="1"/>
  <c r="AB20" i="1"/>
  <c r="AB22" i="1"/>
  <c r="CG33" i="1" s="1"/>
  <c r="CG30" i="1"/>
  <c r="S22" i="1"/>
  <c r="AW29" i="1"/>
  <c r="S15" i="1"/>
  <c r="S29" i="1"/>
  <c r="AK34" i="1"/>
  <c r="Q18" i="1"/>
  <c r="Q22" i="1"/>
  <c r="Q23" i="1"/>
  <c r="Q15" i="1"/>
  <c r="Q19" i="1"/>
  <c r="Q16" i="1"/>
  <c r="L28" i="1"/>
  <c r="L27" i="1"/>
  <c r="L34" i="1"/>
  <c r="O28" i="1"/>
  <c r="O27" i="1"/>
  <c r="O33" i="1"/>
  <c r="O30" i="1"/>
  <c r="V22" i="1"/>
  <c r="V19" i="1"/>
  <c r="V21" i="1"/>
  <c r="BW27" i="1" s="1"/>
  <c r="V16" i="1"/>
  <c r="Y27" i="1" s="1"/>
  <c r="V20" i="1"/>
  <c r="BK30" i="1"/>
  <c r="M16" i="1"/>
  <c r="CO30" i="1"/>
  <c r="M19" i="1"/>
  <c r="CE30" i="1"/>
  <c r="AQ30" i="1"/>
  <c r="M21" i="1"/>
  <c r="M15" i="1"/>
  <c r="AD15" i="1"/>
  <c r="AD22" i="1"/>
  <c r="CG35" i="1" s="1"/>
  <c r="AD23" i="1"/>
  <c r="AD16" i="1"/>
  <c r="Y35" i="1" s="1"/>
  <c r="AD19" i="1"/>
  <c r="AD17" i="1"/>
  <c r="AD20" i="1"/>
  <c r="BM35" i="1" s="1"/>
  <c r="AD18" i="1"/>
  <c r="AP35" i="1" s="1"/>
  <c r="AV28" i="1"/>
  <c r="AV29" i="1"/>
  <c r="AV35" i="1"/>
  <c r="AV27" i="1"/>
  <c r="AV32" i="1"/>
  <c r="AV30" i="1"/>
  <c r="CH32" i="1"/>
  <c r="CH35" i="1"/>
  <c r="CH28" i="1"/>
  <c r="CH31" i="1"/>
  <c r="CH27" i="1"/>
  <c r="CH33" i="1"/>
  <c r="CH34" i="1"/>
  <c r="CH30" i="1"/>
  <c r="BO33" i="1"/>
  <c r="BO35" i="1"/>
  <c r="BO29" i="1"/>
  <c r="BO32" i="1"/>
  <c r="BO31" i="1"/>
  <c r="BO30" i="1"/>
  <c r="BO28" i="1"/>
  <c r="BK31" i="1"/>
  <c r="BK27" i="1"/>
  <c r="BK32" i="1"/>
  <c r="BK28" i="1"/>
  <c r="BK35" i="1"/>
  <c r="BK29" i="1"/>
  <c r="CN32" i="1"/>
  <c r="CQ32" i="1"/>
  <c r="P32" i="1"/>
  <c r="L32" i="1"/>
  <c r="O32" i="1"/>
  <c r="R32" i="1"/>
  <c r="AI34" i="1"/>
  <c r="AI28" i="1"/>
  <c r="AI33" i="1"/>
  <c r="AI35" i="1"/>
  <c r="AI30" i="1"/>
  <c r="AI27" i="1"/>
  <c r="AI31" i="1"/>
  <c r="AI29" i="1"/>
  <c r="AI32" i="1"/>
  <c r="AS29" i="1"/>
  <c r="AS35" i="1"/>
  <c r="AS32" i="1"/>
  <c r="AS28" i="1"/>
  <c r="AS31" i="1"/>
  <c r="AS30" i="1"/>
  <c r="AS33" i="1"/>
  <c r="AS27" i="1"/>
  <c r="BV29" i="1"/>
  <c r="BV32" i="1"/>
  <c r="BV28" i="1"/>
  <c r="BV33" i="1"/>
  <c r="BV31" i="1"/>
  <c r="BV27" i="1"/>
  <c r="BV34" i="1"/>
  <c r="BV30" i="1"/>
  <c r="BL33" i="1"/>
  <c r="BL28" i="1"/>
  <c r="BL31" i="1"/>
  <c r="BL29" i="1"/>
  <c r="BL34" i="1"/>
  <c r="BL32" i="1"/>
  <c r="BL27" i="1"/>
  <c r="BL35" i="1"/>
  <c r="BL30" i="1"/>
  <c r="CP28" i="1"/>
  <c r="CP32" i="1"/>
  <c r="CP31" i="1"/>
  <c r="CP29" i="1"/>
  <c r="CP34" i="1"/>
  <c r="CP35" i="1"/>
  <c r="CP27" i="1"/>
  <c r="CP30" i="1"/>
  <c r="AK29" i="1"/>
  <c r="AK31" i="1"/>
  <c r="AK35" i="1"/>
  <c r="AK33" i="1"/>
  <c r="AK32" i="1"/>
  <c r="AK27" i="1"/>
  <c r="AK28" i="1"/>
  <c r="AK30" i="1"/>
  <c r="BY31" i="1"/>
  <c r="BY30" i="1"/>
  <c r="BY34" i="1"/>
  <c r="BY29" i="1"/>
  <c r="BY28" i="1"/>
  <c r="BY32" i="1"/>
  <c r="BY33" i="1"/>
  <c r="BY27" i="1"/>
  <c r="AZ30" i="1"/>
  <c r="AZ33" i="1"/>
  <c r="AZ32" i="1"/>
  <c r="AZ28" i="1"/>
  <c r="AZ31" i="1"/>
  <c r="AZ27" i="1"/>
  <c r="AZ34" i="1"/>
  <c r="AZ29" i="1"/>
  <c r="AZ35" i="1"/>
  <c r="V33" i="1"/>
  <c r="V35" i="1"/>
  <c r="V27" i="1"/>
  <c r="V34" i="1"/>
  <c r="V31" i="1"/>
  <c r="V28" i="1"/>
  <c r="V30" i="1"/>
  <c r="AF32" i="1"/>
  <c r="AF28" i="1"/>
  <c r="AF31" i="1"/>
  <c r="AF27" i="1"/>
  <c r="AF30" i="1"/>
  <c r="AF34" i="1"/>
  <c r="AF35" i="1"/>
  <c r="AF33" i="1"/>
  <c r="AP33" i="1"/>
  <c r="AJ33" i="1"/>
  <c r="AL33" i="1"/>
  <c r="L33" i="1"/>
  <c r="R33" i="1"/>
  <c r="P33" i="1"/>
  <c r="BC34" i="1"/>
  <c r="BH34" i="1"/>
  <c r="CE29" i="1"/>
  <c r="CE34" i="1"/>
  <c r="CE33" i="1"/>
  <c r="CE27" i="1"/>
  <c r="CE28" i="1"/>
  <c r="CE32" i="1"/>
  <c r="CE35" i="1"/>
  <c r="CE31" i="1"/>
  <c r="AG29" i="1"/>
  <c r="AG30" i="1"/>
  <c r="AG31" i="1"/>
  <c r="AG32" i="1"/>
  <c r="AG34" i="1"/>
  <c r="AG27" i="1"/>
  <c r="AG35" i="1"/>
  <c r="AG28" i="1"/>
  <c r="AG33" i="1"/>
  <c r="CO27" i="1"/>
  <c r="CO34" i="1"/>
  <c r="CO32" i="1"/>
  <c r="CO33" i="1"/>
  <c r="CO35" i="1"/>
  <c r="CO31" i="1"/>
  <c r="CO29" i="1"/>
  <c r="CO28" i="1"/>
  <c r="AQ31" i="1"/>
  <c r="AQ29" i="1"/>
  <c r="AQ28" i="1"/>
  <c r="AQ27" i="1"/>
  <c r="AQ32" i="1"/>
  <c r="AQ35" i="1"/>
  <c r="AQ33" i="1"/>
  <c r="BH32" i="1"/>
  <c r="BC32" i="1"/>
  <c r="CL29" i="1"/>
  <c r="CL32" i="1"/>
  <c r="CL33" i="1"/>
  <c r="CL28" i="1"/>
  <c r="CL34" i="1"/>
  <c r="CL27" i="1"/>
  <c r="CL30" i="1"/>
  <c r="CL35" i="1"/>
  <c r="CV32" i="1"/>
  <c r="CV29" i="1"/>
  <c r="CV34" i="1"/>
  <c r="CV30" i="1"/>
  <c r="CV28" i="1"/>
  <c r="CV27" i="1"/>
  <c r="CV33" i="1"/>
  <c r="CV35" i="1"/>
  <c r="BR29" i="1"/>
  <c r="BR33" i="1"/>
  <c r="BR28" i="1"/>
  <c r="BR35" i="1"/>
  <c r="BR31" i="1"/>
  <c r="BR32" i="1"/>
  <c r="BR27" i="1"/>
  <c r="BR34" i="1"/>
  <c r="BR30" i="1"/>
  <c r="AX28" i="1"/>
  <c r="AX29" i="1"/>
  <c r="AX31" i="1"/>
  <c r="AX30" i="1"/>
  <c r="AX32" i="1"/>
  <c r="AX33" i="1"/>
  <c r="AX35" i="1"/>
  <c r="AX27" i="1"/>
  <c r="CB32" i="1"/>
  <c r="CB27" i="1"/>
  <c r="CB28" i="1"/>
  <c r="CB34" i="1"/>
  <c r="CB30" i="1"/>
  <c r="CN27" i="1"/>
  <c r="CQ27" i="1"/>
  <c r="AJ27" i="1"/>
  <c r="AL27" i="1"/>
  <c r="BH31" i="1"/>
  <c r="BC31" i="1"/>
  <c r="AL31" i="1"/>
  <c r="AJ31" i="1"/>
  <c r="BM32" i="1"/>
  <c r="BM31" i="1"/>
  <c r="BM30" i="1"/>
  <c r="Y31" i="1"/>
  <c r="Y32" i="1"/>
  <c r="Y30" i="1"/>
  <c r="BZ27" i="1"/>
  <c r="BZ31" i="1"/>
  <c r="BZ32" i="1"/>
  <c r="BZ30" i="1"/>
  <c r="BZ29" i="1"/>
  <c r="BZ28" i="1"/>
  <c r="BZ33" i="1"/>
  <c r="BZ34" i="1"/>
  <c r="BP34" i="1"/>
  <c r="BP27" i="1"/>
  <c r="BP33" i="1"/>
  <c r="BP30" i="1"/>
  <c r="BP35" i="1"/>
  <c r="BP31" i="1"/>
  <c r="BP32" i="1"/>
  <c r="AB27" i="1"/>
  <c r="AB34" i="1"/>
  <c r="AB32" i="1"/>
  <c r="AB35" i="1"/>
  <c r="AB28" i="1"/>
  <c r="AB30" i="1"/>
  <c r="AB33" i="1"/>
  <c r="AB31" i="1"/>
  <c r="Z30" i="1"/>
  <c r="Z31" i="1"/>
  <c r="Z35" i="1"/>
  <c r="Z29" i="1"/>
  <c r="Z32" i="1"/>
  <c r="Z28" i="1"/>
  <c r="Z33" i="1"/>
  <c r="Z34" i="1"/>
  <c r="Z27" i="1"/>
  <c r="AT29" i="1"/>
  <c r="AT32" i="1"/>
  <c r="AT28" i="1"/>
  <c r="AT30" i="1"/>
  <c r="AT33" i="1"/>
  <c r="AT27" i="1"/>
  <c r="AT31" i="1"/>
  <c r="AT35" i="1"/>
  <c r="BN27" i="1"/>
  <c r="BN31" i="1"/>
  <c r="BN30" i="1"/>
  <c r="BN35" i="1"/>
  <c r="BN32" i="1"/>
  <c r="BN28" i="1"/>
  <c r="BN33" i="1"/>
  <c r="BN34" i="1"/>
  <c r="CR33" i="1"/>
  <c r="CR32" i="1"/>
  <c r="CR31" i="1"/>
  <c r="CR27" i="1"/>
  <c r="CR30" i="1"/>
  <c r="CR29" i="1"/>
  <c r="CR28" i="1"/>
  <c r="CR35" i="1"/>
  <c r="CR34" i="1"/>
  <c r="BX32" i="1"/>
  <c r="BX28" i="1"/>
  <c r="BX30" i="1"/>
  <c r="BX27" i="1"/>
  <c r="BX29" i="1"/>
  <c r="BX33" i="1"/>
  <c r="BX34" i="1"/>
  <c r="BX31" i="1"/>
  <c r="BD31" i="1"/>
  <c r="BD32" i="1"/>
  <c r="BD35" i="1"/>
  <c r="BD33" i="1"/>
  <c r="BD29" i="1"/>
  <c r="BD34" i="1"/>
  <c r="BD27" i="1"/>
  <c r="BD30" i="1"/>
  <c r="CG29" i="1"/>
  <c r="CG28" i="1"/>
  <c r="CH29" i="1"/>
  <c r="AM33" i="1"/>
  <c r="AM29" i="1"/>
  <c r="AM35" i="1"/>
  <c r="AM28" i="1"/>
  <c r="AM30" i="1"/>
  <c r="AM32" i="1"/>
  <c r="AM31" i="1"/>
  <c r="AM27" i="1"/>
  <c r="AM34" i="1"/>
  <c r="BG28" i="1"/>
  <c r="BG30" i="1"/>
  <c r="BG29" i="1"/>
  <c r="BG27" i="1"/>
  <c r="BG33" i="1"/>
  <c r="BG32" i="1"/>
  <c r="BG34" i="1"/>
  <c r="BG31" i="1"/>
  <c r="BG35" i="1"/>
  <c r="AW28" i="1"/>
  <c r="AW31" i="1"/>
  <c r="AW27" i="1"/>
  <c r="AW30" i="1"/>
  <c r="AW35" i="1"/>
  <c r="AW32" i="1"/>
  <c r="AW33" i="1"/>
  <c r="BQ33" i="1"/>
  <c r="BQ27" i="1"/>
  <c r="BQ29" i="1"/>
  <c r="BQ35" i="1"/>
  <c r="BQ31" i="1"/>
  <c r="BQ34" i="1"/>
  <c r="BQ30" i="1"/>
  <c r="BQ28" i="1"/>
  <c r="BQ32" i="1"/>
  <c r="CA29" i="1"/>
  <c r="CA31" i="1"/>
  <c r="CA33" i="1"/>
  <c r="CA34" i="1"/>
  <c r="CA27" i="1"/>
  <c r="CA32" i="1"/>
  <c r="CA30" i="1"/>
  <c r="CA28" i="1"/>
  <c r="AC29" i="1"/>
  <c r="AC35" i="1"/>
  <c r="AC28" i="1"/>
  <c r="AC31" i="1"/>
  <c r="AC34" i="1"/>
  <c r="AC30" i="1"/>
  <c r="AC33" i="1"/>
  <c r="AC32" i="1"/>
  <c r="AC27" i="1"/>
  <c r="CU31" i="1"/>
  <c r="CU28" i="1"/>
  <c r="CU29" i="1"/>
  <c r="CU30" i="1"/>
  <c r="CU33" i="1"/>
  <c r="CU34" i="1"/>
  <c r="CU32" i="1"/>
  <c r="CU35" i="1"/>
  <c r="CU27" i="1"/>
  <c r="BF31" i="1"/>
  <c r="BF29" i="1"/>
  <c r="BF30" i="1"/>
  <c r="BF27" i="1"/>
  <c r="BF32" i="1"/>
  <c r="BF35" i="1"/>
  <c r="BF33" i="1"/>
  <c r="BF34" i="1"/>
  <c r="BF28" i="1"/>
  <c r="CT29" i="1"/>
  <c r="CT27" i="1"/>
  <c r="CT31" i="1"/>
  <c r="CT28" i="1"/>
  <c r="CT33" i="1"/>
  <c r="CT32" i="1"/>
  <c r="CT30" i="1"/>
  <c r="CT34" i="1"/>
  <c r="CJ29" i="1"/>
  <c r="CJ34" i="1"/>
  <c r="CJ35" i="1"/>
  <c r="CJ33" i="1"/>
  <c r="CD32" i="1"/>
  <c r="CD29" i="1"/>
  <c r="CD33" i="1"/>
  <c r="CD28" i="1"/>
  <c r="CD27" i="1"/>
  <c r="CD31" i="1"/>
  <c r="CD35" i="1"/>
  <c r="CD34" i="1"/>
  <c r="CD30" i="1"/>
  <c r="BJ29" i="1"/>
  <c r="BJ32" i="1"/>
  <c r="BJ27" i="1"/>
  <c r="BJ35" i="1"/>
  <c r="BJ34" i="1"/>
  <c r="BJ33" i="1"/>
  <c r="BJ28" i="1"/>
  <c r="BJ31" i="1"/>
  <c r="BJ30" i="1"/>
  <c r="BT31" i="1"/>
  <c r="BT30" i="1"/>
  <c r="BT34" i="1"/>
  <c r="BT33" i="1"/>
  <c r="BT32" i="1"/>
  <c r="BT29" i="1"/>
  <c r="BT28" i="1"/>
  <c r="BT27" i="1"/>
  <c r="AP28" i="1"/>
  <c r="AP27" i="1"/>
  <c r="P34" i="1"/>
  <c r="O34" i="1"/>
  <c r="AJ34" i="1"/>
  <c r="AL34" i="1"/>
  <c r="CN34" i="1"/>
  <c r="CQ34" i="1"/>
  <c r="BK34" i="1"/>
  <c r="BO34" i="1"/>
  <c r="BM34" i="1"/>
  <c r="CQ30" i="1"/>
  <c r="CN30" i="1"/>
  <c r="AL30" i="1"/>
  <c r="AJ30" i="1"/>
  <c r="L30" i="1"/>
  <c r="P30" i="1"/>
  <c r="AD33" i="1"/>
  <c r="AD28" i="1"/>
  <c r="AD34" i="1"/>
  <c r="AD31" i="1"/>
  <c r="AD35" i="1"/>
  <c r="AD27" i="1"/>
  <c r="AD29" i="1"/>
  <c r="AD30" i="1"/>
  <c r="AD32" i="1"/>
  <c r="T30" i="1"/>
  <c r="T29" i="1"/>
  <c r="T27" i="1"/>
  <c r="T35" i="1"/>
  <c r="T32" i="1"/>
  <c r="T28" i="1"/>
  <c r="T33" i="1"/>
  <c r="T34" i="1"/>
  <c r="AN28" i="1"/>
  <c r="AN33" i="1"/>
  <c r="AN31" i="1"/>
  <c r="AN27" i="1"/>
  <c r="AN34" i="1"/>
  <c r="AN29" i="1"/>
  <c r="AN32" i="1"/>
  <c r="AN35" i="1"/>
  <c r="AN30" i="1"/>
  <c r="BP29" i="1"/>
  <c r="BM29" i="1"/>
  <c r="V29" i="1"/>
  <c r="AB29" i="1"/>
  <c r="Y29" i="1"/>
  <c r="AF29" i="1"/>
  <c r="AL29" i="1"/>
  <c r="AJ29" i="1"/>
  <c r="CQ29" i="1"/>
  <c r="CN29" i="1"/>
  <c r="BM28" i="1"/>
  <c r="BD28" i="1"/>
  <c r="BC28" i="1"/>
  <c r="BH28" i="1"/>
  <c r="AJ28" i="1"/>
  <c r="AL28" i="1"/>
  <c r="AJ32" i="1"/>
  <c r="AL32" i="1"/>
  <c r="BB28" i="1"/>
  <c r="BB29" i="1"/>
  <c r="BB31" i="1"/>
  <c r="BB34" i="1"/>
  <c r="BB35" i="1"/>
  <c r="BB32" i="1"/>
  <c r="BB30" i="1"/>
  <c r="BB27" i="1"/>
  <c r="AR29" i="1"/>
  <c r="AR27" i="1"/>
  <c r="AR35" i="1"/>
  <c r="AR28" i="1"/>
  <c r="AR31" i="1"/>
  <c r="AR32" i="1"/>
  <c r="AR30" i="1"/>
  <c r="N28" i="1"/>
  <c r="N33" i="1"/>
  <c r="N35" i="1"/>
  <c r="N30" i="1"/>
  <c r="N29" i="1"/>
  <c r="N34" i="1"/>
  <c r="N27" i="1"/>
  <c r="N32" i="1"/>
  <c r="AH28" i="1"/>
  <c r="AH30" i="1"/>
  <c r="AH27" i="1"/>
  <c r="AH35" i="1"/>
  <c r="AH31" i="1"/>
  <c r="AH29" i="1"/>
  <c r="AH34" i="1"/>
  <c r="AH32" i="1"/>
  <c r="CF28" i="1"/>
  <c r="CF29" i="1"/>
  <c r="CF33" i="1"/>
  <c r="CF30" i="1"/>
  <c r="CF34" i="1"/>
  <c r="CF31" i="1"/>
  <c r="CF35" i="1"/>
  <c r="CF27" i="1"/>
  <c r="CF32" i="1"/>
  <c r="X28" i="1"/>
  <c r="X29" i="1"/>
  <c r="X34" i="1"/>
  <c r="X31" i="1"/>
  <c r="X32" i="1"/>
  <c r="X35" i="1"/>
  <c r="X27" i="1"/>
  <c r="X30" i="1"/>
  <c r="BW33" i="1"/>
  <c r="BB33" i="1"/>
  <c r="BH33" i="1"/>
  <c r="BC33" i="1"/>
  <c r="CP33" i="1"/>
  <c r="CQ33" i="1"/>
  <c r="CN33" i="1"/>
  <c r="BK33" i="1"/>
  <c r="BM33" i="1"/>
  <c r="CK29" i="1"/>
  <c r="CK28" i="1"/>
  <c r="CK31" i="1"/>
  <c r="CK32" i="1"/>
  <c r="CK30" i="1"/>
  <c r="CK34" i="1"/>
  <c r="CK33" i="1"/>
  <c r="CK27" i="1"/>
  <c r="CK35" i="1"/>
  <c r="S28" i="1"/>
  <c r="S30" i="1"/>
  <c r="S35" i="1"/>
  <c r="S27" i="1"/>
  <c r="S32" i="1"/>
  <c r="S34" i="1"/>
  <c r="S33" i="1"/>
  <c r="AU32" i="1"/>
  <c r="AU27" i="1"/>
  <c r="AU31" i="1"/>
  <c r="AU35" i="1"/>
  <c r="AU30" i="1"/>
  <c r="AU28" i="1"/>
  <c r="AU29" i="1"/>
  <c r="AU33" i="1"/>
  <c r="CI29" i="1"/>
  <c r="CI35" i="1"/>
  <c r="CI34" i="1"/>
  <c r="CI32" i="1"/>
  <c r="CI28" i="1"/>
  <c r="CI31" i="1"/>
  <c r="CI27" i="1"/>
  <c r="CI30" i="1"/>
  <c r="CI33" i="1"/>
  <c r="CS29" i="1"/>
  <c r="CS31" i="1"/>
  <c r="CS34" i="1"/>
  <c r="CS32" i="1"/>
  <c r="CS35" i="1"/>
  <c r="CS28" i="1"/>
  <c r="CS27" i="1"/>
  <c r="CS30" i="1"/>
  <c r="CS33" i="1"/>
  <c r="Q34" i="1"/>
  <c r="Q29" i="1"/>
  <c r="Q28" i="1"/>
  <c r="Q35" i="1"/>
  <c r="Q32" i="1"/>
  <c r="Q27" i="1"/>
  <c r="Q33" i="1"/>
  <c r="Q30" i="1"/>
  <c r="BE34" i="1"/>
  <c r="BE27" i="1"/>
  <c r="BE29" i="1"/>
  <c r="BE32" i="1"/>
  <c r="BE33" i="1"/>
  <c r="BE30" i="1"/>
  <c r="BE35" i="1"/>
  <c r="BE31" i="1"/>
  <c r="BE28" i="1"/>
  <c r="AA34" i="1"/>
  <c r="AA28" i="1"/>
  <c r="AA27" i="1"/>
  <c r="AA30" i="1"/>
  <c r="AA35" i="1"/>
  <c r="AA32" i="1"/>
  <c r="AA29" i="1"/>
  <c r="AA31" i="1"/>
  <c r="AA33" i="1"/>
  <c r="CG27" i="1"/>
  <c r="BC27" i="1"/>
  <c r="BH27" i="1"/>
  <c r="BO27" i="1"/>
  <c r="BM27" i="1"/>
  <c r="W30" i="1"/>
  <c r="W32" i="1"/>
  <c r="W27" i="1"/>
  <c r="W29" i="1"/>
  <c r="W34" i="1"/>
  <c r="W35" i="1"/>
  <c r="W31" i="1"/>
  <c r="W33" i="1"/>
  <c r="W28" i="1"/>
  <c r="BA30" i="1"/>
  <c r="BA33" i="1"/>
  <c r="BA27" i="1"/>
  <c r="BA28" i="1"/>
  <c r="BA29" i="1"/>
  <c r="BA34" i="1"/>
  <c r="BA35" i="1"/>
  <c r="BA32" i="1"/>
  <c r="BA31" i="1"/>
  <c r="BU30" i="1"/>
  <c r="BU34" i="1"/>
  <c r="BU32" i="1"/>
  <c r="BU31" i="1"/>
  <c r="BU28" i="1"/>
  <c r="BU29" i="1"/>
  <c r="BU27" i="1"/>
  <c r="BU33" i="1"/>
  <c r="M30" i="1"/>
  <c r="M32" i="1"/>
  <c r="M35" i="1"/>
  <c r="M28" i="1"/>
  <c r="M34" i="1"/>
  <c r="M27" i="1"/>
  <c r="M33" i="1"/>
  <c r="M29" i="1"/>
  <c r="O35" i="1"/>
  <c r="L35" i="1"/>
  <c r="R35" i="1"/>
  <c r="P35" i="1"/>
  <c r="CT35" i="1"/>
  <c r="CN35" i="1"/>
  <c r="CQ35" i="1"/>
  <c r="BC35" i="1"/>
  <c r="BH35" i="1"/>
  <c r="AJ35" i="1"/>
  <c r="AL35" i="1"/>
  <c r="M40" i="1" l="1"/>
  <c r="M44" i="1"/>
  <c r="M38" i="1"/>
  <c r="M39" i="1"/>
  <c r="M43" i="1"/>
  <c r="M41" i="1"/>
  <c r="Q41" i="1"/>
  <c r="Q44" i="1"/>
  <c r="Q38" i="1"/>
  <c r="Q43" i="1"/>
  <c r="Q39" i="1"/>
  <c r="Q40" i="1"/>
  <c r="S44" i="1"/>
  <c r="S43" i="1"/>
  <c r="S38" i="1"/>
  <c r="S41" i="1"/>
  <c r="S39" i="1"/>
  <c r="N43" i="1"/>
  <c r="N38" i="1"/>
  <c r="N40" i="1"/>
  <c r="N41" i="1"/>
  <c r="N44" i="1"/>
  <c r="N39" i="1"/>
  <c r="T39" i="1"/>
  <c r="T43" i="1"/>
  <c r="T38" i="1"/>
  <c r="T41" i="1"/>
  <c r="P41" i="1"/>
  <c r="L41" i="1"/>
  <c r="P44" i="1"/>
  <c r="L44" i="1"/>
  <c r="O43" i="1"/>
  <c r="L43" i="1"/>
  <c r="P43" i="1"/>
  <c r="O41" i="1"/>
  <c r="O44" i="1"/>
  <c r="O38" i="1"/>
  <c r="O39" i="1"/>
  <c r="L38" i="1"/>
  <c r="L39" i="1"/>
  <c r="S40" i="1"/>
  <c r="R40" i="1"/>
  <c r="P38" i="1"/>
  <c r="P39" i="1"/>
  <c r="L40" i="1"/>
  <c r="O40" i="1"/>
  <c r="U114" i="1"/>
  <c r="X39" i="1"/>
  <c r="V38" i="1"/>
  <c r="W40" i="1"/>
  <c r="W39" i="1"/>
  <c r="X38" i="1"/>
  <c r="CJ30" i="1"/>
  <c r="CJ32" i="1"/>
  <c r="V39" i="1"/>
  <c r="W38" i="1"/>
  <c r="X40" i="1"/>
  <c r="CJ27" i="1"/>
  <c r="BP28" i="1"/>
  <c r="V40" i="1"/>
  <c r="CJ28" i="1"/>
  <c r="AD21" i="1"/>
  <c r="CB33" i="1"/>
  <c r="AV33" i="1"/>
  <c r="AC18" i="1"/>
  <c r="CB35" i="1"/>
  <c r="Z15" i="1"/>
  <c r="BN29" i="1"/>
  <c r="CB29" i="1"/>
  <c r="AV31" i="1"/>
  <c r="CJ31" i="1"/>
  <c r="BU35" i="1"/>
  <c r="BT35" i="1"/>
  <c r="CA35" i="1"/>
  <c r="BX35" i="1"/>
  <c r="BY35" i="1"/>
  <c r="BV35" i="1"/>
  <c r="BZ35" i="1"/>
  <c r="BW35" i="1"/>
  <c r="AU34" i="1"/>
  <c r="AR34" i="1"/>
  <c r="AW34" i="1"/>
  <c r="AT34" i="1"/>
  <c r="AX34" i="1"/>
  <c r="AQ34" i="1"/>
  <c r="AS34" i="1"/>
  <c r="AV34" i="1"/>
  <c r="AP34" i="1"/>
  <c r="M31" i="1"/>
  <c r="Q31" i="1"/>
  <c r="S31" i="1"/>
  <c r="N31" i="1"/>
  <c r="T31" i="1"/>
  <c r="L31" i="1"/>
  <c r="P31" i="1"/>
  <c r="R31" i="1"/>
  <c r="O31" i="1"/>
  <c r="O42" i="1" l="1"/>
  <c r="R42" i="1"/>
  <c r="P42" i="1"/>
  <c r="L42" i="1"/>
  <c r="T42" i="1"/>
  <c r="N42" i="1"/>
  <c r="S42" i="1"/>
  <c r="Q42" i="1"/>
  <c r="M42" i="1"/>
  <c r="L45" i="1"/>
  <c r="R45" i="1"/>
  <c r="O45" i="1"/>
  <c r="M45" i="1"/>
  <c r="T45" i="1"/>
  <c r="P45" i="1"/>
  <c r="S45" i="1"/>
  <c r="N45" i="1"/>
  <c r="Q45" i="1"/>
  <c r="O46" i="1"/>
  <c r="R46" i="1"/>
  <c r="N46" i="1"/>
  <c r="Q46" i="1"/>
  <c r="P46" i="1"/>
  <c r="S46" i="1"/>
  <c r="L46" i="1"/>
  <c r="M46" i="1"/>
  <c r="T40" i="1"/>
  <c r="P40" i="1"/>
  <c r="J2" i="1"/>
  <c r="T46" i="1"/>
  <c r="R44" i="1"/>
  <c r="T44" i="1"/>
  <c r="R39" i="1"/>
  <c r="R38" i="1"/>
  <c r="R43" i="1"/>
  <c r="R41" i="1"/>
  <c r="Y41" i="1"/>
  <c r="Y43" i="1"/>
  <c r="Z41" i="1"/>
  <c r="AA43" i="1"/>
  <c r="Z43" i="1"/>
  <c r="AA41" i="1"/>
  <c r="AD42" i="1"/>
  <c r="W42" i="1"/>
  <c r="W45" i="1"/>
  <c r="X45" i="1"/>
  <c r="X46" i="1"/>
  <c r="V46" i="1"/>
  <c r="AD41" i="1"/>
  <c r="AD43" i="1"/>
  <c r="AC43" i="1"/>
  <c r="AC41" i="1"/>
  <c r="AB42" i="1"/>
  <c r="X42" i="1"/>
  <c r="X44" i="1"/>
  <c r="W44" i="1"/>
  <c r="V44" i="1"/>
  <c r="AD45" i="1"/>
  <c r="AA45" i="1"/>
  <c r="AA46" i="1"/>
  <c r="W46" i="1"/>
  <c r="AD46" i="1"/>
  <c r="AB39" i="1"/>
  <c r="AB43" i="1"/>
  <c r="Z42" i="1"/>
  <c r="AC42" i="1"/>
  <c r="AB45" i="1"/>
  <c r="Z45" i="1"/>
  <c r="Y46" i="1"/>
  <c r="Z46" i="1"/>
  <c r="AD40" i="1"/>
  <c r="AC44" i="1"/>
  <c r="AD39" i="1"/>
  <c r="AC38" i="1"/>
  <c r="AB40" i="1"/>
  <c r="AC40" i="1"/>
  <c r="AC39" i="1"/>
  <c r="AD38" i="1"/>
  <c r="X41" i="1"/>
  <c r="X43" i="1"/>
  <c r="W41" i="1"/>
  <c r="W43" i="1"/>
  <c r="V43" i="1"/>
  <c r="V41" i="1"/>
  <c r="AA42" i="1"/>
  <c r="Z44" i="1"/>
  <c r="AA44" i="1"/>
  <c r="Y44" i="1"/>
  <c r="AC45" i="1"/>
  <c r="AB46" i="1"/>
  <c r="AC46" i="1"/>
  <c r="Y38" i="1"/>
  <c r="AA39" i="1"/>
  <c r="Y40" i="1"/>
  <c r="Z39" i="1"/>
  <c r="Y39" i="1"/>
  <c r="AA40" i="1"/>
  <c r="AA38" i="1"/>
  <c r="Z38" i="1"/>
  <c r="AD44" i="1"/>
  <c r="AI39" i="1" l="1"/>
  <c r="AH39" i="1"/>
  <c r="AF39" i="1"/>
  <c r="AG39" i="1"/>
  <c r="AJ39" i="1"/>
  <c r="AK39" i="1"/>
  <c r="AM46" i="1"/>
  <c r="AL46" i="1"/>
  <c r="AF43" i="1"/>
  <c r="AG43" i="1"/>
  <c r="AH43" i="1"/>
  <c r="AM39" i="1"/>
  <c r="AN39" i="1"/>
  <c r="AJ46" i="1"/>
  <c r="AI46" i="1"/>
  <c r="AL43" i="1"/>
  <c r="AL39" i="1"/>
  <c r="AN46" i="1"/>
  <c r="AG46" i="1"/>
  <c r="AK46" i="1"/>
  <c r="AM43" i="1"/>
  <c r="AN43" i="1"/>
  <c r="AF46" i="1"/>
  <c r="AH46" i="1"/>
  <c r="AJ43" i="1"/>
  <c r="AK43" i="1"/>
  <c r="AI43" i="1"/>
  <c r="U46" i="1"/>
  <c r="V42" i="1"/>
  <c r="V45" i="1"/>
  <c r="AB38" i="1"/>
  <c r="AB41" i="1"/>
  <c r="Z40" i="1"/>
  <c r="AB44" i="1"/>
  <c r="Y42" i="1"/>
  <c r="Y45" i="1"/>
  <c r="AI45" i="1" l="1"/>
  <c r="AI42" i="1"/>
  <c r="AL44" i="1"/>
  <c r="AN44" i="1"/>
  <c r="AJ44" i="1"/>
  <c r="AF44" i="1"/>
  <c r="AK44" i="1"/>
  <c r="AH44" i="1"/>
  <c r="AI44" i="1"/>
  <c r="AM44" i="1"/>
  <c r="AG44" i="1"/>
  <c r="AJ40" i="1"/>
  <c r="AG40" i="1"/>
  <c r="AK40" i="1"/>
  <c r="AH40" i="1"/>
  <c r="AI40" i="1"/>
  <c r="AF40" i="1"/>
  <c r="AM40" i="1"/>
  <c r="AL40" i="1"/>
  <c r="AN40" i="1"/>
  <c r="AL41" i="1"/>
  <c r="AK41" i="1"/>
  <c r="AN41" i="1"/>
  <c r="AI41" i="1"/>
  <c r="AJ41" i="1"/>
  <c r="AG41" i="1"/>
  <c r="AF41" i="1"/>
  <c r="AM41" i="1"/>
  <c r="AH41" i="1"/>
  <c r="AL38" i="1"/>
  <c r="AN38" i="1"/>
  <c r="AM38" i="1"/>
  <c r="AG38" i="1"/>
  <c r="AH38" i="1"/>
  <c r="AE46" i="1"/>
  <c r="AJ38" i="1"/>
  <c r="AK38" i="1"/>
  <c r="AI38" i="1"/>
  <c r="AF38" i="1"/>
  <c r="AF45" i="1"/>
  <c r="AN45" i="1"/>
  <c r="AH45" i="1"/>
  <c r="AG45" i="1"/>
  <c r="AK45" i="1"/>
  <c r="AM45" i="1"/>
  <c r="AJ45" i="1"/>
  <c r="AL45" i="1"/>
  <c r="AF42" i="1"/>
  <c r="AM42" i="1"/>
  <c r="AH42" i="1"/>
  <c r="AL42" i="1"/>
  <c r="AN42" i="1"/>
  <c r="AK42" i="1"/>
  <c r="AJ42" i="1"/>
  <c r="AG42" i="1"/>
  <c r="AQ38" i="1"/>
  <c r="AS45" i="1"/>
  <c r="AT44" i="1"/>
  <c r="AS44" i="1"/>
  <c r="AQ40" i="1"/>
  <c r="AP40" i="1"/>
  <c r="AV41" i="1"/>
  <c r="AT41" i="1"/>
  <c r="AR41" i="1"/>
  <c r="AQ39" i="1"/>
  <c r="AQ46" i="1"/>
  <c r="AQ43" i="1"/>
  <c r="AU43" i="1"/>
  <c r="AU46" i="1"/>
  <c r="AU39" i="1"/>
  <c r="AX45" i="1"/>
  <c r="AW45" i="1"/>
  <c r="AW42" i="1"/>
  <c r="AU42" i="1"/>
  <c r="AV39" i="1"/>
  <c r="AV43" i="1"/>
  <c r="AV46" i="1"/>
  <c r="AR43" i="1"/>
  <c r="AR46" i="1"/>
  <c r="AR39" i="1"/>
  <c r="AR45" i="1"/>
  <c r="AT45" i="1"/>
  <c r="AT42" i="1"/>
  <c r="AV45" i="1"/>
  <c r="AQ42" i="1"/>
  <c r="AR44" i="1"/>
  <c r="AS40" i="1"/>
  <c r="AS41" i="1"/>
  <c r="AW39" i="1"/>
  <c r="AW43" i="1"/>
  <c r="AW46" i="1"/>
  <c r="AP45" i="1"/>
  <c r="AP42" i="1"/>
  <c r="AS42" i="1"/>
  <c r="AP44" i="1"/>
  <c r="AW44" i="1"/>
  <c r="AU40" i="1"/>
  <c r="AW40" i="1"/>
  <c r="AU41" i="1"/>
  <c r="AQ41" i="1"/>
  <c r="AS46" i="1"/>
  <c r="AS43" i="1"/>
  <c r="AS39" i="1"/>
  <c r="AR42" i="1"/>
  <c r="AV42" i="1"/>
  <c r="AT40" i="1"/>
  <c r="AW41" i="1"/>
  <c r="AU45" i="1"/>
  <c r="AV44" i="1"/>
  <c r="AU44" i="1"/>
  <c r="AQ44" i="1"/>
  <c r="AR40" i="1"/>
  <c r="AV40" i="1"/>
  <c r="AX41" i="1"/>
  <c r="AP41" i="1"/>
  <c r="AX39" i="1"/>
  <c r="AX43" i="1"/>
  <c r="AX46" i="1"/>
  <c r="AP46" i="1"/>
  <c r="AP39" i="1"/>
  <c r="AP43" i="1"/>
  <c r="AQ45" i="1"/>
  <c r="AX44" i="1"/>
  <c r="AX40" i="1"/>
  <c r="AT43" i="1"/>
  <c r="AT46" i="1"/>
  <c r="AT39" i="1"/>
  <c r="AX42" i="1"/>
  <c r="T53" i="1" l="1"/>
  <c r="P50" i="1"/>
  <c r="P57" i="1"/>
  <c r="P54" i="1"/>
  <c r="T51" i="1"/>
  <c r="T55" i="1"/>
  <c r="M56" i="1"/>
  <c r="L54" i="1"/>
  <c r="L50" i="1"/>
  <c r="L57" i="1"/>
  <c r="T57" i="1"/>
  <c r="T54" i="1"/>
  <c r="T50" i="1"/>
  <c r="L52" i="1"/>
  <c r="T52" i="1"/>
  <c r="R51" i="1"/>
  <c r="N51" i="1"/>
  <c r="M55" i="1"/>
  <c r="Q55" i="1"/>
  <c r="R55" i="1"/>
  <c r="Q56" i="1"/>
  <c r="S52" i="1"/>
  <c r="P51" i="1"/>
  <c r="R53" i="1"/>
  <c r="N53" i="1"/>
  <c r="O50" i="1"/>
  <c r="O54" i="1"/>
  <c r="O57" i="1"/>
  <c r="M52" i="1"/>
  <c r="Q52" i="1"/>
  <c r="S51" i="1"/>
  <c r="Q51" i="1"/>
  <c r="S55" i="1"/>
  <c r="L55" i="1"/>
  <c r="O53" i="1"/>
  <c r="L53" i="1"/>
  <c r="L56" i="1"/>
  <c r="S57" i="1"/>
  <c r="S54" i="1"/>
  <c r="S50" i="1"/>
  <c r="O52" i="1"/>
  <c r="O51" i="1"/>
  <c r="N55" i="1"/>
  <c r="M53" i="1"/>
  <c r="R56" i="1"/>
  <c r="P53" i="1"/>
  <c r="P56" i="1"/>
  <c r="N56" i="1"/>
  <c r="N50" i="1"/>
  <c r="N57" i="1"/>
  <c r="N54" i="1"/>
  <c r="R57" i="1"/>
  <c r="R54" i="1"/>
  <c r="R50" i="1"/>
  <c r="Q53" i="1"/>
  <c r="S53" i="1"/>
  <c r="S56" i="1"/>
  <c r="T56" i="1"/>
  <c r="Q50" i="1"/>
  <c r="Q57" i="1"/>
  <c r="Q54" i="1"/>
  <c r="M54" i="1"/>
  <c r="M57" i="1"/>
  <c r="M50" i="1"/>
  <c r="N52" i="1"/>
  <c r="P52" i="1"/>
  <c r="R52" i="1"/>
  <c r="L51" i="1"/>
  <c r="M51" i="1"/>
  <c r="O55" i="1"/>
  <c r="P55" i="1"/>
  <c r="O56" i="1"/>
  <c r="AO46" i="1"/>
  <c r="AK66" i="1"/>
  <c r="AH69" i="1"/>
  <c r="AF64" i="1"/>
  <c r="AH66" i="1"/>
  <c r="AF69" i="1"/>
  <c r="AM66" i="1"/>
  <c r="AI66" i="1"/>
  <c r="AI62" i="1"/>
  <c r="AN62" i="1"/>
  <c r="AL64" i="1"/>
  <c r="AJ61" i="1"/>
  <c r="AN64" i="1"/>
  <c r="AF66" i="1"/>
  <c r="AK67" i="1"/>
  <c r="AN65" i="1"/>
  <c r="AJ69" i="1"/>
  <c r="AI63" i="1"/>
  <c r="AF68" i="1"/>
  <c r="AT38" i="1"/>
  <c r="AS38" i="1"/>
  <c r="AU38" i="1"/>
  <c r="AL65" i="1"/>
  <c r="AN69" i="1"/>
  <c r="AM63" i="1"/>
  <c r="AJ67" i="1"/>
  <c r="AJ64" i="1"/>
  <c r="AK68" i="1"/>
  <c r="AM65" i="1"/>
  <c r="AI69" i="1"/>
  <c r="AL68" i="1"/>
  <c r="AM69" i="1"/>
  <c r="AF67" i="1"/>
  <c r="AX38" i="1"/>
  <c r="AG65" i="1"/>
  <c r="AN63" i="1"/>
  <c r="AL67" i="1"/>
  <c r="AI61" i="1"/>
  <c r="AL62" i="1"/>
  <c r="AK62" i="1"/>
  <c r="AG64" i="1"/>
  <c r="AJ63" i="1"/>
  <c r="AL61" i="1"/>
  <c r="AN68" i="1"/>
  <c r="AG67" i="1"/>
  <c r="AJ65" i="1"/>
  <c r="AL69" i="1"/>
  <c r="AH64" i="1"/>
  <c r="AN66" i="1"/>
  <c r="AI68" i="1"/>
  <c r="AJ62" i="1"/>
  <c r="AM61" i="1"/>
  <c r="AP38" i="1"/>
  <c r="AW38" i="1"/>
  <c r="AM68" i="1"/>
  <c r="AK63" i="1"/>
  <c r="AG68" i="1"/>
  <c r="AH68" i="1"/>
  <c r="AL63" i="1"/>
  <c r="AJ66" i="1"/>
  <c r="AG66" i="1"/>
  <c r="AK61" i="1"/>
  <c r="AM62" i="1"/>
  <c r="AR38" i="1"/>
  <c r="AJ68" i="1"/>
  <c r="AI67" i="1"/>
  <c r="AK69" i="1"/>
  <c r="AH67" i="1"/>
  <c r="AN61" i="1"/>
  <c r="AK64" i="1"/>
  <c r="AM67" i="1"/>
  <c r="AG69" i="1"/>
  <c r="AI64" i="1"/>
  <c r="AH65" i="1"/>
  <c r="AI65" i="1"/>
  <c r="AL66" i="1"/>
  <c r="AN67" i="1"/>
  <c r="AK65" i="1"/>
  <c r="AF65" i="1"/>
  <c r="AM64" i="1"/>
  <c r="AV38" i="1"/>
  <c r="AJ73" i="1"/>
  <c r="AJ80" i="1"/>
  <c r="AJ78" i="1"/>
  <c r="AJ74" i="1"/>
  <c r="AJ72" i="1"/>
  <c r="AJ75" i="1"/>
  <c r="AJ77" i="1"/>
  <c r="AJ76" i="1"/>
  <c r="AJ79" i="1"/>
  <c r="AI79" i="1"/>
  <c r="AI72" i="1"/>
  <c r="AI74" i="1"/>
  <c r="AI77" i="1"/>
  <c r="AI80" i="1"/>
  <c r="AI76" i="1"/>
  <c r="AI75" i="1"/>
  <c r="AI73" i="1"/>
  <c r="AI78" i="1"/>
  <c r="AL73" i="1"/>
  <c r="AL78" i="1"/>
  <c r="AL75" i="1"/>
  <c r="AL77" i="1"/>
  <c r="AL76" i="1"/>
  <c r="AL74" i="1"/>
  <c r="AL72" i="1"/>
  <c r="AL79" i="1"/>
  <c r="AL80" i="1"/>
  <c r="AM74" i="1"/>
  <c r="AM75" i="1"/>
  <c r="AM72" i="1"/>
  <c r="AM80" i="1"/>
  <c r="AM77" i="1"/>
  <c r="AM73" i="1"/>
  <c r="AM79" i="1"/>
  <c r="AM78" i="1"/>
  <c r="AM76" i="1"/>
  <c r="AK75" i="1"/>
  <c r="AK76" i="1"/>
  <c r="AK73" i="1"/>
  <c r="AK79" i="1"/>
  <c r="AK74" i="1"/>
  <c r="AK80" i="1"/>
  <c r="AK78" i="1"/>
  <c r="AK72" i="1"/>
  <c r="AK77" i="1"/>
  <c r="AN78" i="1"/>
  <c r="AN75" i="1"/>
  <c r="AN80" i="1"/>
  <c r="AN74" i="1"/>
  <c r="AN73" i="1"/>
  <c r="AN79" i="1"/>
  <c r="AN77" i="1"/>
  <c r="AN76" i="1"/>
  <c r="AN72" i="1"/>
  <c r="R49" i="1" l="1"/>
  <c r="N49" i="1"/>
  <c r="M49" i="1"/>
  <c r="S49" i="1"/>
  <c r="L49" i="1"/>
  <c r="AY46" i="1"/>
  <c r="T49" i="1"/>
  <c r="Q49" i="1"/>
  <c r="O49" i="1"/>
  <c r="P49" i="1"/>
  <c r="O68" i="1"/>
  <c r="Y56" i="1"/>
  <c r="D24" i="1"/>
  <c r="M62" i="1"/>
  <c r="W50" i="1"/>
  <c r="B18" i="1"/>
  <c r="AC53" i="1"/>
  <c r="S65" i="1"/>
  <c r="H21" i="1"/>
  <c r="G25" i="1"/>
  <c r="AB57" i="1"/>
  <c r="R69" i="1"/>
  <c r="C24" i="1"/>
  <c r="X56" i="1"/>
  <c r="N68" i="1"/>
  <c r="W53" i="1"/>
  <c r="M65" i="1"/>
  <c r="B21" i="1"/>
  <c r="AC50" i="1"/>
  <c r="S62" i="1"/>
  <c r="H18" i="1"/>
  <c r="L65" i="1"/>
  <c r="A21" i="1"/>
  <c r="V53" i="1"/>
  <c r="AA51" i="1"/>
  <c r="Q63" i="1"/>
  <c r="F19" i="1"/>
  <c r="Y57" i="1"/>
  <c r="D25" i="1"/>
  <c r="O69" i="1"/>
  <c r="R65" i="1"/>
  <c r="G21" i="1"/>
  <c r="AB53" i="1"/>
  <c r="G23" i="1"/>
  <c r="R67" i="1"/>
  <c r="AB55" i="1"/>
  <c r="G19" i="1"/>
  <c r="R63" i="1"/>
  <c r="AB51" i="1"/>
  <c r="AD54" i="1"/>
  <c r="T66" i="1"/>
  <c r="I22" i="1"/>
  <c r="L66" i="1"/>
  <c r="A22" i="1"/>
  <c r="V54" i="1"/>
  <c r="P66" i="1"/>
  <c r="E22" i="1"/>
  <c r="Z54" i="1"/>
  <c r="P67" i="1"/>
  <c r="Z55" i="1"/>
  <c r="E23" i="1"/>
  <c r="AB52" i="1"/>
  <c r="G20" i="1"/>
  <c r="R64" i="1"/>
  <c r="AA50" i="1"/>
  <c r="Q62" i="1"/>
  <c r="F18" i="1"/>
  <c r="Q65" i="1"/>
  <c r="F21" i="1"/>
  <c r="AA53" i="1"/>
  <c r="X55" i="1"/>
  <c r="N67" i="1"/>
  <c r="C23" i="1"/>
  <c r="S63" i="1"/>
  <c r="AC51" i="1"/>
  <c r="H19" i="1"/>
  <c r="E19" i="1"/>
  <c r="Z51" i="1"/>
  <c r="P63" i="1"/>
  <c r="I20" i="1"/>
  <c r="T64" i="1"/>
  <c r="AD52" i="1"/>
  <c r="P69" i="1"/>
  <c r="E25" i="1"/>
  <c r="Z57" i="1"/>
  <c r="D23" i="1"/>
  <c r="O67" i="1"/>
  <c r="Y55" i="1"/>
  <c r="P64" i="1"/>
  <c r="Z52" i="1"/>
  <c r="E20" i="1"/>
  <c r="W54" i="1"/>
  <c r="M66" i="1"/>
  <c r="B22" i="1"/>
  <c r="I24" i="1"/>
  <c r="T68" i="1"/>
  <c r="AD56" i="1"/>
  <c r="AB50" i="1"/>
  <c r="R62" i="1"/>
  <c r="G18" i="1"/>
  <c r="N69" i="1"/>
  <c r="X57" i="1"/>
  <c r="C25" i="1"/>
  <c r="P65" i="1"/>
  <c r="Z53" i="1"/>
  <c r="E21" i="1"/>
  <c r="Y51" i="1"/>
  <c r="O63" i="1"/>
  <c r="D19" i="1"/>
  <c r="H25" i="1"/>
  <c r="S69" i="1"/>
  <c r="AC57" i="1"/>
  <c r="V55" i="1"/>
  <c r="L67" i="1"/>
  <c r="A23" i="1"/>
  <c r="F20" i="1"/>
  <c r="AA52" i="1"/>
  <c r="Q64" i="1"/>
  <c r="Y50" i="1"/>
  <c r="O62" i="1"/>
  <c r="D18" i="1"/>
  <c r="AC52" i="1"/>
  <c r="H20" i="1"/>
  <c r="S64" i="1"/>
  <c r="M67" i="1"/>
  <c r="B23" i="1"/>
  <c r="W55" i="1"/>
  <c r="L64" i="1"/>
  <c r="V52" i="1"/>
  <c r="A20" i="1"/>
  <c r="A25" i="1"/>
  <c r="L69" i="1"/>
  <c r="V57" i="1"/>
  <c r="I23" i="1"/>
  <c r="T67" i="1"/>
  <c r="AD55" i="1"/>
  <c r="P62" i="1"/>
  <c r="E18" i="1"/>
  <c r="Z50" i="1"/>
  <c r="L63" i="1"/>
  <c r="A19" i="1"/>
  <c r="V51" i="1"/>
  <c r="Q69" i="1"/>
  <c r="F25" i="1"/>
  <c r="AA57" i="1"/>
  <c r="B25" i="1"/>
  <c r="M69" i="1"/>
  <c r="W57" i="1"/>
  <c r="X54" i="1"/>
  <c r="C22" i="1"/>
  <c r="N66" i="1"/>
  <c r="E24" i="1"/>
  <c r="Z56" i="1"/>
  <c r="P68" i="1"/>
  <c r="S66" i="1"/>
  <c r="H22" i="1"/>
  <c r="AC54" i="1"/>
  <c r="Y53" i="1"/>
  <c r="D21" i="1"/>
  <c r="O65" i="1"/>
  <c r="Y54" i="1"/>
  <c r="D22" i="1"/>
  <c r="O66" i="1"/>
  <c r="AA55" i="1"/>
  <c r="Q67" i="1"/>
  <c r="F23" i="1"/>
  <c r="I25" i="1"/>
  <c r="AD57" i="1"/>
  <c r="T69" i="1"/>
  <c r="W56" i="1"/>
  <c r="B24" i="1"/>
  <c r="M68" i="1"/>
  <c r="W51" i="1"/>
  <c r="B19" i="1"/>
  <c r="M63" i="1"/>
  <c r="C20" i="1"/>
  <c r="X52" i="1"/>
  <c r="N64" i="1"/>
  <c r="Q66" i="1"/>
  <c r="AA54" i="1"/>
  <c r="F22" i="1"/>
  <c r="AC56" i="1"/>
  <c r="S68" i="1"/>
  <c r="H24" i="1"/>
  <c r="AB54" i="1"/>
  <c r="R66" i="1"/>
  <c r="G22" i="1"/>
  <c r="C18" i="1"/>
  <c r="N62" i="1"/>
  <c r="X50" i="1"/>
  <c r="R68" i="1"/>
  <c r="AB56" i="1"/>
  <c r="G24" i="1"/>
  <c r="O64" i="1"/>
  <c r="Y52" i="1"/>
  <c r="D20" i="1"/>
  <c r="V56" i="1"/>
  <c r="L68" i="1"/>
  <c r="A24" i="1"/>
  <c r="S67" i="1"/>
  <c r="H23" i="1"/>
  <c r="AC55" i="1"/>
  <c r="B20" i="1"/>
  <c r="M64" i="1"/>
  <c r="W52" i="1"/>
  <c r="C21" i="1"/>
  <c r="X53" i="1"/>
  <c r="N65" i="1"/>
  <c r="Q68" i="1"/>
  <c r="AA56" i="1"/>
  <c r="F24" i="1"/>
  <c r="N63" i="1"/>
  <c r="X51" i="1"/>
  <c r="C19" i="1"/>
  <c r="AD50" i="1"/>
  <c r="I18" i="1"/>
  <c r="T62" i="1"/>
  <c r="A18" i="1"/>
  <c r="L62" i="1"/>
  <c r="V50" i="1"/>
  <c r="T63" i="1"/>
  <c r="I19" i="1"/>
  <c r="AD51" i="1"/>
  <c r="T65" i="1"/>
  <c r="AD53" i="1"/>
  <c r="I21" i="1"/>
  <c r="AH61" i="1"/>
  <c r="AF61" i="1"/>
  <c r="AG61" i="1"/>
  <c r="AG63" i="1"/>
  <c r="AF63" i="1"/>
  <c r="AG62" i="1"/>
  <c r="AH62" i="1"/>
  <c r="AF62" i="1"/>
  <c r="AH63" i="1"/>
  <c r="AH74" i="1"/>
  <c r="AH80" i="1"/>
  <c r="AH79" i="1"/>
  <c r="AH76" i="1"/>
  <c r="AH78" i="1"/>
  <c r="AH75" i="1"/>
  <c r="AH72" i="1"/>
  <c r="AH73" i="1"/>
  <c r="AH77" i="1"/>
  <c r="AF73" i="1"/>
  <c r="AF74" i="1"/>
  <c r="AF79" i="1"/>
  <c r="AF78" i="1"/>
  <c r="AF72" i="1"/>
  <c r="AF75" i="1"/>
  <c r="AF80" i="1"/>
  <c r="AF76" i="1"/>
  <c r="AF77" i="1"/>
  <c r="AG78" i="1"/>
  <c r="AG73" i="1"/>
  <c r="AG76" i="1"/>
  <c r="AG79" i="1"/>
  <c r="AG75" i="1"/>
  <c r="AG72" i="1"/>
  <c r="AG74" i="1"/>
  <c r="AG77" i="1"/>
  <c r="AG80" i="1"/>
  <c r="I17" i="1" l="1"/>
  <c r="AD49" i="1"/>
  <c r="T61" i="1"/>
  <c r="M61" i="1"/>
  <c r="W49" i="1"/>
  <c r="B17" i="1"/>
  <c r="H17" i="1"/>
  <c r="AC49" i="1"/>
  <c r="S61" i="1"/>
  <c r="Z49" i="1"/>
  <c r="E17" i="1"/>
  <c r="P61" i="1"/>
  <c r="N61" i="1"/>
  <c r="C17" i="1"/>
  <c r="X49" i="1"/>
  <c r="Q61" i="1"/>
  <c r="F17" i="1"/>
  <c r="AA49" i="1"/>
  <c r="O61" i="1"/>
  <c r="Y49" i="1"/>
  <c r="D17" i="1"/>
  <c r="L61" i="1"/>
  <c r="V49" i="1"/>
  <c r="A17" i="1"/>
  <c r="U57" i="1"/>
  <c r="G17" i="1"/>
  <c r="AB49" i="1"/>
  <c r="R61" i="1"/>
  <c r="S78" i="1"/>
  <c r="S79" i="1"/>
  <c r="S80" i="1"/>
  <c r="S75" i="1"/>
  <c r="S76" i="1"/>
  <c r="S74" i="1"/>
  <c r="S77" i="1"/>
  <c r="S72" i="1"/>
  <c r="S73" i="1"/>
  <c r="L79" i="1"/>
  <c r="L76" i="1"/>
  <c r="L72" i="1"/>
  <c r="L73" i="1"/>
  <c r="L78" i="1"/>
  <c r="L77" i="1"/>
  <c r="L75" i="1"/>
  <c r="L74" i="1"/>
  <c r="L80" i="1"/>
  <c r="T80" i="1"/>
  <c r="T74" i="1"/>
  <c r="T77" i="1"/>
  <c r="T79" i="1"/>
  <c r="T72" i="1"/>
  <c r="T73" i="1"/>
  <c r="T75" i="1"/>
  <c r="T76" i="1"/>
  <c r="T78" i="1"/>
  <c r="O73" i="1"/>
  <c r="O72" i="1"/>
  <c r="O80" i="1"/>
  <c r="O77" i="1"/>
  <c r="O74" i="1"/>
  <c r="O75" i="1"/>
  <c r="O76" i="1"/>
  <c r="O78" i="1"/>
  <c r="O79" i="1"/>
  <c r="M76" i="1"/>
  <c r="M79" i="1"/>
  <c r="M77" i="1"/>
  <c r="M72" i="1"/>
  <c r="M80" i="1"/>
  <c r="M74" i="1"/>
  <c r="M78" i="1"/>
  <c r="M75" i="1"/>
  <c r="M73" i="1"/>
  <c r="P72" i="1"/>
  <c r="P79" i="1"/>
  <c r="P77" i="1"/>
  <c r="P73" i="1"/>
  <c r="P74" i="1"/>
  <c r="P75" i="1"/>
  <c r="P76" i="1"/>
  <c r="P80" i="1"/>
  <c r="P78" i="1"/>
  <c r="Q78" i="1"/>
  <c r="Q72" i="1"/>
  <c r="Q75" i="1"/>
  <c r="Q79" i="1"/>
  <c r="Q76" i="1"/>
  <c r="Q77" i="1"/>
  <c r="Q80" i="1"/>
  <c r="Q74" i="1"/>
  <c r="Q73" i="1"/>
  <c r="R77" i="1"/>
  <c r="R73" i="1"/>
  <c r="R80" i="1"/>
  <c r="R75" i="1"/>
  <c r="R76" i="1"/>
  <c r="R74" i="1"/>
  <c r="R72" i="1"/>
  <c r="R78" i="1"/>
  <c r="R79" i="1"/>
  <c r="N79" i="1"/>
  <c r="N80" i="1"/>
  <c r="N76" i="1"/>
  <c r="N72" i="1"/>
  <c r="N78" i="1"/>
  <c r="N74" i="1"/>
  <c r="N73" i="1"/>
  <c r="N75" i="1"/>
  <c r="N77" i="1"/>
  <c r="V61" i="1" l="1" a="1"/>
  <c r="W69" i="1" l="1"/>
  <c r="AD68" i="1"/>
  <c r="AB67" i="1"/>
  <c r="Y68" i="1"/>
  <c r="W63" i="1"/>
  <c r="X69" i="1"/>
  <c r="AB69" i="1"/>
  <c r="V67" i="1"/>
  <c r="AB64" i="1"/>
  <c r="Y64" i="1"/>
  <c r="Z62" i="1"/>
  <c r="AC62" i="1"/>
  <c r="AD62" i="1"/>
  <c r="AA67" i="1"/>
  <c r="W62" i="1"/>
  <c r="Z68" i="1"/>
  <c r="AC66" i="1"/>
  <c r="X66" i="1"/>
  <c r="X65" i="1"/>
  <c r="AC68" i="1"/>
  <c r="X63" i="1"/>
  <c r="AD63" i="1"/>
  <c r="AB65" i="1"/>
  <c r="Z69" i="1"/>
  <c r="V69" i="1"/>
  <c r="Y65" i="1"/>
  <c r="Z61" i="1"/>
  <c r="AB66" i="1"/>
  <c r="Z66" i="1"/>
  <c r="Z65" i="1"/>
  <c r="V63" i="1"/>
  <c r="W64" i="1"/>
  <c r="X61" i="1"/>
  <c r="AA61" i="1"/>
  <c r="W68" i="1"/>
  <c r="AC65" i="1"/>
  <c r="AA63" i="1"/>
  <c r="W67" i="1"/>
  <c r="AD66" i="1"/>
  <c r="V61" i="1"/>
  <c r="AC61" i="1"/>
  <c r="AC69" i="1"/>
  <c r="V66" i="1"/>
  <c r="X68" i="1"/>
  <c r="AD69" i="1"/>
  <c r="Z64" i="1"/>
  <c r="Y62" i="1"/>
  <c r="AD61" i="1"/>
  <c r="W65" i="1"/>
  <c r="Z63" i="1"/>
  <c r="W61" i="1"/>
  <c r="AD64" i="1"/>
  <c r="AB63" i="1"/>
  <c r="AC64" i="1"/>
  <c r="X62" i="1"/>
  <c r="Z67" i="1"/>
  <c r="AA66" i="1"/>
  <c r="AA68" i="1"/>
  <c r="AA62" i="1"/>
  <c r="X64" i="1"/>
  <c r="AB68" i="1"/>
  <c r="V64" i="1"/>
  <c r="V62" i="1"/>
  <c r="V68" i="1"/>
  <c r="V65" i="1"/>
  <c r="Y67" i="1"/>
  <c r="AB61" i="1"/>
  <c r="AA65" i="1"/>
  <c r="AC67" i="1"/>
  <c r="AA64" i="1"/>
  <c r="Y63" i="1"/>
  <c r="Y66" i="1"/>
  <c r="W66" i="1"/>
  <c r="Y61" i="1"/>
  <c r="Y69" i="1"/>
  <c r="X67" i="1"/>
  <c r="AB62" i="1"/>
  <c r="AA69" i="1"/>
  <c r="AD65" i="1"/>
  <c r="AD67" i="1"/>
  <c r="AC63" i="1"/>
  <c r="X72" i="1"/>
  <c r="X75" i="1"/>
  <c r="X80" i="1"/>
  <c r="X79" i="1"/>
  <c r="X73" i="1"/>
  <c r="X76" i="1"/>
  <c r="X77" i="1"/>
  <c r="X74" i="1"/>
  <c r="X78" i="1"/>
  <c r="AC75" i="1"/>
  <c r="AC72" i="1"/>
  <c r="AC79" i="1"/>
  <c r="AC80" i="1"/>
  <c r="AC78" i="1"/>
  <c r="AC76" i="1"/>
  <c r="AC77" i="1"/>
  <c r="AC74" i="1"/>
  <c r="AC73" i="1"/>
  <c r="AA78" i="1"/>
  <c r="AA76" i="1"/>
  <c r="AA74" i="1"/>
  <c r="AA77" i="1"/>
  <c r="AA79" i="1"/>
  <c r="AA80" i="1"/>
  <c r="AA72" i="1"/>
  <c r="AA73" i="1"/>
  <c r="AA75" i="1"/>
  <c r="Y80" i="1"/>
  <c r="Y78" i="1"/>
  <c r="Y79" i="1"/>
  <c r="Y73" i="1"/>
  <c r="Y75" i="1"/>
  <c r="Y72" i="1"/>
  <c r="Y74" i="1"/>
  <c r="Y77" i="1"/>
  <c r="Y76" i="1"/>
  <c r="Z73" i="1"/>
  <c r="Z78" i="1"/>
  <c r="Z80" i="1"/>
  <c r="Z76" i="1"/>
  <c r="Z79" i="1"/>
  <c r="Z72" i="1"/>
  <c r="Z77" i="1"/>
  <c r="Z74" i="1"/>
  <c r="Z75" i="1"/>
  <c r="W73" i="1"/>
  <c r="W72" i="1"/>
  <c r="W75" i="1"/>
  <c r="W76" i="1"/>
  <c r="W80" i="1"/>
  <c r="W78" i="1"/>
  <c r="W79" i="1"/>
  <c r="W74" i="1"/>
  <c r="W77" i="1"/>
  <c r="AB72" i="1"/>
  <c r="AB75" i="1"/>
  <c r="AB80" i="1"/>
  <c r="AB77" i="1"/>
  <c r="AB74" i="1"/>
  <c r="AB79" i="1"/>
  <c r="AB76" i="1"/>
  <c r="AB73" i="1"/>
  <c r="AB78" i="1"/>
  <c r="V80" i="1"/>
  <c r="V72" i="1"/>
  <c r="V73" i="1"/>
  <c r="V78" i="1"/>
  <c r="V77" i="1"/>
  <c r="V74" i="1"/>
  <c r="V75" i="1"/>
  <c r="V76" i="1"/>
  <c r="V79" i="1"/>
  <c r="AD75" i="1"/>
  <c r="AD72" i="1"/>
  <c r="AD73" i="1"/>
  <c r="AD79" i="1"/>
  <c r="AD80" i="1"/>
  <c r="AD76" i="1"/>
  <c r="AD78" i="1"/>
  <c r="AD74" i="1"/>
  <c r="AD77" i="1"/>
  <c r="N86" i="1"/>
  <c r="R86" i="1"/>
  <c r="Q86" i="1"/>
  <c r="P86" i="1"/>
  <c r="M86" i="1"/>
  <c r="O86" i="1"/>
  <c r="T86" i="1"/>
  <c r="L86" i="1"/>
  <c r="S86" i="1"/>
  <c r="AR86" i="1"/>
  <c r="AV86" i="1"/>
  <c r="AU86" i="1"/>
  <c r="AT86" i="1"/>
  <c r="AQ86" i="1"/>
  <c r="AS86" i="1"/>
  <c r="AX86" i="1"/>
  <c r="AP86" i="1"/>
  <c r="AW86" i="1"/>
  <c r="CP86" i="1"/>
  <c r="CT86" i="1"/>
  <c r="CS86" i="1"/>
  <c r="CR86" i="1"/>
  <c r="CO86" i="1"/>
  <c r="CQ86" i="1"/>
  <c r="CV86" i="1"/>
  <c r="CN86" i="1"/>
  <c r="CU86" i="1"/>
  <c r="CF86" i="1"/>
  <c r="CJ86" i="1"/>
  <c r="CI86" i="1"/>
  <c r="CH86" i="1"/>
  <c r="CE86" i="1"/>
  <c r="CG86" i="1"/>
  <c r="CL86" i="1"/>
  <c r="CD86" i="1"/>
  <c r="CK86" i="1"/>
  <c r="X86" i="1"/>
  <c r="AB86" i="1"/>
  <c r="AA86" i="1"/>
  <c r="Z86" i="1"/>
  <c r="W86" i="1"/>
  <c r="Y86" i="1"/>
  <c r="AD86" i="1"/>
  <c r="V86" i="1"/>
  <c r="AC86" i="1"/>
  <c r="BB86" i="1"/>
  <c r="BF86" i="1"/>
  <c r="BE86" i="1"/>
  <c r="BD86" i="1"/>
  <c r="BA86" i="1"/>
  <c r="BC86" i="1"/>
  <c r="BH86" i="1"/>
  <c r="AZ86" i="1"/>
  <c r="BG86" i="1"/>
  <c r="BL86" i="1"/>
  <c r="BP86" i="1"/>
  <c r="BO86" i="1"/>
  <c r="BN86" i="1"/>
  <c r="BK86" i="1"/>
  <c r="BM86" i="1"/>
  <c r="BR86" i="1"/>
  <c r="BJ86" i="1"/>
  <c r="BQ86" i="1"/>
  <c r="AH86" i="1"/>
  <c r="AL86" i="1"/>
  <c r="AK86" i="1"/>
  <c r="AJ86" i="1"/>
  <c r="AG86" i="1"/>
  <c r="AI86" i="1"/>
  <c r="AN86" i="1"/>
  <c r="AF86" i="1"/>
  <c r="AM86" i="1"/>
  <c r="BV86" i="1"/>
  <c r="BZ86" i="1"/>
  <c r="BY86" i="1"/>
  <c r="BX86" i="1"/>
  <c r="BU86" i="1"/>
  <c r="BW86" i="1"/>
  <c r="CB86" i="1"/>
  <c r="BT86" i="1"/>
  <c r="CA86" i="1"/>
  <c r="AR91" i="1"/>
  <c r="AV91" i="1"/>
  <c r="AU91" i="1"/>
  <c r="AT91" i="1"/>
  <c r="AQ91" i="1"/>
  <c r="AS91" i="1"/>
  <c r="AX91" i="1"/>
  <c r="AP91" i="1"/>
  <c r="AW91" i="1"/>
  <c r="N91" i="1"/>
  <c r="R91" i="1"/>
  <c r="Q91" i="1"/>
  <c r="P91" i="1"/>
  <c r="M91" i="1"/>
  <c r="O91" i="1"/>
  <c r="T91" i="1"/>
  <c r="L91" i="1"/>
  <c r="S91" i="1"/>
  <c r="CF91" i="1"/>
  <c r="CJ91" i="1"/>
  <c r="CI91" i="1"/>
  <c r="CH91" i="1"/>
  <c r="CE91" i="1"/>
  <c r="CG91" i="1"/>
  <c r="CL91" i="1"/>
  <c r="CD91" i="1"/>
  <c r="CK91" i="1"/>
  <c r="CP91" i="1"/>
  <c r="CT91" i="1"/>
  <c r="CS91" i="1"/>
  <c r="CR91" i="1"/>
  <c r="CO91" i="1"/>
  <c r="CQ91" i="1"/>
  <c r="CV91" i="1"/>
  <c r="CN91" i="1"/>
  <c r="CU91" i="1"/>
  <c r="BV91" i="1"/>
  <c r="BZ91" i="1"/>
  <c r="BY91" i="1"/>
  <c r="BX91" i="1"/>
  <c r="BU91" i="1"/>
  <c r="BW91" i="1"/>
  <c r="CB91" i="1"/>
  <c r="BT91" i="1"/>
  <c r="CA91" i="1"/>
  <c r="BB91" i="1"/>
  <c r="BF91" i="1"/>
  <c r="BE91" i="1"/>
  <c r="BD91" i="1"/>
  <c r="BA91" i="1"/>
  <c r="BC91" i="1"/>
  <c r="BH91" i="1"/>
  <c r="AZ91" i="1"/>
  <c r="BG91" i="1"/>
  <c r="BL91" i="1"/>
  <c r="BP91" i="1"/>
  <c r="BO91" i="1"/>
  <c r="BN91" i="1"/>
  <c r="BK91" i="1"/>
  <c r="BM91" i="1"/>
  <c r="BR91" i="1"/>
  <c r="BJ91" i="1"/>
  <c r="BQ91" i="1"/>
  <c r="AH91" i="1"/>
  <c r="AL91" i="1"/>
  <c r="AK91" i="1"/>
  <c r="AJ91" i="1"/>
  <c r="AG91" i="1"/>
  <c r="AI91" i="1"/>
  <c r="AN91" i="1"/>
  <c r="AF91" i="1"/>
  <c r="AM91" i="1"/>
  <c r="X91" i="1"/>
  <c r="AB91" i="1"/>
  <c r="AA91" i="1"/>
  <c r="Z91" i="1"/>
  <c r="W91" i="1"/>
  <c r="Y91" i="1"/>
  <c r="AD91" i="1"/>
  <c r="V91" i="1"/>
  <c r="AC91" i="1"/>
  <c r="BV89" i="1"/>
  <c r="BZ89" i="1"/>
  <c r="BY89" i="1"/>
  <c r="BX89" i="1"/>
  <c r="BU89" i="1"/>
  <c r="BW89" i="1"/>
  <c r="CB89" i="1"/>
  <c r="BT89" i="1"/>
  <c r="CA89" i="1"/>
  <c r="BB89" i="1"/>
  <c r="BF89" i="1"/>
  <c r="BE89" i="1"/>
  <c r="BD89" i="1"/>
  <c r="BA89" i="1"/>
  <c r="BC89" i="1"/>
  <c r="BH89" i="1"/>
  <c r="AZ89" i="1"/>
  <c r="BG89" i="1"/>
  <c r="AH89" i="1"/>
  <c r="AL89" i="1"/>
  <c r="AK89" i="1"/>
  <c r="AJ89" i="1"/>
  <c r="AG89" i="1"/>
  <c r="AI89" i="1"/>
  <c r="AN89" i="1"/>
  <c r="AF89" i="1"/>
  <c r="AM89" i="1"/>
  <c r="BL89" i="1"/>
  <c r="BP89" i="1"/>
  <c r="BO89" i="1"/>
  <c r="BN89" i="1"/>
  <c r="BK89" i="1"/>
  <c r="BM89" i="1"/>
  <c r="BR89" i="1"/>
  <c r="BJ89" i="1"/>
  <c r="BQ89" i="1"/>
  <c r="CF89" i="1"/>
  <c r="CJ89" i="1"/>
  <c r="CI89" i="1"/>
  <c r="CH89" i="1"/>
  <c r="CE89" i="1"/>
  <c r="CG89" i="1"/>
  <c r="CL89" i="1"/>
  <c r="CD89" i="1"/>
  <c r="CK89" i="1"/>
  <c r="CP89" i="1"/>
  <c r="CT89" i="1"/>
  <c r="CS89" i="1"/>
  <c r="CR89" i="1"/>
  <c r="CO89" i="1"/>
  <c r="CQ89" i="1"/>
  <c r="CV89" i="1"/>
  <c r="CN89" i="1"/>
  <c r="CU89" i="1"/>
  <c r="N89" i="1"/>
  <c r="R89" i="1"/>
  <c r="Q89" i="1"/>
  <c r="P89" i="1"/>
  <c r="M89" i="1"/>
  <c r="O89" i="1"/>
  <c r="T89" i="1"/>
  <c r="L89" i="1"/>
  <c r="S89" i="1"/>
  <c r="X89" i="1"/>
  <c r="AB89" i="1"/>
  <c r="AA89" i="1"/>
  <c r="Z89" i="1"/>
  <c r="W89" i="1"/>
  <c r="Y89" i="1"/>
  <c r="AD89" i="1"/>
  <c r="V89" i="1"/>
  <c r="AC89" i="1"/>
  <c r="AR89" i="1"/>
  <c r="AV89" i="1"/>
  <c r="AU89" i="1"/>
  <c r="AT89" i="1"/>
  <c r="AQ89" i="1"/>
  <c r="AS89" i="1"/>
  <c r="AX89" i="1"/>
  <c r="AP89" i="1"/>
  <c r="AW89" i="1"/>
  <c r="CP87" i="1"/>
  <c r="CT87" i="1"/>
  <c r="CS87" i="1"/>
  <c r="CR87" i="1"/>
  <c r="CO87" i="1"/>
  <c r="CQ87" i="1"/>
  <c r="CV87" i="1"/>
  <c r="CN87" i="1"/>
  <c r="CU87" i="1"/>
  <c r="BV87" i="1"/>
  <c r="BZ87" i="1"/>
  <c r="BY87" i="1"/>
  <c r="BX87" i="1"/>
  <c r="BU87" i="1"/>
  <c r="BW87" i="1"/>
  <c r="CB87" i="1"/>
  <c r="BT87" i="1"/>
  <c r="CA87" i="1"/>
  <c r="CF87" i="1"/>
  <c r="CJ87" i="1"/>
  <c r="CI87" i="1"/>
  <c r="CH87" i="1"/>
  <c r="CE87" i="1"/>
  <c r="CG87" i="1"/>
  <c r="CL87" i="1"/>
  <c r="CD87" i="1"/>
  <c r="CK87" i="1"/>
  <c r="X87" i="1"/>
  <c r="AB87" i="1"/>
  <c r="AA87" i="1"/>
  <c r="Z87" i="1"/>
  <c r="W87" i="1"/>
  <c r="Y87" i="1"/>
  <c r="AD87" i="1"/>
  <c r="V87" i="1"/>
  <c r="AC87" i="1"/>
  <c r="AR87" i="1"/>
  <c r="AV87" i="1"/>
  <c r="AU87" i="1"/>
  <c r="AT87" i="1"/>
  <c r="AQ87" i="1"/>
  <c r="AS87" i="1"/>
  <c r="AX87" i="1"/>
  <c r="AP87" i="1"/>
  <c r="AW87" i="1"/>
  <c r="N87" i="1"/>
  <c r="R87" i="1"/>
  <c r="Q87" i="1"/>
  <c r="P87" i="1"/>
  <c r="M87" i="1"/>
  <c r="O87" i="1"/>
  <c r="T87" i="1"/>
  <c r="L87" i="1"/>
  <c r="S87" i="1"/>
  <c r="AH87" i="1"/>
  <c r="AL87" i="1"/>
  <c r="AK87" i="1"/>
  <c r="AJ87" i="1"/>
  <c r="AG87" i="1"/>
  <c r="AI87" i="1"/>
  <c r="AN87" i="1"/>
  <c r="AF87" i="1"/>
  <c r="AM87" i="1"/>
  <c r="BL87" i="1"/>
  <c r="BP87" i="1"/>
  <c r="BO87" i="1"/>
  <c r="BN87" i="1"/>
  <c r="BK87" i="1"/>
  <c r="BM87" i="1"/>
  <c r="BR87" i="1"/>
  <c r="BJ87" i="1"/>
  <c r="BQ87" i="1"/>
  <c r="BB87" i="1"/>
  <c r="BF87" i="1"/>
  <c r="BE87" i="1"/>
  <c r="BD87" i="1"/>
  <c r="BA87" i="1"/>
  <c r="BC87" i="1"/>
  <c r="BH87" i="1"/>
  <c r="AZ87" i="1"/>
  <c r="BG87" i="1"/>
  <c r="X88" i="1"/>
  <c r="AB88" i="1"/>
  <c r="AA88" i="1"/>
  <c r="Z88" i="1"/>
  <c r="W88" i="1"/>
  <c r="Y88" i="1"/>
  <c r="AD88" i="1"/>
  <c r="V88" i="1"/>
  <c r="AC88" i="1"/>
  <c r="BV88" i="1"/>
  <c r="BZ88" i="1"/>
  <c r="BY88" i="1"/>
  <c r="BX88" i="1"/>
  <c r="BU88" i="1"/>
  <c r="BW88" i="1"/>
  <c r="CB88" i="1"/>
  <c r="BT88" i="1"/>
  <c r="CA88" i="1"/>
  <c r="CP88" i="1"/>
  <c r="CT88" i="1"/>
  <c r="CS88" i="1"/>
  <c r="CR88" i="1"/>
  <c r="CO88" i="1"/>
  <c r="CQ88" i="1"/>
  <c r="CV88" i="1"/>
  <c r="CN88" i="1"/>
  <c r="CU88" i="1"/>
  <c r="BB88" i="1"/>
  <c r="BF88" i="1"/>
  <c r="BE88" i="1"/>
  <c r="BD88" i="1"/>
  <c r="BA88" i="1"/>
  <c r="BC88" i="1"/>
  <c r="BH88" i="1"/>
  <c r="AZ88" i="1"/>
  <c r="BG88" i="1"/>
  <c r="CF88" i="1"/>
  <c r="CJ88" i="1"/>
  <c r="CI88" i="1"/>
  <c r="CH88" i="1"/>
  <c r="CE88" i="1"/>
  <c r="CG88" i="1"/>
  <c r="CL88" i="1"/>
  <c r="CD88" i="1"/>
  <c r="CK88" i="1"/>
  <c r="N88" i="1"/>
  <c r="R88" i="1"/>
  <c r="Q88" i="1"/>
  <c r="P88" i="1"/>
  <c r="M88" i="1"/>
  <c r="O88" i="1"/>
  <c r="T88" i="1"/>
  <c r="L88" i="1"/>
  <c r="S88" i="1"/>
  <c r="BL88" i="1"/>
  <c r="BP88" i="1"/>
  <c r="BO88" i="1"/>
  <c r="BN88" i="1"/>
  <c r="BK88" i="1"/>
  <c r="BM88" i="1"/>
  <c r="BR88" i="1"/>
  <c r="BJ88" i="1"/>
  <c r="BQ88" i="1"/>
  <c r="AH88" i="1"/>
  <c r="AL88" i="1"/>
  <c r="AK88" i="1"/>
  <c r="AJ88" i="1"/>
  <c r="AG88" i="1"/>
  <c r="AI88" i="1"/>
  <c r="AN88" i="1"/>
  <c r="AF88" i="1"/>
  <c r="AM88" i="1"/>
  <c r="AR88" i="1"/>
  <c r="AV88" i="1"/>
  <c r="AU88" i="1"/>
  <c r="AT88" i="1"/>
  <c r="AQ88" i="1"/>
  <c r="AS88" i="1"/>
  <c r="AX88" i="1"/>
  <c r="AP88" i="1"/>
  <c r="AW88" i="1"/>
  <c r="X85" i="1"/>
  <c r="AB85" i="1"/>
  <c r="AA85" i="1"/>
  <c r="Z85" i="1"/>
  <c r="W85" i="1"/>
  <c r="Y85" i="1"/>
  <c r="AD85" i="1"/>
  <c r="V85" i="1"/>
  <c r="AC85" i="1"/>
  <c r="N85" i="1"/>
  <c r="R85" i="1"/>
  <c r="Q85" i="1"/>
  <c r="P85" i="1"/>
  <c r="M85" i="1"/>
  <c r="O85" i="1"/>
  <c r="T85" i="1"/>
  <c r="L85" i="1"/>
  <c r="S85" i="1"/>
  <c r="AR85" i="1"/>
  <c r="AV85" i="1"/>
  <c r="AU85" i="1"/>
  <c r="AT85" i="1"/>
  <c r="AQ85" i="1"/>
  <c r="AS85" i="1"/>
  <c r="AX85" i="1"/>
  <c r="AP85" i="1"/>
  <c r="AW85" i="1"/>
  <c r="BB85" i="1"/>
  <c r="BF85" i="1"/>
  <c r="BE85" i="1"/>
  <c r="BD85" i="1"/>
  <c r="BA85" i="1"/>
  <c r="BC85" i="1"/>
  <c r="BH85" i="1"/>
  <c r="AZ85" i="1"/>
  <c r="BG85" i="1"/>
  <c r="CP85" i="1"/>
  <c r="CT85" i="1"/>
  <c r="CS85" i="1"/>
  <c r="CR85" i="1"/>
  <c r="CO85" i="1"/>
  <c r="CQ85" i="1"/>
  <c r="CV85" i="1"/>
  <c r="CN85" i="1"/>
  <c r="CU85" i="1"/>
  <c r="BV85" i="1"/>
  <c r="BZ85" i="1"/>
  <c r="BY85" i="1"/>
  <c r="BX85" i="1"/>
  <c r="BU85" i="1"/>
  <c r="BW85" i="1"/>
  <c r="CB85" i="1"/>
  <c r="BT85" i="1"/>
  <c r="CA85" i="1"/>
  <c r="CF85" i="1"/>
  <c r="CJ85" i="1"/>
  <c r="CI85" i="1"/>
  <c r="CH85" i="1"/>
  <c r="CE85" i="1"/>
  <c r="CG85" i="1"/>
  <c r="CL85" i="1"/>
  <c r="CD85" i="1"/>
  <c r="CK85" i="1"/>
  <c r="AH85" i="1"/>
  <c r="AL85" i="1"/>
  <c r="AK85" i="1"/>
  <c r="AJ85" i="1"/>
  <c r="AG85" i="1"/>
  <c r="AI85" i="1"/>
  <c r="AN85" i="1"/>
  <c r="AF85" i="1"/>
  <c r="AM85" i="1"/>
  <c r="BL85" i="1"/>
  <c r="BP85" i="1"/>
  <c r="BO85" i="1"/>
  <c r="BN85" i="1"/>
  <c r="BK85" i="1"/>
  <c r="BM85" i="1"/>
  <c r="BR85" i="1"/>
  <c r="BJ85" i="1"/>
  <c r="BQ85" i="1"/>
  <c r="N90" i="1"/>
  <c r="R90" i="1"/>
  <c r="Q90" i="1"/>
  <c r="P90" i="1"/>
  <c r="M90" i="1"/>
  <c r="O90" i="1"/>
  <c r="T90" i="1"/>
  <c r="L90" i="1"/>
  <c r="S90" i="1"/>
  <c r="AR90" i="1"/>
  <c r="AV90" i="1"/>
  <c r="AU90" i="1"/>
  <c r="AT90" i="1"/>
  <c r="AQ90" i="1"/>
  <c r="AS90" i="1"/>
  <c r="AX90" i="1"/>
  <c r="AP90" i="1"/>
  <c r="AW90" i="1"/>
  <c r="CP90" i="1"/>
  <c r="CT90" i="1"/>
  <c r="CS90" i="1"/>
  <c r="CR90" i="1"/>
  <c r="CO90" i="1"/>
  <c r="CQ90" i="1"/>
  <c r="CV90" i="1"/>
  <c r="CN90" i="1"/>
  <c r="CU90" i="1"/>
  <c r="BL90" i="1"/>
  <c r="BP90" i="1"/>
  <c r="BO90" i="1"/>
  <c r="BN90" i="1"/>
  <c r="BK90" i="1"/>
  <c r="BM90" i="1"/>
  <c r="BR90" i="1"/>
  <c r="BJ90" i="1"/>
  <c r="BQ90" i="1"/>
  <c r="AH90" i="1"/>
  <c r="AL90" i="1"/>
  <c r="AK90" i="1"/>
  <c r="AJ90" i="1"/>
  <c r="AG90" i="1"/>
  <c r="AI90" i="1"/>
  <c r="AN90" i="1"/>
  <c r="AF90" i="1"/>
  <c r="AM90" i="1"/>
  <c r="CF90" i="1"/>
  <c r="CJ90" i="1"/>
  <c r="CI90" i="1"/>
  <c r="CH90" i="1"/>
  <c r="CE90" i="1"/>
  <c r="CG90" i="1"/>
  <c r="CL90" i="1"/>
  <c r="CD90" i="1"/>
  <c r="CK90" i="1"/>
  <c r="BB90" i="1"/>
  <c r="BF90" i="1"/>
  <c r="BE90" i="1"/>
  <c r="BD90" i="1"/>
  <c r="BA90" i="1"/>
  <c r="BC90" i="1"/>
  <c r="BH90" i="1"/>
  <c r="AZ90" i="1"/>
  <c r="BG90" i="1"/>
  <c r="X90" i="1"/>
  <c r="AB90" i="1"/>
  <c r="AA90" i="1"/>
  <c r="Z90" i="1"/>
  <c r="W90" i="1"/>
  <c r="Y90" i="1"/>
  <c r="AD90" i="1"/>
  <c r="V90" i="1"/>
  <c r="AC90" i="1"/>
  <c r="BV90" i="1"/>
  <c r="BZ90" i="1"/>
  <c r="BY90" i="1"/>
  <c r="BX90" i="1"/>
  <c r="BU90" i="1"/>
  <c r="BW90" i="1"/>
  <c r="CB90" i="1"/>
  <c r="BT90" i="1"/>
  <c r="CA90" i="1"/>
  <c r="CP84" i="1"/>
  <c r="CT84" i="1"/>
  <c r="CS84" i="1"/>
  <c r="CR84" i="1"/>
  <c r="CO84" i="1"/>
  <c r="CQ84" i="1"/>
  <c r="CV84" i="1"/>
  <c r="CN84" i="1"/>
  <c r="CU84" i="1"/>
  <c r="N84" i="1"/>
  <c r="R84" i="1"/>
  <c r="Q84" i="1"/>
  <c r="P84" i="1"/>
  <c r="M84" i="1"/>
  <c r="O84" i="1"/>
  <c r="T84" i="1"/>
  <c r="L84" i="1"/>
  <c r="S84" i="1"/>
  <c r="X84" i="1"/>
  <c r="AB84" i="1"/>
  <c r="AA84" i="1"/>
  <c r="Z84" i="1"/>
  <c r="W84" i="1"/>
  <c r="Y84" i="1"/>
  <c r="AD84" i="1"/>
  <c r="V84" i="1"/>
  <c r="AC84" i="1"/>
  <c r="BV84" i="1"/>
  <c r="BZ84" i="1"/>
  <c r="BY84" i="1"/>
  <c r="BX84" i="1"/>
  <c r="BU84" i="1"/>
  <c r="BW84" i="1"/>
  <c r="CB84" i="1"/>
  <c r="BT84" i="1"/>
  <c r="CA84" i="1"/>
  <c r="BL84" i="1"/>
  <c r="BP84" i="1"/>
  <c r="BO84" i="1"/>
  <c r="BN84" i="1"/>
  <c r="BK84" i="1"/>
  <c r="BM84" i="1"/>
  <c r="BR84" i="1"/>
  <c r="BJ84" i="1"/>
  <c r="BQ84" i="1"/>
  <c r="AH84" i="1"/>
  <c r="AL84" i="1"/>
  <c r="AK84" i="1"/>
  <c r="AJ84" i="1"/>
  <c r="AG84" i="1"/>
  <c r="AI84" i="1"/>
  <c r="AN84" i="1"/>
  <c r="AF84" i="1"/>
  <c r="AM84" i="1"/>
  <c r="AR84" i="1"/>
  <c r="AV84" i="1"/>
  <c r="AU84" i="1"/>
  <c r="AT84" i="1"/>
  <c r="AQ84" i="1"/>
  <c r="AS84" i="1"/>
  <c r="AX84" i="1"/>
  <c r="AP84" i="1"/>
  <c r="AW84" i="1"/>
  <c r="BB84" i="1"/>
  <c r="BF84" i="1"/>
  <c r="BE84" i="1"/>
  <c r="BD84" i="1"/>
  <c r="BA84" i="1"/>
  <c r="BC84" i="1"/>
  <c r="BH84" i="1"/>
  <c r="AZ84" i="1"/>
  <c r="BG84" i="1"/>
  <c r="CF84" i="1"/>
  <c r="CJ84" i="1"/>
  <c r="CI84" i="1"/>
  <c r="CH84" i="1"/>
  <c r="CE84" i="1"/>
  <c r="CG84" i="1"/>
  <c r="CL84" i="1"/>
  <c r="CD84" i="1"/>
  <c r="CK84" i="1"/>
  <c r="AR92" i="1"/>
  <c r="AV92" i="1"/>
  <c r="AU92" i="1"/>
  <c r="AT92" i="1"/>
  <c r="AQ92" i="1"/>
  <c r="AS92" i="1"/>
  <c r="AX92" i="1"/>
  <c r="AP92" i="1"/>
  <c r="AW92" i="1"/>
  <c r="N92" i="1"/>
  <c r="R92" i="1"/>
  <c r="Q92" i="1"/>
  <c r="P92" i="1"/>
  <c r="M92" i="1"/>
  <c r="O92" i="1"/>
  <c r="T92" i="1"/>
  <c r="L92" i="1"/>
  <c r="S92" i="1"/>
  <c r="X92" i="1"/>
  <c r="AB92" i="1"/>
  <c r="AA92" i="1"/>
  <c r="Z92" i="1"/>
  <c r="W92" i="1"/>
  <c r="Y92" i="1"/>
  <c r="AD92" i="1"/>
  <c r="V92" i="1"/>
  <c r="AC92" i="1"/>
  <c r="CF92" i="1"/>
  <c r="CJ92" i="1"/>
  <c r="CI92" i="1"/>
  <c r="CH92" i="1"/>
  <c r="CE92" i="1"/>
  <c r="CG92" i="1"/>
  <c r="CL92" i="1"/>
  <c r="CD92" i="1"/>
  <c r="CK92" i="1"/>
  <c r="CP92" i="1"/>
  <c r="CT92" i="1"/>
  <c r="CS92" i="1"/>
  <c r="CR92" i="1"/>
  <c r="CO92" i="1"/>
  <c r="CQ92" i="1"/>
  <c r="CV92" i="1"/>
  <c r="CN92" i="1"/>
  <c r="CU92" i="1"/>
  <c r="BB92" i="1"/>
  <c r="BF92" i="1"/>
  <c r="BE92" i="1"/>
  <c r="BD92" i="1"/>
  <c r="BA92" i="1"/>
  <c r="BC92" i="1"/>
  <c r="BH92" i="1"/>
  <c r="AZ92" i="1"/>
  <c r="BG92" i="1"/>
  <c r="BV92" i="1"/>
  <c r="BZ92" i="1"/>
  <c r="BY92" i="1"/>
  <c r="BX92" i="1"/>
  <c r="BU92" i="1"/>
  <c r="BW92" i="1"/>
  <c r="CB92" i="1"/>
  <c r="BT92" i="1"/>
  <c r="CA92" i="1"/>
  <c r="AH92" i="1"/>
  <c r="AL92" i="1"/>
  <c r="AK92" i="1"/>
  <c r="AJ92" i="1"/>
  <c r="AG92" i="1"/>
  <c r="AI92" i="1"/>
  <c r="AN92" i="1"/>
  <c r="AF92" i="1"/>
  <c r="AM92" i="1"/>
  <c r="BL92" i="1"/>
  <c r="BP92" i="1"/>
  <c r="BO92" i="1"/>
  <c r="BN92" i="1"/>
  <c r="BK92" i="1"/>
  <c r="BM92" i="1"/>
  <c r="BR92" i="1"/>
  <c r="BJ92" i="1"/>
  <c r="BQ92" i="1"/>
  <c r="S103" i="1" l="1"/>
  <c r="L103" i="1"/>
  <c r="T103" i="1"/>
  <c r="O103" i="1"/>
  <c r="M103" i="1"/>
  <c r="P103" i="1"/>
  <c r="Q103" i="1"/>
  <c r="R103" i="1"/>
  <c r="N103" i="1"/>
  <c r="S95" i="1"/>
  <c r="T95" i="1"/>
  <c r="O95" i="1"/>
  <c r="M95" i="1"/>
  <c r="P95" i="1"/>
  <c r="Q95" i="1"/>
  <c r="R95" i="1"/>
  <c r="N95" i="1"/>
  <c r="S101" i="1"/>
  <c r="L101" i="1"/>
  <c r="T101" i="1"/>
  <c r="O101" i="1"/>
  <c r="M101" i="1"/>
  <c r="P101" i="1"/>
  <c r="Q101" i="1"/>
  <c r="R101" i="1"/>
  <c r="N101" i="1"/>
  <c r="S96" i="1"/>
  <c r="L96" i="1"/>
  <c r="T96" i="1"/>
  <c r="O96" i="1"/>
  <c r="M96" i="1"/>
  <c r="P96" i="1"/>
  <c r="Q96" i="1"/>
  <c r="R96" i="1"/>
  <c r="N96" i="1"/>
  <c r="S99" i="1"/>
  <c r="L99" i="1"/>
  <c r="T99" i="1"/>
  <c r="O99" i="1"/>
  <c r="M99" i="1"/>
  <c r="P99" i="1"/>
  <c r="Q99" i="1"/>
  <c r="R99" i="1"/>
  <c r="N99" i="1"/>
  <c r="S98" i="1"/>
  <c r="L98" i="1"/>
  <c r="T98" i="1"/>
  <c r="O98" i="1"/>
  <c r="M98" i="1"/>
  <c r="P98" i="1"/>
  <c r="Q98" i="1"/>
  <c r="R98" i="1"/>
  <c r="N98" i="1"/>
  <c r="S100" i="1"/>
  <c r="L100" i="1"/>
  <c r="T100" i="1"/>
  <c r="O100" i="1"/>
  <c r="M100" i="1"/>
  <c r="P100" i="1"/>
  <c r="Q100" i="1"/>
  <c r="R100" i="1"/>
  <c r="N100" i="1"/>
  <c r="S102" i="1"/>
  <c r="L102" i="1"/>
  <c r="T102" i="1"/>
  <c r="O102" i="1"/>
  <c r="M102" i="1"/>
  <c r="P102" i="1"/>
  <c r="Q102" i="1"/>
  <c r="R102" i="1"/>
  <c r="N102" i="1"/>
  <c r="S97" i="1"/>
  <c r="L97" i="1"/>
  <c r="T97" i="1"/>
  <c r="O97" i="1"/>
  <c r="M97" i="1"/>
  <c r="P97" i="1"/>
  <c r="Q97" i="1"/>
  <c r="R97" i="1"/>
  <c r="N97" i="1"/>
  <c r="X97" i="1" l="1" a="1"/>
  <c r="X97" i="1" s="1"/>
  <c r="W97" i="1" a="1"/>
  <c r="W97" i="1" s="1"/>
  <c r="V102" i="1" a="1"/>
  <c r="V102" i="1" s="1"/>
  <c r="AD100" i="1" a="1"/>
  <c r="AD100" i="1" s="1"/>
  <c r="Y98" i="1" a="1"/>
  <c r="Y98" i="1" s="1"/>
  <c r="W99" i="1" a="1"/>
  <c r="W99" i="1" s="1"/>
  <c r="AC99" i="1" a="1"/>
  <c r="AC99" i="1" s="1"/>
  <c r="V96" i="1" a="1"/>
  <c r="V96" i="1" s="1"/>
  <c r="AB95" i="1" a="1"/>
  <c r="AB95" i="1" s="1"/>
  <c r="Y103" i="1" a="1"/>
  <c r="Y103" i="1" s="1"/>
  <c r="Y97" i="1" a="1"/>
  <c r="Y97" i="1" s="1"/>
  <c r="W102" i="1" a="1"/>
  <c r="W102" i="1" s="1"/>
  <c r="V100" i="1" a="1"/>
  <c r="V100" i="1" s="1"/>
  <c r="AD98" i="1" a="1"/>
  <c r="AD98" i="1" s="1"/>
  <c r="AB99" i="1" a="1"/>
  <c r="AB99" i="1" s="1"/>
  <c r="X96" i="1" a="1"/>
  <c r="X96" i="1" s="1"/>
  <c r="AC96" i="1" a="1"/>
  <c r="AC96" i="1" s="1"/>
  <c r="V101" i="1" a="1"/>
  <c r="V101" i="1" s="1"/>
  <c r="AA95" i="1" a="1"/>
  <c r="AA95" i="1" s="1"/>
  <c r="AD95" i="1" a="1"/>
  <c r="AD95" i="1" s="1"/>
  <c r="AA103" i="1" a="1"/>
  <c r="AA103" i="1" s="1"/>
  <c r="AD103" i="1" a="1"/>
  <c r="AD103" i="1" s="1"/>
  <c r="AA97" i="1" a="1"/>
  <c r="AA97" i="1" s="1"/>
  <c r="AD97" i="1" a="1"/>
  <c r="AD97" i="1" s="1"/>
  <c r="AB102" i="1" a="1"/>
  <c r="AB102" i="1" s="1"/>
  <c r="Y102" i="1" a="1"/>
  <c r="Y102" i="1" s="1"/>
  <c r="X100" i="1" a="1"/>
  <c r="X100" i="1" s="1"/>
  <c r="W100" i="1" a="1"/>
  <c r="W100" i="1" s="1"/>
  <c r="AC100" i="1" a="1"/>
  <c r="AC100" i="1" s="1"/>
  <c r="Z98" i="1" a="1"/>
  <c r="Z98" i="1" s="1"/>
  <c r="V98" i="1" a="1"/>
  <c r="V98" i="1" s="1"/>
  <c r="AA99" i="1" a="1"/>
  <c r="AA99" i="1" s="1"/>
  <c r="AD99" i="1" a="1"/>
  <c r="AD99" i="1" s="1"/>
  <c r="AB96" i="1" a="1"/>
  <c r="AB96" i="1" s="1"/>
  <c r="Y96" i="1" a="1"/>
  <c r="Y96" i="1" s="1"/>
  <c r="X101" i="1" a="1"/>
  <c r="X101" i="1" s="1"/>
  <c r="W101" i="1" a="1"/>
  <c r="W101" i="1" s="1"/>
  <c r="AC101" i="1" a="1"/>
  <c r="AC101" i="1" s="1"/>
  <c r="Z95" i="1" a="1"/>
  <c r="Z95" i="1" s="1"/>
  <c r="AC95" i="1" a="1"/>
  <c r="AC95" i="1" s="1"/>
  <c r="Z103" i="1" a="1"/>
  <c r="Z103" i="1" s="1"/>
  <c r="V103" i="1" a="1"/>
  <c r="V103" i="1" s="1"/>
  <c r="AC97" i="1" a="1"/>
  <c r="AC97" i="1" s="1"/>
  <c r="Z102" i="1" a="1"/>
  <c r="Z102" i="1" s="1"/>
  <c r="AA100" i="1" a="1"/>
  <c r="AA100" i="1" s="1"/>
  <c r="AB98" i="1" a="1"/>
  <c r="AB98" i="1" s="1"/>
  <c r="X99" i="1" a="1"/>
  <c r="X99" i="1" s="1"/>
  <c r="Z96" i="1" a="1"/>
  <c r="Z96" i="1" s="1"/>
  <c r="AA101" i="1" a="1"/>
  <c r="AA101" i="1" s="1"/>
  <c r="AD101" i="1" a="1"/>
  <c r="AD101" i="1" s="1"/>
  <c r="Y95" i="1" a="1"/>
  <c r="Y95" i="1" s="1"/>
  <c r="AB103" i="1" a="1"/>
  <c r="AB103" i="1" s="1"/>
  <c r="AB97" i="1" a="1"/>
  <c r="AB97" i="1" s="1"/>
  <c r="X102" i="1" a="1"/>
  <c r="X102" i="1" s="1"/>
  <c r="AC102" i="1" a="1"/>
  <c r="AC102" i="1" s="1"/>
  <c r="Z100" i="1" a="1"/>
  <c r="Z100" i="1" s="1"/>
  <c r="AA98" i="1" a="1"/>
  <c r="AA98" i="1" s="1"/>
  <c r="Y99" i="1" a="1"/>
  <c r="Y99" i="1" s="1"/>
  <c r="W96" i="1" a="1"/>
  <c r="W96" i="1" s="1"/>
  <c r="Z101" i="1" a="1"/>
  <c r="Z101" i="1" s="1"/>
  <c r="Z97" i="1" a="1"/>
  <c r="Z97" i="1" s="1"/>
  <c r="V97" i="1" a="1"/>
  <c r="V97" i="1" s="1"/>
  <c r="AA102" i="1" a="1"/>
  <c r="AA102" i="1" s="1"/>
  <c r="AD102" i="1" a="1"/>
  <c r="AD102" i="1" s="1"/>
  <c r="AB100" i="1" a="1"/>
  <c r="AB100" i="1" s="1"/>
  <c r="Y100" i="1" a="1"/>
  <c r="Y100" i="1" s="1"/>
  <c r="X98" i="1" a="1"/>
  <c r="X98" i="1" s="1"/>
  <c r="W98" i="1" a="1"/>
  <c r="W98" i="1" s="1"/>
  <c r="AC98" i="1" a="1"/>
  <c r="AC98" i="1" s="1"/>
  <c r="Z99" i="1" a="1"/>
  <c r="Z99" i="1" s="1"/>
  <c r="V99" i="1" a="1"/>
  <c r="V99" i="1" s="1"/>
  <c r="AA96" i="1" a="1"/>
  <c r="AA96" i="1" s="1"/>
  <c r="AD96" i="1" a="1"/>
  <c r="AD96" i="1" s="1"/>
  <c r="AB101" i="1" a="1"/>
  <c r="AB101" i="1" s="1"/>
  <c r="Y101" i="1" a="1"/>
  <c r="Y101" i="1" s="1"/>
  <c r="X95" i="1" a="1"/>
  <c r="X95" i="1" s="1"/>
  <c r="W95" i="1" a="1"/>
  <c r="W95" i="1" s="1"/>
  <c r="U103" i="1"/>
  <c r="X103" i="1" a="1"/>
  <c r="X103" i="1" s="1"/>
  <c r="W103" i="1" a="1"/>
  <c r="W103" i="1" s="1"/>
  <c r="AC103" i="1" a="1"/>
  <c r="AC103" i="1" s="1"/>
  <c r="AC644" i="1"/>
  <c r="AH644" i="1"/>
  <c r="AC638" i="1"/>
  <c r="AA643" i="1"/>
  <c r="AD639" i="1"/>
  <c r="AH640" i="1"/>
  <c r="AG636" i="1"/>
  <c r="AD638" i="1"/>
  <c r="AA641" i="1"/>
  <c r="AG640" i="1"/>
  <c r="AH637" i="1"/>
  <c r="AF636" i="1"/>
  <c r="AF644" i="1"/>
  <c r="AF638" i="1"/>
  <c r="AG643" i="1"/>
  <c r="AC641" i="1"/>
  <c r="AH641" i="1"/>
  <c r="AA639" i="1"/>
  <c r="AI640" i="1"/>
  <c r="AD637" i="1"/>
  <c r="AE636" i="1"/>
  <c r="AH638" i="1"/>
  <c r="AC640" i="1"/>
  <c r="AD636" i="1"/>
  <c r="AH643" i="1"/>
  <c r="AB637" i="1"/>
  <c r="AF643" i="1"/>
  <c r="AC639" i="1"/>
  <c r="AA640" i="1"/>
  <c r="AD642" i="1"/>
  <c r="AB644" i="1"/>
  <c r="AB638" i="1"/>
  <c r="AI641" i="1"/>
  <c r="AB640" i="1"/>
  <c r="AA637" i="1"/>
  <c r="AD644" i="1"/>
  <c r="AB643" i="1"/>
  <c r="AI639" i="1"/>
  <c r="AC637" i="1"/>
  <c r="AA642" i="1"/>
  <c r="AI636" i="1"/>
  <c r="AI644" i="1"/>
  <c r="AI638" i="1"/>
  <c r="AD643" i="1"/>
  <c r="AB641" i="1"/>
  <c r="AE639" i="1"/>
  <c r="AF640" i="1"/>
  <c r="AG637" i="1"/>
  <c r="AC642" i="1"/>
  <c r="AH642" i="1"/>
  <c r="AH636" i="1"/>
  <c r="AA644" i="1"/>
  <c r="AE643" i="1"/>
  <c r="AG639" i="1"/>
  <c r="AE637" i="1"/>
  <c r="AI642" i="1"/>
  <c r="AG644" i="1"/>
  <c r="AC643" i="1"/>
  <c r="AE641" i="1"/>
  <c r="AD640" i="1"/>
  <c r="AE642" i="1"/>
  <c r="AA638" i="1"/>
  <c r="AI643" i="1"/>
  <c r="AD641" i="1"/>
  <c r="AB639" i="1"/>
  <c r="AE640" i="1"/>
  <c r="AF637" i="1"/>
  <c r="AG642" i="1"/>
  <c r="AC636" i="1"/>
  <c r="AB642" i="1"/>
  <c r="AE644" i="1"/>
  <c r="AF641" i="1"/>
  <c r="AF642" i="1"/>
  <c r="AG638" i="1"/>
  <c r="AF639" i="1"/>
  <c r="AE638" i="1"/>
  <c r="AG641" i="1"/>
  <c r="AH639" i="1"/>
  <c r="AI637" i="1"/>
  <c r="AB636" i="1"/>
  <c r="AL636" i="1" l="1"/>
  <c r="AJ644" i="1"/>
  <c r="AK636" i="1"/>
  <c r="AS637" i="1"/>
  <c r="AR639" i="1"/>
  <c r="AQ641" i="1"/>
  <c r="AO638" i="1"/>
  <c r="AP639" i="1"/>
  <c r="AQ638" i="1"/>
  <c r="AP642" i="1"/>
  <c r="AP641" i="1"/>
  <c r="AO644" i="1"/>
  <c r="AL642" i="1"/>
  <c r="AM636" i="1"/>
  <c r="AQ642" i="1"/>
  <c r="AP637" i="1"/>
  <c r="AO640" i="1"/>
  <c r="AL639" i="1"/>
  <c r="AN641" i="1"/>
  <c r="AS643" i="1"/>
  <c r="AK638" i="1"/>
  <c r="AO642" i="1"/>
  <c r="AN640" i="1"/>
  <c r="AO641" i="1"/>
  <c r="AM643" i="1"/>
  <c r="AQ644" i="1"/>
  <c r="AS642" i="1"/>
  <c r="AO637" i="1"/>
  <c r="AQ639" i="1"/>
  <c r="AO643" i="1"/>
  <c r="AK644" i="1"/>
  <c r="AR636" i="1"/>
  <c r="AR642" i="1"/>
  <c r="AM642" i="1"/>
  <c r="AQ637" i="1"/>
  <c r="AP640" i="1"/>
  <c r="AO639" i="1"/>
  <c r="AL641" i="1"/>
  <c r="AN643" i="1"/>
  <c r="AS638" i="1"/>
  <c r="AS644" i="1"/>
  <c r="AS636" i="1"/>
  <c r="AK642" i="1"/>
  <c r="AM637" i="1"/>
  <c r="AS639" i="1"/>
  <c r="AL643" i="1"/>
  <c r="AN644" i="1"/>
  <c r="AK637" i="1"/>
  <c r="AL640" i="1"/>
  <c r="AS641" i="1"/>
  <c r="AL638" i="1"/>
  <c r="AL644" i="1"/>
  <c r="AN642" i="1"/>
  <c r="AK640" i="1"/>
  <c r="AM639" i="1"/>
  <c r="AP643" i="1"/>
  <c r="AL637" i="1"/>
  <c r="AR643" i="1"/>
  <c r="AN636" i="1"/>
  <c r="AM640" i="1"/>
  <c r="AR638" i="1"/>
  <c r="AO636" i="1"/>
  <c r="AN637" i="1"/>
  <c r="AS640" i="1"/>
  <c r="AK639" i="1"/>
  <c r="AR641" i="1"/>
  <c r="AM641" i="1"/>
  <c r="AQ643" i="1"/>
  <c r="AP638" i="1"/>
  <c r="AP644" i="1"/>
  <c r="AP636" i="1"/>
  <c r="AR637" i="1"/>
  <c r="AQ640" i="1"/>
  <c r="AK641" i="1"/>
  <c r="AN638" i="1"/>
  <c r="AQ636" i="1"/>
  <c r="AR640" i="1"/>
  <c r="AN639" i="1"/>
  <c r="AK643" i="1"/>
  <c r="AM638" i="1"/>
  <c r="AR644" i="1"/>
  <c r="AM644" i="1"/>
  <c r="AE103" i="1"/>
  <c r="AV636" i="1"/>
  <c r="BB639" i="1"/>
  <c r="BA638" i="1"/>
  <c r="AV642" i="1"/>
  <c r="AY640" i="1"/>
  <c r="AU638" i="1"/>
  <c r="AW643" i="1"/>
  <c r="BA639" i="1"/>
  <c r="BB642" i="1"/>
  <c r="AY639" i="1"/>
  <c r="BC644" i="1"/>
  <c r="BC639" i="1"/>
  <c r="AV640" i="1"/>
  <c r="AX642" i="1"/>
  <c r="AV637" i="1"/>
  <c r="BB638" i="1"/>
  <c r="AU639" i="1"/>
  <c r="AZ638" i="1"/>
  <c r="BA640" i="1"/>
  <c r="BB640" i="1"/>
  <c r="BB644" i="1"/>
  <c r="AX641" i="1"/>
  <c r="AX640" i="1"/>
  <c r="BA637" i="1"/>
  <c r="AU642" i="1"/>
  <c r="AV638" i="1"/>
  <c r="AX636" i="1"/>
  <c r="AW641" i="1"/>
  <c r="AX638" i="1"/>
  <c r="BC637" i="1"/>
  <c r="AY644" i="1"/>
  <c r="BC643" i="1"/>
  <c r="AY637" i="1"/>
  <c r="AZ640" i="1"/>
  <c r="AW637" i="1"/>
  <c r="AV644" i="1"/>
  <c r="AW640" i="1"/>
  <c r="BA643" i="1"/>
  <c r="BA636" i="1"/>
  <c r="BA641" i="1"/>
  <c r="AZ642" i="1"/>
  <c r="AW636" i="1"/>
  <c r="AV639" i="1"/>
  <c r="AY642" i="1"/>
  <c r="BA644" i="1"/>
  <c r="AY643" i="1"/>
  <c r="AW642" i="1"/>
  <c r="AV641" i="1"/>
  <c r="BC636" i="1"/>
  <c r="AV643" i="1"/>
  <c r="BC641" i="1"/>
  <c r="AU640" i="1"/>
  <c r="BB643" i="1"/>
  <c r="AY636" i="1"/>
  <c r="BB641" i="1"/>
  <c r="AZ644" i="1"/>
  <c r="AU641" i="1"/>
  <c r="AX639" i="1"/>
  <c r="AW644" i="1"/>
  <c r="AY638" i="1"/>
  <c r="AZ641" i="1"/>
  <c r="BA642" i="1"/>
  <c r="BC642" i="1"/>
  <c r="AU644" i="1"/>
  <c r="AX643" i="1"/>
  <c r="AX644" i="1"/>
  <c r="AW639" i="1"/>
  <c r="AX637" i="1"/>
  <c r="AZ636" i="1"/>
  <c r="AU643" i="1"/>
  <c r="AZ639" i="1"/>
  <c r="AZ637" i="1"/>
  <c r="AY641" i="1"/>
  <c r="BB636" i="1"/>
  <c r="BC638" i="1"/>
  <c r="AU637" i="1"/>
  <c r="AZ643" i="1"/>
  <c r="BC640" i="1"/>
  <c r="BB637" i="1"/>
  <c r="AW638" i="1"/>
  <c r="AT644" i="1" l="1"/>
  <c r="AU636" i="1"/>
  <c r="BD644" i="1" l="1"/>
</calcChain>
</file>

<file path=xl/sharedStrings.xml><?xml version="1.0" encoding="utf-8"?>
<sst xmlns="http://schemas.openxmlformats.org/spreadsheetml/2006/main" count="129" uniqueCount="77">
  <si>
    <t>Rows</t>
  </si>
  <si>
    <t>Is there a …?</t>
  </si>
  <si>
    <t>Columns</t>
  </si>
  <si>
    <t>Areas</t>
  </si>
  <si>
    <t>Possibles:</t>
  </si>
  <si>
    <t>Second Possibilities</t>
  </si>
  <si>
    <t>Spacing Marker</t>
  </si>
  <si>
    <t>Analysis Basis</t>
  </si>
  <si>
    <t>INDIRECT("r"&amp;ROW()-MOD(ROW(),MATCH("Spacing Marker",K:K)-1)+26&amp;"C12",FALSE)</t>
  </si>
  <si>
    <t>Single Possibility in Square</t>
  </si>
  <si>
    <t>Single Possibility in Row</t>
  </si>
  <si>
    <t>Single Possibility in Column</t>
  </si>
  <si>
    <t>OFFSET(INDIRECT("R"&amp;ROW(INDIRECT("r"&amp;ROW()-MOD(ROW(),MATCH("Spacing Marker",L:L)-1)+3&amp;"C12",FALSE))&amp;"C12",FALSE),-11+(((ROW()-ROW(INDIRECT("r"&amp;ROW()-MOD(ROW(),MATCH("Spacing Marker",L:L)-1)+4&amp;"C12",FALSE)))-MOD((ROW()-ROW(INDIRECT("r"&amp;ROW()-MOD(ROW(),MATCH("Spacing Marker",L:L)-1)+4&amp;"C12",FALSE))),3))/3),0+(MOD(ROW()-ROW(INDIRECT("r"&amp;ROW()-MOD(ROW(),MATCH("Spacing Marker",L:L)-1)+4&amp;"C12",FALSE)),3)),1,1)</t>
  </si>
  <si>
    <t>Cleaned Output</t>
  </si>
  <si>
    <t>State</t>
  </si>
  <si>
    <t>Iteration</t>
  </si>
  <si>
    <t>Iteration Limit</t>
  </si>
  <si>
    <t/>
  </si>
  <si>
    <t>8 9</t>
  </si>
  <si>
    <t>???????11</t>
  </si>
  <si>
    <t>??????1?1</t>
  </si>
  <si>
    <t>??????11?</t>
  </si>
  <si>
    <t>?????1??1</t>
  </si>
  <si>
    <t>?????1?1?</t>
  </si>
  <si>
    <t>?????11??</t>
  </si>
  <si>
    <t>????1???1</t>
  </si>
  <si>
    <t>????1??1?</t>
  </si>
  <si>
    <t>????1?1??</t>
  </si>
  <si>
    <t>????11???</t>
  </si>
  <si>
    <t>???1????1</t>
  </si>
  <si>
    <t>???1???1?</t>
  </si>
  <si>
    <t>???1??1??</t>
  </si>
  <si>
    <t>???1?1???</t>
  </si>
  <si>
    <t>???11????</t>
  </si>
  <si>
    <t>??1?????1</t>
  </si>
  <si>
    <t>??1????1?</t>
  </si>
  <si>
    <t>??1???1??</t>
  </si>
  <si>
    <t>??1??1???</t>
  </si>
  <si>
    <t>??1?1????</t>
  </si>
  <si>
    <t>??11?????</t>
  </si>
  <si>
    <t>3 &amp; 4</t>
  </si>
  <si>
    <t>?1??????1</t>
  </si>
  <si>
    <t>?1?????1?</t>
  </si>
  <si>
    <t>?1????1??</t>
  </si>
  <si>
    <t>?1???1???</t>
  </si>
  <si>
    <t>?1??1????</t>
  </si>
  <si>
    <t>?1?1?????</t>
  </si>
  <si>
    <t>?11??????</t>
  </si>
  <si>
    <t>1???????1</t>
  </si>
  <si>
    <t>1??????1?</t>
  </si>
  <si>
    <t>1?????1??</t>
  </si>
  <si>
    <t>1????1???</t>
  </si>
  <si>
    <t>1???1????</t>
  </si>
  <si>
    <t>1??1?????</t>
  </si>
  <si>
    <t>1?1??????</t>
  </si>
  <si>
    <t>11???????</t>
  </si>
  <si>
    <t>Search</t>
  </si>
  <si>
    <t>Num Pair</t>
  </si>
  <si>
    <t>Pair Bin</t>
  </si>
  <si>
    <t>Search Bin</t>
  </si>
  <si>
    <t>Pair Bin Val</t>
  </si>
  <si>
    <t>Space</t>
  </si>
  <si>
    <t>PASSWORD:</t>
  </si>
  <si>
    <t>Sudoku</t>
  </si>
  <si>
    <t>Formula Back-up</t>
  </si>
  <si>
    <t>Experimental For more In-depth solving techniques</t>
  </si>
  <si>
    <t>Count Unknown</t>
  </si>
  <si>
    <t>Is there a …</t>
  </si>
  <si>
    <t>In Column?</t>
  </si>
  <si>
    <t>In Row?</t>
  </si>
  <si>
    <t>In Square?</t>
  </si>
  <si>
    <t>Easy Test</t>
  </si>
  <si>
    <t>Medium Test</t>
  </si>
  <si>
    <t>Hard Test</t>
  </si>
  <si>
    <t>Very hard Test (Cannot Solve)</t>
  </si>
  <si>
    <t>Extreme Test -Everest (Cannot Solve)</t>
  </si>
  <si>
    <t>Next Solve 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</si>
</sst>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7" fillId="5" borderId="0" applyNumberFormat="0" applyBorder="0" applyAlignment="0" applyProtection="0"/>
  </cellStyleXfs>
  <cellXfs count="15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10" xfId="0" applyBorder="1" applyAlignment="1">
      <alignment horizontal="right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9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32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 applyAlignment="1">
      <alignment horizontal="right"/>
    </xf>
    <xf numFmtId="0" fontId="0" fillId="0" borderId="31" xfId="0" applyBorder="1" applyAlignment="1">
      <alignment horizontal="right"/>
    </xf>
    <xf numFmtId="0" fontId="0" fillId="0" borderId="33" xfId="0" applyBorder="1" applyAlignment="1">
      <alignment horizontal="right"/>
    </xf>
    <xf numFmtId="0" fontId="0" fillId="0" borderId="30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3" borderId="0" xfId="0" applyFill="1"/>
    <xf numFmtId="0" fontId="1" fillId="3" borderId="0" xfId="0" applyFont="1" applyFill="1"/>
    <xf numFmtId="0" fontId="0" fillId="0" borderId="11" xfId="0" applyNumberFormat="1" applyBorder="1" applyAlignment="1">
      <alignment horizontal="right"/>
    </xf>
    <xf numFmtId="0" fontId="0" fillId="4" borderId="38" xfId="0" applyFill="1" applyBorder="1"/>
    <xf numFmtId="0" fontId="0" fillId="4" borderId="39" xfId="0" applyFill="1" applyBorder="1"/>
    <xf numFmtId="0" fontId="0" fillId="4" borderId="4" xfId="0" applyFill="1" applyBorder="1"/>
    <xf numFmtId="0" fontId="0" fillId="4" borderId="40" xfId="0" applyFill="1" applyBorder="1"/>
    <xf numFmtId="0" fontId="0" fillId="4" borderId="1" xfId="0" applyFill="1" applyBorder="1"/>
    <xf numFmtId="0" fontId="0" fillId="0" borderId="0" xfId="0" applyAlignment="1">
      <alignment horizontal="left"/>
    </xf>
    <xf numFmtId="0" fontId="0" fillId="0" borderId="3" xfId="0" applyBorder="1" applyAlignment="1"/>
    <xf numFmtId="0" fontId="0" fillId="0" borderId="11" xfId="0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9" xfId="0" applyBorder="1" applyProtection="1"/>
    <xf numFmtId="0" fontId="0" fillId="0" borderId="29" xfId="0" applyBorder="1" applyProtection="1"/>
    <xf numFmtId="0" fontId="0" fillId="0" borderId="14" xfId="0" applyBorder="1" applyProtection="1"/>
    <xf numFmtId="0" fontId="0" fillId="0" borderId="10" xfId="0" applyBorder="1" applyProtection="1"/>
    <xf numFmtId="0" fontId="0" fillId="0" borderId="15" xfId="0" applyBorder="1" applyProtection="1"/>
    <xf numFmtId="0" fontId="0" fillId="0" borderId="20" xfId="0" applyBorder="1" applyProtection="1"/>
    <xf numFmtId="0" fontId="0" fillId="0" borderId="26" xfId="0" applyBorder="1" applyProtection="1"/>
    <xf numFmtId="0" fontId="0" fillId="0" borderId="16" xfId="0" applyBorder="1" applyProtection="1"/>
    <xf numFmtId="0" fontId="0" fillId="0" borderId="17" xfId="0" applyBorder="1" applyProtection="1"/>
    <xf numFmtId="0" fontId="0" fillId="0" borderId="18" xfId="0" applyBorder="1" applyProtection="1"/>
    <xf numFmtId="0" fontId="0" fillId="0" borderId="34" xfId="0" applyBorder="1" applyProtection="1"/>
    <xf numFmtId="0" fontId="0" fillId="0" borderId="25" xfId="0" applyBorder="1" applyProtection="1"/>
    <xf numFmtId="0" fontId="0" fillId="0" borderId="32" xfId="0" applyBorder="1" applyProtection="1"/>
    <xf numFmtId="0" fontId="0" fillId="0" borderId="21" xfId="0" applyBorder="1" applyProtection="1"/>
    <xf numFmtId="0" fontId="0" fillId="0" borderId="22" xfId="0" applyBorder="1" applyProtection="1"/>
    <xf numFmtId="0" fontId="0" fillId="0" borderId="31" xfId="0" applyBorder="1" applyProtection="1"/>
    <xf numFmtId="0" fontId="0" fillId="0" borderId="33" xfId="0" applyBorder="1" applyProtection="1"/>
    <xf numFmtId="0" fontId="0" fillId="0" borderId="30" xfId="0" applyBorder="1" applyProtection="1"/>
    <xf numFmtId="0" fontId="0" fillId="0" borderId="24" xfId="0" applyBorder="1" applyProtection="1"/>
    <xf numFmtId="0" fontId="0" fillId="0" borderId="28" xfId="0" applyBorder="1" applyProtection="1"/>
    <xf numFmtId="0" fontId="0" fillId="0" borderId="23" xfId="0" applyBorder="1" applyProtection="1"/>
    <xf numFmtId="0" fontId="0" fillId="0" borderId="27" xfId="0" applyBorder="1" applyProtection="1"/>
    <xf numFmtId="0" fontId="2" fillId="0" borderId="41" xfId="0" applyFont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2" xfId="0" applyBorder="1"/>
    <xf numFmtId="0" fontId="4" fillId="0" borderId="0" xfId="0" applyFont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0" fillId="0" borderId="37" xfId="0" applyBorder="1"/>
    <xf numFmtId="0" fontId="0" fillId="0" borderId="1" xfId="0" applyBorder="1"/>
    <xf numFmtId="0" fontId="5" fillId="0" borderId="41" xfId="0" applyFont="1" applyBorder="1"/>
    <xf numFmtId="0" fontId="5" fillId="0" borderId="43" xfId="0" applyFont="1" applyBorder="1"/>
    <xf numFmtId="0" fontId="5" fillId="0" borderId="42" xfId="0" applyFont="1" applyBorder="1"/>
    <xf numFmtId="0" fontId="0" fillId="0" borderId="41" xfId="0" applyBorder="1"/>
    <xf numFmtId="0" fontId="0" fillId="0" borderId="43" xfId="0" applyBorder="1"/>
    <xf numFmtId="0" fontId="0" fillId="0" borderId="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7" xfId="0" applyBorder="1" applyAlignment="1">
      <alignment horizontal="center"/>
    </xf>
    <xf numFmtId="0" fontId="8" fillId="6" borderId="0" xfId="0" applyFont="1" applyFill="1" applyAlignment="1">
      <alignment horizontal="center"/>
    </xf>
    <xf numFmtId="0" fontId="0" fillId="7" borderId="0" xfId="0" applyFill="1" applyAlignment="1"/>
    <xf numFmtId="0" fontId="0" fillId="7" borderId="8" xfId="0" applyFill="1" applyBorder="1" applyAlignment="1"/>
    <xf numFmtId="0" fontId="7" fillId="5" borderId="0" xfId="1"/>
    <xf numFmtId="0" fontId="0" fillId="0" borderId="0" xfId="0" applyAlignment="1">
      <alignment horizontal="right"/>
    </xf>
    <xf numFmtId="0" fontId="0" fillId="0" borderId="0" xfId="0" applyBorder="1" applyAlignment="1">
      <alignment horizontal="left"/>
    </xf>
  </cellXfs>
  <cellStyles count="2">
    <cellStyle name="Neutral" xfId="1" builtinId="28"/>
    <cellStyle name="Normal" xfId="0" builtinId="0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8989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D7D"/>
      <color rgb="FFFF8989"/>
      <color rgb="FFFFA7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9</xdr:row>
          <xdr:rowOff>47625</xdr:rowOff>
        </xdr:from>
        <xdr:to>
          <xdr:col>8</xdr:col>
          <xdr:colOff>123825</xdr:colOff>
          <xdr:row>10</xdr:row>
          <xdr:rowOff>114300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0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0000"/>
                  </a:solidFill>
                  <a:latin typeface="Calibri"/>
                </a:rPr>
                <a:t>Solve!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D92E1-5E9F-4881-BF44-DBE7061B6754}">
  <sheetPr codeName="Sheet1"/>
  <dimension ref="A1:CV644"/>
  <sheetViews>
    <sheetView tabSelected="1" zoomScale="85" zoomScaleNormal="85" workbookViewId="0">
      <pane xSplit="9" topLeftCell="J1" activePane="topRight" state="frozen"/>
      <selection pane="topRight" activeCell="J15" sqref="J15"/>
    </sheetView>
  </sheetViews>
  <sheetFormatPr defaultRowHeight="15" x14ac:dyDescent="0.25"/>
  <cols>
    <col min="1" max="1" width="3.42578125" customWidth="1"/>
    <col min="2" max="3" width="3.28515625" customWidth="1"/>
    <col min="4" max="4" width="3.42578125" customWidth="1"/>
    <col min="5" max="5" width="3.28515625" customWidth="1"/>
    <col min="6" max="6" width="3.5703125" customWidth="1"/>
    <col min="7" max="9" width="3.42578125" customWidth="1"/>
    <col min="10" max="10" width="17.140625" customWidth="1"/>
    <col min="11" max="11" width="52.140625" customWidth="1"/>
    <col min="12" max="12" width="13.28515625" customWidth="1"/>
    <col min="13" max="13" width="11" customWidth="1"/>
    <col min="14" max="14" width="11.42578125" customWidth="1"/>
    <col min="15" max="15" width="13.140625" customWidth="1"/>
    <col min="16" max="16" width="12.85546875" customWidth="1"/>
    <col min="19" max="19" width="9.28515625" customWidth="1"/>
    <col min="21" max="21" width="9" customWidth="1"/>
    <col min="22" max="22" width="12" customWidth="1"/>
    <col min="23" max="23" width="10.5703125" customWidth="1"/>
    <col min="32" max="33" width="12.5703125" customWidth="1"/>
    <col min="40" max="40" width="9.42578125" customWidth="1"/>
  </cols>
  <sheetData>
    <row r="1" spans="1:100" x14ac:dyDescent="0.25">
      <c r="A1" s="107"/>
      <c r="B1" s="108">
        <v>3</v>
      </c>
      <c r="C1" s="109"/>
      <c r="D1" s="110">
        <v>2</v>
      </c>
      <c r="E1" s="108"/>
      <c r="F1" s="111"/>
      <c r="G1" s="107"/>
      <c r="H1" s="108"/>
      <c r="I1" s="109">
        <v>6</v>
      </c>
      <c r="J1" s="132" t="s">
        <v>14</v>
      </c>
      <c r="L1" s="98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</row>
    <row r="2" spans="1:100" ht="15.75" thickBot="1" x14ac:dyDescent="0.3">
      <c r="A2" s="112"/>
      <c r="B2" s="113"/>
      <c r="C2" s="114"/>
      <c r="D2" s="115"/>
      <c r="E2" s="113"/>
      <c r="F2" s="116">
        <v>9</v>
      </c>
      <c r="G2" s="112"/>
      <c r="H2" s="113"/>
      <c r="I2" s="114">
        <v>4</v>
      </c>
      <c r="J2" s="133" t="str">
        <f ca="1">_xlfn.IFS(COUNTIF(L15:T23,0)+COUNTIF(V15:AD23,0)+COUNTIF(AF15:AN23,0)=0,"Solved",COUNTIF(L15:T23,"&gt;1")+COUNTIF(V15:AD23,"&gt;1")+COUNTIF(AF15:AN23,"&gt;1")&gt;0,"Not Solvable",TRUE,"Unsolved")</f>
        <v>Unsolved</v>
      </c>
      <c r="L2" t="s">
        <v>2</v>
      </c>
      <c r="V2" t="s">
        <v>0</v>
      </c>
      <c r="AF2" t="s">
        <v>3</v>
      </c>
    </row>
    <row r="3" spans="1:100" ht="15.75" thickBot="1" x14ac:dyDescent="0.3">
      <c r="A3" s="117">
        <v>7</v>
      </c>
      <c r="B3" s="118">
        <v>6</v>
      </c>
      <c r="C3" s="119"/>
      <c r="D3" s="120"/>
      <c r="E3" s="121"/>
      <c r="F3" s="122"/>
      <c r="G3" s="117"/>
      <c r="H3" s="118"/>
      <c r="I3" s="119"/>
      <c r="L3" s="100">
        <v>1</v>
      </c>
      <c r="M3" s="101">
        <v>2</v>
      </c>
      <c r="N3" s="101">
        <v>3</v>
      </c>
      <c r="O3" s="101">
        <v>4</v>
      </c>
      <c r="P3" s="101">
        <v>5</v>
      </c>
      <c r="Q3" s="101">
        <v>6</v>
      </c>
      <c r="R3" s="101">
        <v>7</v>
      </c>
      <c r="S3" s="101">
        <v>8</v>
      </c>
      <c r="T3" s="102">
        <v>9</v>
      </c>
      <c r="V3" s="100">
        <v>1</v>
      </c>
      <c r="W3" s="101">
        <v>2</v>
      </c>
      <c r="X3" s="101">
        <v>3</v>
      </c>
      <c r="Y3" s="101">
        <v>4</v>
      </c>
      <c r="Z3" s="101">
        <v>5</v>
      </c>
      <c r="AA3" s="101">
        <v>6</v>
      </c>
      <c r="AB3" s="101">
        <v>7</v>
      </c>
      <c r="AC3" s="101">
        <v>8</v>
      </c>
      <c r="AD3" s="103">
        <v>9</v>
      </c>
      <c r="AF3" s="104">
        <v>1</v>
      </c>
      <c r="AG3" s="104">
        <v>2</v>
      </c>
      <c r="AH3" s="104">
        <v>3</v>
      </c>
      <c r="AI3" s="104">
        <v>4</v>
      </c>
      <c r="AJ3" s="104">
        <v>5</v>
      </c>
      <c r="AK3" s="104">
        <v>6</v>
      </c>
      <c r="AL3" s="104">
        <v>7</v>
      </c>
      <c r="AM3" s="104">
        <v>8</v>
      </c>
      <c r="AN3" s="104">
        <v>9</v>
      </c>
    </row>
    <row r="4" spans="1:100" x14ac:dyDescent="0.25">
      <c r="A4" s="123"/>
      <c r="B4" s="124"/>
      <c r="C4" s="125"/>
      <c r="D4" s="107"/>
      <c r="E4" s="108">
        <v>5</v>
      </c>
      <c r="F4" s="109"/>
      <c r="G4" s="126">
        <v>7</v>
      </c>
      <c r="H4" s="124"/>
      <c r="I4" s="127"/>
      <c r="J4" s="132" t="s">
        <v>15</v>
      </c>
      <c r="K4" s="5"/>
      <c r="L4" s="64" t="str">
        <f t="shared" ref="L4:T12" ca="1" si="0">IF(OR(NOT(ISERROR(FIND(" ",INDIRECT("R"&amp;ROW()-ROW($L$3)+0&amp;"C"&amp;L$3,)))),INDIRECT("R"&amp;ROW()-ROW($L$3)+0&amp;"C"&amp;L$3,)=0),"",INDIRECT("R"&amp;ROW()-ROW($L$3)+0&amp;"C"&amp;L$3,))</f>
        <v/>
      </c>
      <c r="M4" s="65">
        <f t="shared" ca="1" si="0"/>
        <v>3</v>
      </c>
      <c r="N4" s="66" t="str">
        <f t="shared" ca="1" si="0"/>
        <v/>
      </c>
      <c r="O4" s="67">
        <f t="shared" ca="1" si="0"/>
        <v>2</v>
      </c>
      <c r="P4" s="65" t="str">
        <f t="shared" ca="1" si="0"/>
        <v/>
      </c>
      <c r="Q4" s="68" t="str">
        <f t="shared" ca="1" si="0"/>
        <v/>
      </c>
      <c r="R4" s="64" t="str">
        <f t="shared" ca="1" si="0"/>
        <v/>
      </c>
      <c r="S4" s="65" t="str">
        <f t="shared" ca="1" si="0"/>
        <v/>
      </c>
      <c r="T4" s="66">
        <f t="shared" ca="1" si="0"/>
        <v>6</v>
      </c>
      <c r="V4" s="88" t="str">
        <f t="shared" ref="V4:AD12" ca="1" si="1">IF(OR(NOT(ISERROR(FIND(" ",INDIRECT("R"&amp;V$3&amp;"C"&amp;ROW()-ROW($V$3),FALSE)))),INDIRECT("R"&amp;V$3&amp;"C"&amp;ROW()-ROW($V$3),FALSE)=0),"",INDIRECT("R"&amp;V$3&amp;"C"&amp;ROW()-ROW($V$3),FALSE))</f>
        <v/>
      </c>
      <c r="W4" s="89" t="str">
        <f t="shared" ca="1" si="1"/>
        <v/>
      </c>
      <c r="X4" s="89">
        <f t="shared" ca="1" si="1"/>
        <v>7</v>
      </c>
      <c r="Y4" s="89" t="str">
        <f t="shared" ca="1" si="1"/>
        <v/>
      </c>
      <c r="Z4" s="89" t="str">
        <f t="shared" ca="1" si="1"/>
        <v/>
      </c>
      <c r="AA4" s="89" t="str">
        <f t="shared" ca="1" si="1"/>
        <v/>
      </c>
      <c r="AB4" s="89">
        <f t="shared" ca="1" si="1"/>
        <v>8</v>
      </c>
      <c r="AC4" s="89" t="str">
        <f t="shared" ca="1" si="1"/>
        <v/>
      </c>
      <c r="AD4" s="90" t="str">
        <f t="shared" ca="1" si="1"/>
        <v/>
      </c>
      <c r="AF4" s="88" t="str">
        <f t="shared" ref="AF4:AN12" ca="1" si="2">IF(OR(NOT(ISERROR(FIND(" ",INDIRECT("R"&amp;TRUNC((ROW()-ROW($AF$3)-1)/3)+1+TRUNC((COLUMN()-COLUMN($AF$3))/3)*3&amp;"C"&amp;1+MOD(COLUMN()-COLUMN($AF$3),3)*3+MOD(ROW()-ROW($AF$3)-1,3),FALSE)))),  INDIRECT("R"&amp;TRUNC((ROW()-ROW($AF$3)-1)/3)+1+TRUNC((COLUMN()-COLUMN($AF$3))/3)*3&amp;"C"&amp;1+MOD(COLUMN()-COLUMN($AF$3),3)*3+MOD(ROW()-ROW($AF$3)-1,3),FALSE)=0    ),"",INDIRECT("R"&amp;TRUNC((ROW()-ROW($AF$3)-1)/3)+1+TRUNC((COLUMN()-COLUMN($AF$3))/3)*3&amp;"C"&amp;1+MOD(COLUMN()-COLUMN($AF$3),3)*3+MOD(ROW()-ROW($AF$3)-1,3),FALSE))</f>
        <v/>
      </c>
      <c r="AG4" s="89">
        <f t="shared" ca="1" si="2"/>
        <v>2</v>
      </c>
      <c r="AH4" s="89" t="str">
        <f t="shared" ca="1" si="2"/>
        <v/>
      </c>
      <c r="AI4" s="89" t="str">
        <f t="shared" ca="1" si="2"/>
        <v/>
      </c>
      <c r="AJ4" s="89" t="str">
        <f t="shared" ca="1" si="2"/>
        <v/>
      </c>
      <c r="AK4" s="89">
        <f t="shared" ca="1" si="2"/>
        <v>7</v>
      </c>
      <c r="AL4" s="89">
        <f t="shared" ca="1" si="2"/>
        <v>8</v>
      </c>
      <c r="AM4" s="89" t="str">
        <f t="shared" ca="1" si="2"/>
        <v/>
      </c>
      <c r="AN4" s="90" t="str">
        <f t="shared" ca="1" si="2"/>
        <v/>
      </c>
    </row>
    <row r="5" spans="1:100" ht="15.75" thickBot="1" x14ac:dyDescent="0.3">
      <c r="A5" s="128"/>
      <c r="B5" s="121"/>
      <c r="C5" s="122"/>
      <c r="D5" s="112"/>
      <c r="E5" s="113"/>
      <c r="F5" s="114">
        <v>1</v>
      </c>
      <c r="G5" s="120">
        <v>8</v>
      </c>
      <c r="H5" s="121">
        <v>6</v>
      </c>
      <c r="I5" s="129"/>
      <c r="J5" s="134">
        <v>10</v>
      </c>
      <c r="K5" s="5"/>
      <c r="L5" s="69" t="str">
        <f t="shared" ca="1" si="0"/>
        <v/>
      </c>
      <c r="M5" s="38" t="str">
        <f t="shared" ca="1" si="0"/>
        <v/>
      </c>
      <c r="N5" s="70" t="str">
        <f t="shared" ca="1" si="0"/>
        <v/>
      </c>
      <c r="O5" s="71" t="str">
        <f t="shared" ca="1" si="0"/>
        <v/>
      </c>
      <c r="P5" s="38" t="str">
        <f t="shared" ca="1" si="0"/>
        <v/>
      </c>
      <c r="Q5" s="72">
        <f t="shared" ca="1" si="0"/>
        <v>9</v>
      </c>
      <c r="R5" s="69" t="str">
        <f t="shared" ca="1" si="0"/>
        <v/>
      </c>
      <c r="S5" s="38" t="str">
        <f t="shared" ca="1" si="0"/>
        <v/>
      </c>
      <c r="T5" s="70">
        <f t="shared" ca="1" si="0"/>
        <v>4</v>
      </c>
      <c r="V5" s="91">
        <f t="shared" ca="1" si="1"/>
        <v>3</v>
      </c>
      <c r="W5" s="92" t="str">
        <f t="shared" ca="1" si="1"/>
        <v/>
      </c>
      <c r="X5" s="92">
        <f t="shared" ca="1" si="1"/>
        <v>6</v>
      </c>
      <c r="Y5" s="92" t="str">
        <f t="shared" ca="1" si="1"/>
        <v/>
      </c>
      <c r="Z5" s="92" t="str">
        <f t="shared" ca="1" si="1"/>
        <v/>
      </c>
      <c r="AA5" s="92">
        <f t="shared" ca="1" si="1"/>
        <v>5</v>
      </c>
      <c r="AB5" s="92" t="str">
        <f t="shared" ca="1" si="1"/>
        <v/>
      </c>
      <c r="AC5" s="92" t="str">
        <f t="shared" ca="1" si="1"/>
        <v/>
      </c>
      <c r="AD5" s="93">
        <f t="shared" ca="1" si="1"/>
        <v>7</v>
      </c>
      <c r="AF5" s="91">
        <f t="shared" ca="1" si="2"/>
        <v>3</v>
      </c>
      <c r="AG5" s="92" t="str">
        <f t="shared" ca="1" si="2"/>
        <v/>
      </c>
      <c r="AH5" s="92" t="str">
        <f t="shared" ca="1" si="2"/>
        <v/>
      </c>
      <c r="AI5" s="92" t="str">
        <f t="shared" ca="1" si="2"/>
        <v/>
      </c>
      <c r="AJ5" s="92">
        <f t="shared" ca="1" si="2"/>
        <v>5</v>
      </c>
      <c r="AK5" s="92" t="str">
        <f t="shared" ca="1" si="2"/>
        <v/>
      </c>
      <c r="AL5" s="92" t="str">
        <f t="shared" ca="1" si="2"/>
        <v/>
      </c>
      <c r="AM5" s="92" t="str">
        <f t="shared" ca="1" si="2"/>
        <v/>
      </c>
      <c r="AN5" s="93" t="str">
        <f t="shared" ca="1" si="2"/>
        <v/>
      </c>
    </row>
    <row r="6" spans="1:100" ht="15.75" thickBot="1" x14ac:dyDescent="0.3">
      <c r="A6" s="128"/>
      <c r="B6" s="121">
        <v>5</v>
      </c>
      <c r="C6" s="122"/>
      <c r="D6" s="117">
        <v>4</v>
      </c>
      <c r="E6" s="118">
        <v>8</v>
      </c>
      <c r="F6" s="119"/>
      <c r="G6" s="120"/>
      <c r="H6" s="121">
        <v>9</v>
      </c>
      <c r="I6" s="129"/>
      <c r="K6" s="5"/>
      <c r="L6" s="73">
        <f t="shared" ca="1" si="0"/>
        <v>7</v>
      </c>
      <c r="M6" s="74">
        <f t="shared" ca="1" si="0"/>
        <v>6</v>
      </c>
      <c r="N6" s="75" t="str">
        <f t="shared" ca="1" si="0"/>
        <v/>
      </c>
      <c r="O6" s="76" t="str">
        <f t="shared" ca="1" si="0"/>
        <v/>
      </c>
      <c r="P6" s="77" t="str">
        <f t="shared" ca="1" si="0"/>
        <v/>
      </c>
      <c r="Q6" s="78" t="str">
        <f t="shared" ca="1" si="0"/>
        <v/>
      </c>
      <c r="R6" s="73" t="str">
        <f t="shared" ca="1" si="0"/>
        <v/>
      </c>
      <c r="S6" s="74" t="str">
        <f t="shared" ca="1" si="0"/>
        <v/>
      </c>
      <c r="T6" s="75" t="str">
        <f t="shared" ca="1" si="0"/>
        <v/>
      </c>
      <c r="V6" s="91" t="str">
        <f t="shared" ca="1" si="1"/>
        <v/>
      </c>
      <c r="W6" s="92" t="str">
        <f t="shared" ca="1" si="1"/>
        <v/>
      </c>
      <c r="X6" s="92" t="str">
        <f t="shared" ca="1" si="1"/>
        <v/>
      </c>
      <c r="Y6" s="92" t="str">
        <f t="shared" ca="1" si="1"/>
        <v/>
      </c>
      <c r="Z6" s="92" t="str">
        <f t="shared" ca="1" si="1"/>
        <v/>
      </c>
      <c r="AA6" s="92" t="str">
        <f t="shared" ca="1" si="1"/>
        <v/>
      </c>
      <c r="AB6" s="92" t="str">
        <f t="shared" ca="1" si="1"/>
        <v/>
      </c>
      <c r="AC6" s="92" t="str">
        <f t="shared" ca="1" si="1"/>
        <v/>
      </c>
      <c r="AD6" s="93">
        <f t="shared" ca="1" si="1"/>
        <v>5</v>
      </c>
      <c r="AF6" s="91" t="str">
        <f t="shared" ca="1" si="2"/>
        <v/>
      </c>
      <c r="AG6" s="92" t="str">
        <f t="shared" ca="1" si="2"/>
        <v/>
      </c>
      <c r="AH6" s="92">
        <f t="shared" ca="1" si="2"/>
        <v>6</v>
      </c>
      <c r="AI6" s="92" t="str">
        <f t="shared" ca="1" si="2"/>
        <v/>
      </c>
      <c r="AJ6" s="92" t="str">
        <f t="shared" ca="1" si="2"/>
        <v/>
      </c>
      <c r="AK6" s="92" t="str">
        <f t="shared" ca="1" si="2"/>
        <v/>
      </c>
      <c r="AL6" s="92" t="str">
        <f t="shared" ca="1" si="2"/>
        <v/>
      </c>
      <c r="AM6" s="92" t="str">
        <f t="shared" ca="1" si="2"/>
        <v/>
      </c>
      <c r="AN6" s="93" t="str">
        <f t="shared" ca="1" si="2"/>
        <v/>
      </c>
    </row>
    <row r="7" spans="1:100" x14ac:dyDescent="0.25">
      <c r="A7" s="107">
        <v>8</v>
      </c>
      <c r="B7" s="108"/>
      <c r="C7" s="109"/>
      <c r="D7" s="126"/>
      <c r="E7" s="124"/>
      <c r="F7" s="125"/>
      <c r="G7" s="107"/>
      <c r="H7" s="108"/>
      <c r="I7" s="109"/>
      <c r="J7" s="132" t="s">
        <v>16</v>
      </c>
      <c r="K7" s="5"/>
      <c r="L7" s="79" t="str">
        <f t="shared" ca="1" si="0"/>
        <v/>
      </c>
      <c r="M7" s="80" t="str">
        <f t="shared" ca="1" si="0"/>
        <v/>
      </c>
      <c r="N7" s="81" t="str">
        <f t="shared" ca="1" si="0"/>
        <v/>
      </c>
      <c r="O7" s="64" t="str">
        <f t="shared" ca="1" si="0"/>
        <v/>
      </c>
      <c r="P7" s="65">
        <f t="shared" ca="1" si="0"/>
        <v>5</v>
      </c>
      <c r="Q7" s="66" t="str">
        <f t="shared" ca="1" si="0"/>
        <v/>
      </c>
      <c r="R7" s="82">
        <f t="shared" ca="1" si="0"/>
        <v>7</v>
      </c>
      <c r="S7" s="80" t="str">
        <f t="shared" ca="1" si="0"/>
        <v/>
      </c>
      <c r="T7" s="83" t="str">
        <f t="shared" ca="1" si="0"/>
        <v/>
      </c>
      <c r="V7" s="91">
        <f t="shared" ca="1" si="1"/>
        <v>2</v>
      </c>
      <c r="W7" s="92" t="str">
        <f t="shared" ca="1" si="1"/>
        <v/>
      </c>
      <c r="X7" s="92" t="str">
        <f t="shared" ca="1" si="1"/>
        <v/>
      </c>
      <c r="Y7" s="92" t="str">
        <f t="shared" ca="1" si="1"/>
        <v/>
      </c>
      <c r="Z7" s="92" t="str">
        <f t="shared" ca="1" si="1"/>
        <v/>
      </c>
      <c r="AA7" s="92">
        <f t="shared" ca="1" si="1"/>
        <v>4</v>
      </c>
      <c r="AB7" s="92" t="str">
        <f t="shared" ca="1" si="1"/>
        <v/>
      </c>
      <c r="AC7" s="92" t="str">
        <f t="shared" ca="1" si="1"/>
        <v/>
      </c>
      <c r="AD7" s="93" t="str">
        <f t="shared" ca="1" si="1"/>
        <v/>
      </c>
      <c r="AF7" s="91" t="str">
        <f t="shared" ca="1" si="2"/>
        <v/>
      </c>
      <c r="AG7" s="92" t="str">
        <f t="shared" ca="1" si="2"/>
        <v/>
      </c>
      <c r="AH7" s="92" t="str">
        <f t="shared" ca="1" si="2"/>
        <v/>
      </c>
      <c r="AI7" s="92" t="str">
        <f t="shared" ca="1" si="2"/>
        <v/>
      </c>
      <c r="AJ7" s="92" t="str">
        <f t="shared" ca="1" si="2"/>
        <v/>
      </c>
      <c r="AK7" s="92">
        <f t="shared" ca="1" si="2"/>
        <v>8</v>
      </c>
      <c r="AL7" s="92" t="str">
        <f t="shared" ca="1" si="2"/>
        <v/>
      </c>
      <c r="AM7" s="92" t="str">
        <f t="shared" ca="1" si="2"/>
        <v/>
      </c>
      <c r="AN7" s="93" t="str">
        <f t="shared" ca="1" si="2"/>
        <v/>
      </c>
    </row>
    <row r="8" spans="1:100" ht="15.75" thickBot="1" x14ac:dyDescent="0.3">
      <c r="A8" s="112"/>
      <c r="B8" s="113"/>
      <c r="C8" s="114"/>
      <c r="D8" s="115"/>
      <c r="E8" s="113">
        <v>7</v>
      </c>
      <c r="F8" s="116">
        <v>6</v>
      </c>
      <c r="G8" s="112"/>
      <c r="H8" s="113"/>
      <c r="I8" s="114"/>
      <c r="J8" s="134">
        <v>20</v>
      </c>
      <c r="K8" s="5"/>
      <c r="L8" s="69" t="str">
        <f t="shared" ca="1" si="0"/>
        <v/>
      </c>
      <c r="M8" s="38" t="str">
        <f t="shared" ca="1" si="0"/>
        <v/>
      </c>
      <c r="N8" s="72" t="str">
        <f t="shared" ca="1" si="0"/>
        <v/>
      </c>
      <c r="O8" s="69" t="str">
        <f t="shared" ca="1" si="0"/>
        <v/>
      </c>
      <c r="P8" s="38" t="str">
        <f t="shared" ca="1" si="0"/>
        <v/>
      </c>
      <c r="Q8" s="70">
        <f t="shared" ca="1" si="0"/>
        <v>1</v>
      </c>
      <c r="R8" s="71">
        <f t="shared" ca="1" si="0"/>
        <v>8</v>
      </c>
      <c r="S8" s="38">
        <f t="shared" ca="1" si="0"/>
        <v>6</v>
      </c>
      <c r="T8" s="70" t="str">
        <f t="shared" ca="1" si="0"/>
        <v/>
      </c>
      <c r="V8" s="91" t="str">
        <f t="shared" ca="1" si="1"/>
        <v/>
      </c>
      <c r="W8" s="92" t="str">
        <f t="shared" ca="1" si="1"/>
        <v/>
      </c>
      <c r="X8" s="92" t="str">
        <f t="shared" ca="1" si="1"/>
        <v/>
      </c>
      <c r="Y8" s="92">
        <f t="shared" ca="1" si="1"/>
        <v>5</v>
      </c>
      <c r="Z8" s="92" t="str">
        <f t="shared" ca="1" si="1"/>
        <v/>
      </c>
      <c r="AA8" s="92">
        <f t="shared" ca="1" si="1"/>
        <v>8</v>
      </c>
      <c r="AB8" s="92" t="str">
        <f t="shared" ca="1" si="1"/>
        <v/>
      </c>
      <c r="AC8" s="92">
        <f t="shared" ca="1" si="1"/>
        <v>7</v>
      </c>
      <c r="AD8" s="93" t="str">
        <f t="shared" ca="1" si="1"/>
        <v/>
      </c>
      <c r="AF8" s="91" t="str">
        <f t="shared" ca="1" si="2"/>
        <v/>
      </c>
      <c r="AG8" s="92" t="str">
        <f t="shared" ca="1" si="2"/>
        <v/>
      </c>
      <c r="AH8" s="92" t="str">
        <f t="shared" ca="1" si="2"/>
        <v/>
      </c>
      <c r="AI8" s="92" t="str">
        <f t="shared" ca="1" si="2"/>
        <v/>
      </c>
      <c r="AJ8" s="92" t="str">
        <f t="shared" ca="1" si="2"/>
        <v/>
      </c>
      <c r="AK8" s="92">
        <f t="shared" ca="1" si="2"/>
        <v>6</v>
      </c>
      <c r="AL8" s="92" t="str">
        <f t="shared" ca="1" si="2"/>
        <v/>
      </c>
      <c r="AM8" s="92">
        <f t="shared" ca="1" si="2"/>
        <v>7</v>
      </c>
      <c r="AN8" s="93" t="str">
        <f t="shared" ca="1" si="2"/>
        <v/>
      </c>
    </row>
    <row r="9" spans="1:100" ht="15.75" thickBot="1" x14ac:dyDescent="0.3">
      <c r="A9" s="117"/>
      <c r="B9" s="118">
        <v>7</v>
      </c>
      <c r="C9" s="119">
        <v>5</v>
      </c>
      <c r="D9" s="130"/>
      <c r="E9" s="118"/>
      <c r="F9" s="131">
        <v>8</v>
      </c>
      <c r="G9" s="117">
        <v>1</v>
      </c>
      <c r="H9" s="118"/>
      <c r="I9" s="119"/>
      <c r="J9" s="135"/>
      <c r="K9" s="5"/>
      <c r="L9" s="84" t="str">
        <f t="shared" ca="1" si="0"/>
        <v/>
      </c>
      <c r="M9" s="77">
        <f t="shared" ca="1" si="0"/>
        <v>5</v>
      </c>
      <c r="N9" s="78" t="str">
        <f t="shared" ca="1" si="0"/>
        <v/>
      </c>
      <c r="O9" s="73">
        <f t="shared" ca="1" si="0"/>
        <v>4</v>
      </c>
      <c r="P9" s="74">
        <f t="shared" ca="1" si="0"/>
        <v>8</v>
      </c>
      <c r="Q9" s="75" t="str">
        <f t="shared" ca="1" si="0"/>
        <v/>
      </c>
      <c r="R9" s="76" t="str">
        <f t="shared" ca="1" si="0"/>
        <v/>
      </c>
      <c r="S9" s="77">
        <f t="shared" ca="1" si="0"/>
        <v>9</v>
      </c>
      <c r="T9" s="85" t="str">
        <f t="shared" ca="1" si="0"/>
        <v/>
      </c>
      <c r="V9" s="91" t="str">
        <f t="shared" ca="1" si="1"/>
        <v/>
      </c>
      <c r="W9" s="92">
        <f t="shared" ca="1" si="1"/>
        <v>9</v>
      </c>
      <c r="X9" s="92" t="str">
        <f t="shared" ca="1" si="1"/>
        <v/>
      </c>
      <c r="Y9" s="92" t="str">
        <f t="shared" ca="1" si="1"/>
        <v/>
      </c>
      <c r="Z9" s="92">
        <f t="shared" ca="1" si="1"/>
        <v>1</v>
      </c>
      <c r="AA9" s="92" t="str">
        <f t="shared" ca="1" si="1"/>
        <v/>
      </c>
      <c r="AB9" s="92" t="str">
        <f t="shared" ca="1" si="1"/>
        <v/>
      </c>
      <c r="AC9" s="92">
        <f t="shared" ca="1" si="1"/>
        <v>6</v>
      </c>
      <c r="AD9" s="93">
        <f t="shared" ca="1" si="1"/>
        <v>8</v>
      </c>
      <c r="AF9" s="91" t="str">
        <f t="shared" ca="1" si="2"/>
        <v/>
      </c>
      <c r="AG9" s="92">
        <f t="shared" ca="1" si="2"/>
        <v>9</v>
      </c>
      <c r="AH9" s="92">
        <f t="shared" ca="1" si="2"/>
        <v>4</v>
      </c>
      <c r="AI9" s="92" t="str">
        <f t="shared" ca="1" si="2"/>
        <v/>
      </c>
      <c r="AJ9" s="92">
        <f t="shared" ca="1" si="2"/>
        <v>1</v>
      </c>
      <c r="AK9" s="92" t="str">
        <f t="shared" ca="1" si="2"/>
        <v/>
      </c>
      <c r="AL9" s="92" t="str">
        <f t="shared" ca="1" si="2"/>
        <v/>
      </c>
      <c r="AM9" s="92">
        <f t="shared" ca="1" si="2"/>
        <v>6</v>
      </c>
      <c r="AN9" s="93" t="str">
        <f t="shared" ca="1" si="2"/>
        <v/>
      </c>
    </row>
    <row r="10" spans="1:100" x14ac:dyDescent="0.25">
      <c r="A10" s="106"/>
      <c r="B10" s="106"/>
      <c r="C10" s="106"/>
      <c r="D10" s="106"/>
      <c r="E10" s="106"/>
      <c r="F10" s="106"/>
      <c r="G10" s="106"/>
      <c r="H10" s="106"/>
      <c r="I10" s="106"/>
      <c r="K10" s="5"/>
      <c r="L10" s="64">
        <f t="shared" ca="1" si="0"/>
        <v>8</v>
      </c>
      <c r="M10" s="65" t="str">
        <f t="shared" ca="1" si="0"/>
        <v/>
      </c>
      <c r="N10" s="66" t="str">
        <f t="shared" ca="1" si="0"/>
        <v/>
      </c>
      <c r="O10" s="82" t="str">
        <f t="shared" ca="1" si="0"/>
        <v/>
      </c>
      <c r="P10" s="80" t="str">
        <f t="shared" ca="1" si="0"/>
        <v/>
      </c>
      <c r="Q10" s="81" t="str">
        <f t="shared" ca="1" si="0"/>
        <v/>
      </c>
      <c r="R10" s="64" t="str">
        <f t="shared" ca="1" si="0"/>
        <v/>
      </c>
      <c r="S10" s="65" t="str">
        <f t="shared" ca="1" si="0"/>
        <v/>
      </c>
      <c r="T10" s="66" t="str">
        <f t="shared" ca="1" si="0"/>
        <v/>
      </c>
      <c r="V10" s="91" t="str">
        <f t="shared" ca="1" si="1"/>
        <v/>
      </c>
      <c r="W10" s="92" t="str">
        <f t="shared" ca="1" si="1"/>
        <v/>
      </c>
      <c r="X10" s="92" t="str">
        <f t="shared" ca="1" si="1"/>
        <v/>
      </c>
      <c r="Y10" s="92">
        <f t="shared" ca="1" si="1"/>
        <v>7</v>
      </c>
      <c r="Z10" s="92">
        <f t="shared" ca="1" si="1"/>
        <v>8</v>
      </c>
      <c r="AA10" s="92" t="str">
        <f t="shared" ca="1" si="1"/>
        <v/>
      </c>
      <c r="AB10" s="92" t="str">
        <f t="shared" ca="1" si="1"/>
        <v/>
      </c>
      <c r="AC10" s="92" t="str">
        <f t="shared" ca="1" si="1"/>
        <v/>
      </c>
      <c r="AD10" s="93">
        <f t="shared" ca="1" si="1"/>
        <v>1</v>
      </c>
      <c r="AF10" s="91">
        <f t="shared" ca="1" si="2"/>
        <v>7</v>
      </c>
      <c r="AG10" s="92" t="str">
        <f t="shared" ca="1" si="2"/>
        <v/>
      </c>
      <c r="AH10" s="92" t="str">
        <f t="shared" ca="1" si="2"/>
        <v/>
      </c>
      <c r="AI10" s="92" t="str">
        <f t="shared" ca="1" si="2"/>
        <v/>
      </c>
      <c r="AJ10" s="92">
        <f t="shared" ca="1" si="2"/>
        <v>4</v>
      </c>
      <c r="AK10" s="92" t="str">
        <f t="shared" ca="1" si="2"/>
        <v/>
      </c>
      <c r="AL10" s="92" t="str">
        <f t="shared" ca="1" si="2"/>
        <v/>
      </c>
      <c r="AM10" s="92" t="str">
        <f t="shared" ca="1" si="2"/>
        <v/>
      </c>
      <c r="AN10" s="93">
        <f t="shared" ca="1" si="2"/>
        <v>1</v>
      </c>
    </row>
    <row r="11" spans="1:100" x14ac:dyDescent="0.25">
      <c r="K11" s="5"/>
      <c r="L11" s="69" t="str">
        <f t="shared" ca="1" si="0"/>
        <v/>
      </c>
      <c r="M11" s="38" t="str">
        <f t="shared" ca="1" si="0"/>
        <v/>
      </c>
      <c r="N11" s="70" t="str">
        <f t="shared" ca="1" si="0"/>
        <v/>
      </c>
      <c r="O11" s="71" t="str">
        <f t="shared" ca="1" si="0"/>
        <v/>
      </c>
      <c r="P11" s="38">
        <f t="shared" ca="1" si="0"/>
        <v>7</v>
      </c>
      <c r="Q11" s="72">
        <f t="shared" ca="1" si="0"/>
        <v>6</v>
      </c>
      <c r="R11" s="69" t="str">
        <f t="shared" ca="1" si="0"/>
        <v/>
      </c>
      <c r="S11" s="38" t="str">
        <f t="shared" ca="1" si="0"/>
        <v/>
      </c>
      <c r="T11" s="70" t="str">
        <f t="shared" ca="1" si="0"/>
        <v/>
      </c>
      <c r="V11" s="91" t="str">
        <f t="shared" ca="1" si="1"/>
        <v/>
      </c>
      <c r="W11" s="92" t="str">
        <f t="shared" ca="1" si="1"/>
        <v/>
      </c>
      <c r="X11" s="92" t="str">
        <f t="shared" ca="1" si="1"/>
        <v/>
      </c>
      <c r="Y11" s="92" t="str">
        <f t="shared" ca="1" si="1"/>
        <v/>
      </c>
      <c r="Z11" s="92">
        <f t="shared" ca="1" si="1"/>
        <v>6</v>
      </c>
      <c r="AA11" s="92">
        <f t="shared" ca="1" si="1"/>
        <v>9</v>
      </c>
      <c r="AB11" s="92" t="str">
        <f t="shared" ca="1" si="1"/>
        <v/>
      </c>
      <c r="AC11" s="92" t="str">
        <f t="shared" ca="1" si="1"/>
        <v/>
      </c>
      <c r="AD11" s="93" t="str">
        <f t="shared" ca="1" si="1"/>
        <v/>
      </c>
      <c r="AF11" s="91">
        <f t="shared" ca="1" si="2"/>
        <v>6</v>
      </c>
      <c r="AG11" s="92" t="str">
        <f t="shared" ca="1" si="2"/>
        <v/>
      </c>
      <c r="AH11" s="92" t="str">
        <f t="shared" ca="1" si="2"/>
        <v/>
      </c>
      <c r="AI11" s="92">
        <f t="shared" ca="1" si="2"/>
        <v>5</v>
      </c>
      <c r="AJ11" s="92">
        <f t="shared" ca="1" si="2"/>
        <v>8</v>
      </c>
      <c r="AK11" s="92">
        <f t="shared" ca="1" si="2"/>
        <v>9</v>
      </c>
      <c r="AL11" s="92">
        <f t="shared" ca="1" si="2"/>
        <v>7</v>
      </c>
      <c r="AM11" s="92" t="str">
        <f t="shared" ca="1" si="2"/>
        <v/>
      </c>
      <c r="AN11" s="93" t="str">
        <f t="shared" ca="1" si="2"/>
        <v/>
      </c>
    </row>
    <row r="12" spans="1:100" ht="15.75" thickBot="1" x14ac:dyDescent="0.3">
      <c r="K12" s="5"/>
      <c r="L12" s="73" t="str">
        <f t="shared" ca="1" si="0"/>
        <v/>
      </c>
      <c r="M12" s="74">
        <f t="shared" ca="1" si="0"/>
        <v>7</v>
      </c>
      <c r="N12" s="75">
        <f t="shared" ca="1" si="0"/>
        <v>5</v>
      </c>
      <c r="O12" s="86" t="str">
        <f t="shared" ca="1" si="0"/>
        <v/>
      </c>
      <c r="P12" s="74" t="str">
        <f t="shared" ca="1" si="0"/>
        <v/>
      </c>
      <c r="Q12" s="87">
        <f t="shared" ca="1" si="0"/>
        <v>8</v>
      </c>
      <c r="R12" s="73">
        <f t="shared" ca="1" si="0"/>
        <v>1</v>
      </c>
      <c r="S12" s="74" t="str">
        <f t="shared" ca="1" si="0"/>
        <v/>
      </c>
      <c r="T12" s="75" t="str">
        <f t="shared" ca="1" si="0"/>
        <v/>
      </c>
      <c r="V12" s="94">
        <f t="shared" ca="1" si="1"/>
        <v>6</v>
      </c>
      <c r="W12" s="95">
        <f t="shared" ca="1" si="1"/>
        <v>4</v>
      </c>
      <c r="X12" s="95" t="str">
        <f t="shared" ca="1" si="1"/>
        <v/>
      </c>
      <c r="Y12" s="95" t="str">
        <f t="shared" ca="1" si="1"/>
        <v/>
      </c>
      <c r="Z12" s="95" t="str">
        <f t="shared" ca="1" si="1"/>
        <v/>
      </c>
      <c r="AA12" s="95" t="str">
        <f t="shared" ca="1" si="1"/>
        <v/>
      </c>
      <c r="AB12" s="95" t="str">
        <f t="shared" ca="1" si="1"/>
        <v/>
      </c>
      <c r="AC12" s="95" t="str">
        <f t="shared" ca="1" si="1"/>
        <v/>
      </c>
      <c r="AD12" s="96" t="str">
        <f t="shared" ca="1" si="1"/>
        <v/>
      </c>
      <c r="AF12" s="94" t="str">
        <f t="shared" ca="1" si="2"/>
        <v/>
      </c>
      <c r="AG12" s="95" t="str">
        <f t="shared" ca="1" si="2"/>
        <v/>
      </c>
      <c r="AH12" s="95" t="str">
        <f t="shared" ca="1" si="2"/>
        <v/>
      </c>
      <c r="AI12" s="95" t="str">
        <f t="shared" ca="1" si="2"/>
        <v/>
      </c>
      <c r="AJ12" s="95" t="str">
        <f t="shared" ca="1" si="2"/>
        <v/>
      </c>
      <c r="AK12" s="95" t="str">
        <f t="shared" ca="1" si="2"/>
        <v/>
      </c>
      <c r="AL12" s="95">
        <f t="shared" ca="1" si="2"/>
        <v>5</v>
      </c>
      <c r="AM12" s="95">
        <f t="shared" ca="1" si="2"/>
        <v>8</v>
      </c>
      <c r="AN12" s="96" t="str">
        <f t="shared" ca="1" si="2"/>
        <v/>
      </c>
    </row>
    <row r="13" spans="1:100" x14ac:dyDescent="0.25">
      <c r="J13" s="5"/>
    </row>
    <row r="14" spans="1:100" ht="15.75" thickBot="1" x14ac:dyDescent="0.3">
      <c r="L14" t="s">
        <v>67</v>
      </c>
      <c r="M14" t="s">
        <v>68</v>
      </c>
      <c r="V14" t="s">
        <v>67</v>
      </c>
      <c r="W14" t="s">
        <v>69</v>
      </c>
      <c r="AF14" t="s">
        <v>67</v>
      </c>
      <c r="AG14" t="s">
        <v>70</v>
      </c>
    </row>
    <row r="15" spans="1:100" ht="15.75" thickBot="1" x14ac:dyDescent="0.3">
      <c r="K15">
        <v>1</v>
      </c>
      <c r="L15" s="1">
        <f ca="1">COUNTIF(OFFSET(L14,-9-INDIRECT("R"&amp;ROW()&amp;"C"&amp;COLUMN()-MOD(COLUMN()-11,10),FALSE),0,1,1):OFFSET(L14,-1-INDIRECT("R"&amp;ROW()&amp;"C"&amp;COLUMN()-MOD(COLUMN()-11,10),FALSE),0,1,1),INDIRECT("R"&amp;ROW()&amp;"C"&amp;COLUMN()-MOD(COLUMN()-11,10),FALSE))</f>
        <v>0</v>
      </c>
      <c r="M15" s="2">
        <f ca="1">COUNTIF(OFFSET(M14,-9-INDIRECT("R"&amp;ROW()&amp;"C"&amp;COLUMN()-MOD(COLUMN()-11,10),FALSE),0,1,1):OFFSET(M14,-1-INDIRECT("R"&amp;ROW()&amp;"C"&amp;COLUMN()-MOD(COLUMN()-11,10),FALSE),0,1,1),INDIRECT("R"&amp;ROW()&amp;"C"&amp;COLUMN()-MOD(COLUMN()-11,10),FALSE))</f>
        <v>0</v>
      </c>
      <c r="N15" s="2">
        <f ca="1">COUNTIF(OFFSET(N14,-9-INDIRECT("R"&amp;ROW()&amp;"C"&amp;COLUMN()-MOD(COLUMN()-11,10),FALSE),0,1,1):OFFSET(N14,-1-INDIRECT("R"&amp;ROW()&amp;"C"&amp;COLUMN()-MOD(COLUMN()-11,10),FALSE),0,1,1),INDIRECT("R"&amp;ROW()&amp;"C"&amp;COLUMN()-MOD(COLUMN()-11,10),FALSE))</f>
        <v>0</v>
      </c>
      <c r="O15" s="2">
        <f ca="1">COUNTIF(OFFSET(O14,-9-INDIRECT("R"&amp;ROW()&amp;"C"&amp;COLUMN()-MOD(COLUMN()-11,10),FALSE),0,1,1):OFFSET(O14,-1-INDIRECT("R"&amp;ROW()&amp;"C"&amp;COLUMN()-MOD(COLUMN()-11,10),FALSE),0,1,1),INDIRECT("R"&amp;ROW()&amp;"C"&amp;COLUMN()-MOD(COLUMN()-11,10),FALSE))</f>
        <v>0</v>
      </c>
      <c r="P15" s="2">
        <f ca="1">COUNTIF(OFFSET(P14,-9-INDIRECT("R"&amp;ROW()&amp;"C"&amp;COLUMN()-MOD(COLUMN()-11,10),FALSE),0,1,1):OFFSET(P14,-1-INDIRECT("R"&amp;ROW()&amp;"C"&amp;COLUMN()-MOD(COLUMN()-11,10),FALSE),0,1,1),INDIRECT("R"&amp;ROW()&amp;"C"&amp;COLUMN()-MOD(COLUMN()-11,10),FALSE))</f>
        <v>0</v>
      </c>
      <c r="Q15" s="2">
        <f ca="1">COUNTIF(OFFSET(Q14,-9-INDIRECT("R"&amp;ROW()&amp;"C"&amp;COLUMN()-MOD(COLUMN()-11,10),FALSE),0,1,1):OFFSET(Q14,-1-INDIRECT("R"&amp;ROW()&amp;"C"&amp;COLUMN()-MOD(COLUMN()-11,10),FALSE),0,1,1),INDIRECT("R"&amp;ROW()&amp;"C"&amp;COLUMN()-MOD(COLUMN()-11,10),FALSE))</f>
        <v>1</v>
      </c>
      <c r="R15" s="2">
        <f ca="1">COUNTIF(OFFSET(R14,-9-INDIRECT("R"&amp;ROW()&amp;"C"&amp;COLUMN()-MOD(COLUMN()-11,10),FALSE),0,1,1):OFFSET(R14,-1-INDIRECT("R"&amp;ROW()&amp;"C"&amp;COLUMN()-MOD(COLUMN()-11,10),FALSE),0,1,1),INDIRECT("R"&amp;ROW()&amp;"C"&amp;COLUMN()-MOD(COLUMN()-11,10),FALSE))</f>
        <v>1</v>
      </c>
      <c r="S15" s="2">
        <f ca="1">COUNTIF(OFFSET(S14,-9-INDIRECT("R"&amp;ROW()&amp;"C"&amp;COLUMN()-MOD(COLUMN()-11,10),FALSE),0,1,1):OFFSET(S14,-1-INDIRECT("R"&amp;ROW()&amp;"C"&amp;COLUMN()-MOD(COLUMN()-11,10),FALSE),0,1,1),INDIRECT("R"&amp;ROW()&amp;"C"&amp;COLUMN()-MOD(COLUMN()-11,10),FALSE))</f>
        <v>0</v>
      </c>
      <c r="T15" s="3">
        <f ca="1">COUNTIF(OFFSET(T14,-9-INDIRECT("R"&amp;ROW()&amp;"C"&amp;COLUMN()-MOD(COLUMN()-11,10),FALSE),0,1,1):OFFSET(T14,-1-INDIRECT("R"&amp;ROW()&amp;"C"&amp;COLUMN()-MOD(COLUMN()-11,10),FALSE),0,1,1),INDIRECT("R"&amp;ROW()&amp;"C"&amp;COLUMN()-MOD(COLUMN()-11,10),FALSE))</f>
        <v>0</v>
      </c>
      <c r="U15">
        <v>1</v>
      </c>
      <c r="V15" s="1">
        <f ca="1">COUNTIF(OFFSET(V14,-9-INDIRECT("R"&amp;ROW()&amp;"C"&amp;COLUMN()-MOD(COLUMN()-11,10),FALSE),0,1,1):OFFSET(V14,-1-INDIRECT("R"&amp;ROW()&amp;"C"&amp;COLUMN()-MOD(COLUMN()-11,10),FALSE),0,1,1),INDIRECT("R"&amp;ROW()&amp;"C"&amp;COLUMN()-MOD(COLUMN()-11,10),FALSE))</f>
        <v>0</v>
      </c>
      <c r="W15" s="2">
        <f ca="1">COUNTIF(OFFSET(W14,-9-INDIRECT("R"&amp;ROW()&amp;"C"&amp;COLUMN()-MOD(COLUMN()-11,10),FALSE),0,1,1):OFFSET(W14,-1-INDIRECT("R"&amp;ROW()&amp;"C"&amp;COLUMN()-MOD(COLUMN()-11,10),FALSE),0,1,1),INDIRECT("R"&amp;ROW()&amp;"C"&amp;COLUMN()-MOD(COLUMN()-11,10),FALSE))</f>
        <v>0</v>
      </c>
      <c r="X15" s="2">
        <f ca="1">COUNTIF(OFFSET(X14,-9-INDIRECT("R"&amp;ROW()&amp;"C"&amp;COLUMN()-MOD(COLUMN()-11,10),FALSE),0,1,1):OFFSET(X14,-1-INDIRECT("R"&amp;ROW()&amp;"C"&amp;COLUMN()-MOD(COLUMN()-11,10),FALSE),0,1,1),INDIRECT("R"&amp;ROW()&amp;"C"&amp;COLUMN()-MOD(COLUMN()-11,10),FALSE))</f>
        <v>0</v>
      </c>
      <c r="Y15" s="2">
        <f ca="1">COUNTIF(OFFSET(Y14,-9-INDIRECT("R"&amp;ROW()&amp;"C"&amp;COLUMN()-MOD(COLUMN()-11,10),FALSE),0,1,1):OFFSET(Y14,-1-INDIRECT("R"&amp;ROW()&amp;"C"&amp;COLUMN()-MOD(COLUMN()-11,10),FALSE),0,1,1),INDIRECT("R"&amp;ROW()&amp;"C"&amp;COLUMN()-MOD(COLUMN()-11,10),FALSE))</f>
        <v>0</v>
      </c>
      <c r="Z15" s="2">
        <f ca="1">COUNTIF(OFFSET(Z14,-9-INDIRECT("R"&amp;ROW()&amp;"C"&amp;COLUMN()-MOD(COLUMN()-11,10),FALSE),0,1,1):OFFSET(Z14,-1-INDIRECT("R"&amp;ROW()&amp;"C"&amp;COLUMN()-MOD(COLUMN()-11,10),FALSE),0,1,1),INDIRECT("R"&amp;ROW()&amp;"C"&amp;COLUMN()-MOD(COLUMN()-11,10),FALSE))</f>
        <v>1</v>
      </c>
      <c r="AA15" s="2">
        <f ca="1">COUNTIF(OFFSET(AA14,-9-INDIRECT("R"&amp;ROW()&amp;"C"&amp;COLUMN()-MOD(COLUMN()-11,10),FALSE),0,1,1):OFFSET(AA14,-1-INDIRECT("R"&amp;ROW()&amp;"C"&amp;COLUMN()-MOD(COLUMN()-11,10),FALSE),0,1,1),INDIRECT("R"&amp;ROW()&amp;"C"&amp;COLUMN()-MOD(COLUMN()-11,10),FALSE))</f>
        <v>0</v>
      </c>
      <c r="AB15" s="2">
        <f ca="1">COUNTIF(OFFSET(AB14,-9-INDIRECT("R"&amp;ROW()&amp;"C"&amp;COLUMN()-MOD(COLUMN()-11,10),FALSE),0,1,1):OFFSET(AB14,-1-INDIRECT("R"&amp;ROW()&amp;"C"&amp;COLUMN()-MOD(COLUMN()-11,10),FALSE),0,1,1),INDIRECT("R"&amp;ROW()&amp;"C"&amp;COLUMN()-MOD(COLUMN()-11,10),FALSE))</f>
        <v>0</v>
      </c>
      <c r="AC15" s="2">
        <f ca="1">COUNTIF(OFFSET(AC14,-9-INDIRECT("R"&amp;ROW()&amp;"C"&amp;COLUMN()-MOD(COLUMN()-11,10),FALSE),0,1,1):OFFSET(AC14,-1-INDIRECT("R"&amp;ROW()&amp;"C"&amp;COLUMN()-MOD(COLUMN()-11,10),FALSE),0,1,1),INDIRECT("R"&amp;ROW()&amp;"C"&amp;COLUMN()-MOD(COLUMN()-11,10),FALSE))</f>
        <v>0</v>
      </c>
      <c r="AD15" s="3">
        <f ca="1">COUNTIF(OFFSET(AD14,-9-INDIRECT("R"&amp;ROW()&amp;"C"&amp;COLUMN()-MOD(COLUMN()-11,10),FALSE),0,1,1):OFFSET(AD14,-1-INDIRECT("R"&amp;ROW()&amp;"C"&amp;COLUMN()-MOD(COLUMN()-11,10),FALSE),0,1,1),INDIRECT("R"&amp;ROW()&amp;"C"&amp;COLUMN()-MOD(COLUMN()-11,10),FALSE))</f>
        <v>1</v>
      </c>
      <c r="AE15">
        <v>1</v>
      </c>
      <c r="AF15" s="1">
        <f ca="1">COUNTIF(OFFSET(AF14,-9-INDIRECT("R"&amp;ROW()&amp;"C"&amp;COLUMN()-MOD(COLUMN()-11,10),FALSE),0,1,1):OFFSET(AF14,-1-INDIRECT("R"&amp;ROW()&amp;"C"&amp;COLUMN()-MOD(COLUMN()-11,10),FALSE),0,1,1),INDIRECT("R"&amp;ROW()&amp;"C"&amp;COLUMN()-MOD(COLUMN()-11,10),FALSE))</f>
        <v>0</v>
      </c>
      <c r="AG15" s="2">
        <f ca="1">COUNTIF(OFFSET(AG14,-9-INDIRECT("R"&amp;ROW()&amp;"C"&amp;COLUMN()-MOD(COLUMN()-11,10),FALSE),0,1,1):OFFSET(AG14,-1-INDIRECT("R"&amp;ROW()&amp;"C"&amp;COLUMN()-MOD(COLUMN()-11,10),FALSE),0,1,1),INDIRECT("R"&amp;ROW()&amp;"C"&amp;COLUMN()-MOD(COLUMN()-11,10),FALSE))</f>
        <v>0</v>
      </c>
      <c r="AH15" s="2">
        <f ca="1">COUNTIF(OFFSET(AH14,-9-INDIRECT("R"&amp;ROW()&amp;"C"&amp;COLUMN()-MOD(COLUMN()-11,10),FALSE),0,1,1):OFFSET(AH14,-1-INDIRECT("R"&amp;ROW()&amp;"C"&amp;COLUMN()-MOD(COLUMN()-11,10),FALSE),0,1,1),INDIRECT("R"&amp;ROW()&amp;"C"&amp;COLUMN()-MOD(COLUMN()-11,10),FALSE))</f>
        <v>0</v>
      </c>
      <c r="AI15" s="2">
        <f ca="1">COUNTIF(OFFSET(AI14,-9-INDIRECT("R"&amp;ROW()&amp;"C"&amp;COLUMN()-MOD(COLUMN()-11,10),FALSE),0,1,1):OFFSET(AI14,-1-INDIRECT("R"&amp;ROW()&amp;"C"&amp;COLUMN()-MOD(COLUMN()-11,10),FALSE),0,1,1),INDIRECT("R"&amp;ROW()&amp;"C"&amp;COLUMN()-MOD(COLUMN()-11,10),FALSE))</f>
        <v>0</v>
      </c>
      <c r="AJ15" s="2">
        <f ca="1">COUNTIF(OFFSET(AJ14,-9-INDIRECT("R"&amp;ROW()&amp;"C"&amp;COLUMN()-MOD(COLUMN()-11,10),FALSE),0,1,1):OFFSET(AJ14,-1-INDIRECT("R"&amp;ROW()&amp;"C"&amp;COLUMN()-MOD(COLUMN()-11,10),FALSE),0,1,1),INDIRECT("R"&amp;ROW()&amp;"C"&amp;COLUMN()-MOD(COLUMN()-11,10),FALSE))</f>
        <v>1</v>
      </c>
      <c r="AK15" s="2">
        <f ca="1">COUNTIF(OFFSET(AK14,-9-INDIRECT("R"&amp;ROW()&amp;"C"&amp;COLUMN()-MOD(COLUMN()-11,10),FALSE),0,1,1):OFFSET(AK14,-1-INDIRECT("R"&amp;ROW()&amp;"C"&amp;COLUMN()-MOD(COLUMN()-11,10),FALSE),0,1,1),INDIRECT("R"&amp;ROW()&amp;"C"&amp;COLUMN()-MOD(COLUMN()-11,10),FALSE))</f>
        <v>0</v>
      </c>
      <c r="AL15" s="2">
        <f ca="1">COUNTIF(OFFSET(AL14,-9-INDIRECT("R"&amp;ROW()&amp;"C"&amp;COLUMN()-MOD(COLUMN()-11,10),FALSE),0,1,1):OFFSET(AL14,-1-INDIRECT("R"&amp;ROW()&amp;"C"&amp;COLUMN()-MOD(COLUMN()-11,10),FALSE),0,1,1),INDIRECT("R"&amp;ROW()&amp;"C"&amp;COLUMN()-MOD(COLUMN()-11,10),FALSE))</f>
        <v>0</v>
      </c>
      <c r="AM15" s="2">
        <f ca="1">COUNTIF(OFFSET(AM14,-9-INDIRECT("R"&amp;ROW()&amp;"C"&amp;COLUMN()-MOD(COLUMN()-11,10),FALSE),0,1,1):OFFSET(AM14,-1-INDIRECT("R"&amp;ROW()&amp;"C"&amp;COLUMN()-MOD(COLUMN()-11,10),FALSE),0,1,1),INDIRECT("R"&amp;ROW()&amp;"C"&amp;COLUMN()-MOD(COLUMN()-11,10),FALSE))</f>
        <v>0</v>
      </c>
      <c r="AN15" s="3">
        <f ca="1">COUNTIF(OFFSET(AN14,-9-INDIRECT("R"&amp;ROW()&amp;"C"&amp;COLUMN()-MOD(COLUMN()-11,10),FALSE),0,1,1):OFFSET(AN14,-1-INDIRECT("R"&amp;ROW()&amp;"C"&amp;COLUMN()-MOD(COLUMN()-11,10),FALSE),0,1,1),INDIRECT("R"&amp;ROW()&amp;"C"&amp;COLUMN()-MOD(COLUMN()-11,10),FALSE))</f>
        <v>1</v>
      </c>
    </row>
    <row r="16" spans="1:100" ht="15.75" thickBot="1" x14ac:dyDescent="0.3">
      <c r="A16" s="147" t="s">
        <v>76</v>
      </c>
      <c r="B16" s="148"/>
      <c r="C16" s="148"/>
      <c r="D16" s="148"/>
      <c r="E16" s="148"/>
      <c r="F16" s="148"/>
      <c r="G16" s="148"/>
      <c r="H16" s="148"/>
      <c r="I16" s="149"/>
      <c r="K16">
        <v>2</v>
      </c>
      <c r="L16" s="4">
        <f ca="1">COUNTIF(OFFSET(L15,-9-INDIRECT("R"&amp;ROW()&amp;"C"&amp;COLUMN()-MOD(COLUMN()-11,10),FALSE),0,1,1):OFFSET(L15,-1-INDIRECT("R"&amp;ROW()&amp;"C"&amp;COLUMN()-MOD(COLUMN()-11,10),FALSE),0,1,1),INDIRECT("R"&amp;ROW()&amp;"C"&amp;COLUMN()-MOD(COLUMN()-11,10),FALSE))</f>
        <v>0</v>
      </c>
      <c r="M16" s="5">
        <f ca="1">COUNTIF(OFFSET(M15,-9-INDIRECT("R"&amp;ROW()&amp;"C"&amp;COLUMN()-MOD(COLUMN()-11,10),FALSE),0,1,1):OFFSET(M15,-1-INDIRECT("R"&amp;ROW()&amp;"C"&amp;COLUMN()-MOD(COLUMN()-11,10),FALSE),0,1,1),INDIRECT("R"&amp;ROW()&amp;"C"&amp;COLUMN()-MOD(COLUMN()-11,10),FALSE))</f>
        <v>0</v>
      </c>
      <c r="N16" s="5">
        <f ca="1">COUNTIF(OFFSET(N15,-9-INDIRECT("R"&amp;ROW()&amp;"C"&amp;COLUMN()-MOD(COLUMN()-11,10),FALSE),0,1,1):OFFSET(N15,-1-INDIRECT("R"&amp;ROW()&amp;"C"&amp;COLUMN()-MOD(COLUMN()-11,10),FALSE),0,1,1),INDIRECT("R"&amp;ROW()&amp;"C"&amp;COLUMN()-MOD(COLUMN()-11,10),FALSE))</f>
        <v>0</v>
      </c>
      <c r="O16" s="5">
        <f ca="1">COUNTIF(OFFSET(O15,-9-INDIRECT("R"&amp;ROW()&amp;"C"&amp;COLUMN()-MOD(COLUMN()-11,10),FALSE),0,1,1):OFFSET(O15,-1-INDIRECT("R"&amp;ROW()&amp;"C"&amp;COLUMN()-MOD(COLUMN()-11,10),FALSE),0,1,1),INDIRECT("R"&amp;ROW()&amp;"C"&amp;COLUMN()-MOD(COLUMN()-11,10),FALSE))</f>
        <v>1</v>
      </c>
      <c r="P16" s="5">
        <f ca="1">COUNTIF(OFFSET(P15,-9-INDIRECT("R"&amp;ROW()&amp;"C"&amp;COLUMN()-MOD(COLUMN()-11,10),FALSE),0,1,1):OFFSET(P15,-1-INDIRECT("R"&amp;ROW()&amp;"C"&amp;COLUMN()-MOD(COLUMN()-11,10),FALSE),0,1,1),INDIRECT("R"&amp;ROW()&amp;"C"&amp;COLUMN()-MOD(COLUMN()-11,10),FALSE))</f>
        <v>0</v>
      </c>
      <c r="Q16" s="5">
        <f ca="1">COUNTIF(OFFSET(Q15,-9-INDIRECT("R"&amp;ROW()&amp;"C"&amp;COLUMN()-MOD(COLUMN()-11,10),FALSE),0,1,1):OFFSET(Q15,-1-INDIRECT("R"&amp;ROW()&amp;"C"&amp;COLUMN()-MOD(COLUMN()-11,10),FALSE),0,1,1),INDIRECT("R"&amp;ROW()&amp;"C"&amp;COLUMN()-MOD(COLUMN()-11,10),FALSE))</f>
        <v>0</v>
      </c>
      <c r="R16" s="5">
        <f ca="1">COUNTIF(OFFSET(R15,-9-INDIRECT("R"&amp;ROW()&amp;"C"&amp;COLUMN()-MOD(COLUMN()-11,10),FALSE),0,1,1):OFFSET(R15,-1-INDIRECT("R"&amp;ROW()&amp;"C"&amp;COLUMN()-MOD(COLUMN()-11,10),FALSE),0,1,1),INDIRECT("R"&amp;ROW()&amp;"C"&amp;COLUMN()-MOD(COLUMN()-11,10),FALSE))</f>
        <v>0</v>
      </c>
      <c r="S16" s="5">
        <f ca="1">COUNTIF(OFFSET(S15,-9-INDIRECT("R"&amp;ROW()&amp;"C"&amp;COLUMN()-MOD(COLUMN()-11,10),FALSE),0,1,1):OFFSET(S15,-1-INDIRECT("R"&amp;ROW()&amp;"C"&amp;COLUMN()-MOD(COLUMN()-11,10),FALSE),0,1,1),INDIRECT("R"&amp;ROW()&amp;"C"&amp;COLUMN()-MOD(COLUMN()-11,10),FALSE))</f>
        <v>0</v>
      </c>
      <c r="T16" s="6">
        <f ca="1">COUNTIF(OFFSET(T15,-9-INDIRECT("R"&amp;ROW()&amp;"C"&amp;COLUMN()-MOD(COLUMN()-11,10),FALSE),0,1,1):OFFSET(T15,-1-INDIRECT("R"&amp;ROW()&amp;"C"&amp;COLUMN()-MOD(COLUMN()-11,10),FALSE),0,1,1),INDIRECT("R"&amp;ROW()&amp;"C"&amp;COLUMN()-MOD(COLUMN()-11,10),FALSE))</f>
        <v>0</v>
      </c>
      <c r="U16">
        <v>2</v>
      </c>
      <c r="V16" s="4">
        <f ca="1">COUNTIF(OFFSET(V15,-9-INDIRECT("R"&amp;ROW()&amp;"C"&amp;COLUMN()-MOD(COLUMN()-11,10),FALSE),0,1,1):OFFSET(V15,-1-INDIRECT("R"&amp;ROW()&amp;"C"&amp;COLUMN()-MOD(COLUMN()-11,10),FALSE),0,1,1),INDIRECT("R"&amp;ROW()&amp;"C"&amp;COLUMN()-MOD(COLUMN()-11,10),FALSE))</f>
        <v>1</v>
      </c>
      <c r="W16" s="5">
        <f ca="1">COUNTIF(OFFSET(W15,-9-INDIRECT("R"&amp;ROW()&amp;"C"&amp;COLUMN()-MOD(COLUMN()-11,10),FALSE),0,1,1):OFFSET(W15,-1-INDIRECT("R"&amp;ROW()&amp;"C"&amp;COLUMN()-MOD(COLUMN()-11,10),FALSE),0,1,1),INDIRECT("R"&amp;ROW()&amp;"C"&amp;COLUMN()-MOD(COLUMN()-11,10),FALSE))</f>
        <v>0</v>
      </c>
      <c r="X16" s="5">
        <f ca="1">COUNTIF(OFFSET(X15,-9-INDIRECT("R"&amp;ROW()&amp;"C"&amp;COLUMN()-MOD(COLUMN()-11,10),FALSE),0,1,1):OFFSET(X15,-1-INDIRECT("R"&amp;ROW()&amp;"C"&amp;COLUMN()-MOD(COLUMN()-11,10),FALSE),0,1,1),INDIRECT("R"&amp;ROW()&amp;"C"&amp;COLUMN()-MOD(COLUMN()-11,10),FALSE))</f>
        <v>0</v>
      </c>
      <c r="Y16" s="5">
        <f ca="1">COUNTIF(OFFSET(Y15,-9-INDIRECT("R"&amp;ROW()&amp;"C"&amp;COLUMN()-MOD(COLUMN()-11,10),FALSE),0,1,1):OFFSET(Y15,-1-INDIRECT("R"&amp;ROW()&amp;"C"&amp;COLUMN()-MOD(COLUMN()-11,10),FALSE),0,1,1),INDIRECT("R"&amp;ROW()&amp;"C"&amp;COLUMN()-MOD(COLUMN()-11,10),FALSE))</f>
        <v>0</v>
      </c>
      <c r="Z16" s="5">
        <f ca="1">COUNTIF(OFFSET(Z15,-9-INDIRECT("R"&amp;ROW()&amp;"C"&amp;COLUMN()-MOD(COLUMN()-11,10),FALSE),0,1,1):OFFSET(Z15,-1-INDIRECT("R"&amp;ROW()&amp;"C"&amp;COLUMN()-MOD(COLUMN()-11,10),FALSE),0,1,1),INDIRECT("R"&amp;ROW()&amp;"C"&amp;COLUMN()-MOD(COLUMN()-11,10),FALSE))</f>
        <v>0</v>
      </c>
      <c r="AA16" s="5">
        <f ca="1">COUNTIF(OFFSET(AA15,-9-INDIRECT("R"&amp;ROW()&amp;"C"&amp;COLUMN()-MOD(COLUMN()-11,10),FALSE),0,1,1):OFFSET(AA15,-1-INDIRECT("R"&amp;ROW()&amp;"C"&amp;COLUMN()-MOD(COLUMN()-11,10),FALSE),0,1,1),INDIRECT("R"&amp;ROW()&amp;"C"&amp;COLUMN()-MOD(COLUMN()-11,10),FALSE))</f>
        <v>0</v>
      </c>
      <c r="AB16" s="5">
        <f ca="1">COUNTIF(OFFSET(AB15,-9-INDIRECT("R"&amp;ROW()&amp;"C"&amp;COLUMN()-MOD(COLUMN()-11,10),FALSE),0,1,1):OFFSET(AB15,-1-INDIRECT("R"&amp;ROW()&amp;"C"&amp;COLUMN()-MOD(COLUMN()-11,10),FALSE),0,1,1),INDIRECT("R"&amp;ROW()&amp;"C"&amp;COLUMN()-MOD(COLUMN()-11,10),FALSE))</f>
        <v>0</v>
      </c>
      <c r="AC16" s="5">
        <f ca="1">COUNTIF(OFFSET(AC15,-9-INDIRECT("R"&amp;ROW()&amp;"C"&amp;COLUMN()-MOD(COLUMN()-11,10),FALSE),0,1,1):OFFSET(AC15,-1-INDIRECT("R"&amp;ROW()&amp;"C"&amp;COLUMN()-MOD(COLUMN()-11,10),FALSE),0,1,1),INDIRECT("R"&amp;ROW()&amp;"C"&amp;COLUMN()-MOD(COLUMN()-11,10),FALSE))</f>
        <v>0</v>
      </c>
      <c r="AD16" s="6">
        <f ca="1">COUNTIF(OFFSET(AD15,-9-INDIRECT("R"&amp;ROW()&amp;"C"&amp;COLUMN()-MOD(COLUMN()-11,10),FALSE),0,1,1):OFFSET(AD15,-1-INDIRECT("R"&amp;ROW()&amp;"C"&amp;COLUMN()-MOD(COLUMN()-11,10),FALSE),0,1,1),INDIRECT("R"&amp;ROW()&amp;"C"&amp;COLUMN()-MOD(COLUMN()-11,10),FALSE))</f>
        <v>0</v>
      </c>
      <c r="AE16">
        <v>2</v>
      </c>
      <c r="AF16" s="4">
        <f ca="1">COUNTIF(OFFSET(AF15,-9-INDIRECT("R"&amp;ROW()&amp;"C"&amp;COLUMN()-MOD(COLUMN()-11,10),FALSE),0,1,1):OFFSET(AF15,-1-INDIRECT("R"&amp;ROW()&amp;"C"&amp;COLUMN()-MOD(COLUMN()-11,10),FALSE),0,1,1),INDIRECT("R"&amp;ROW()&amp;"C"&amp;COLUMN()-MOD(COLUMN()-11,10),FALSE))</f>
        <v>0</v>
      </c>
      <c r="AG16" s="5">
        <f ca="1">COUNTIF(OFFSET(AG15,-9-INDIRECT("R"&amp;ROW()&amp;"C"&amp;COLUMN()-MOD(COLUMN()-11,10),FALSE),0,1,1):OFFSET(AG15,-1-INDIRECT("R"&amp;ROW()&amp;"C"&amp;COLUMN()-MOD(COLUMN()-11,10),FALSE),0,1,1),INDIRECT("R"&amp;ROW()&amp;"C"&amp;COLUMN()-MOD(COLUMN()-11,10),FALSE))</f>
        <v>1</v>
      </c>
      <c r="AH16" s="5">
        <f ca="1">COUNTIF(OFFSET(AH15,-9-INDIRECT("R"&amp;ROW()&amp;"C"&amp;COLUMN()-MOD(COLUMN()-11,10),FALSE),0,1,1):OFFSET(AH15,-1-INDIRECT("R"&amp;ROW()&amp;"C"&amp;COLUMN()-MOD(COLUMN()-11,10),FALSE),0,1,1),INDIRECT("R"&amp;ROW()&amp;"C"&amp;COLUMN()-MOD(COLUMN()-11,10),FALSE))</f>
        <v>0</v>
      </c>
      <c r="AI16" s="5">
        <f ca="1">COUNTIF(OFFSET(AI15,-9-INDIRECT("R"&amp;ROW()&amp;"C"&amp;COLUMN()-MOD(COLUMN()-11,10),FALSE),0,1,1):OFFSET(AI15,-1-INDIRECT("R"&amp;ROW()&amp;"C"&amp;COLUMN()-MOD(COLUMN()-11,10),FALSE),0,1,1),INDIRECT("R"&amp;ROW()&amp;"C"&amp;COLUMN()-MOD(COLUMN()-11,10),FALSE))</f>
        <v>0</v>
      </c>
      <c r="AJ16" s="5">
        <f ca="1">COUNTIF(OFFSET(AJ15,-9-INDIRECT("R"&amp;ROW()&amp;"C"&amp;COLUMN()-MOD(COLUMN()-11,10),FALSE),0,1,1):OFFSET(AJ15,-1-INDIRECT("R"&amp;ROW()&amp;"C"&amp;COLUMN()-MOD(COLUMN()-11,10),FALSE),0,1,1),INDIRECT("R"&amp;ROW()&amp;"C"&amp;COLUMN()-MOD(COLUMN()-11,10),FALSE))</f>
        <v>0</v>
      </c>
      <c r="AK16" s="5">
        <f ca="1">COUNTIF(OFFSET(AK15,-9-INDIRECT("R"&amp;ROW()&amp;"C"&amp;COLUMN()-MOD(COLUMN()-11,10),FALSE),0,1,1):OFFSET(AK15,-1-INDIRECT("R"&amp;ROW()&amp;"C"&amp;COLUMN()-MOD(COLUMN()-11,10),FALSE),0,1,1),INDIRECT("R"&amp;ROW()&amp;"C"&amp;COLUMN()-MOD(COLUMN()-11,10),FALSE))</f>
        <v>0</v>
      </c>
      <c r="AL16" s="5">
        <f ca="1">COUNTIF(OFFSET(AL15,-9-INDIRECT("R"&amp;ROW()&amp;"C"&amp;COLUMN()-MOD(COLUMN()-11,10),FALSE),0,1,1):OFFSET(AL15,-1-INDIRECT("R"&amp;ROW()&amp;"C"&amp;COLUMN()-MOD(COLUMN()-11,10),FALSE),0,1,1),INDIRECT("R"&amp;ROW()&amp;"C"&amp;COLUMN()-MOD(COLUMN()-11,10),FALSE))</f>
        <v>0</v>
      </c>
      <c r="AM16" s="5">
        <f ca="1">COUNTIF(OFFSET(AM15,-9-INDIRECT("R"&amp;ROW()&amp;"C"&amp;COLUMN()-MOD(COLUMN()-11,10),FALSE),0,1,1):OFFSET(AM15,-1-INDIRECT("R"&amp;ROW()&amp;"C"&amp;COLUMN()-MOD(COLUMN()-11,10),FALSE),0,1,1),INDIRECT("R"&amp;ROW()&amp;"C"&amp;COLUMN()-MOD(COLUMN()-11,10),FALSE))</f>
        <v>0</v>
      </c>
      <c r="AN16" s="6">
        <f ca="1">COUNTIF(OFFSET(AN15,-9-INDIRECT("R"&amp;ROW()&amp;"C"&amp;COLUMN()-MOD(COLUMN()-11,10),FALSE),0,1,1):OFFSET(AN15,-1-INDIRECT("R"&amp;ROW()&amp;"C"&amp;COLUMN()-MOD(COLUMN()-11,10),FALSE),0,1,1),INDIRECT("R"&amp;ROW()&amp;"C"&amp;COLUMN()-MOD(COLUMN()-11,10),FALSE))</f>
        <v>0</v>
      </c>
    </row>
    <row r="17" spans="1:100" x14ac:dyDescent="0.25">
      <c r="A17" s="39" t="str">
        <f ca="1">L49</f>
        <v>1 4 5 9</v>
      </c>
      <c r="B17" s="40">
        <f ca="1">M49</f>
        <v>3</v>
      </c>
      <c r="C17" s="41" t="str">
        <f ca="1">N49</f>
        <v>1 4 8 9</v>
      </c>
      <c r="D17" s="39">
        <f ca="1">O49</f>
        <v>2</v>
      </c>
      <c r="E17" s="40" t="str">
        <f ca="1">P49</f>
        <v>1 4</v>
      </c>
      <c r="F17" s="42" t="str">
        <f ca="1">Q49</f>
        <v>4 5 7</v>
      </c>
      <c r="G17" s="43" t="str">
        <f ca="1">R49</f>
        <v>5 9</v>
      </c>
      <c r="H17" s="40" t="str">
        <f ca="1">S49</f>
        <v>1 5 7 8</v>
      </c>
      <c r="I17" s="42">
        <f ca="1">T49</f>
        <v>6</v>
      </c>
      <c r="K17">
        <v>3</v>
      </c>
      <c r="L17" s="4">
        <f ca="1">COUNTIF(OFFSET(L16,-9-INDIRECT("R"&amp;ROW()&amp;"C"&amp;COLUMN()-MOD(COLUMN()-11,10),FALSE),0,1,1):OFFSET(L16,-1-INDIRECT("R"&amp;ROW()&amp;"C"&amp;COLUMN()-MOD(COLUMN()-11,10),FALSE),0,1,1),INDIRECT("R"&amp;ROW()&amp;"C"&amp;COLUMN()-MOD(COLUMN()-11,10),FALSE))</f>
        <v>0</v>
      </c>
      <c r="M17" s="5">
        <f ca="1">COUNTIF(OFFSET(M16,-9-INDIRECT("R"&amp;ROW()&amp;"C"&amp;COLUMN()-MOD(COLUMN()-11,10),FALSE),0,1,1):OFFSET(M16,-1-INDIRECT("R"&amp;ROW()&amp;"C"&amp;COLUMN()-MOD(COLUMN()-11,10),FALSE),0,1,1),INDIRECT("R"&amp;ROW()&amp;"C"&amp;COLUMN()-MOD(COLUMN()-11,10),FALSE))</f>
        <v>1</v>
      </c>
      <c r="N17" s="5">
        <f ca="1">COUNTIF(OFFSET(N16,-9-INDIRECT("R"&amp;ROW()&amp;"C"&amp;COLUMN()-MOD(COLUMN()-11,10),FALSE),0,1,1):OFFSET(N16,-1-INDIRECT("R"&amp;ROW()&amp;"C"&amp;COLUMN()-MOD(COLUMN()-11,10),FALSE),0,1,1),INDIRECT("R"&amp;ROW()&amp;"C"&amp;COLUMN()-MOD(COLUMN()-11,10),FALSE))</f>
        <v>0</v>
      </c>
      <c r="O17" s="5">
        <f ca="1">COUNTIF(OFFSET(O16,-9-INDIRECT("R"&amp;ROW()&amp;"C"&amp;COLUMN()-MOD(COLUMN()-11,10),FALSE),0,1,1):OFFSET(O16,-1-INDIRECT("R"&amp;ROW()&amp;"C"&amp;COLUMN()-MOD(COLUMN()-11,10),FALSE),0,1,1),INDIRECT("R"&amp;ROW()&amp;"C"&amp;COLUMN()-MOD(COLUMN()-11,10),FALSE))</f>
        <v>0</v>
      </c>
      <c r="P17" s="5">
        <f ca="1">COUNTIF(OFFSET(P16,-9-INDIRECT("R"&amp;ROW()&amp;"C"&amp;COLUMN()-MOD(COLUMN()-11,10),FALSE),0,1,1):OFFSET(P16,-1-INDIRECT("R"&amp;ROW()&amp;"C"&amp;COLUMN()-MOD(COLUMN()-11,10),FALSE),0,1,1),INDIRECT("R"&amp;ROW()&amp;"C"&amp;COLUMN()-MOD(COLUMN()-11,10),FALSE))</f>
        <v>0</v>
      </c>
      <c r="Q17" s="5">
        <f ca="1">COUNTIF(OFFSET(Q16,-9-INDIRECT("R"&amp;ROW()&amp;"C"&amp;COLUMN()-MOD(COLUMN()-11,10),FALSE),0,1,1):OFFSET(Q16,-1-INDIRECT("R"&amp;ROW()&amp;"C"&amp;COLUMN()-MOD(COLUMN()-11,10),FALSE),0,1,1),INDIRECT("R"&amp;ROW()&amp;"C"&amp;COLUMN()-MOD(COLUMN()-11,10),FALSE))</f>
        <v>0</v>
      </c>
      <c r="R17" s="5">
        <f ca="1">COUNTIF(OFFSET(R16,-9-INDIRECT("R"&amp;ROW()&amp;"C"&amp;COLUMN()-MOD(COLUMN()-11,10),FALSE),0,1,1):OFFSET(R16,-1-INDIRECT("R"&amp;ROW()&amp;"C"&amp;COLUMN()-MOD(COLUMN()-11,10),FALSE),0,1,1),INDIRECT("R"&amp;ROW()&amp;"C"&amp;COLUMN()-MOD(COLUMN()-11,10),FALSE))</f>
        <v>0</v>
      </c>
      <c r="S17" s="5">
        <f ca="1">COUNTIF(OFFSET(S16,-9-INDIRECT("R"&amp;ROW()&amp;"C"&amp;COLUMN()-MOD(COLUMN()-11,10),FALSE),0,1,1):OFFSET(S16,-1-INDIRECT("R"&amp;ROW()&amp;"C"&amp;COLUMN()-MOD(COLUMN()-11,10),FALSE),0,1,1),INDIRECT("R"&amp;ROW()&amp;"C"&amp;COLUMN()-MOD(COLUMN()-11,10),FALSE))</f>
        <v>0</v>
      </c>
      <c r="T17" s="6">
        <f ca="1">COUNTIF(OFFSET(T16,-9-INDIRECT("R"&amp;ROW()&amp;"C"&amp;COLUMN()-MOD(COLUMN()-11,10),FALSE),0,1,1):OFFSET(T16,-1-INDIRECT("R"&amp;ROW()&amp;"C"&amp;COLUMN()-MOD(COLUMN()-11,10),FALSE),0,1,1),INDIRECT("R"&amp;ROW()&amp;"C"&amp;COLUMN()-MOD(COLUMN()-11,10),FALSE))</f>
        <v>0</v>
      </c>
      <c r="U17">
        <v>3</v>
      </c>
      <c r="V17" s="4">
        <f ca="1">COUNTIF(OFFSET(V16,-9-INDIRECT("R"&amp;ROW()&amp;"C"&amp;COLUMN()-MOD(COLUMN()-11,10),FALSE),0,1,1):OFFSET(V16,-1-INDIRECT("R"&amp;ROW()&amp;"C"&amp;COLUMN()-MOD(COLUMN()-11,10),FALSE),0,1,1),INDIRECT("R"&amp;ROW()&amp;"C"&amp;COLUMN()-MOD(COLUMN()-11,10),FALSE))</f>
        <v>1</v>
      </c>
      <c r="W17" s="5">
        <f ca="1">COUNTIF(OFFSET(W16,-9-INDIRECT("R"&amp;ROW()&amp;"C"&amp;COLUMN()-MOD(COLUMN()-11,10),FALSE),0,1,1):OFFSET(W16,-1-INDIRECT("R"&amp;ROW()&amp;"C"&amp;COLUMN()-MOD(COLUMN()-11,10),FALSE),0,1,1),INDIRECT("R"&amp;ROW()&amp;"C"&amp;COLUMN()-MOD(COLUMN()-11,10),FALSE))</f>
        <v>0</v>
      </c>
      <c r="X17" s="5">
        <f ca="1">COUNTIF(OFFSET(X16,-9-INDIRECT("R"&amp;ROW()&amp;"C"&amp;COLUMN()-MOD(COLUMN()-11,10),FALSE),0,1,1):OFFSET(X16,-1-INDIRECT("R"&amp;ROW()&amp;"C"&amp;COLUMN()-MOD(COLUMN()-11,10),FALSE),0,1,1),INDIRECT("R"&amp;ROW()&amp;"C"&amp;COLUMN()-MOD(COLUMN()-11,10),FALSE))</f>
        <v>0</v>
      </c>
      <c r="Y17" s="5">
        <f ca="1">COUNTIF(OFFSET(Y16,-9-INDIRECT("R"&amp;ROW()&amp;"C"&amp;COLUMN()-MOD(COLUMN()-11,10),FALSE),0,1,1):OFFSET(Y16,-1-INDIRECT("R"&amp;ROW()&amp;"C"&amp;COLUMN()-MOD(COLUMN()-11,10),FALSE),0,1,1),INDIRECT("R"&amp;ROW()&amp;"C"&amp;COLUMN()-MOD(COLUMN()-11,10),FALSE))</f>
        <v>0</v>
      </c>
      <c r="Z17" s="5">
        <f ca="1">COUNTIF(OFFSET(Z16,-9-INDIRECT("R"&amp;ROW()&amp;"C"&amp;COLUMN()-MOD(COLUMN()-11,10),FALSE),0,1,1):OFFSET(Z16,-1-INDIRECT("R"&amp;ROW()&amp;"C"&amp;COLUMN()-MOD(COLUMN()-11,10),FALSE),0,1,1),INDIRECT("R"&amp;ROW()&amp;"C"&amp;COLUMN()-MOD(COLUMN()-11,10),FALSE))</f>
        <v>0</v>
      </c>
      <c r="AA17" s="5">
        <f ca="1">COUNTIF(OFFSET(AA16,-9-INDIRECT("R"&amp;ROW()&amp;"C"&amp;COLUMN()-MOD(COLUMN()-11,10),FALSE),0,1,1):OFFSET(AA16,-1-INDIRECT("R"&amp;ROW()&amp;"C"&amp;COLUMN()-MOD(COLUMN()-11,10),FALSE),0,1,1),INDIRECT("R"&amp;ROW()&amp;"C"&amp;COLUMN()-MOD(COLUMN()-11,10),FALSE))</f>
        <v>0</v>
      </c>
      <c r="AB17" s="5">
        <f ca="1">COUNTIF(OFFSET(AB16,-9-INDIRECT("R"&amp;ROW()&amp;"C"&amp;COLUMN()-MOD(COLUMN()-11,10),FALSE),0,1,1):OFFSET(AB16,-1-INDIRECT("R"&amp;ROW()&amp;"C"&amp;COLUMN()-MOD(COLUMN()-11,10),FALSE),0,1,1),INDIRECT("R"&amp;ROW()&amp;"C"&amp;COLUMN()-MOD(COLUMN()-11,10),FALSE))</f>
        <v>0</v>
      </c>
      <c r="AC17" s="5">
        <f ca="1">COUNTIF(OFFSET(AC16,-9-INDIRECT("R"&amp;ROW()&amp;"C"&amp;COLUMN()-MOD(COLUMN()-11,10),FALSE),0,1,1):OFFSET(AC16,-1-INDIRECT("R"&amp;ROW()&amp;"C"&amp;COLUMN()-MOD(COLUMN()-11,10),FALSE),0,1,1),INDIRECT("R"&amp;ROW()&amp;"C"&amp;COLUMN()-MOD(COLUMN()-11,10),FALSE))</f>
        <v>0</v>
      </c>
      <c r="AD17" s="6">
        <f ca="1">COUNTIF(OFFSET(AD16,-9-INDIRECT("R"&amp;ROW()&amp;"C"&amp;COLUMN()-MOD(COLUMN()-11,10),FALSE),0,1,1):OFFSET(AD16,-1-INDIRECT("R"&amp;ROW()&amp;"C"&amp;COLUMN()-MOD(COLUMN()-11,10),FALSE),0,1,1),INDIRECT("R"&amp;ROW()&amp;"C"&amp;COLUMN()-MOD(COLUMN()-11,10),FALSE))</f>
        <v>0</v>
      </c>
      <c r="AE17">
        <v>3</v>
      </c>
      <c r="AF17" s="4">
        <f ca="1">COUNTIF(OFFSET(AF16,-9-INDIRECT("R"&amp;ROW()&amp;"C"&amp;COLUMN()-MOD(COLUMN()-11,10),FALSE),0,1,1):OFFSET(AF16,-1-INDIRECT("R"&amp;ROW()&amp;"C"&amp;COLUMN()-MOD(COLUMN()-11,10),FALSE),0,1,1),INDIRECT("R"&amp;ROW()&amp;"C"&amp;COLUMN()-MOD(COLUMN()-11,10),FALSE))</f>
        <v>1</v>
      </c>
      <c r="AG17" s="5">
        <f ca="1">COUNTIF(OFFSET(AG16,-9-INDIRECT("R"&amp;ROW()&amp;"C"&amp;COLUMN()-MOD(COLUMN()-11,10),FALSE),0,1,1):OFFSET(AG16,-1-INDIRECT("R"&amp;ROW()&amp;"C"&amp;COLUMN()-MOD(COLUMN()-11,10),FALSE),0,1,1),INDIRECT("R"&amp;ROW()&amp;"C"&amp;COLUMN()-MOD(COLUMN()-11,10),FALSE))</f>
        <v>0</v>
      </c>
      <c r="AH17" s="5">
        <f ca="1">COUNTIF(OFFSET(AH16,-9-INDIRECT("R"&amp;ROW()&amp;"C"&amp;COLUMN()-MOD(COLUMN()-11,10),FALSE),0,1,1):OFFSET(AH16,-1-INDIRECT("R"&amp;ROW()&amp;"C"&amp;COLUMN()-MOD(COLUMN()-11,10),FALSE),0,1,1),INDIRECT("R"&amp;ROW()&amp;"C"&amp;COLUMN()-MOD(COLUMN()-11,10),FALSE))</f>
        <v>0</v>
      </c>
      <c r="AI17" s="5">
        <f ca="1">COUNTIF(OFFSET(AI16,-9-INDIRECT("R"&amp;ROW()&amp;"C"&amp;COLUMN()-MOD(COLUMN()-11,10),FALSE),0,1,1):OFFSET(AI16,-1-INDIRECT("R"&amp;ROW()&amp;"C"&amp;COLUMN()-MOD(COLUMN()-11,10),FALSE),0,1,1),INDIRECT("R"&amp;ROW()&amp;"C"&amp;COLUMN()-MOD(COLUMN()-11,10),FALSE))</f>
        <v>0</v>
      </c>
      <c r="AJ17" s="5">
        <f ca="1">COUNTIF(OFFSET(AJ16,-9-INDIRECT("R"&amp;ROW()&amp;"C"&amp;COLUMN()-MOD(COLUMN()-11,10),FALSE),0,1,1):OFFSET(AJ16,-1-INDIRECT("R"&amp;ROW()&amp;"C"&amp;COLUMN()-MOD(COLUMN()-11,10),FALSE),0,1,1),INDIRECT("R"&amp;ROW()&amp;"C"&amp;COLUMN()-MOD(COLUMN()-11,10),FALSE))</f>
        <v>0</v>
      </c>
      <c r="AK17" s="5">
        <f ca="1">COUNTIF(OFFSET(AK16,-9-INDIRECT("R"&amp;ROW()&amp;"C"&amp;COLUMN()-MOD(COLUMN()-11,10),FALSE),0,1,1):OFFSET(AK16,-1-INDIRECT("R"&amp;ROW()&amp;"C"&amp;COLUMN()-MOD(COLUMN()-11,10),FALSE),0,1,1),INDIRECT("R"&amp;ROW()&amp;"C"&amp;COLUMN()-MOD(COLUMN()-11,10),FALSE))</f>
        <v>0</v>
      </c>
      <c r="AL17" s="5">
        <f ca="1">COUNTIF(OFFSET(AL16,-9-INDIRECT("R"&amp;ROW()&amp;"C"&amp;COLUMN()-MOD(COLUMN()-11,10),FALSE),0,1,1):OFFSET(AL16,-1-INDIRECT("R"&amp;ROW()&amp;"C"&amp;COLUMN()-MOD(COLUMN()-11,10),FALSE),0,1,1),INDIRECT("R"&amp;ROW()&amp;"C"&amp;COLUMN()-MOD(COLUMN()-11,10),FALSE))</f>
        <v>0</v>
      </c>
      <c r="AM17" s="5">
        <f ca="1">COUNTIF(OFFSET(AM16,-9-INDIRECT("R"&amp;ROW()&amp;"C"&amp;COLUMN()-MOD(COLUMN()-11,10),FALSE),0,1,1):OFFSET(AM16,-1-INDIRECT("R"&amp;ROW()&amp;"C"&amp;COLUMN()-MOD(COLUMN()-11,10),FALSE),0,1,1),INDIRECT("R"&amp;ROW()&amp;"C"&amp;COLUMN()-MOD(COLUMN()-11,10),FALSE))</f>
        <v>0</v>
      </c>
      <c r="AN17" s="6">
        <f ca="1">COUNTIF(OFFSET(AN16,-9-INDIRECT("R"&amp;ROW()&amp;"C"&amp;COLUMN()-MOD(COLUMN()-11,10),FALSE),0,1,1):OFFSET(AN16,-1-INDIRECT("R"&amp;ROW()&amp;"C"&amp;COLUMN()-MOD(COLUMN()-11,10),FALSE),0,1,1),INDIRECT("R"&amp;ROW()&amp;"C"&amp;COLUMN()-MOD(COLUMN()-11,10),FALSE))</f>
        <v>0</v>
      </c>
    </row>
    <row r="18" spans="1:100" x14ac:dyDescent="0.25">
      <c r="A18" s="44" t="str">
        <f ca="1">L50</f>
        <v>1 2 5</v>
      </c>
      <c r="B18" s="45" t="str">
        <f ca="1">M50</f>
        <v>1 2 8</v>
      </c>
      <c r="C18" s="46" t="str">
        <f ca="1">N50</f>
        <v>1 2 8</v>
      </c>
      <c r="D18" s="44" t="str">
        <f ca="1">O50</f>
        <v>1 3 5 6 7 8</v>
      </c>
      <c r="E18" s="45">
        <f ca="1">P50</f>
        <v>6</v>
      </c>
      <c r="F18" s="47">
        <f ca="1">Q50</f>
        <v>9</v>
      </c>
      <c r="G18" s="48" t="str">
        <f ca="1">R50</f>
        <v>2 3 5</v>
      </c>
      <c r="H18" s="45" t="str">
        <f ca="1">S50</f>
        <v>1 2 3 5 7 8</v>
      </c>
      <c r="I18" s="47">
        <f ca="1">T50</f>
        <v>4</v>
      </c>
      <c r="K18">
        <v>4</v>
      </c>
      <c r="L18" s="4">
        <f ca="1">COUNTIF(OFFSET(L17,-9-INDIRECT("R"&amp;ROW()&amp;"C"&amp;COLUMN()-MOD(COLUMN()-11,10),FALSE),0,1,1):OFFSET(L17,-1-INDIRECT("R"&amp;ROW()&amp;"C"&amp;COLUMN()-MOD(COLUMN()-11,10),FALSE),0,1,1),INDIRECT("R"&amp;ROW()&amp;"C"&amp;COLUMN()-MOD(COLUMN()-11,10),FALSE))</f>
        <v>0</v>
      </c>
      <c r="M18" s="5">
        <f ca="1">COUNTIF(OFFSET(M17,-9-INDIRECT("R"&amp;ROW()&amp;"C"&amp;COLUMN()-MOD(COLUMN()-11,10),FALSE),0,1,1):OFFSET(M17,-1-INDIRECT("R"&amp;ROW()&amp;"C"&amp;COLUMN()-MOD(COLUMN()-11,10),FALSE),0,1,1),INDIRECT("R"&amp;ROW()&amp;"C"&amp;COLUMN()-MOD(COLUMN()-11,10),FALSE))</f>
        <v>0</v>
      </c>
      <c r="N18" s="5">
        <f ca="1">COUNTIF(OFFSET(N17,-9-INDIRECT("R"&amp;ROW()&amp;"C"&amp;COLUMN()-MOD(COLUMN()-11,10),FALSE),0,1,1):OFFSET(N17,-1-INDIRECT("R"&amp;ROW()&amp;"C"&amp;COLUMN()-MOD(COLUMN()-11,10),FALSE),0,1,1),INDIRECT("R"&amp;ROW()&amp;"C"&amp;COLUMN()-MOD(COLUMN()-11,10),FALSE))</f>
        <v>0</v>
      </c>
      <c r="O18" s="5">
        <f ca="1">COUNTIF(OFFSET(O17,-9-INDIRECT("R"&amp;ROW()&amp;"C"&amp;COLUMN()-MOD(COLUMN()-11,10),FALSE),0,1,1):OFFSET(O17,-1-INDIRECT("R"&amp;ROW()&amp;"C"&amp;COLUMN()-MOD(COLUMN()-11,10),FALSE),0,1,1),INDIRECT("R"&amp;ROW()&amp;"C"&amp;COLUMN()-MOD(COLUMN()-11,10),FALSE))</f>
        <v>1</v>
      </c>
      <c r="P18" s="5">
        <f ca="1">COUNTIF(OFFSET(P17,-9-INDIRECT("R"&amp;ROW()&amp;"C"&amp;COLUMN()-MOD(COLUMN()-11,10),FALSE),0,1,1):OFFSET(P17,-1-INDIRECT("R"&amp;ROW()&amp;"C"&amp;COLUMN()-MOD(COLUMN()-11,10),FALSE),0,1,1),INDIRECT("R"&amp;ROW()&amp;"C"&amp;COLUMN()-MOD(COLUMN()-11,10),FALSE))</f>
        <v>0</v>
      </c>
      <c r="Q18" s="5">
        <f ca="1">COUNTIF(OFFSET(Q17,-9-INDIRECT("R"&amp;ROW()&amp;"C"&amp;COLUMN()-MOD(COLUMN()-11,10),FALSE),0,1,1):OFFSET(Q17,-1-INDIRECT("R"&amp;ROW()&amp;"C"&amp;COLUMN()-MOD(COLUMN()-11,10),FALSE),0,1,1),INDIRECT("R"&amp;ROW()&amp;"C"&amp;COLUMN()-MOD(COLUMN()-11,10),FALSE))</f>
        <v>0</v>
      </c>
      <c r="R18" s="5">
        <f ca="1">COUNTIF(OFFSET(R17,-9-INDIRECT("R"&amp;ROW()&amp;"C"&amp;COLUMN()-MOD(COLUMN()-11,10),FALSE),0,1,1):OFFSET(R17,-1-INDIRECT("R"&amp;ROW()&amp;"C"&amp;COLUMN()-MOD(COLUMN()-11,10),FALSE),0,1,1),INDIRECT("R"&amp;ROW()&amp;"C"&amp;COLUMN()-MOD(COLUMN()-11,10),FALSE))</f>
        <v>0</v>
      </c>
      <c r="S18" s="5">
        <f ca="1">COUNTIF(OFFSET(S17,-9-INDIRECT("R"&amp;ROW()&amp;"C"&amp;COLUMN()-MOD(COLUMN()-11,10),FALSE),0,1,1):OFFSET(S17,-1-INDIRECT("R"&amp;ROW()&amp;"C"&amp;COLUMN()-MOD(COLUMN()-11,10),FALSE),0,1,1),INDIRECT("R"&amp;ROW()&amp;"C"&amp;COLUMN()-MOD(COLUMN()-11,10),FALSE))</f>
        <v>0</v>
      </c>
      <c r="T18" s="6">
        <f ca="1">COUNTIF(OFFSET(T17,-9-INDIRECT("R"&amp;ROW()&amp;"C"&amp;COLUMN()-MOD(COLUMN()-11,10),FALSE),0,1,1):OFFSET(T17,-1-INDIRECT("R"&amp;ROW()&amp;"C"&amp;COLUMN()-MOD(COLUMN()-11,10),FALSE),0,1,1),INDIRECT("R"&amp;ROW()&amp;"C"&amp;COLUMN()-MOD(COLUMN()-11,10),FALSE))</f>
        <v>1</v>
      </c>
      <c r="U18">
        <v>4</v>
      </c>
      <c r="V18" s="4">
        <f ca="1">COUNTIF(OFFSET(V17,-9-INDIRECT("R"&amp;ROW()&amp;"C"&amp;COLUMN()-MOD(COLUMN()-11,10),FALSE),0,1,1):OFFSET(V17,-1-INDIRECT("R"&amp;ROW()&amp;"C"&amp;COLUMN()-MOD(COLUMN()-11,10),FALSE),0,1,1),INDIRECT("R"&amp;ROW()&amp;"C"&amp;COLUMN()-MOD(COLUMN()-11,10),FALSE))</f>
        <v>0</v>
      </c>
      <c r="W18" s="5">
        <f ca="1">COUNTIF(OFFSET(W17,-9-INDIRECT("R"&amp;ROW()&amp;"C"&amp;COLUMN()-MOD(COLUMN()-11,10),FALSE),0,1,1):OFFSET(W17,-1-INDIRECT("R"&amp;ROW()&amp;"C"&amp;COLUMN()-MOD(COLUMN()-11,10),FALSE),0,1,1),INDIRECT("R"&amp;ROW()&amp;"C"&amp;COLUMN()-MOD(COLUMN()-11,10),FALSE))</f>
        <v>1</v>
      </c>
      <c r="X18" s="5">
        <f ca="1">COUNTIF(OFFSET(X17,-9-INDIRECT("R"&amp;ROW()&amp;"C"&amp;COLUMN()-MOD(COLUMN()-11,10),FALSE),0,1,1):OFFSET(X17,-1-INDIRECT("R"&amp;ROW()&amp;"C"&amp;COLUMN()-MOD(COLUMN()-11,10),FALSE),0,1,1),INDIRECT("R"&amp;ROW()&amp;"C"&amp;COLUMN()-MOD(COLUMN()-11,10),FALSE))</f>
        <v>0</v>
      </c>
      <c r="Y18" s="5">
        <f ca="1">COUNTIF(OFFSET(Y17,-9-INDIRECT("R"&amp;ROW()&amp;"C"&amp;COLUMN()-MOD(COLUMN()-11,10),FALSE),0,1,1):OFFSET(Y17,-1-INDIRECT("R"&amp;ROW()&amp;"C"&amp;COLUMN()-MOD(COLUMN()-11,10),FALSE),0,1,1),INDIRECT("R"&amp;ROW()&amp;"C"&amp;COLUMN()-MOD(COLUMN()-11,10),FALSE))</f>
        <v>0</v>
      </c>
      <c r="Z18" s="5">
        <f ca="1">COUNTIF(OFFSET(Z17,-9-INDIRECT("R"&amp;ROW()&amp;"C"&amp;COLUMN()-MOD(COLUMN()-11,10),FALSE),0,1,1):OFFSET(Z17,-1-INDIRECT("R"&amp;ROW()&amp;"C"&amp;COLUMN()-MOD(COLUMN()-11,10),FALSE),0,1,1),INDIRECT("R"&amp;ROW()&amp;"C"&amp;COLUMN()-MOD(COLUMN()-11,10),FALSE))</f>
        <v>0</v>
      </c>
      <c r="AA18" s="5">
        <f ca="1">COUNTIF(OFFSET(AA17,-9-INDIRECT("R"&amp;ROW()&amp;"C"&amp;COLUMN()-MOD(COLUMN()-11,10),FALSE),0,1,1):OFFSET(AA17,-1-INDIRECT("R"&amp;ROW()&amp;"C"&amp;COLUMN()-MOD(COLUMN()-11,10),FALSE),0,1,1),INDIRECT("R"&amp;ROW()&amp;"C"&amp;COLUMN()-MOD(COLUMN()-11,10),FALSE))</f>
        <v>1</v>
      </c>
      <c r="AB18" s="5">
        <f ca="1">COUNTIF(OFFSET(AB17,-9-INDIRECT("R"&amp;ROW()&amp;"C"&amp;COLUMN()-MOD(COLUMN()-11,10),FALSE),0,1,1):OFFSET(AB17,-1-INDIRECT("R"&amp;ROW()&amp;"C"&amp;COLUMN()-MOD(COLUMN()-11,10),FALSE),0,1,1),INDIRECT("R"&amp;ROW()&amp;"C"&amp;COLUMN()-MOD(COLUMN()-11,10),FALSE))</f>
        <v>0</v>
      </c>
      <c r="AC18" s="5">
        <f ca="1">COUNTIF(OFFSET(AC17,-9-INDIRECT("R"&amp;ROW()&amp;"C"&amp;COLUMN()-MOD(COLUMN()-11,10),FALSE),0,1,1):OFFSET(AC17,-1-INDIRECT("R"&amp;ROW()&amp;"C"&amp;COLUMN()-MOD(COLUMN()-11,10),FALSE),0,1,1),INDIRECT("R"&amp;ROW()&amp;"C"&amp;COLUMN()-MOD(COLUMN()-11,10),FALSE))</f>
        <v>0</v>
      </c>
      <c r="AD18" s="6">
        <f ca="1">COUNTIF(OFFSET(AD17,-9-INDIRECT("R"&amp;ROW()&amp;"C"&amp;COLUMN()-MOD(COLUMN()-11,10),FALSE),0,1,1):OFFSET(AD17,-1-INDIRECT("R"&amp;ROW()&amp;"C"&amp;COLUMN()-MOD(COLUMN()-11,10),FALSE),0,1,1),INDIRECT("R"&amp;ROW()&amp;"C"&amp;COLUMN()-MOD(COLUMN()-11,10),FALSE))</f>
        <v>0</v>
      </c>
      <c r="AE18">
        <v>4</v>
      </c>
      <c r="AF18" s="4">
        <f ca="1">COUNTIF(OFFSET(AF17,-9-INDIRECT("R"&amp;ROW()&amp;"C"&amp;COLUMN()-MOD(COLUMN()-11,10),FALSE),0,1,1):OFFSET(AF17,-1-INDIRECT("R"&amp;ROW()&amp;"C"&amp;COLUMN()-MOD(COLUMN()-11,10),FALSE),0,1,1),INDIRECT("R"&amp;ROW()&amp;"C"&amp;COLUMN()-MOD(COLUMN()-11,10),FALSE))</f>
        <v>0</v>
      </c>
      <c r="AG18" s="5">
        <f ca="1">COUNTIF(OFFSET(AG17,-9-INDIRECT("R"&amp;ROW()&amp;"C"&amp;COLUMN()-MOD(COLUMN()-11,10),FALSE),0,1,1):OFFSET(AG17,-1-INDIRECT("R"&amp;ROW()&amp;"C"&amp;COLUMN()-MOD(COLUMN()-11,10),FALSE),0,1,1),INDIRECT("R"&amp;ROW()&amp;"C"&amp;COLUMN()-MOD(COLUMN()-11,10),FALSE))</f>
        <v>0</v>
      </c>
      <c r="AH18" s="5">
        <f ca="1">COUNTIF(OFFSET(AH17,-9-INDIRECT("R"&amp;ROW()&amp;"C"&amp;COLUMN()-MOD(COLUMN()-11,10),FALSE),0,1,1):OFFSET(AH17,-1-INDIRECT("R"&amp;ROW()&amp;"C"&amp;COLUMN()-MOD(COLUMN()-11,10),FALSE),0,1,1),INDIRECT("R"&amp;ROW()&amp;"C"&amp;COLUMN()-MOD(COLUMN()-11,10),FALSE))</f>
        <v>1</v>
      </c>
      <c r="AI18" s="5">
        <f ca="1">COUNTIF(OFFSET(AI17,-9-INDIRECT("R"&amp;ROW()&amp;"C"&amp;COLUMN()-MOD(COLUMN()-11,10),FALSE),0,1,1):OFFSET(AI17,-1-INDIRECT("R"&amp;ROW()&amp;"C"&amp;COLUMN()-MOD(COLUMN()-11,10),FALSE),0,1,1),INDIRECT("R"&amp;ROW()&amp;"C"&amp;COLUMN()-MOD(COLUMN()-11,10),FALSE))</f>
        <v>0</v>
      </c>
      <c r="AJ18" s="5">
        <f ca="1">COUNTIF(OFFSET(AJ17,-9-INDIRECT("R"&amp;ROW()&amp;"C"&amp;COLUMN()-MOD(COLUMN()-11,10),FALSE),0,1,1):OFFSET(AJ17,-1-INDIRECT("R"&amp;ROW()&amp;"C"&amp;COLUMN()-MOD(COLUMN()-11,10),FALSE),0,1,1),INDIRECT("R"&amp;ROW()&amp;"C"&amp;COLUMN()-MOD(COLUMN()-11,10),FALSE))</f>
        <v>1</v>
      </c>
      <c r="AK18" s="5">
        <f ca="1">COUNTIF(OFFSET(AK17,-9-INDIRECT("R"&amp;ROW()&amp;"C"&amp;COLUMN()-MOD(COLUMN()-11,10),FALSE),0,1,1):OFFSET(AK17,-1-INDIRECT("R"&amp;ROW()&amp;"C"&amp;COLUMN()-MOD(COLUMN()-11,10),FALSE),0,1,1),INDIRECT("R"&amp;ROW()&amp;"C"&amp;COLUMN()-MOD(COLUMN()-11,10),FALSE))</f>
        <v>0</v>
      </c>
      <c r="AL18" s="5">
        <f ca="1">COUNTIF(OFFSET(AL17,-9-INDIRECT("R"&amp;ROW()&amp;"C"&amp;COLUMN()-MOD(COLUMN()-11,10),FALSE),0,1,1):OFFSET(AL17,-1-INDIRECT("R"&amp;ROW()&amp;"C"&amp;COLUMN()-MOD(COLUMN()-11,10),FALSE),0,1,1),INDIRECT("R"&amp;ROW()&amp;"C"&amp;COLUMN()-MOD(COLUMN()-11,10),FALSE))</f>
        <v>0</v>
      </c>
      <c r="AM18" s="5">
        <f ca="1">COUNTIF(OFFSET(AM17,-9-INDIRECT("R"&amp;ROW()&amp;"C"&amp;COLUMN()-MOD(COLUMN()-11,10),FALSE),0,1,1):OFFSET(AM17,-1-INDIRECT("R"&amp;ROW()&amp;"C"&amp;COLUMN()-MOD(COLUMN()-11,10),FALSE),0,1,1),INDIRECT("R"&amp;ROW()&amp;"C"&amp;COLUMN()-MOD(COLUMN()-11,10),FALSE))</f>
        <v>0</v>
      </c>
      <c r="AN18" s="6">
        <f ca="1">COUNTIF(OFFSET(AN17,-9-INDIRECT("R"&amp;ROW()&amp;"C"&amp;COLUMN()-MOD(COLUMN()-11,10),FALSE),0,1,1):OFFSET(AN17,-1-INDIRECT("R"&amp;ROW()&amp;"C"&amp;COLUMN()-MOD(COLUMN()-11,10),FALSE),0,1,1),INDIRECT("R"&amp;ROW()&amp;"C"&amp;COLUMN()-MOD(COLUMN()-11,10),FALSE))</f>
        <v>0</v>
      </c>
    </row>
    <row r="19" spans="1:100" ht="15.75" thickBot="1" x14ac:dyDescent="0.3">
      <c r="A19" s="49">
        <f ca="1">L51</f>
        <v>7</v>
      </c>
      <c r="B19" s="50">
        <f ca="1">M51</f>
        <v>6</v>
      </c>
      <c r="C19" s="51" t="str">
        <f ca="1">N51</f>
        <v>1 2 4 8 9</v>
      </c>
      <c r="D19" s="52" t="str">
        <f ca="1">O51</f>
        <v>1 3 5 8</v>
      </c>
      <c r="E19" s="53" t="str">
        <f ca="1">P51</f>
        <v>1 3 4</v>
      </c>
      <c r="F19" s="54" t="str">
        <f ca="1">Q51</f>
        <v>3 4 5</v>
      </c>
      <c r="G19" s="55" t="str">
        <f ca="1">R51</f>
        <v>2 3 5 9</v>
      </c>
      <c r="H19" s="50" t="str">
        <f ca="1">S51</f>
        <v>1 2 3 5 8</v>
      </c>
      <c r="I19" s="56" t="str">
        <f ca="1">T51</f>
        <v>1 2 3 5 8 9</v>
      </c>
      <c r="K19">
        <v>5</v>
      </c>
      <c r="L19" s="4">
        <f ca="1">COUNTIF(OFFSET(L18,-9-INDIRECT("R"&amp;ROW()&amp;"C"&amp;COLUMN()-MOD(COLUMN()-11,10),FALSE),0,1,1):OFFSET(L18,-1-INDIRECT("R"&amp;ROW()&amp;"C"&amp;COLUMN()-MOD(COLUMN()-11,10),FALSE),0,1,1),INDIRECT("R"&amp;ROW()&amp;"C"&amp;COLUMN()-MOD(COLUMN()-11,10),FALSE))</f>
        <v>0</v>
      </c>
      <c r="M19" s="5">
        <f ca="1">COUNTIF(OFFSET(M18,-9-INDIRECT("R"&amp;ROW()&amp;"C"&amp;COLUMN()-MOD(COLUMN()-11,10),FALSE),0,1,1):OFFSET(M18,-1-INDIRECT("R"&amp;ROW()&amp;"C"&amp;COLUMN()-MOD(COLUMN()-11,10),FALSE),0,1,1),INDIRECT("R"&amp;ROW()&amp;"C"&amp;COLUMN()-MOD(COLUMN()-11,10),FALSE))</f>
        <v>1</v>
      </c>
      <c r="N19" s="5">
        <f ca="1">COUNTIF(OFFSET(N18,-9-INDIRECT("R"&amp;ROW()&amp;"C"&amp;COLUMN()-MOD(COLUMN()-11,10),FALSE),0,1,1):OFFSET(N18,-1-INDIRECT("R"&amp;ROW()&amp;"C"&amp;COLUMN()-MOD(COLUMN()-11,10),FALSE),0,1,1),INDIRECT("R"&amp;ROW()&amp;"C"&amp;COLUMN()-MOD(COLUMN()-11,10),FALSE))</f>
        <v>1</v>
      </c>
      <c r="O19" s="5">
        <f ca="1">COUNTIF(OFFSET(O18,-9-INDIRECT("R"&amp;ROW()&amp;"C"&amp;COLUMN()-MOD(COLUMN()-11,10),FALSE),0,1,1):OFFSET(O18,-1-INDIRECT("R"&amp;ROW()&amp;"C"&amp;COLUMN()-MOD(COLUMN()-11,10),FALSE),0,1,1),INDIRECT("R"&amp;ROW()&amp;"C"&amp;COLUMN()-MOD(COLUMN()-11,10),FALSE))</f>
        <v>0</v>
      </c>
      <c r="P19" s="5">
        <f ca="1">COUNTIF(OFFSET(P18,-9-INDIRECT("R"&amp;ROW()&amp;"C"&amp;COLUMN()-MOD(COLUMN()-11,10),FALSE),0,1,1):OFFSET(P18,-1-INDIRECT("R"&amp;ROW()&amp;"C"&amp;COLUMN()-MOD(COLUMN()-11,10),FALSE),0,1,1),INDIRECT("R"&amp;ROW()&amp;"C"&amp;COLUMN()-MOD(COLUMN()-11,10),FALSE))</f>
        <v>1</v>
      </c>
      <c r="Q19" s="5">
        <f ca="1">COUNTIF(OFFSET(Q18,-9-INDIRECT("R"&amp;ROW()&amp;"C"&amp;COLUMN()-MOD(COLUMN()-11,10),FALSE),0,1,1):OFFSET(Q18,-1-INDIRECT("R"&amp;ROW()&amp;"C"&amp;COLUMN()-MOD(COLUMN()-11,10),FALSE),0,1,1),INDIRECT("R"&amp;ROW()&amp;"C"&amp;COLUMN()-MOD(COLUMN()-11,10),FALSE))</f>
        <v>0</v>
      </c>
      <c r="R19" s="5">
        <f ca="1">COUNTIF(OFFSET(R18,-9-INDIRECT("R"&amp;ROW()&amp;"C"&amp;COLUMN()-MOD(COLUMN()-11,10),FALSE),0,1,1):OFFSET(R18,-1-INDIRECT("R"&amp;ROW()&amp;"C"&amp;COLUMN()-MOD(COLUMN()-11,10),FALSE),0,1,1),INDIRECT("R"&amp;ROW()&amp;"C"&amp;COLUMN()-MOD(COLUMN()-11,10),FALSE))</f>
        <v>0</v>
      </c>
      <c r="S19" s="5">
        <f ca="1">COUNTIF(OFFSET(S18,-9-INDIRECT("R"&amp;ROW()&amp;"C"&amp;COLUMN()-MOD(COLUMN()-11,10),FALSE),0,1,1):OFFSET(S18,-1-INDIRECT("R"&amp;ROW()&amp;"C"&amp;COLUMN()-MOD(COLUMN()-11,10),FALSE),0,1,1),INDIRECT("R"&amp;ROW()&amp;"C"&amp;COLUMN()-MOD(COLUMN()-11,10),FALSE))</f>
        <v>0</v>
      </c>
      <c r="T19" s="6">
        <f ca="1">COUNTIF(OFFSET(T18,-9-INDIRECT("R"&amp;ROW()&amp;"C"&amp;COLUMN()-MOD(COLUMN()-11,10),FALSE),0,1,1):OFFSET(T18,-1-INDIRECT("R"&amp;ROW()&amp;"C"&amp;COLUMN()-MOD(COLUMN()-11,10),FALSE),0,1,1),INDIRECT("R"&amp;ROW()&amp;"C"&amp;COLUMN()-MOD(COLUMN()-11,10),FALSE))</f>
        <v>0</v>
      </c>
      <c r="U19">
        <v>5</v>
      </c>
      <c r="V19" s="4">
        <f ca="1">COUNTIF(OFFSET(V18,-9-INDIRECT("R"&amp;ROW()&amp;"C"&amp;COLUMN()-MOD(COLUMN()-11,10),FALSE),0,1,1):OFFSET(V18,-1-INDIRECT("R"&amp;ROW()&amp;"C"&amp;COLUMN()-MOD(COLUMN()-11,10),FALSE),0,1,1),INDIRECT("R"&amp;ROW()&amp;"C"&amp;COLUMN()-MOD(COLUMN()-11,10),FALSE))</f>
        <v>0</v>
      </c>
      <c r="W19" s="5">
        <f ca="1">COUNTIF(OFFSET(W18,-9-INDIRECT("R"&amp;ROW()&amp;"C"&amp;COLUMN()-MOD(COLUMN()-11,10),FALSE),0,1,1):OFFSET(W18,-1-INDIRECT("R"&amp;ROW()&amp;"C"&amp;COLUMN()-MOD(COLUMN()-11,10),FALSE),0,1,1),INDIRECT("R"&amp;ROW()&amp;"C"&amp;COLUMN()-MOD(COLUMN()-11,10),FALSE))</f>
        <v>0</v>
      </c>
      <c r="X19" s="5">
        <f ca="1">COUNTIF(OFFSET(X18,-9-INDIRECT("R"&amp;ROW()&amp;"C"&amp;COLUMN()-MOD(COLUMN()-11,10),FALSE),0,1,1):OFFSET(X18,-1-INDIRECT("R"&amp;ROW()&amp;"C"&amp;COLUMN()-MOD(COLUMN()-11,10),FALSE),0,1,1),INDIRECT("R"&amp;ROW()&amp;"C"&amp;COLUMN()-MOD(COLUMN()-11,10),FALSE))</f>
        <v>0</v>
      </c>
      <c r="Y19" s="5">
        <f ca="1">COUNTIF(OFFSET(Y18,-9-INDIRECT("R"&amp;ROW()&amp;"C"&amp;COLUMN()-MOD(COLUMN()-11,10),FALSE),0,1,1):OFFSET(Y18,-1-INDIRECT("R"&amp;ROW()&amp;"C"&amp;COLUMN()-MOD(COLUMN()-11,10),FALSE),0,1,1),INDIRECT("R"&amp;ROW()&amp;"C"&amp;COLUMN()-MOD(COLUMN()-11,10),FALSE))</f>
        <v>1</v>
      </c>
      <c r="Z19" s="5">
        <f ca="1">COUNTIF(OFFSET(Z18,-9-INDIRECT("R"&amp;ROW()&amp;"C"&amp;COLUMN()-MOD(COLUMN()-11,10),FALSE),0,1,1):OFFSET(Z18,-1-INDIRECT("R"&amp;ROW()&amp;"C"&amp;COLUMN()-MOD(COLUMN()-11,10),FALSE),0,1,1),INDIRECT("R"&amp;ROW()&amp;"C"&amp;COLUMN()-MOD(COLUMN()-11,10),FALSE))</f>
        <v>0</v>
      </c>
      <c r="AA19" s="5">
        <f ca="1">COUNTIF(OFFSET(AA18,-9-INDIRECT("R"&amp;ROW()&amp;"C"&amp;COLUMN()-MOD(COLUMN()-11,10),FALSE),0,1,1):OFFSET(AA18,-1-INDIRECT("R"&amp;ROW()&amp;"C"&amp;COLUMN()-MOD(COLUMN()-11,10),FALSE),0,1,1),INDIRECT("R"&amp;ROW()&amp;"C"&amp;COLUMN()-MOD(COLUMN()-11,10),FALSE))</f>
        <v>1</v>
      </c>
      <c r="AB19" s="5">
        <f ca="1">COUNTIF(OFFSET(AB18,-9-INDIRECT("R"&amp;ROW()&amp;"C"&amp;COLUMN()-MOD(COLUMN()-11,10),FALSE),0,1,1):OFFSET(AB18,-1-INDIRECT("R"&amp;ROW()&amp;"C"&amp;COLUMN()-MOD(COLUMN()-11,10),FALSE),0,1,1),INDIRECT("R"&amp;ROW()&amp;"C"&amp;COLUMN()-MOD(COLUMN()-11,10),FALSE))</f>
        <v>0</v>
      </c>
      <c r="AC19" s="5">
        <f ca="1">COUNTIF(OFFSET(AC18,-9-INDIRECT("R"&amp;ROW()&amp;"C"&amp;COLUMN()-MOD(COLUMN()-11,10),FALSE),0,1,1):OFFSET(AC18,-1-INDIRECT("R"&amp;ROW()&amp;"C"&amp;COLUMN()-MOD(COLUMN()-11,10),FALSE),0,1,1),INDIRECT("R"&amp;ROW()&amp;"C"&amp;COLUMN()-MOD(COLUMN()-11,10),FALSE))</f>
        <v>0</v>
      </c>
      <c r="AD19" s="6">
        <f ca="1">COUNTIF(OFFSET(AD18,-9-INDIRECT("R"&amp;ROW()&amp;"C"&amp;COLUMN()-MOD(COLUMN()-11,10),FALSE),0,1,1):OFFSET(AD18,-1-INDIRECT("R"&amp;ROW()&amp;"C"&amp;COLUMN()-MOD(COLUMN()-11,10),FALSE),0,1,1),INDIRECT("R"&amp;ROW()&amp;"C"&amp;COLUMN()-MOD(COLUMN()-11,10),FALSE))</f>
        <v>1</v>
      </c>
      <c r="AE19">
        <v>5</v>
      </c>
      <c r="AF19" s="4">
        <f ca="1">COUNTIF(OFFSET(AF18,-9-INDIRECT("R"&amp;ROW()&amp;"C"&amp;COLUMN()-MOD(COLUMN()-11,10),FALSE),0,1,1):OFFSET(AF18,-1-INDIRECT("R"&amp;ROW()&amp;"C"&amp;COLUMN()-MOD(COLUMN()-11,10),FALSE),0,1,1),INDIRECT("R"&amp;ROW()&amp;"C"&amp;COLUMN()-MOD(COLUMN()-11,10),FALSE))</f>
        <v>0</v>
      </c>
      <c r="AG19" s="5">
        <f ca="1">COUNTIF(OFFSET(AG18,-9-INDIRECT("R"&amp;ROW()&amp;"C"&amp;COLUMN()-MOD(COLUMN()-11,10),FALSE),0,1,1):OFFSET(AG18,-1-INDIRECT("R"&amp;ROW()&amp;"C"&amp;COLUMN()-MOD(COLUMN()-11,10),FALSE),0,1,1),INDIRECT("R"&amp;ROW()&amp;"C"&amp;COLUMN()-MOD(COLUMN()-11,10),FALSE))</f>
        <v>0</v>
      </c>
      <c r="AH19" s="5">
        <f ca="1">COUNTIF(OFFSET(AH18,-9-INDIRECT("R"&amp;ROW()&amp;"C"&amp;COLUMN()-MOD(COLUMN()-11,10),FALSE),0,1,1):OFFSET(AH18,-1-INDIRECT("R"&amp;ROW()&amp;"C"&amp;COLUMN()-MOD(COLUMN()-11,10),FALSE),0,1,1),INDIRECT("R"&amp;ROW()&amp;"C"&amp;COLUMN()-MOD(COLUMN()-11,10),FALSE))</f>
        <v>0</v>
      </c>
      <c r="AI19" s="5">
        <f ca="1">COUNTIF(OFFSET(AI18,-9-INDIRECT("R"&amp;ROW()&amp;"C"&amp;COLUMN()-MOD(COLUMN()-11,10),FALSE),0,1,1):OFFSET(AI18,-1-INDIRECT("R"&amp;ROW()&amp;"C"&amp;COLUMN()-MOD(COLUMN()-11,10),FALSE),0,1,1),INDIRECT("R"&amp;ROW()&amp;"C"&amp;COLUMN()-MOD(COLUMN()-11,10),FALSE))</f>
        <v>1</v>
      </c>
      <c r="AJ19" s="5">
        <f ca="1">COUNTIF(OFFSET(AJ18,-9-INDIRECT("R"&amp;ROW()&amp;"C"&amp;COLUMN()-MOD(COLUMN()-11,10),FALSE),0,1,1):OFFSET(AJ18,-1-INDIRECT("R"&amp;ROW()&amp;"C"&amp;COLUMN()-MOD(COLUMN()-11,10),FALSE),0,1,1),INDIRECT("R"&amp;ROW()&amp;"C"&amp;COLUMN()-MOD(COLUMN()-11,10),FALSE))</f>
        <v>1</v>
      </c>
      <c r="AK19" s="5">
        <f ca="1">COUNTIF(OFFSET(AK18,-9-INDIRECT("R"&amp;ROW()&amp;"C"&amp;COLUMN()-MOD(COLUMN()-11,10),FALSE),0,1,1):OFFSET(AK18,-1-INDIRECT("R"&amp;ROW()&amp;"C"&amp;COLUMN()-MOD(COLUMN()-11,10),FALSE),0,1,1),INDIRECT("R"&amp;ROW()&amp;"C"&amp;COLUMN()-MOD(COLUMN()-11,10),FALSE))</f>
        <v>0</v>
      </c>
      <c r="AL19" s="5">
        <f ca="1">COUNTIF(OFFSET(AL18,-9-INDIRECT("R"&amp;ROW()&amp;"C"&amp;COLUMN()-MOD(COLUMN()-11,10),FALSE),0,1,1):OFFSET(AL18,-1-INDIRECT("R"&amp;ROW()&amp;"C"&amp;COLUMN()-MOD(COLUMN()-11,10),FALSE),0,1,1),INDIRECT("R"&amp;ROW()&amp;"C"&amp;COLUMN()-MOD(COLUMN()-11,10),FALSE))</f>
        <v>1</v>
      </c>
      <c r="AM19" s="5">
        <f ca="1">COUNTIF(OFFSET(AM18,-9-INDIRECT("R"&amp;ROW()&amp;"C"&amp;COLUMN()-MOD(COLUMN()-11,10),FALSE),0,1,1):OFFSET(AM18,-1-INDIRECT("R"&amp;ROW()&amp;"C"&amp;COLUMN()-MOD(COLUMN()-11,10),FALSE),0,1,1),INDIRECT("R"&amp;ROW()&amp;"C"&amp;COLUMN()-MOD(COLUMN()-11,10),FALSE))</f>
        <v>0</v>
      </c>
      <c r="AN19" s="6">
        <f ca="1">COUNTIF(OFFSET(AN18,-9-INDIRECT("R"&amp;ROW()&amp;"C"&amp;COLUMN()-MOD(COLUMN()-11,10),FALSE),0,1,1):OFFSET(AN18,-1-INDIRECT("R"&amp;ROW()&amp;"C"&amp;COLUMN()-MOD(COLUMN()-11,10),FALSE),0,1,1),INDIRECT("R"&amp;ROW()&amp;"C"&amp;COLUMN()-MOD(COLUMN()-11,10),FALSE))</f>
        <v>0</v>
      </c>
    </row>
    <row r="20" spans="1:100" x14ac:dyDescent="0.25">
      <c r="A20" s="39" t="str">
        <f ca="1">L52</f>
        <v>1 2 3 4 6 9</v>
      </c>
      <c r="B20" s="40" t="str">
        <f ca="1">M52</f>
        <v>1 2 4 8 9</v>
      </c>
      <c r="C20" s="42" t="str">
        <f ca="1">N52</f>
        <v>1 2 3 4 6 8 9</v>
      </c>
      <c r="D20" s="57">
        <f ca="1">O52</f>
        <v>6</v>
      </c>
      <c r="E20" s="58">
        <f ca="1">P52</f>
        <v>5</v>
      </c>
      <c r="F20" s="59" t="str">
        <f ca="1">Q52</f>
        <v>2 3</v>
      </c>
      <c r="G20" s="39">
        <f ca="1">R52</f>
        <v>7</v>
      </c>
      <c r="H20" s="40">
        <f ca="1">S52</f>
        <v>4</v>
      </c>
      <c r="I20" s="42" t="str">
        <f ca="1">T52</f>
        <v>1 2 3</v>
      </c>
      <c r="K20">
        <v>6</v>
      </c>
      <c r="L20" s="4">
        <f ca="1">COUNTIF(OFFSET(L19,-9-INDIRECT("R"&amp;ROW()&amp;"C"&amp;COLUMN()-MOD(COLUMN()-11,10),FALSE),0,1,1):OFFSET(L19,-1-INDIRECT("R"&amp;ROW()&amp;"C"&amp;COLUMN()-MOD(COLUMN()-11,10),FALSE),0,1,1),INDIRECT("R"&amp;ROW()&amp;"C"&amp;COLUMN()-MOD(COLUMN()-11,10),FALSE))</f>
        <v>0</v>
      </c>
      <c r="M20" s="5">
        <f ca="1">COUNTIF(OFFSET(M19,-9-INDIRECT("R"&amp;ROW()&amp;"C"&amp;COLUMN()-MOD(COLUMN()-11,10),FALSE),0,1,1):OFFSET(M19,-1-INDIRECT("R"&amp;ROW()&amp;"C"&amp;COLUMN()-MOD(COLUMN()-11,10),FALSE),0,1,1),INDIRECT("R"&amp;ROW()&amp;"C"&amp;COLUMN()-MOD(COLUMN()-11,10),FALSE))</f>
        <v>1</v>
      </c>
      <c r="N20" s="5">
        <f ca="1">COUNTIF(OFFSET(N19,-9-INDIRECT("R"&amp;ROW()&amp;"C"&amp;COLUMN()-MOD(COLUMN()-11,10),FALSE),0,1,1):OFFSET(N19,-1-INDIRECT("R"&amp;ROW()&amp;"C"&amp;COLUMN()-MOD(COLUMN()-11,10),FALSE),0,1,1),INDIRECT("R"&amp;ROW()&amp;"C"&amp;COLUMN()-MOD(COLUMN()-11,10),FALSE))</f>
        <v>0</v>
      </c>
      <c r="O20" s="5">
        <f ca="1">COUNTIF(OFFSET(O19,-9-INDIRECT("R"&amp;ROW()&amp;"C"&amp;COLUMN()-MOD(COLUMN()-11,10),FALSE),0,1,1):OFFSET(O19,-1-INDIRECT("R"&amp;ROW()&amp;"C"&amp;COLUMN()-MOD(COLUMN()-11,10),FALSE),0,1,1),INDIRECT("R"&amp;ROW()&amp;"C"&amp;COLUMN()-MOD(COLUMN()-11,10),FALSE))</f>
        <v>0</v>
      </c>
      <c r="P20" s="5">
        <f ca="1">COUNTIF(OFFSET(P19,-9-INDIRECT("R"&amp;ROW()&amp;"C"&amp;COLUMN()-MOD(COLUMN()-11,10),FALSE),0,1,1):OFFSET(P19,-1-INDIRECT("R"&amp;ROW()&amp;"C"&amp;COLUMN()-MOD(COLUMN()-11,10),FALSE),0,1,1),INDIRECT("R"&amp;ROW()&amp;"C"&amp;COLUMN()-MOD(COLUMN()-11,10),FALSE))</f>
        <v>0</v>
      </c>
      <c r="Q20" s="5">
        <f ca="1">COUNTIF(OFFSET(Q19,-9-INDIRECT("R"&amp;ROW()&amp;"C"&amp;COLUMN()-MOD(COLUMN()-11,10),FALSE),0,1,1):OFFSET(Q19,-1-INDIRECT("R"&amp;ROW()&amp;"C"&amp;COLUMN()-MOD(COLUMN()-11,10),FALSE),0,1,1),INDIRECT("R"&amp;ROW()&amp;"C"&amp;COLUMN()-MOD(COLUMN()-11,10),FALSE))</f>
        <v>1</v>
      </c>
      <c r="R20" s="5">
        <f ca="1">COUNTIF(OFFSET(R19,-9-INDIRECT("R"&amp;ROW()&amp;"C"&amp;COLUMN()-MOD(COLUMN()-11,10),FALSE),0,1,1):OFFSET(R19,-1-INDIRECT("R"&amp;ROW()&amp;"C"&amp;COLUMN()-MOD(COLUMN()-11,10),FALSE),0,1,1),INDIRECT("R"&amp;ROW()&amp;"C"&amp;COLUMN()-MOD(COLUMN()-11,10),FALSE))</f>
        <v>0</v>
      </c>
      <c r="S20" s="5">
        <f ca="1">COUNTIF(OFFSET(S19,-9-INDIRECT("R"&amp;ROW()&amp;"C"&amp;COLUMN()-MOD(COLUMN()-11,10),FALSE),0,1,1):OFFSET(S19,-1-INDIRECT("R"&amp;ROW()&amp;"C"&amp;COLUMN()-MOD(COLUMN()-11,10),FALSE),0,1,1),INDIRECT("R"&amp;ROW()&amp;"C"&amp;COLUMN()-MOD(COLUMN()-11,10),FALSE))</f>
        <v>1</v>
      </c>
      <c r="T20" s="6">
        <f ca="1">COUNTIF(OFFSET(T19,-9-INDIRECT("R"&amp;ROW()&amp;"C"&amp;COLUMN()-MOD(COLUMN()-11,10),FALSE),0,1,1):OFFSET(T19,-1-INDIRECT("R"&amp;ROW()&amp;"C"&amp;COLUMN()-MOD(COLUMN()-11,10),FALSE),0,1,1),INDIRECT("R"&amp;ROW()&amp;"C"&amp;COLUMN()-MOD(COLUMN()-11,10),FALSE))</f>
        <v>1</v>
      </c>
      <c r="U20">
        <v>6</v>
      </c>
      <c r="V20" s="4">
        <f ca="1">COUNTIF(OFFSET(V19,-9-INDIRECT("R"&amp;ROW()&amp;"C"&amp;COLUMN()-MOD(COLUMN()-11,10),FALSE),0,1,1):OFFSET(V19,-1-INDIRECT("R"&amp;ROW()&amp;"C"&amp;COLUMN()-MOD(COLUMN()-11,10),FALSE),0,1,1),INDIRECT("R"&amp;ROW()&amp;"C"&amp;COLUMN()-MOD(COLUMN()-11,10),FALSE))</f>
        <v>1</v>
      </c>
      <c r="W20" s="5">
        <f ca="1">COUNTIF(OFFSET(W19,-9-INDIRECT("R"&amp;ROW()&amp;"C"&amp;COLUMN()-MOD(COLUMN()-11,10),FALSE),0,1,1):OFFSET(W19,-1-INDIRECT("R"&amp;ROW()&amp;"C"&amp;COLUMN()-MOD(COLUMN()-11,10),FALSE),0,1,1),INDIRECT("R"&amp;ROW()&amp;"C"&amp;COLUMN()-MOD(COLUMN()-11,10),FALSE))</f>
        <v>0</v>
      </c>
      <c r="X20" s="5">
        <f ca="1">COUNTIF(OFFSET(X19,-9-INDIRECT("R"&amp;ROW()&amp;"C"&amp;COLUMN()-MOD(COLUMN()-11,10),FALSE),0,1,1):OFFSET(X19,-1-INDIRECT("R"&amp;ROW()&amp;"C"&amp;COLUMN()-MOD(COLUMN()-11,10),FALSE),0,1,1),INDIRECT("R"&amp;ROW()&amp;"C"&amp;COLUMN()-MOD(COLUMN()-11,10),FALSE))</f>
        <v>1</v>
      </c>
      <c r="Y20" s="5">
        <f ca="1">COUNTIF(OFFSET(Y19,-9-INDIRECT("R"&amp;ROW()&amp;"C"&amp;COLUMN()-MOD(COLUMN()-11,10),FALSE),0,1,1):OFFSET(Y19,-1-INDIRECT("R"&amp;ROW()&amp;"C"&amp;COLUMN()-MOD(COLUMN()-11,10),FALSE),0,1,1),INDIRECT("R"&amp;ROW()&amp;"C"&amp;COLUMN()-MOD(COLUMN()-11,10),FALSE))</f>
        <v>0</v>
      </c>
      <c r="Z20" s="5">
        <f ca="1">COUNTIF(OFFSET(Z19,-9-INDIRECT("R"&amp;ROW()&amp;"C"&amp;COLUMN()-MOD(COLUMN()-11,10),FALSE),0,1,1):OFFSET(Z19,-1-INDIRECT("R"&amp;ROW()&amp;"C"&amp;COLUMN()-MOD(COLUMN()-11,10),FALSE),0,1,1),INDIRECT("R"&amp;ROW()&amp;"C"&amp;COLUMN()-MOD(COLUMN()-11,10),FALSE))</f>
        <v>1</v>
      </c>
      <c r="AA20" s="5">
        <f ca="1">COUNTIF(OFFSET(AA19,-9-INDIRECT("R"&amp;ROW()&amp;"C"&amp;COLUMN()-MOD(COLUMN()-11,10),FALSE),0,1,1):OFFSET(AA19,-1-INDIRECT("R"&amp;ROW()&amp;"C"&amp;COLUMN()-MOD(COLUMN()-11,10),FALSE),0,1,1),INDIRECT("R"&amp;ROW()&amp;"C"&amp;COLUMN()-MOD(COLUMN()-11,10),FALSE))</f>
        <v>0</v>
      </c>
      <c r="AB20" s="5">
        <f ca="1">COUNTIF(OFFSET(AB19,-9-INDIRECT("R"&amp;ROW()&amp;"C"&amp;COLUMN()-MOD(COLUMN()-11,10),FALSE),0,1,1):OFFSET(AB19,-1-INDIRECT("R"&amp;ROW()&amp;"C"&amp;COLUMN()-MOD(COLUMN()-11,10),FALSE),0,1,1),INDIRECT("R"&amp;ROW()&amp;"C"&amp;COLUMN()-MOD(COLUMN()-11,10),FALSE))</f>
        <v>0</v>
      </c>
      <c r="AC20" s="5">
        <f ca="1">COUNTIF(OFFSET(AC19,-9-INDIRECT("R"&amp;ROW()&amp;"C"&amp;COLUMN()-MOD(COLUMN()-11,10),FALSE),0,1,1):OFFSET(AC19,-1-INDIRECT("R"&amp;ROW()&amp;"C"&amp;COLUMN()-MOD(COLUMN()-11,10),FALSE),0,1,1),INDIRECT("R"&amp;ROW()&amp;"C"&amp;COLUMN()-MOD(COLUMN()-11,10),FALSE))</f>
        <v>1</v>
      </c>
      <c r="AD20" s="6">
        <f ca="1">COUNTIF(OFFSET(AD19,-9-INDIRECT("R"&amp;ROW()&amp;"C"&amp;COLUMN()-MOD(COLUMN()-11,10),FALSE),0,1,1):OFFSET(AD19,-1-INDIRECT("R"&amp;ROW()&amp;"C"&amp;COLUMN()-MOD(COLUMN()-11,10),FALSE),0,1,1),INDIRECT("R"&amp;ROW()&amp;"C"&amp;COLUMN()-MOD(COLUMN()-11,10),FALSE))</f>
        <v>0</v>
      </c>
      <c r="AE20">
        <v>6</v>
      </c>
      <c r="AF20" s="4">
        <f ca="1">COUNTIF(OFFSET(AF19,-9-INDIRECT("R"&amp;ROW()&amp;"C"&amp;COLUMN()-MOD(COLUMN()-11,10),FALSE),0,1,1):OFFSET(AF19,-1-INDIRECT("R"&amp;ROW()&amp;"C"&amp;COLUMN()-MOD(COLUMN()-11,10),FALSE),0,1,1),INDIRECT("R"&amp;ROW()&amp;"C"&amp;COLUMN()-MOD(COLUMN()-11,10),FALSE))</f>
        <v>1</v>
      </c>
      <c r="AG20" s="5">
        <f ca="1">COUNTIF(OFFSET(AG19,-9-INDIRECT("R"&amp;ROW()&amp;"C"&amp;COLUMN()-MOD(COLUMN()-11,10),FALSE),0,1,1):OFFSET(AG19,-1-INDIRECT("R"&amp;ROW()&amp;"C"&amp;COLUMN()-MOD(COLUMN()-11,10),FALSE),0,1,1),INDIRECT("R"&amp;ROW()&amp;"C"&amp;COLUMN()-MOD(COLUMN()-11,10),FALSE))</f>
        <v>0</v>
      </c>
      <c r="AH20" s="5">
        <f ca="1">COUNTIF(OFFSET(AH19,-9-INDIRECT("R"&amp;ROW()&amp;"C"&amp;COLUMN()-MOD(COLUMN()-11,10),FALSE),0,1,1):OFFSET(AH19,-1-INDIRECT("R"&amp;ROW()&amp;"C"&amp;COLUMN()-MOD(COLUMN()-11,10),FALSE),0,1,1),INDIRECT("R"&amp;ROW()&amp;"C"&amp;COLUMN()-MOD(COLUMN()-11,10),FALSE))</f>
        <v>1</v>
      </c>
      <c r="AI20" s="5">
        <f ca="1">COUNTIF(OFFSET(AI19,-9-INDIRECT("R"&amp;ROW()&amp;"C"&amp;COLUMN()-MOD(COLUMN()-11,10),FALSE),0,1,1):OFFSET(AI19,-1-INDIRECT("R"&amp;ROW()&amp;"C"&amp;COLUMN()-MOD(COLUMN()-11,10),FALSE),0,1,1),INDIRECT("R"&amp;ROW()&amp;"C"&amp;COLUMN()-MOD(COLUMN()-11,10),FALSE))</f>
        <v>0</v>
      </c>
      <c r="AJ20" s="5">
        <f ca="1">COUNTIF(OFFSET(AJ19,-9-INDIRECT("R"&amp;ROW()&amp;"C"&amp;COLUMN()-MOD(COLUMN()-11,10),FALSE),0,1,1):OFFSET(AJ19,-1-INDIRECT("R"&amp;ROW()&amp;"C"&amp;COLUMN()-MOD(COLUMN()-11,10),FALSE),0,1,1),INDIRECT("R"&amp;ROW()&amp;"C"&amp;COLUMN()-MOD(COLUMN()-11,10),FALSE))</f>
        <v>0</v>
      </c>
      <c r="AK20" s="5">
        <f ca="1">COUNTIF(OFFSET(AK19,-9-INDIRECT("R"&amp;ROW()&amp;"C"&amp;COLUMN()-MOD(COLUMN()-11,10),FALSE),0,1,1):OFFSET(AK19,-1-INDIRECT("R"&amp;ROW()&amp;"C"&amp;COLUMN()-MOD(COLUMN()-11,10),FALSE),0,1,1),INDIRECT("R"&amp;ROW()&amp;"C"&amp;COLUMN()-MOD(COLUMN()-11,10),FALSE))</f>
        <v>1</v>
      </c>
      <c r="AL20" s="5">
        <f ca="1">COUNTIF(OFFSET(AL19,-9-INDIRECT("R"&amp;ROW()&amp;"C"&amp;COLUMN()-MOD(COLUMN()-11,10),FALSE),0,1,1):OFFSET(AL19,-1-INDIRECT("R"&amp;ROW()&amp;"C"&amp;COLUMN()-MOD(COLUMN()-11,10),FALSE),0,1,1),INDIRECT("R"&amp;ROW()&amp;"C"&amp;COLUMN()-MOD(COLUMN()-11,10),FALSE))</f>
        <v>0</v>
      </c>
      <c r="AM20" s="5">
        <f ca="1">COUNTIF(OFFSET(AM19,-9-INDIRECT("R"&amp;ROW()&amp;"C"&amp;COLUMN()-MOD(COLUMN()-11,10),FALSE),0,1,1):OFFSET(AM19,-1-INDIRECT("R"&amp;ROW()&amp;"C"&amp;COLUMN()-MOD(COLUMN()-11,10),FALSE),0,1,1),INDIRECT("R"&amp;ROW()&amp;"C"&amp;COLUMN()-MOD(COLUMN()-11,10),FALSE))</f>
        <v>1</v>
      </c>
      <c r="AN20" s="6">
        <f ca="1">COUNTIF(OFFSET(AN19,-9-INDIRECT("R"&amp;ROW()&amp;"C"&amp;COLUMN()-MOD(COLUMN()-11,10),FALSE),0,1,1):OFFSET(AN19,-1-INDIRECT("R"&amp;ROW()&amp;"C"&amp;COLUMN()-MOD(COLUMN()-11,10),FALSE),0,1,1),INDIRECT("R"&amp;ROW()&amp;"C"&amp;COLUMN()-MOD(COLUMN()-11,10),FALSE))</f>
        <v>0</v>
      </c>
    </row>
    <row r="21" spans="1:100" x14ac:dyDescent="0.25">
      <c r="A21" s="44" t="str">
        <f ca="1">L53</f>
        <v>2 3 4 9</v>
      </c>
      <c r="B21" s="45" t="str">
        <f ca="1">M53</f>
        <v>2 4 9</v>
      </c>
      <c r="C21" s="47" t="str">
        <f ca="1">N53</f>
        <v>2 3 4 7 9</v>
      </c>
      <c r="D21" s="48" t="str">
        <f ca="1">O53</f>
        <v>3 7 9</v>
      </c>
      <c r="E21" s="45" t="str">
        <f ca="1">P53</f>
        <v>2 3 9</v>
      </c>
      <c r="F21" s="46">
        <f ca="1">Q53</f>
        <v>1</v>
      </c>
      <c r="G21" s="44">
        <f ca="1">R53</f>
        <v>8</v>
      </c>
      <c r="H21" s="45">
        <f ca="1">S53</f>
        <v>6</v>
      </c>
      <c r="I21" s="47">
        <f ca="1">T53</f>
        <v>5</v>
      </c>
      <c r="K21">
        <v>7</v>
      </c>
      <c r="L21" s="4">
        <f ca="1">COUNTIF(OFFSET(L20,-9-INDIRECT("R"&amp;ROW()&amp;"C"&amp;COLUMN()-MOD(COLUMN()-11,10),FALSE),0,1,1):OFFSET(L20,-1-INDIRECT("R"&amp;ROW()&amp;"C"&amp;COLUMN()-MOD(COLUMN()-11,10),FALSE),0,1,1),INDIRECT("R"&amp;ROW()&amp;"C"&amp;COLUMN()-MOD(COLUMN()-11,10),FALSE))</f>
        <v>1</v>
      </c>
      <c r="M21" s="5">
        <f ca="1">COUNTIF(OFFSET(M20,-9-INDIRECT("R"&amp;ROW()&amp;"C"&amp;COLUMN()-MOD(COLUMN()-11,10),FALSE),0,1,1):OFFSET(M20,-1-INDIRECT("R"&amp;ROW()&amp;"C"&amp;COLUMN()-MOD(COLUMN()-11,10),FALSE),0,1,1),INDIRECT("R"&amp;ROW()&amp;"C"&amp;COLUMN()-MOD(COLUMN()-11,10),FALSE))</f>
        <v>1</v>
      </c>
      <c r="N21" s="5">
        <f ca="1">COUNTIF(OFFSET(N20,-9-INDIRECT("R"&amp;ROW()&amp;"C"&amp;COLUMN()-MOD(COLUMN()-11,10),FALSE),0,1,1):OFFSET(N20,-1-INDIRECT("R"&amp;ROW()&amp;"C"&amp;COLUMN()-MOD(COLUMN()-11,10),FALSE),0,1,1),INDIRECT("R"&amp;ROW()&amp;"C"&amp;COLUMN()-MOD(COLUMN()-11,10),FALSE))</f>
        <v>0</v>
      </c>
      <c r="O21" s="5">
        <f ca="1">COUNTIF(OFFSET(O20,-9-INDIRECT("R"&amp;ROW()&amp;"C"&amp;COLUMN()-MOD(COLUMN()-11,10),FALSE),0,1,1):OFFSET(O20,-1-INDIRECT("R"&amp;ROW()&amp;"C"&amp;COLUMN()-MOD(COLUMN()-11,10),FALSE),0,1,1),INDIRECT("R"&amp;ROW()&amp;"C"&amp;COLUMN()-MOD(COLUMN()-11,10),FALSE))</f>
        <v>0</v>
      </c>
      <c r="P21" s="5">
        <f ca="1">COUNTIF(OFFSET(P20,-9-INDIRECT("R"&amp;ROW()&amp;"C"&amp;COLUMN()-MOD(COLUMN()-11,10),FALSE),0,1,1):OFFSET(P20,-1-INDIRECT("R"&amp;ROW()&amp;"C"&amp;COLUMN()-MOD(COLUMN()-11,10),FALSE),0,1,1),INDIRECT("R"&amp;ROW()&amp;"C"&amp;COLUMN()-MOD(COLUMN()-11,10),FALSE))</f>
        <v>1</v>
      </c>
      <c r="Q21" s="5">
        <f ca="1">COUNTIF(OFFSET(Q20,-9-INDIRECT("R"&amp;ROW()&amp;"C"&amp;COLUMN()-MOD(COLUMN()-11,10),FALSE),0,1,1):OFFSET(Q20,-1-INDIRECT("R"&amp;ROW()&amp;"C"&amp;COLUMN()-MOD(COLUMN()-11,10),FALSE),0,1,1),INDIRECT("R"&amp;ROW()&amp;"C"&amp;COLUMN()-MOD(COLUMN()-11,10),FALSE))</f>
        <v>0</v>
      </c>
      <c r="R21" s="5">
        <f ca="1">COUNTIF(OFFSET(R20,-9-INDIRECT("R"&amp;ROW()&amp;"C"&amp;COLUMN()-MOD(COLUMN()-11,10),FALSE),0,1,1):OFFSET(R20,-1-INDIRECT("R"&amp;ROW()&amp;"C"&amp;COLUMN()-MOD(COLUMN()-11,10),FALSE),0,1,1),INDIRECT("R"&amp;ROW()&amp;"C"&amp;COLUMN()-MOD(COLUMN()-11,10),FALSE))</f>
        <v>1</v>
      </c>
      <c r="S21" s="5">
        <f ca="1">COUNTIF(OFFSET(S20,-9-INDIRECT("R"&amp;ROW()&amp;"C"&amp;COLUMN()-MOD(COLUMN()-11,10),FALSE),0,1,1):OFFSET(S20,-1-INDIRECT("R"&amp;ROW()&amp;"C"&amp;COLUMN()-MOD(COLUMN()-11,10),FALSE),0,1,1),INDIRECT("R"&amp;ROW()&amp;"C"&amp;COLUMN()-MOD(COLUMN()-11,10),FALSE))</f>
        <v>0</v>
      </c>
      <c r="T21" s="6">
        <f ca="1">COUNTIF(OFFSET(T20,-9-INDIRECT("R"&amp;ROW()&amp;"C"&amp;COLUMN()-MOD(COLUMN()-11,10),FALSE),0,1,1):OFFSET(T20,-1-INDIRECT("R"&amp;ROW()&amp;"C"&amp;COLUMN()-MOD(COLUMN()-11,10),FALSE),0,1,1),INDIRECT("R"&amp;ROW()&amp;"C"&amp;COLUMN()-MOD(COLUMN()-11,10),FALSE))</f>
        <v>0</v>
      </c>
      <c r="U21">
        <v>7</v>
      </c>
      <c r="V21" s="4">
        <f ca="1">COUNTIF(OFFSET(V20,-9-INDIRECT("R"&amp;ROW()&amp;"C"&amp;COLUMN()-MOD(COLUMN()-11,10),FALSE),0,1,1):OFFSET(V20,-1-INDIRECT("R"&amp;ROW()&amp;"C"&amp;COLUMN()-MOD(COLUMN()-11,10),FALSE),0,1,1),INDIRECT("R"&amp;ROW()&amp;"C"&amp;COLUMN()-MOD(COLUMN()-11,10),FALSE))</f>
        <v>0</v>
      </c>
      <c r="W21" s="5">
        <f ca="1">COUNTIF(OFFSET(W20,-9-INDIRECT("R"&amp;ROW()&amp;"C"&amp;COLUMN()-MOD(COLUMN()-11,10),FALSE),0,1,1):OFFSET(W20,-1-INDIRECT("R"&amp;ROW()&amp;"C"&amp;COLUMN()-MOD(COLUMN()-11,10),FALSE),0,1,1),INDIRECT("R"&amp;ROW()&amp;"C"&amp;COLUMN()-MOD(COLUMN()-11,10),FALSE))</f>
        <v>0</v>
      </c>
      <c r="X21" s="5">
        <f ca="1">COUNTIF(OFFSET(X20,-9-INDIRECT("R"&amp;ROW()&amp;"C"&amp;COLUMN()-MOD(COLUMN()-11,10),FALSE),0,1,1):OFFSET(X20,-1-INDIRECT("R"&amp;ROW()&amp;"C"&amp;COLUMN()-MOD(COLUMN()-11,10),FALSE),0,1,1),INDIRECT("R"&amp;ROW()&amp;"C"&amp;COLUMN()-MOD(COLUMN()-11,10),FALSE))</f>
        <v>1</v>
      </c>
      <c r="Y21" s="5">
        <f ca="1">COUNTIF(OFFSET(Y20,-9-INDIRECT("R"&amp;ROW()&amp;"C"&amp;COLUMN()-MOD(COLUMN()-11,10),FALSE),0,1,1):OFFSET(Y20,-1-INDIRECT("R"&amp;ROW()&amp;"C"&amp;COLUMN()-MOD(COLUMN()-11,10),FALSE),0,1,1),INDIRECT("R"&amp;ROW()&amp;"C"&amp;COLUMN()-MOD(COLUMN()-11,10),FALSE))</f>
        <v>1</v>
      </c>
      <c r="Z21" s="5">
        <f ca="1">COUNTIF(OFFSET(Z20,-9-INDIRECT("R"&amp;ROW()&amp;"C"&amp;COLUMN()-MOD(COLUMN()-11,10),FALSE),0,1,1):OFFSET(Z20,-1-INDIRECT("R"&amp;ROW()&amp;"C"&amp;COLUMN()-MOD(COLUMN()-11,10),FALSE),0,1,1),INDIRECT("R"&amp;ROW()&amp;"C"&amp;COLUMN()-MOD(COLUMN()-11,10),FALSE))</f>
        <v>0</v>
      </c>
      <c r="AA21" s="5">
        <f ca="1">COUNTIF(OFFSET(AA20,-9-INDIRECT("R"&amp;ROW()&amp;"C"&amp;COLUMN()-MOD(COLUMN()-11,10),FALSE),0,1,1):OFFSET(AA20,-1-INDIRECT("R"&amp;ROW()&amp;"C"&amp;COLUMN()-MOD(COLUMN()-11,10),FALSE),0,1,1),INDIRECT("R"&amp;ROW()&amp;"C"&amp;COLUMN()-MOD(COLUMN()-11,10),FALSE))</f>
        <v>0</v>
      </c>
      <c r="AB21" s="5">
        <f ca="1">COUNTIF(OFFSET(AB20,-9-INDIRECT("R"&amp;ROW()&amp;"C"&amp;COLUMN()-MOD(COLUMN()-11,10),FALSE),0,1,1):OFFSET(AB20,-1-INDIRECT("R"&amp;ROW()&amp;"C"&amp;COLUMN()-MOD(COLUMN()-11,10),FALSE),0,1,1),INDIRECT("R"&amp;ROW()&amp;"C"&amp;COLUMN()-MOD(COLUMN()-11,10),FALSE))</f>
        <v>0</v>
      </c>
      <c r="AC21" s="5">
        <f ca="1">COUNTIF(OFFSET(AC20,-9-INDIRECT("R"&amp;ROW()&amp;"C"&amp;COLUMN()-MOD(COLUMN()-11,10),FALSE),0,1,1):OFFSET(AC20,-1-INDIRECT("R"&amp;ROW()&amp;"C"&amp;COLUMN()-MOD(COLUMN()-11,10),FALSE),0,1,1),INDIRECT("R"&amp;ROW()&amp;"C"&amp;COLUMN()-MOD(COLUMN()-11,10),FALSE))</f>
        <v>1</v>
      </c>
      <c r="AD21" s="6">
        <f ca="1">COUNTIF(OFFSET(AD20,-9-INDIRECT("R"&amp;ROW()&amp;"C"&amp;COLUMN()-MOD(COLUMN()-11,10),FALSE),0,1,1):OFFSET(AD20,-1-INDIRECT("R"&amp;ROW()&amp;"C"&amp;COLUMN()-MOD(COLUMN()-11,10),FALSE),0,1,1),INDIRECT("R"&amp;ROW()&amp;"C"&amp;COLUMN()-MOD(COLUMN()-11,10),FALSE))</f>
        <v>1</v>
      </c>
      <c r="AE21">
        <v>7</v>
      </c>
      <c r="AF21" s="4">
        <f ca="1">COUNTIF(OFFSET(AF20,-9-INDIRECT("R"&amp;ROW()&amp;"C"&amp;COLUMN()-MOD(COLUMN()-11,10),FALSE),0,1,1):OFFSET(AF20,-1-INDIRECT("R"&amp;ROW()&amp;"C"&amp;COLUMN()-MOD(COLUMN()-11,10),FALSE),0,1,1),INDIRECT("R"&amp;ROW()&amp;"C"&amp;COLUMN()-MOD(COLUMN()-11,10),FALSE))</f>
        <v>1</v>
      </c>
      <c r="AG21" s="5">
        <f ca="1">COUNTIF(OFFSET(AG20,-9-INDIRECT("R"&amp;ROW()&amp;"C"&amp;COLUMN()-MOD(COLUMN()-11,10),FALSE),0,1,1):OFFSET(AG20,-1-INDIRECT("R"&amp;ROW()&amp;"C"&amp;COLUMN()-MOD(COLUMN()-11,10),FALSE),0,1,1),INDIRECT("R"&amp;ROW()&amp;"C"&amp;COLUMN()-MOD(COLUMN()-11,10),FALSE))</f>
        <v>0</v>
      </c>
      <c r="AH21" s="5">
        <f ca="1">COUNTIF(OFFSET(AH20,-9-INDIRECT("R"&amp;ROW()&amp;"C"&amp;COLUMN()-MOD(COLUMN()-11,10),FALSE),0,1,1):OFFSET(AH20,-1-INDIRECT("R"&amp;ROW()&amp;"C"&amp;COLUMN()-MOD(COLUMN()-11,10),FALSE),0,1,1),INDIRECT("R"&amp;ROW()&amp;"C"&amp;COLUMN()-MOD(COLUMN()-11,10),FALSE))</f>
        <v>0</v>
      </c>
      <c r="AI21" s="5">
        <f ca="1">COUNTIF(OFFSET(AI20,-9-INDIRECT("R"&amp;ROW()&amp;"C"&amp;COLUMN()-MOD(COLUMN()-11,10),FALSE),0,1,1):OFFSET(AI20,-1-INDIRECT("R"&amp;ROW()&amp;"C"&amp;COLUMN()-MOD(COLUMN()-11,10),FALSE),0,1,1),INDIRECT("R"&amp;ROW()&amp;"C"&amp;COLUMN()-MOD(COLUMN()-11,10),FALSE))</f>
        <v>0</v>
      </c>
      <c r="AJ21" s="5">
        <f ca="1">COUNTIF(OFFSET(AJ20,-9-INDIRECT("R"&amp;ROW()&amp;"C"&amp;COLUMN()-MOD(COLUMN()-11,10),FALSE),0,1,1):OFFSET(AJ20,-1-INDIRECT("R"&amp;ROW()&amp;"C"&amp;COLUMN()-MOD(COLUMN()-11,10),FALSE),0,1,1),INDIRECT("R"&amp;ROW()&amp;"C"&amp;COLUMN()-MOD(COLUMN()-11,10),FALSE))</f>
        <v>0</v>
      </c>
      <c r="AK21" s="5">
        <f ca="1">COUNTIF(OFFSET(AK20,-9-INDIRECT("R"&amp;ROW()&amp;"C"&amp;COLUMN()-MOD(COLUMN()-11,10),FALSE),0,1,1):OFFSET(AK20,-1-INDIRECT("R"&amp;ROW()&amp;"C"&amp;COLUMN()-MOD(COLUMN()-11,10),FALSE),0,1,1),INDIRECT("R"&amp;ROW()&amp;"C"&amp;COLUMN()-MOD(COLUMN()-11,10),FALSE))</f>
        <v>1</v>
      </c>
      <c r="AL21" s="5">
        <f ca="1">COUNTIF(OFFSET(AL20,-9-INDIRECT("R"&amp;ROW()&amp;"C"&amp;COLUMN()-MOD(COLUMN()-11,10),FALSE),0,1,1):OFFSET(AL20,-1-INDIRECT("R"&amp;ROW()&amp;"C"&amp;COLUMN()-MOD(COLUMN()-11,10),FALSE),0,1,1),INDIRECT("R"&amp;ROW()&amp;"C"&amp;COLUMN()-MOD(COLUMN()-11,10),FALSE))</f>
        <v>1</v>
      </c>
      <c r="AM21" s="5">
        <f ca="1">COUNTIF(OFFSET(AM20,-9-INDIRECT("R"&amp;ROW()&amp;"C"&amp;COLUMN()-MOD(COLUMN()-11,10),FALSE),0,1,1):OFFSET(AM20,-1-INDIRECT("R"&amp;ROW()&amp;"C"&amp;COLUMN()-MOD(COLUMN()-11,10),FALSE),0,1,1),INDIRECT("R"&amp;ROW()&amp;"C"&amp;COLUMN()-MOD(COLUMN()-11,10),FALSE))</f>
        <v>1</v>
      </c>
      <c r="AN21" s="6">
        <f ca="1">COUNTIF(OFFSET(AN20,-9-INDIRECT("R"&amp;ROW()&amp;"C"&amp;COLUMN()-MOD(COLUMN()-11,10),FALSE),0,1,1):OFFSET(AN20,-1-INDIRECT("R"&amp;ROW()&amp;"C"&amp;COLUMN()-MOD(COLUMN()-11,10),FALSE),0,1,1),INDIRECT("R"&amp;ROW()&amp;"C"&amp;COLUMN()-MOD(COLUMN()-11,10),FALSE))</f>
        <v>0</v>
      </c>
    </row>
    <row r="22" spans="1:100" ht="15.75" thickBot="1" x14ac:dyDescent="0.3">
      <c r="A22" s="52" t="str">
        <f ca="1">L54</f>
        <v>1 2 3 6</v>
      </c>
      <c r="B22" s="53">
        <f ca="1">M54</f>
        <v>5</v>
      </c>
      <c r="C22" s="54" t="str">
        <f ca="1">N54</f>
        <v>1 2 3 6 7</v>
      </c>
      <c r="D22" s="55">
        <f ca="1">O54</f>
        <v>4</v>
      </c>
      <c r="E22" s="50">
        <f ca="1">P54</f>
        <v>8</v>
      </c>
      <c r="F22" s="51" t="str">
        <f ca="1">Q54</f>
        <v>2 3 7</v>
      </c>
      <c r="G22" s="52" t="str">
        <f ca="1">R54</f>
        <v>2 3</v>
      </c>
      <c r="H22" s="53">
        <f ca="1">S54</f>
        <v>9</v>
      </c>
      <c r="I22" s="54" t="str">
        <f ca="1">T54</f>
        <v>1 2 3</v>
      </c>
      <c r="K22">
        <v>8</v>
      </c>
      <c r="L22" s="4">
        <f ca="1">COUNTIF(OFFSET(L21,-9-INDIRECT("R"&amp;ROW()&amp;"C"&amp;COLUMN()-MOD(COLUMN()-11,10),FALSE),0,1,1):OFFSET(L21,-1-INDIRECT("R"&amp;ROW()&amp;"C"&amp;COLUMN()-MOD(COLUMN()-11,10),FALSE),0,1,1),INDIRECT("R"&amp;ROW()&amp;"C"&amp;COLUMN()-MOD(COLUMN()-11,10),FALSE))</f>
        <v>1</v>
      </c>
      <c r="M22" s="5">
        <f ca="1">COUNTIF(OFFSET(M21,-9-INDIRECT("R"&amp;ROW()&amp;"C"&amp;COLUMN()-MOD(COLUMN()-11,10),FALSE),0,1,1):OFFSET(M21,-1-INDIRECT("R"&amp;ROW()&amp;"C"&amp;COLUMN()-MOD(COLUMN()-11,10),FALSE),0,1,1),INDIRECT("R"&amp;ROW()&amp;"C"&amp;COLUMN()-MOD(COLUMN()-11,10),FALSE))</f>
        <v>0</v>
      </c>
      <c r="N22" s="5">
        <f ca="1">COUNTIF(OFFSET(N21,-9-INDIRECT("R"&amp;ROW()&amp;"C"&amp;COLUMN()-MOD(COLUMN()-11,10),FALSE),0,1,1):OFFSET(N21,-1-INDIRECT("R"&amp;ROW()&amp;"C"&amp;COLUMN()-MOD(COLUMN()-11,10),FALSE),0,1,1),INDIRECT("R"&amp;ROW()&amp;"C"&amp;COLUMN()-MOD(COLUMN()-11,10),FALSE))</f>
        <v>0</v>
      </c>
      <c r="O22" s="5">
        <f ca="1">COUNTIF(OFFSET(O21,-9-INDIRECT("R"&amp;ROW()&amp;"C"&amp;COLUMN()-MOD(COLUMN()-11,10),FALSE),0,1,1):OFFSET(O21,-1-INDIRECT("R"&amp;ROW()&amp;"C"&amp;COLUMN()-MOD(COLUMN()-11,10),FALSE),0,1,1),INDIRECT("R"&amp;ROW()&amp;"C"&amp;COLUMN()-MOD(COLUMN()-11,10),FALSE))</f>
        <v>0</v>
      </c>
      <c r="P22" s="5">
        <f ca="1">COUNTIF(OFFSET(P21,-9-INDIRECT("R"&amp;ROW()&amp;"C"&amp;COLUMN()-MOD(COLUMN()-11,10),FALSE),0,1,1):OFFSET(P21,-1-INDIRECT("R"&amp;ROW()&amp;"C"&amp;COLUMN()-MOD(COLUMN()-11,10),FALSE),0,1,1),INDIRECT("R"&amp;ROW()&amp;"C"&amp;COLUMN()-MOD(COLUMN()-11,10),FALSE))</f>
        <v>1</v>
      </c>
      <c r="Q22" s="5">
        <f ca="1">COUNTIF(OFFSET(Q21,-9-INDIRECT("R"&amp;ROW()&amp;"C"&amp;COLUMN()-MOD(COLUMN()-11,10),FALSE),0,1,1):OFFSET(Q21,-1-INDIRECT("R"&amp;ROW()&amp;"C"&amp;COLUMN()-MOD(COLUMN()-11,10),FALSE),0,1,1),INDIRECT("R"&amp;ROW()&amp;"C"&amp;COLUMN()-MOD(COLUMN()-11,10),FALSE))</f>
        <v>1</v>
      </c>
      <c r="R22" s="5">
        <f ca="1">COUNTIF(OFFSET(R21,-9-INDIRECT("R"&amp;ROW()&amp;"C"&amp;COLUMN()-MOD(COLUMN()-11,10),FALSE),0,1,1):OFFSET(R21,-1-INDIRECT("R"&amp;ROW()&amp;"C"&amp;COLUMN()-MOD(COLUMN()-11,10),FALSE),0,1,1),INDIRECT("R"&amp;ROW()&amp;"C"&amp;COLUMN()-MOD(COLUMN()-11,10),FALSE))</f>
        <v>1</v>
      </c>
      <c r="S22" s="5">
        <f ca="1">COUNTIF(OFFSET(S21,-9-INDIRECT("R"&amp;ROW()&amp;"C"&amp;COLUMN()-MOD(COLUMN()-11,10),FALSE),0,1,1):OFFSET(S21,-1-INDIRECT("R"&amp;ROW()&amp;"C"&amp;COLUMN()-MOD(COLUMN()-11,10),FALSE),0,1,1),INDIRECT("R"&amp;ROW()&amp;"C"&amp;COLUMN()-MOD(COLUMN()-11,10),FALSE))</f>
        <v>0</v>
      </c>
      <c r="T22" s="6">
        <f ca="1">COUNTIF(OFFSET(T21,-9-INDIRECT("R"&amp;ROW()&amp;"C"&amp;COLUMN()-MOD(COLUMN()-11,10),FALSE),0,1,1):OFFSET(T21,-1-INDIRECT("R"&amp;ROW()&amp;"C"&amp;COLUMN()-MOD(COLUMN()-11,10),FALSE),0,1,1),INDIRECT("R"&amp;ROW()&amp;"C"&amp;COLUMN()-MOD(COLUMN()-11,10),FALSE))</f>
        <v>0</v>
      </c>
      <c r="U22">
        <v>8</v>
      </c>
      <c r="V22" s="4">
        <f ca="1">COUNTIF(OFFSET(V21,-9-INDIRECT("R"&amp;ROW()&amp;"C"&amp;COLUMN()-MOD(COLUMN()-11,10),FALSE),0,1,1):OFFSET(V21,-1-INDIRECT("R"&amp;ROW()&amp;"C"&amp;COLUMN()-MOD(COLUMN()-11,10),FALSE),0,1,1),INDIRECT("R"&amp;ROW()&amp;"C"&amp;COLUMN()-MOD(COLUMN()-11,10),FALSE))</f>
        <v>0</v>
      </c>
      <c r="W22" s="5">
        <f ca="1">COUNTIF(OFFSET(W21,-9-INDIRECT("R"&amp;ROW()&amp;"C"&amp;COLUMN()-MOD(COLUMN()-11,10),FALSE),0,1,1):OFFSET(W21,-1-INDIRECT("R"&amp;ROW()&amp;"C"&amp;COLUMN()-MOD(COLUMN()-11,10),FALSE),0,1,1),INDIRECT("R"&amp;ROW()&amp;"C"&amp;COLUMN()-MOD(COLUMN()-11,10),FALSE))</f>
        <v>0</v>
      </c>
      <c r="X22" s="5">
        <f ca="1">COUNTIF(OFFSET(X21,-9-INDIRECT("R"&amp;ROW()&amp;"C"&amp;COLUMN()-MOD(COLUMN()-11,10),FALSE),0,1,1):OFFSET(X21,-1-INDIRECT("R"&amp;ROW()&amp;"C"&amp;COLUMN()-MOD(COLUMN()-11,10),FALSE),0,1,1),INDIRECT("R"&amp;ROW()&amp;"C"&amp;COLUMN()-MOD(COLUMN()-11,10),FALSE))</f>
        <v>0</v>
      </c>
      <c r="Y22" s="5">
        <f ca="1">COUNTIF(OFFSET(Y21,-9-INDIRECT("R"&amp;ROW()&amp;"C"&amp;COLUMN()-MOD(COLUMN()-11,10),FALSE),0,1,1):OFFSET(Y21,-1-INDIRECT("R"&amp;ROW()&amp;"C"&amp;COLUMN()-MOD(COLUMN()-11,10),FALSE),0,1,1),INDIRECT("R"&amp;ROW()&amp;"C"&amp;COLUMN()-MOD(COLUMN()-11,10),FALSE))</f>
        <v>0</v>
      </c>
      <c r="Z22" s="5">
        <f ca="1">COUNTIF(OFFSET(Z21,-9-INDIRECT("R"&amp;ROW()&amp;"C"&amp;COLUMN()-MOD(COLUMN()-11,10),FALSE),0,1,1):OFFSET(Z21,-1-INDIRECT("R"&amp;ROW()&amp;"C"&amp;COLUMN()-MOD(COLUMN()-11,10),FALSE),0,1,1),INDIRECT("R"&amp;ROW()&amp;"C"&amp;COLUMN()-MOD(COLUMN()-11,10),FALSE))</f>
        <v>1</v>
      </c>
      <c r="AA22" s="5">
        <f ca="1">COUNTIF(OFFSET(AA21,-9-INDIRECT("R"&amp;ROW()&amp;"C"&amp;COLUMN()-MOD(COLUMN()-11,10),FALSE),0,1,1):OFFSET(AA21,-1-INDIRECT("R"&amp;ROW()&amp;"C"&amp;COLUMN()-MOD(COLUMN()-11,10),FALSE),0,1,1),INDIRECT("R"&amp;ROW()&amp;"C"&amp;COLUMN()-MOD(COLUMN()-11,10),FALSE))</f>
        <v>1</v>
      </c>
      <c r="AB22" s="5">
        <f ca="1">COUNTIF(OFFSET(AB21,-9-INDIRECT("R"&amp;ROW()&amp;"C"&amp;COLUMN()-MOD(COLUMN()-11,10),FALSE),0,1,1):OFFSET(AB21,-1-INDIRECT("R"&amp;ROW()&amp;"C"&amp;COLUMN()-MOD(COLUMN()-11,10),FALSE),0,1,1),INDIRECT("R"&amp;ROW()&amp;"C"&amp;COLUMN()-MOD(COLUMN()-11,10),FALSE))</f>
        <v>1</v>
      </c>
      <c r="AC22" s="5">
        <f ca="1">COUNTIF(OFFSET(AC21,-9-INDIRECT("R"&amp;ROW()&amp;"C"&amp;COLUMN()-MOD(COLUMN()-11,10),FALSE),0,1,1):OFFSET(AC21,-1-INDIRECT("R"&amp;ROW()&amp;"C"&amp;COLUMN()-MOD(COLUMN()-11,10),FALSE),0,1,1),INDIRECT("R"&amp;ROW()&amp;"C"&amp;COLUMN()-MOD(COLUMN()-11,10),FALSE))</f>
        <v>0</v>
      </c>
      <c r="AD22" s="6">
        <f ca="1">COUNTIF(OFFSET(AD21,-9-INDIRECT("R"&amp;ROW()&amp;"C"&amp;COLUMN()-MOD(COLUMN()-11,10),FALSE),0,1,1):OFFSET(AD21,-1-INDIRECT("R"&amp;ROW()&amp;"C"&amp;COLUMN()-MOD(COLUMN()-11,10),FALSE),0,1,1),INDIRECT("R"&amp;ROW()&amp;"C"&amp;COLUMN()-MOD(COLUMN()-11,10),FALSE))</f>
        <v>1</v>
      </c>
      <c r="AE22">
        <v>8</v>
      </c>
      <c r="AF22" s="4">
        <f ca="1">COUNTIF(OFFSET(AF21,-9-INDIRECT("R"&amp;ROW()&amp;"C"&amp;COLUMN()-MOD(COLUMN()-11,10),FALSE),0,1,1):OFFSET(AF21,-1-INDIRECT("R"&amp;ROW()&amp;"C"&amp;COLUMN()-MOD(COLUMN()-11,10),FALSE),0,1,1),INDIRECT("R"&amp;ROW()&amp;"C"&amp;COLUMN()-MOD(COLUMN()-11,10),FALSE))</f>
        <v>0</v>
      </c>
      <c r="AG22" s="5">
        <f ca="1">COUNTIF(OFFSET(AG21,-9-INDIRECT("R"&amp;ROW()&amp;"C"&amp;COLUMN()-MOD(COLUMN()-11,10),FALSE),0,1,1):OFFSET(AG21,-1-INDIRECT("R"&amp;ROW()&amp;"C"&amp;COLUMN()-MOD(COLUMN()-11,10),FALSE),0,1,1),INDIRECT("R"&amp;ROW()&amp;"C"&amp;COLUMN()-MOD(COLUMN()-11,10),FALSE))</f>
        <v>0</v>
      </c>
      <c r="AH22" s="5">
        <f ca="1">COUNTIF(OFFSET(AH21,-9-INDIRECT("R"&amp;ROW()&amp;"C"&amp;COLUMN()-MOD(COLUMN()-11,10),FALSE),0,1,1):OFFSET(AH21,-1-INDIRECT("R"&amp;ROW()&amp;"C"&amp;COLUMN()-MOD(COLUMN()-11,10),FALSE),0,1,1),INDIRECT("R"&amp;ROW()&amp;"C"&amp;COLUMN()-MOD(COLUMN()-11,10),FALSE))</f>
        <v>0</v>
      </c>
      <c r="AI22" s="5">
        <f ca="1">COUNTIF(OFFSET(AI21,-9-INDIRECT("R"&amp;ROW()&amp;"C"&amp;COLUMN()-MOD(COLUMN()-11,10),FALSE),0,1,1):OFFSET(AI21,-1-INDIRECT("R"&amp;ROW()&amp;"C"&amp;COLUMN()-MOD(COLUMN()-11,10),FALSE),0,1,1),INDIRECT("R"&amp;ROW()&amp;"C"&amp;COLUMN()-MOD(COLUMN()-11,10),FALSE))</f>
        <v>0</v>
      </c>
      <c r="AJ22" s="5">
        <f ca="1">COUNTIF(OFFSET(AJ21,-9-INDIRECT("R"&amp;ROW()&amp;"C"&amp;COLUMN()-MOD(COLUMN()-11,10),FALSE),0,1,1):OFFSET(AJ21,-1-INDIRECT("R"&amp;ROW()&amp;"C"&amp;COLUMN()-MOD(COLUMN()-11,10),FALSE),0,1,1),INDIRECT("R"&amp;ROW()&amp;"C"&amp;COLUMN()-MOD(COLUMN()-11,10),FALSE))</f>
        <v>1</v>
      </c>
      <c r="AK22" s="5">
        <f ca="1">COUNTIF(OFFSET(AK21,-9-INDIRECT("R"&amp;ROW()&amp;"C"&amp;COLUMN()-MOD(COLUMN()-11,10),FALSE),0,1,1):OFFSET(AK21,-1-INDIRECT("R"&amp;ROW()&amp;"C"&amp;COLUMN()-MOD(COLUMN()-11,10),FALSE),0,1,1),INDIRECT("R"&amp;ROW()&amp;"C"&amp;COLUMN()-MOD(COLUMN()-11,10),FALSE))</f>
        <v>1</v>
      </c>
      <c r="AL22" s="5">
        <f ca="1">COUNTIF(OFFSET(AL21,-9-INDIRECT("R"&amp;ROW()&amp;"C"&amp;COLUMN()-MOD(COLUMN()-11,10),FALSE),0,1,1):OFFSET(AL21,-1-INDIRECT("R"&amp;ROW()&amp;"C"&amp;COLUMN()-MOD(COLUMN()-11,10),FALSE),0,1,1),INDIRECT("R"&amp;ROW()&amp;"C"&amp;COLUMN()-MOD(COLUMN()-11,10),FALSE))</f>
        <v>1</v>
      </c>
      <c r="AM22" s="5">
        <f ca="1">COUNTIF(OFFSET(AM21,-9-INDIRECT("R"&amp;ROW()&amp;"C"&amp;COLUMN()-MOD(COLUMN()-11,10),FALSE),0,1,1):OFFSET(AM21,-1-INDIRECT("R"&amp;ROW()&amp;"C"&amp;COLUMN()-MOD(COLUMN()-11,10),FALSE),0,1,1),INDIRECT("R"&amp;ROW()&amp;"C"&amp;COLUMN()-MOD(COLUMN()-11,10),FALSE))</f>
        <v>1</v>
      </c>
      <c r="AN22" s="6">
        <f ca="1">COUNTIF(OFFSET(AN21,-9-INDIRECT("R"&amp;ROW()&amp;"C"&amp;COLUMN()-MOD(COLUMN()-11,10),FALSE),0,1,1):OFFSET(AN21,-1-INDIRECT("R"&amp;ROW()&amp;"C"&amp;COLUMN()-MOD(COLUMN()-11,10),FALSE),0,1,1),INDIRECT("R"&amp;ROW()&amp;"C"&amp;COLUMN()-MOD(COLUMN()-11,10),FALSE))</f>
        <v>0</v>
      </c>
    </row>
    <row r="23" spans="1:100" ht="15.75" thickBot="1" x14ac:dyDescent="0.3">
      <c r="A23" s="60">
        <f ca="1">L55</f>
        <v>8</v>
      </c>
      <c r="B23" s="58" t="str">
        <f ca="1">M55</f>
        <v>1 2 4 9</v>
      </c>
      <c r="C23" s="59" t="str">
        <f ca="1">N55</f>
        <v>1 2 3 4 6 9</v>
      </c>
      <c r="D23" s="39" t="str">
        <f ca="1">O55</f>
        <v>1 3 5 9</v>
      </c>
      <c r="E23" s="40" t="str">
        <f ca="1">P55</f>
        <v>1 2 3 4 9</v>
      </c>
      <c r="F23" s="42" t="str">
        <f ca="1">Q55</f>
        <v>2 3 4 5</v>
      </c>
      <c r="G23" s="57">
        <f ca="1">R55</f>
        <v>6</v>
      </c>
      <c r="H23" s="58" t="str">
        <f ca="1">S55</f>
        <v>2 3 4 5 7</v>
      </c>
      <c r="I23" s="61">
        <f ca="1">T55</f>
        <v>7</v>
      </c>
      <c r="K23">
        <v>9</v>
      </c>
      <c r="L23" s="7">
        <f ca="1">COUNTIF(OFFSET(L22,-9-INDIRECT("R"&amp;ROW()&amp;"C"&amp;COLUMN()-MOD(COLUMN()-11,10),FALSE),0,1,1):OFFSET(L22,-1-INDIRECT("R"&amp;ROW()&amp;"C"&amp;COLUMN()-MOD(COLUMN()-11,10),FALSE),0,1,1),INDIRECT("R"&amp;ROW()&amp;"C"&amp;COLUMN()-MOD(COLUMN()-11,10),FALSE))</f>
        <v>0</v>
      </c>
      <c r="M23" s="8">
        <f ca="1">COUNTIF(OFFSET(M22,-9-INDIRECT("R"&amp;ROW()&amp;"C"&amp;COLUMN()-MOD(COLUMN()-11,10),FALSE),0,1,1):OFFSET(M22,-1-INDIRECT("R"&amp;ROW()&amp;"C"&amp;COLUMN()-MOD(COLUMN()-11,10),FALSE),0,1,1),INDIRECT("R"&amp;ROW()&amp;"C"&amp;COLUMN()-MOD(COLUMN()-11,10),FALSE))</f>
        <v>0</v>
      </c>
      <c r="N23" s="8">
        <f ca="1">COUNTIF(OFFSET(N22,-9-INDIRECT("R"&amp;ROW()&amp;"C"&amp;COLUMN()-MOD(COLUMN()-11,10),FALSE),0,1,1):OFFSET(N22,-1-INDIRECT("R"&amp;ROW()&amp;"C"&amp;COLUMN()-MOD(COLUMN()-11,10),FALSE),0,1,1),INDIRECT("R"&amp;ROW()&amp;"C"&amp;COLUMN()-MOD(COLUMN()-11,10),FALSE))</f>
        <v>0</v>
      </c>
      <c r="O23" s="8">
        <f ca="1">COUNTIF(OFFSET(O22,-9-INDIRECT("R"&amp;ROW()&amp;"C"&amp;COLUMN()-MOD(COLUMN()-11,10),FALSE),0,1,1):OFFSET(O22,-1-INDIRECT("R"&amp;ROW()&amp;"C"&amp;COLUMN()-MOD(COLUMN()-11,10),FALSE),0,1,1),INDIRECT("R"&amp;ROW()&amp;"C"&amp;COLUMN()-MOD(COLUMN()-11,10),FALSE))</f>
        <v>0</v>
      </c>
      <c r="P23" s="8">
        <f ca="1">COUNTIF(OFFSET(P22,-9-INDIRECT("R"&amp;ROW()&amp;"C"&amp;COLUMN()-MOD(COLUMN()-11,10),FALSE),0,1,1):OFFSET(P22,-1-INDIRECT("R"&amp;ROW()&amp;"C"&amp;COLUMN()-MOD(COLUMN()-11,10),FALSE),0,1,1),INDIRECT("R"&amp;ROW()&amp;"C"&amp;COLUMN()-MOD(COLUMN()-11,10),FALSE))</f>
        <v>0</v>
      </c>
      <c r="Q23" s="8">
        <f ca="1">COUNTIF(OFFSET(Q22,-9-INDIRECT("R"&amp;ROW()&amp;"C"&amp;COLUMN()-MOD(COLUMN()-11,10),FALSE),0,1,1):OFFSET(Q22,-1-INDIRECT("R"&amp;ROW()&amp;"C"&amp;COLUMN()-MOD(COLUMN()-11,10),FALSE),0,1,1),INDIRECT("R"&amp;ROW()&amp;"C"&amp;COLUMN()-MOD(COLUMN()-11,10),FALSE))</f>
        <v>1</v>
      </c>
      <c r="R23" s="8">
        <f ca="1">COUNTIF(OFFSET(R22,-9-INDIRECT("R"&amp;ROW()&amp;"C"&amp;COLUMN()-MOD(COLUMN()-11,10),FALSE),0,1,1):OFFSET(R22,-1-INDIRECT("R"&amp;ROW()&amp;"C"&amp;COLUMN()-MOD(COLUMN()-11,10),FALSE),0,1,1),INDIRECT("R"&amp;ROW()&amp;"C"&amp;COLUMN()-MOD(COLUMN()-11,10),FALSE))</f>
        <v>0</v>
      </c>
      <c r="S23" s="8">
        <f ca="1">COUNTIF(OFFSET(S22,-9-INDIRECT("R"&amp;ROW()&amp;"C"&amp;COLUMN()-MOD(COLUMN()-11,10),FALSE),0,1,1):OFFSET(S22,-1-INDIRECT("R"&amp;ROW()&amp;"C"&amp;COLUMN()-MOD(COLUMN()-11,10),FALSE),0,1,1),INDIRECT("R"&amp;ROW()&amp;"C"&amp;COLUMN()-MOD(COLUMN()-11,10),FALSE))</f>
        <v>1</v>
      </c>
      <c r="T23" s="9">
        <f ca="1">COUNTIF(OFFSET(T22,-9-INDIRECT("R"&amp;ROW()&amp;"C"&amp;COLUMN()-MOD(COLUMN()-11,10),FALSE),0,1,1):OFFSET(T22,-1-INDIRECT("R"&amp;ROW()&amp;"C"&amp;COLUMN()-MOD(COLUMN()-11,10),FALSE),0,1,1),INDIRECT("R"&amp;ROW()&amp;"C"&amp;COLUMN()-MOD(COLUMN()-11,10),FALSE))</f>
        <v>0</v>
      </c>
      <c r="U23">
        <v>9</v>
      </c>
      <c r="V23" s="7">
        <f ca="1">COUNTIF(OFFSET(V22,-9-INDIRECT("R"&amp;ROW()&amp;"C"&amp;COLUMN()-MOD(COLUMN()-11,10),FALSE),0,1,1):OFFSET(V22,-1-INDIRECT("R"&amp;ROW()&amp;"C"&amp;COLUMN()-MOD(COLUMN()-11,10),FALSE),0,1,1),INDIRECT("R"&amp;ROW()&amp;"C"&amp;COLUMN()-MOD(COLUMN()-11,10),FALSE))</f>
        <v>0</v>
      </c>
      <c r="W23" s="8">
        <f ca="1">COUNTIF(OFFSET(W22,-9-INDIRECT("R"&amp;ROW()&amp;"C"&amp;COLUMN()-MOD(COLUMN()-11,10),FALSE),0,1,1):OFFSET(W22,-1-INDIRECT("R"&amp;ROW()&amp;"C"&amp;COLUMN()-MOD(COLUMN()-11,10),FALSE),0,1,1),INDIRECT("R"&amp;ROW()&amp;"C"&amp;COLUMN()-MOD(COLUMN()-11,10),FALSE))</f>
        <v>1</v>
      </c>
      <c r="X23" s="8">
        <f ca="1">COUNTIF(OFFSET(X22,-9-INDIRECT("R"&amp;ROW()&amp;"C"&amp;COLUMN()-MOD(COLUMN()-11,10),FALSE),0,1,1):OFFSET(X22,-1-INDIRECT("R"&amp;ROW()&amp;"C"&amp;COLUMN()-MOD(COLUMN()-11,10),FALSE),0,1,1),INDIRECT("R"&amp;ROW()&amp;"C"&amp;COLUMN()-MOD(COLUMN()-11,10),FALSE))</f>
        <v>0</v>
      </c>
      <c r="Y23" s="8">
        <f ca="1">COUNTIF(OFFSET(Y22,-9-INDIRECT("R"&amp;ROW()&amp;"C"&amp;COLUMN()-MOD(COLUMN()-11,10),FALSE),0,1,1):OFFSET(Y22,-1-INDIRECT("R"&amp;ROW()&amp;"C"&amp;COLUMN()-MOD(COLUMN()-11,10),FALSE),0,1,1),INDIRECT("R"&amp;ROW()&amp;"C"&amp;COLUMN()-MOD(COLUMN()-11,10),FALSE))</f>
        <v>0</v>
      </c>
      <c r="Z23" s="8">
        <f ca="1">COUNTIF(OFFSET(Z22,-9-INDIRECT("R"&amp;ROW()&amp;"C"&amp;COLUMN()-MOD(COLUMN()-11,10),FALSE),0,1,1):OFFSET(Z22,-1-INDIRECT("R"&amp;ROW()&amp;"C"&amp;COLUMN()-MOD(COLUMN()-11,10),FALSE),0,1,1),INDIRECT("R"&amp;ROW()&amp;"C"&amp;COLUMN()-MOD(COLUMN()-11,10),FALSE))</f>
        <v>0</v>
      </c>
      <c r="AA23" s="8">
        <f ca="1">COUNTIF(OFFSET(AA22,-9-INDIRECT("R"&amp;ROW()&amp;"C"&amp;COLUMN()-MOD(COLUMN()-11,10),FALSE),0,1,1):OFFSET(AA22,-1-INDIRECT("R"&amp;ROW()&amp;"C"&amp;COLUMN()-MOD(COLUMN()-11,10),FALSE),0,1,1),INDIRECT("R"&amp;ROW()&amp;"C"&amp;COLUMN()-MOD(COLUMN()-11,10),FALSE))</f>
        <v>1</v>
      </c>
      <c r="AB23" s="8">
        <f ca="1">COUNTIF(OFFSET(AB22,-9-INDIRECT("R"&amp;ROW()&amp;"C"&amp;COLUMN()-MOD(COLUMN()-11,10),FALSE),0,1,1):OFFSET(AB22,-1-INDIRECT("R"&amp;ROW()&amp;"C"&amp;COLUMN()-MOD(COLUMN()-11,10),FALSE),0,1,1),INDIRECT("R"&amp;ROW()&amp;"C"&amp;COLUMN()-MOD(COLUMN()-11,10),FALSE))</f>
        <v>0</v>
      </c>
      <c r="AC23" s="8">
        <f ca="1">COUNTIF(OFFSET(AC22,-9-INDIRECT("R"&amp;ROW()&amp;"C"&amp;COLUMN()-MOD(COLUMN()-11,10),FALSE),0,1,1):OFFSET(AC22,-1-INDIRECT("R"&amp;ROW()&amp;"C"&amp;COLUMN()-MOD(COLUMN()-11,10),FALSE),0,1,1),INDIRECT("R"&amp;ROW()&amp;"C"&amp;COLUMN()-MOD(COLUMN()-11,10),FALSE))</f>
        <v>0</v>
      </c>
      <c r="AD23" s="9">
        <f ca="1">COUNTIF(OFFSET(AD22,-9-INDIRECT("R"&amp;ROW()&amp;"C"&amp;COLUMN()-MOD(COLUMN()-11,10),FALSE),0,1,1):OFFSET(AD22,-1-INDIRECT("R"&amp;ROW()&amp;"C"&amp;COLUMN()-MOD(COLUMN()-11,10),FALSE),0,1,1),INDIRECT("R"&amp;ROW()&amp;"C"&amp;COLUMN()-MOD(COLUMN()-11,10),FALSE))</f>
        <v>0</v>
      </c>
      <c r="AE23">
        <v>9</v>
      </c>
      <c r="AF23" s="7">
        <f ca="1">COUNTIF(OFFSET(AF22,-9-INDIRECT("R"&amp;ROW()&amp;"C"&amp;COLUMN()-MOD(COLUMN()-11,10),FALSE),0,1,1):OFFSET(AF22,-1-INDIRECT("R"&amp;ROW()&amp;"C"&amp;COLUMN()-MOD(COLUMN()-11,10),FALSE),0,1,1),INDIRECT("R"&amp;ROW()&amp;"C"&amp;COLUMN()-MOD(COLUMN()-11,10),FALSE))</f>
        <v>0</v>
      </c>
      <c r="AG23" s="8">
        <f ca="1">COUNTIF(OFFSET(AG22,-9-INDIRECT("R"&amp;ROW()&amp;"C"&amp;COLUMN()-MOD(COLUMN()-11,10),FALSE),0,1,1):OFFSET(AG22,-1-INDIRECT("R"&amp;ROW()&amp;"C"&amp;COLUMN()-MOD(COLUMN()-11,10),FALSE),0,1,1),INDIRECT("R"&amp;ROW()&amp;"C"&amp;COLUMN()-MOD(COLUMN()-11,10),FALSE))</f>
        <v>1</v>
      </c>
      <c r="AH23" s="8">
        <f ca="1">COUNTIF(OFFSET(AH22,-9-INDIRECT("R"&amp;ROW()&amp;"C"&amp;COLUMN()-MOD(COLUMN()-11,10),FALSE),0,1,1):OFFSET(AH22,-1-INDIRECT("R"&amp;ROW()&amp;"C"&amp;COLUMN()-MOD(COLUMN()-11,10),FALSE),0,1,1),INDIRECT("R"&amp;ROW()&amp;"C"&amp;COLUMN()-MOD(COLUMN()-11,10),FALSE))</f>
        <v>0</v>
      </c>
      <c r="AI23" s="8">
        <f ca="1">COUNTIF(OFFSET(AI22,-9-INDIRECT("R"&amp;ROW()&amp;"C"&amp;COLUMN()-MOD(COLUMN()-11,10),FALSE),0,1,1):OFFSET(AI22,-1-INDIRECT("R"&amp;ROW()&amp;"C"&amp;COLUMN()-MOD(COLUMN()-11,10),FALSE),0,1,1),INDIRECT("R"&amp;ROW()&amp;"C"&amp;COLUMN()-MOD(COLUMN()-11,10),FALSE))</f>
        <v>0</v>
      </c>
      <c r="AJ23" s="8">
        <f ca="1">COUNTIF(OFFSET(AJ22,-9-INDIRECT("R"&amp;ROW()&amp;"C"&amp;COLUMN()-MOD(COLUMN()-11,10),FALSE),0,1,1):OFFSET(AJ22,-1-INDIRECT("R"&amp;ROW()&amp;"C"&amp;COLUMN()-MOD(COLUMN()-11,10),FALSE),0,1,1),INDIRECT("R"&amp;ROW()&amp;"C"&amp;COLUMN()-MOD(COLUMN()-11,10),FALSE))</f>
        <v>0</v>
      </c>
      <c r="AK23" s="8">
        <f ca="1">COUNTIF(OFFSET(AK22,-9-INDIRECT("R"&amp;ROW()&amp;"C"&amp;COLUMN()-MOD(COLUMN()-11,10),FALSE),0,1,1):OFFSET(AK22,-1-INDIRECT("R"&amp;ROW()&amp;"C"&amp;COLUMN()-MOD(COLUMN()-11,10),FALSE),0,1,1),INDIRECT("R"&amp;ROW()&amp;"C"&amp;COLUMN()-MOD(COLUMN()-11,10),FALSE))</f>
        <v>1</v>
      </c>
      <c r="AL23" s="8">
        <f ca="1">COUNTIF(OFFSET(AL22,-9-INDIRECT("R"&amp;ROW()&amp;"C"&amp;COLUMN()-MOD(COLUMN()-11,10),FALSE),0,1,1):OFFSET(AL22,-1-INDIRECT("R"&amp;ROW()&amp;"C"&amp;COLUMN()-MOD(COLUMN()-11,10),FALSE),0,1,1),INDIRECT("R"&amp;ROW()&amp;"C"&amp;COLUMN()-MOD(COLUMN()-11,10),FALSE))</f>
        <v>0</v>
      </c>
      <c r="AM23" s="8">
        <f ca="1">COUNTIF(OFFSET(AM22,-9-INDIRECT("R"&amp;ROW()&amp;"C"&amp;COLUMN()-MOD(COLUMN()-11,10),FALSE),0,1,1):OFFSET(AM22,-1-INDIRECT("R"&amp;ROW()&amp;"C"&amp;COLUMN()-MOD(COLUMN()-11,10),FALSE),0,1,1),INDIRECT("R"&amp;ROW()&amp;"C"&amp;COLUMN()-MOD(COLUMN()-11,10),FALSE))</f>
        <v>0</v>
      </c>
      <c r="AN23" s="9">
        <f ca="1">COUNTIF(OFFSET(AN22,-9-INDIRECT("R"&amp;ROW()&amp;"C"&amp;COLUMN()-MOD(COLUMN()-11,10),FALSE),0,1,1):OFFSET(AN22,-1-INDIRECT("R"&amp;ROW()&amp;"C"&amp;COLUMN()-MOD(COLUMN()-11,10),FALSE),0,1,1),INDIRECT("R"&amp;ROW()&amp;"C"&amp;COLUMN()-MOD(COLUMN()-11,10),FALSE))</f>
        <v>0</v>
      </c>
    </row>
    <row r="24" spans="1:100" x14ac:dyDescent="0.25">
      <c r="A24" s="44" t="str">
        <f ca="1">L56</f>
        <v>1 2 3 4 9</v>
      </c>
      <c r="B24" s="45" t="str">
        <f ca="1">M56</f>
        <v>1 2 4 9</v>
      </c>
      <c r="C24" s="46" t="str">
        <f ca="1">N56</f>
        <v>1 2 3 4 9</v>
      </c>
      <c r="D24" s="44" t="str">
        <f ca="1">O56</f>
        <v>1 3 5 9</v>
      </c>
      <c r="E24" s="45">
        <f ca="1">P56</f>
        <v>7</v>
      </c>
      <c r="F24" s="47">
        <f ca="1">Q56</f>
        <v>6</v>
      </c>
      <c r="G24" s="48">
        <f ca="1">R56</f>
        <v>4</v>
      </c>
      <c r="H24" s="45" t="str">
        <f ca="1">S56</f>
        <v>2 3 4 5 8</v>
      </c>
      <c r="I24" s="47" t="str">
        <f ca="1">T56</f>
        <v>2 3 5 8 9</v>
      </c>
    </row>
    <row r="25" spans="1:100" ht="15.75" thickBot="1" x14ac:dyDescent="0.3">
      <c r="A25" s="52">
        <f ca="1">L57</f>
        <v>6</v>
      </c>
      <c r="B25" s="53">
        <f ca="1">M57</f>
        <v>7</v>
      </c>
      <c r="C25" s="62">
        <f ca="1">N57</f>
        <v>5</v>
      </c>
      <c r="D25" s="52" t="str">
        <f ca="1">O57</f>
        <v>3 9</v>
      </c>
      <c r="E25" s="53" t="str">
        <f ca="1">P57</f>
        <v>2 3 4 9</v>
      </c>
      <c r="F25" s="54">
        <f ca="1">Q57</f>
        <v>8</v>
      </c>
      <c r="G25" s="63">
        <f ca="1">R57</f>
        <v>1</v>
      </c>
      <c r="H25" s="53" t="str">
        <f ca="1">S57</f>
        <v>2 3 4</v>
      </c>
      <c r="I25" s="54" t="str">
        <f ca="1">T57</f>
        <v>2 3 9</v>
      </c>
      <c r="L25" t="s">
        <v>4</v>
      </c>
    </row>
    <row r="26" spans="1:100" ht="15.75" thickBot="1" x14ac:dyDescent="0.3">
      <c r="L26">
        <v>1</v>
      </c>
      <c r="M26" t="s">
        <v>8</v>
      </c>
      <c r="V26">
        <v>2</v>
      </c>
      <c r="AF26">
        <v>3</v>
      </c>
      <c r="AP26">
        <v>4</v>
      </c>
      <c r="AZ26">
        <v>5</v>
      </c>
      <c r="BJ26">
        <v>6</v>
      </c>
      <c r="BT26">
        <v>7</v>
      </c>
      <c r="CD26">
        <v>8</v>
      </c>
      <c r="CN26">
        <v>9</v>
      </c>
    </row>
    <row r="27" spans="1:100" x14ac:dyDescent="0.25">
      <c r="L27" s="64">
        <f t="shared" ref="L27:T35" ca="1" si="3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>1</v>
      </c>
      <c r="M27" s="65">
        <f t="shared" ca="1" si="3"/>
        <v>1</v>
      </c>
      <c r="N27" s="66">
        <f t="shared" ca="1" si="3"/>
        <v>1</v>
      </c>
      <c r="O27" s="67">
        <f t="shared" ca="1" si="3"/>
        <v>1</v>
      </c>
      <c r="P27" s="65">
        <f t="shared" ca="1" si="3"/>
        <v>1</v>
      </c>
      <c r="Q27" s="68" t="str">
        <f t="shared" ca="1" si="3"/>
        <v/>
      </c>
      <c r="R27" s="64" t="str">
        <f t="shared" ca="1" si="3"/>
        <v/>
      </c>
      <c r="S27" s="65">
        <f t="shared" ca="1" si="3"/>
        <v>1</v>
      </c>
      <c r="T27" s="66">
        <f t="shared" ca="1" si="3"/>
        <v>1</v>
      </c>
      <c r="V27" s="64" t="str">
        <f t="shared" ref="V27:AD35" ca="1" si="4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W27" s="65" t="str">
        <f t="shared" ca="1" si="4"/>
        <v/>
      </c>
      <c r="X27" s="66" t="str">
        <f t="shared" ca="1" si="4"/>
        <v/>
      </c>
      <c r="Y27" s="67" t="str">
        <f t="shared" ca="1" si="4"/>
        <v>@</v>
      </c>
      <c r="Z27" s="65" t="str">
        <f t="shared" ca="1" si="4"/>
        <v/>
      </c>
      <c r="AA27" s="68" t="str">
        <f t="shared" ca="1" si="4"/>
        <v/>
      </c>
      <c r="AB27" s="64" t="str">
        <f t="shared" ca="1" si="4"/>
        <v/>
      </c>
      <c r="AC27" s="65" t="str">
        <f t="shared" ca="1" si="4"/>
        <v/>
      </c>
      <c r="AD27" s="66" t="str">
        <f t="shared" ca="1" si="4"/>
        <v/>
      </c>
      <c r="AF27" s="64" t="str">
        <f t="shared" ref="AF27:AN35" ca="1" si="5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AG27" s="65" t="str">
        <f t="shared" ca="1" si="5"/>
        <v>@</v>
      </c>
      <c r="AH27" s="66" t="str">
        <f t="shared" ca="1" si="5"/>
        <v/>
      </c>
      <c r="AI27" s="67" t="str">
        <f t="shared" ca="1" si="5"/>
        <v/>
      </c>
      <c r="AJ27" s="65" t="str">
        <f t="shared" ca="1" si="5"/>
        <v/>
      </c>
      <c r="AK27" s="68" t="str">
        <f t="shared" ca="1" si="5"/>
        <v/>
      </c>
      <c r="AL27" s="64" t="str">
        <f t="shared" ca="1" si="5"/>
        <v/>
      </c>
      <c r="AM27" s="65" t="str">
        <f t="shared" ca="1" si="5"/>
        <v/>
      </c>
      <c r="AN27" s="66" t="str">
        <f t="shared" ca="1" si="5"/>
        <v/>
      </c>
      <c r="AP27" s="64">
        <f t="shared" ref="AP27:AX35" ca="1" si="6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>4</v>
      </c>
      <c r="AQ27" s="65">
        <f t="shared" ca="1" si="6"/>
        <v>4</v>
      </c>
      <c r="AR27" s="66">
        <f t="shared" ca="1" si="6"/>
        <v>4</v>
      </c>
      <c r="AS27" s="67" t="str">
        <f t="shared" ca="1" si="6"/>
        <v/>
      </c>
      <c r="AT27" s="65">
        <f t="shared" ca="1" si="6"/>
        <v>4</v>
      </c>
      <c r="AU27" s="68">
        <f t="shared" ca="1" si="6"/>
        <v>4</v>
      </c>
      <c r="AV27" s="64" t="str">
        <f t="shared" ca="1" si="6"/>
        <v/>
      </c>
      <c r="AW27" s="65" t="str">
        <f t="shared" ca="1" si="6"/>
        <v/>
      </c>
      <c r="AX27" s="66" t="str">
        <f t="shared" ca="1" si="6"/>
        <v/>
      </c>
      <c r="AZ27" s="64">
        <f t="shared" ref="AZ27:BH35" ca="1" si="7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>5</v>
      </c>
      <c r="BA27" s="65" t="str">
        <f t="shared" ca="1" si="7"/>
        <v/>
      </c>
      <c r="BB27" s="66" t="str">
        <f t="shared" ca="1" si="7"/>
        <v/>
      </c>
      <c r="BC27" s="67">
        <f t="shared" ca="1" si="7"/>
        <v>5</v>
      </c>
      <c r="BD27" s="65" t="str">
        <f t="shared" ca="1" si="7"/>
        <v/>
      </c>
      <c r="BE27" s="68">
        <f t="shared" ca="1" si="7"/>
        <v>5</v>
      </c>
      <c r="BF27" s="64">
        <f t="shared" ca="1" si="7"/>
        <v>5</v>
      </c>
      <c r="BG27" s="65">
        <f t="shared" ca="1" si="7"/>
        <v>5</v>
      </c>
      <c r="BH27" s="66">
        <f t="shared" ca="1" si="7"/>
        <v>5</v>
      </c>
      <c r="BJ27" s="64" t="str">
        <f t="shared" ref="BJ27:BR35" ca="1" si="8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BK27" s="65" t="str">
        <f t="shared" ca="1" si="8"/>
        <v/>
      </c>
      <c r="BL27" s="66" t="str">
        <f t="shared" ca="1" si="8"/>
        <v/>
      </c>
      <c r="BM27" s="67" t="str">
        <f t="shared" ca="1" si="8"/>
        <v/>
      </c>
      <c r="BN27" s="65" t="str">
        <f t="shared" ca="1" si="8"/>
        <v/>
      </c>
      <c r="BO27" s="68" t="str">
        <f t="shared" ca="1" si="8"/>
        <v/>
      </c>
      <c r="BP27" s="64" t="str">
        <f t="shared" ca="1" si="8"/>
        <v/>
      </c>
      <c r="BQ27" s="65" t="str">
        <f t="shared" ca="1" si="8"/>
        <v/>
      </c>
      <c r="BR27" s="66" t="str">
        <f t="shared" ca="1" si="8"/>
        <v>@</v>
      </c>
      <c r="BT27" s="64" t="str">
        <f t="shared" ref="BT27:CB35" ca="1" si="9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BU27" s="65" t="str">
        <f t="shared" ca="1" si="9"/>
        <v/>
      </c>
      <c r="BV27" s="66" t="str">
        <f t="shared" ca="1" si="9"/>
        <v/>
      </c>
      <c r="BW27" s="67">
        <f t="shared" ca="1" si="9"/>
        <v>7</v>
      </c>
      <c r="BX27" s="65" t="str">
        <f t="shared" ca="1" si="9"/>
        <v/>
      </c>
      <c r="BY27" s="68">
        <f t="shared" ca="1" si="9"/>
        <v>7</v>
      </c>
      <c r="BZ27" s="64" t="str">
        <f t="shared" ca="1" si="9"/>
        <v/>
      </c>
      <c r="CA27" s="65">
        <f t="shared" ca="1" si="9"/>
        <v>7</v>
      </c>
      <c r="CB27" s="66">
        <f t="shared" ca="1" si="9"/>
        <v>7</v>
      </c>
      <c r="CD27" s="64" t="str">
        <f t="shared" ref="CD27:CL35" ca="1" si="10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CE27" s="65">
        <f t="shared" ca="1" si="10"/>
        <v>8</v>
      </c>
      <c r="CF27" s="66">
        <f t="shared" ca="1" si="10"/>
        <v>8</v>
      </c>
      <c r="CG27" s="67">
        <f t="shared" ca="1" si="10"/>
        <v>8</v>
      </c>
      <c r="CH27" s="65" t="str">
        <f t="shared" ca="1" si="10"/>
        <v/>
      </c>
      <c r="CI27" s="68" t="str">
        <f t="shared" ca="1" si="10"/>
        <v/>
      </c>
      <c r="CJ27" s="64" t="str">
        <f t="shared" ca="1" si="10"/>
        <v/>
      </c>
      <c r="CK27" s="65">
        <f t="shared" ca="1" si="10"/>
        <v>8</v>
      </c>
      <c r="CL27" s="66">
        <f t="shared" ca="1" si="10"/>
        <v>8</v>
      </c>
      <c r="CN27" s="64">
        <f t="shared" ref="CN27:CV35" ca="1" si="11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>9</v>
      </c>
      <c r="CO27" s="65">
        <f t="shared" ca="1" si="11"/>
        <v>9</v>
      </c>
      <c r="CP27" s="66">
        <f t="shared" ca="1" si="11"/>
        <v>9</v>
      </c>
      <c r="CQ27" s="67" t="str">
        <f t="shared" ca="1" si="11"/>
        <v/>
      </c>
      <c r="CR27" s="65" t="str">
        <f t="shared" ca="1" si="11"/>
        <v/>
      </c>
      <c r="CS27" s="68" t="str">
        <f t="shared" ca="1" si="11"/>
        <v/>
      </c>
      <c r="CT27" s="64">
        <f t="shared" ca="1" si="11"/>
        <v>9</v>
      </c>
      <c r="CU27" s="65" t="str">
        <f t="shared" ca="1" si="11"/>
        <v/>
      </c>
      <c r="CV27" s="66">
        <f t="shared" ca="1" si="11"/>
        <v>9</v>
      </c>
    </row>
    <row r="28" spans="1:100" x14ac:dyDescent="0.25">
      <c r="L28" s="69">
        <f t="shared" ca="1" si="3"/>
        <v>1</v>
      </c>
      <c r="M28" s="38">
        <f t="shared" ca="1" si="3"/>
        <v>1</v>
      </c>
      <c r="N28" s="70">
        <f t="shared" ca="1" si="3"/>
        <v>1</v>
      </c>
      <c r="O28" s="71">
        <f t="shared" ca="1" si="3"/>
        <v>1</v>
      </c>
      <c r="P28" s="38">
        <f t="shared" ca="1" si="3"/>
        <v>1</v>
      </c>
      <c r="Q28" s="72" t="str">
        <f t="shared" ca="1" si="3"/>
        <v/>
      </c>
      <c r="R28" s="69" t="str">
        <f t="shared" ca="1" si="3"/>
        <v/>
      </c>
      <c r="S28" s="38">
        <f t="shared" ca="1" si="3"/>
        <v>1</v>
      </c>
      <c r="T28" s="70">
        <f t="shared" ca="1" si="3"/>
        <v>1</v>
      </c>
      <c r="V28" s="69">
        <f t="shared" ca="1" si="4"/>
        <v>2</v>
      </c>
      <c r="W28" s="38">
        <f t="shared" ca="1" si="4"/>
        <v>2</v>
      </c>
      <c r="X28" s="70">
        <f t="shared" ca="1" si="4"/>
        <v>2</v>
      </c>
      <c r="Y28" s="71" t="str">
        <f t="shared" ca="1" si="4"/>
        <v/>
      </c>
      <c r="Z28" s="38" t="str">
        <f t="shared" ca="1" si="4"/>
        <v/>
      </c>
      <c r="AA28" s="72" t="str">
        <f t="shared" ca="1" si="4"/>
        <v/>
      </c>
      <c r="AB28" s="69">
        <f t="shared" ca="1" si="4"/>
        <v>2</v>
      </c>
      <c r="AC28" s="38">
        <f t="shared" ca="1" si="4"/>
        <v>2</v>
      </c>
      <c r="AD28" s="70">
        <f t="shared" ca="1" si="4"/>
        <v>2</v>
      </c>
      <c r="AF28" s="69" t="str">
        <f t="shared" ca="1" si="5"/>
        <v/>
      </c>
      <c r="AG28" s="38" t="str">
        <f t="shared" ca="1" si="5"/>
        <v/>
      </c>
      <c r="AH28" s="70" t="str">
        <f t="shared" ca="1" si="5"/>
        <v/>
      </c>
      <c r="AI28" s="71">
        <f t="shared" ca="1" si="5"/>
        <v>3</v>
      </c>
      <c r="AJ28" s="38">
        <f t="shared" ca="1" si="5"/>
        <v>3</v>
      </c>
      <c r="AK28" s="72">
        <f t="shared" ca="1" si="5"/>
        <v>3</v>
      </c>
      <c r="AL28" s="69">
        <f t="shared" ca="1" si="5"/>
        <v>3</v>
      </c>
      <c r="AM28" s="38">
        <f t="shared" ca="1" si="5"/>
        <v>3</v>
      </c>
      <c r="AN28" s="70">
        <f t="shared" ca="1" si="5"/>
        <v>3</v>
      </c>
      <c r="AP28" s="69" t="str">
        <f t="shared" ca="1" si="6"/>
        <v/>
      </c>
      <c r="AQ28" s="38" t="str">
        <f t="shared" ca="1" si="6"/>
        <v/>
      </c>
      <c r="AR28" s="70" t="str">
        <f t="shared" ca="1" si="6"/>
        <v/>
      </c>
      <c r="AS28" s="71" t="str">
        <f t="shared" ca="1" si="6"/>
        <v/>
      </c>
      <c r="AT28" s="38" t="str">
        <f t="shared" ca="1" si="6"/>
        <v/>
      </c>
      <c r="AU28" s="72" t="str">
        <f t="shared" ca="1" si="6"/>
        <v/>
      </c>
      <c r="AV28" s="69" t="str">
        <f t="shared" ca="1" si="6"/>
        <v/>
      </c>
      <c r="AW28" s="38" t="str">
        <f t="shared" ca="1" si="6"/>
        <v/>
      </c>
      <c r="AX28" s="70" t="str">
        <f t="shared" ca="1" si="6"/>
        <v>@</v>
      </c>
      <c r="AZ28" s="69">
        <f t="shared" ca="1" si="7"/>
        <v>5</v>
      </c>
      <c r="BA28" s="38" t="str">
        <f t="shared" ca="1" si="7"/>
        <v/>
      </c>
      <c r="BB28" s="70" t="str">
        <f t="shared" ca="1" si="7"/>
        <v/>
      </c>
      <c r="BC28" s="71">
        <f t="shared" ca="1" si="7"/>
        <v>5</v>
      </c>
      <c r="BD28" s="38" t="str">
        <f t="shared" ca="1" si="7"/>
        <v/>
      </c>
      <c r="BE28" s="72">
        <f t="shared" ca="1" si="7"/>
        <v>5</v>
      </c>
      <c r="BF28" s="69">
        <f t="shared" ca="1" si="7"/>
        <v>5</v>
      </c>
      <c r="BG28" s="38">
        <f t="shared" ca="1" si="7"/>
        <v>5</v>
      </c>
      <c r="BH28" s="70">
        <f t="shared" ca="1" si="7"/>
        <v>5</v>
      </c>
      <c r="BJ28" s="69" t="str">
        <f t="shared" ca="1" si="8"/>
        <v/>
      </c>
      <c r="BK28" s="38" t="str">
        <f t="shared" ca="1" si="8"/>
        <v/>
      </c>
      <c r="BL28" s="70" t="str">
        <f t="shared" ca="1" si="8"/>
        <v/>
      </c>
      <c r="BM28" s="71">
        <f t="shared" ca="1" si="8"/>
        <v>6</v>
      </c>
      <c r="BN28" s="38">
        <f t="shared" ca="1" si="8"/>
        <v>6</v>
      </c>
      <c r="BO28" s="72" t="str">
        <f t="shared" ca="1" si="8"/>
        <v/>
      </c>
      <c r="BP28" s="69" t="str">
        <f t="shared" ca="1" si="8"/>
        <v/>
      </c>
      <c r="BQ28" s="38" t="str">
        <f t="shared" ca="1" si="8"/>
        <v/>
      </c>
      <c r="BR28" s="70" t="str">
        <f t="shared" ca="1" si="8"/>
        <v/>
      </c>
      <c r="BT28" s="69" t="str">
        <f t="shared" ca="1" si="9"/>
        <v/>
      </c>
      <c r="BU28" s="38" t="str">
        <f t="shared" ca="1" si="9"/>
        <v/>
      </c>
      <c r="BV28" s="70" t="str">
        <f t="shared" ca="1" si="9"/>
        <v/>
      </c>
      <c r="BW28" s="71">
        <f t="shared" ca="1" si="9"/>
        <v>7</v>
      </c>
      <c r="BX28" s="38" t="str">
        <f t="shared" ca="1" si="9"/>
        <v/>
      </c>
      <c r="BY28" s="72">
        <f t="shared" ca="1" si="9"/>
        <v>7</v>
      </c>
      <c r="BZ28" s="69" t="str">
        <f t="shared" ca="1" si="9"/>
        <v/>
      </c>
      <c r="CA28" s="38">
        <f t="shared" ca="1" si="9"/>
        <v>7</v>
      </c>
      <c r="CB28" s="70">
        <f t="shared" ca="1" si="9"/>
        <v>7</v>
      </c>
      <c r="CD28" s="69" t="str">
        <f t="shared" ca="1" si="10"/>
        <v/>
      </c>
      <c r="CE28" s="38">
        <f t="shared" ca="1" si="10"/>
        <v>8</v>
      </c>
      <c r="CF28" s="70">
        <f t="shared" ca="1" si="10"/>
        <v>8</v>
      </c>
      <c r="CG28" s="71">
        <f t="shared" ca="1" si="10"/>
        <v>8</v>
      </c>
      <c r="CH28" s="38" t="str">
        <f t="shared" ca="1" si="10"/>
        <v/>
      </c>
      <c r="CI28" s="72" t="str">
        <f t="shared" ca="1" si="10"/>
        <v/>
      </c>
      <c r="CJ28" s="69" t="str">
        <f t="shared" ca="1" si="10"/>
        <v/>
      </c>
      <c r="CK28" s="38">
        <f t="shared" ca="1" si="10"/>
        <v>8</v>
      </c>
      <c r="CL28" s="70">
        <f t="shared" ca="1" si="10"/>
        <v>8</v>
      </c>
      <c r="CN28" s="69" t="str">
        <f t="shared" ca="1" si="11"/>
        <v/>
      </c>
      <c r="CO28" s="38" t="str">
        <f t="shared" ca="1" si="11"/>
        <v/>
      </c>
      <c r="CP28" s="70" t="str">
        <f t="shared" ca="1" si="11"/>
        <v/>
      </c>
      <c r="CQ28" s="71" t="str">
        <f t="shared" ca="1" si="11"/>
        <v/>
      </c>
      <c r="CR28" s="38" t="str">
        <f t="shared" ca="1" si="11"/>
        <v/>
      </c>
      <c r="CS28" s="72" t="str">
        <f t="shared" ca="1" si="11"/>
        <v>@</v>
      </c>
      <c r="CT28" s="69" t="str">
        <f t="shared" ca="1" si="11"/>
        <v/>
      </c>
      <c r="CU28" s="38" t="str">
        <f t="shared" ca="1" si="11"/>
        <v/>
      </c>
      <c r="CV28" s="70" t="str">
        <f t="shared" ca="1" si="11"/>
        <v/>
      </c>
    </row>
    <row r="29" spans="1:100" ht="15.75" thickBot="1" x14ac:dyDescent="0.3">
      <c r="L29" s="73">
        <f t="shared" ca="1" si="3"/>
        <v>1</v>
      </c>
      <c r="M29" s="74">
        <f t="shared" ca="1" si="3"/>
        <v>1</v>
      </c>
      <c r="N29" s="75">
        <f t="shared" ca="1" si="3"/>
        <v>1</v>
      </c>
      <c r="O29" s="76">
        <f t="shared" ca="1" si="3"/>
        <v>1</v>
      </c>
      <c r="P29" s="77">
        <f t="shared" ca="1" si="3"/>
        <v>1</v>
      </c>
      <c r="Q29" s="78" t="str">
        <f t="shared" ca="1" si="3"/>
        <v/>
      </c>
      <c r="R29" s="73" t="str">
        <f t="shared" ca="1" si="3"/>
        <v/>
      </c>
      <c r="S29" s="74">
        <f t="shared" ca="1" si="3"/>
        <v>1</v>
      </c>
      <c r="T29" s="75">
        <f t="shared" ca="1" si="3"/>
        <v>1</v>
      </c>
      <c r="V29" s="73">
        <f t="shared" ca="1" si="4"/>
        <v>2</v>
      </c>
      <c r="W29" s="74">
        <f t="shared" ca="1" si="4"/>
        <v>2</v>
      </c>
      <c r="X29" s="75">
        <f t="shared" ca="1" si="4"/>
        <v>2</v>
      </c>
      <c r="Y29" s="76" t="str">
        <f t="shared" ca="1" si="4"/>
        <v/>
      </c>
      <c r="Z29" s="77" t="str">
        <f t="shared" ca="1" si="4"/>
        <v/>
      </c>
      <c r="AA29" s="78" t="str">
        <f t="shared" ca="1" si="4"/>
        <v/>
      </c>
      <c r="AB29" s="73">
        <f t="shared" ca="1" si="4"/>
        <v>2</v>
      </c>
      <c r="AC29" s="74">
        <f t="shared" ca="1" si="4"/>
        <v>2</v>
      </c>
      <c r="AD29" s="75">
        <f t="shared" ca="1" si="4"/>
        <v>2</v>
      </c>
      <c r="AF29" s="73" t="str">
        <f t="shared" ca="1" si="5"/>
        <v/>
      </c>
      <c r="AG29" s="74" t="str">
        <f t="shared" ca="1" si="5"/>
        <v/>
      </c>
      <c r="AH29" s="75" t="str">
        <f t="shared" ca="1" si="5"/>
        <v/>
      </c>
      <c r="AI29" s="76">
        <f t="shared" ca="1" si="5"/>
        <v>3</v>
      </c>
      <c r="AJ29" s="77">
        <f t="shared" ca="1" si="5"/>
        <v>3</v>
      </c>
      <c r="AK29" s="78">
        <f t="shared" ca="1" si="5"/>
        <v>3</v>
      </c>
      <c r="AL29" s="73">
        <f t="shared" ca="1" si="5"/>
        <v>3</v>
      </c>
      <c r="AM29" s="74">
        <f t="shared" ca="1" si="5"/>
        <v>3</v>
      </c>
      <c r="AN29" s="75">
        <f t="shared" ca="1" si="5"/>
        <v>3</v>
      </c>
      <c r="AP29" s="73">
        <f t="shared" ca="1" si="6"/>
        <v>4</v>
      </c>
      <c r="AQ29" s="74">
        <f t="shared" ca="1" si="6"/>
        <v>4</v>
      </c>
      <c r="AR29" s="75">
        <f t="shared" ca="1" si="6"/>
        <v>4</v>
      </c>
      <c r="AS29" s="76" t="str">
        <f t="shared" ca="1" si="6"/>
        <v/>
      </c>
      <c r="AT29" s="77">
        <f t="shared" ca="1" si="6"/>
        <v>4</v>
      </c>
      <c r="AU29" s="78">
        <f t="shared" ca="1" si="6"/>
        <v>4</v>
      </c>
      <c r="AV29" s="73" t="str">
        <f t="shared" ca="1" si="6"/>
        <v/>
      </c>
      <c r="AW29" s="74" t="str">
        <f t="shared" ca="1" si="6"/>
        <v/>
      </c>
      <c r="AX29" s="75" t="str">
        <f t="shared" ca="1" si="6"/>
        <v/>
      </c>
      <c r="AZ29" s="73">
        <f t="shared" ca="1" si="7"/>
        <v>5</v>
      </c>
      <c r="BA29" s="74" t="str">
        <f t="shared" ca="1" si="7"/>
        <v/>
      </c>
      <c r="BB29" s="75" t="str">
        <f t="shared" ca="1" si="7"/>
        <v/>
      </c>
      <c r="BC29" s="76">
        <f t="shared" ca="1" si="7"/>
        <v>5</v>
      </c>
      <c r="BD29" s="77" t="str">
        <f t="shared" ca="1" si="7"/>
        <v/>
      </c>
      <c r="BE29" s="78">
        <f t="shared" ca="1" si="7"/>
        <v>5</v>
      </c>
      <c r="BF29" s="73">
        <f t="shared" ca="1" si="7"/>
        <v>5</v>
      </c>
      <c r="BG29" s="74">
        <f t="shared" ca="1" si="7"/>
        <v>5</v>
      </c>
      <c r="BH29" s="75">
        <f t="shared" ca="1" si="7"/>
        <v>5</v>
      </c>
      <c r="BJ29" s="73" t="str">
        <f t="shared" ca="1" si="8"/>
        <v/>
      </c>
      <c r="BK29" s="74" t="str">
        <f t="shared" ca="1" si="8"/>
        <v>@</v>
      </c>
      <c r="BL29" s="75" t="str">
        <f t="shared" ca="1" si="8"/>
        <v/>
      </c>
      <c r="BM29" s="76" t="str">
        <f t="shared" ca="1" si="8"/>
        <v/>
      </c>
      <c r="BN29" s="77" t="str">
        <f t="shared" ca="1" si="8"/>
        <v/>
      </c>
      <c r="BO29" s="78" t="str">
        <f t="shared" ca="1" si="8"/>
        <v/>
      </c>
      <c r="BP29" s="73" t="str">
        <f t="shared" ca="1" si="8"/>
        <v/>
      </c>
      <c r="BQ29" s="74" t="str">
        <f t="shared" ca="1" si="8"/>
        <v/>
      </c>
      <c r="BR29" s="75" t="str">
        <f t="shared" ca="1" si="8"/>
        <v/>
      </c>
      <c r="BT29" s="73" t="str">
        <f t="shared" ca="1" si="9"/>
        <v>@</v>
      </c>
      <c r="BU29" s="74" t="str">
        <f t="shared" ca="1" si="9"/>
        <v/>
      </c>
      <c r="BV29" s="75" t="str">
        <f t="shared" ca="1" si="9"/>
        <v/>
      </c>
      <c r="BW29" s="76" t="str">
        <f t="shared" ca="1" si="9"/>
        <v/>
      </c>
      <c r="BX29" s="77" t="str">
        <f t="shared" ca="1" si="9"/>
        <v/>
      </c>
      <c r="BY29" s="78" t="str">
        <f t="shared" ca="1" si="9"/>
        <v/>
      </c>
      <c r="BZ29" s="73" t="str">
        <f t="shared" ca="1" si="9"/>
        <v/>
      </c>
      <c r="CA29" s="74" t="str">
        <f t="shared" ca="1" si="9"/>
        <v/>
      </c>
      <c r="CB29" s="75" t="str">
        <f t="shared" ca="1" si="9"/>
        <v/>
      </c>
      <c r="CD29" s="73" t="str">
        <f t="shared" ca="1" si="10"/>
        <v/>
      </c>
      <c r="CE29" s="74">
        <f t="shared" ca="1" si="10"/>
        <v>8</v>
      </c>
      <c r="CF29" s="75">
        <f t="shared" ca="1" si="10"/>
        <v>8</v>
      </c>
      <c r="CG29" s="76">
        <f t="shared" ca="1" si="10"/>
        <v>8</v>
      </c>
      <c r="CH29" s="77" t="str">
        <f t="shared" ca="1" si="10"/>
        <v/>
      </c>
      <c r="CI29" s="78" t="str">
        <f t="shared" ca="1" si="10"/>
        <v/>
      </c>
      <c r="CJ29" s="73" t="str">
        <f t="shared" ca="1" si="10"/>
        <v/>
      </c>
      <c r="CK29" s="74">
        <f t="shared" ca="1" si="10"/>
        <v>8</v>
      </c>
      <c r="CL29" s="75">
        <f t="shared" ca="1" si="10"/>
        <v>8</v>
      </c>
      <c r="CN29" s="73">
        <f t="shared" ca="1" si="11"/>
        <v>9</v>
      </c>
      <c r="CO29" s="74">
        <f t="shared" ca="1" si="11"/>
        <v>9</v>
      </c>
      <c r="CP29" s="75">
        <f t="shared" ca="1" si="11"/>
        <v>9</v>
      </c>
      <c r="CQ29" s="76" t="str">
        <f t="shared" ca="1" si="11"/>
        <v/>
      </c>
      <c r="CR29" s="77" t="str">
        <f t="shared" ca="1" si="11"/>
        <v/>
      </c>
      <c r="CS29" s="78" t="str">
        <f t="shared" ca="1" si="11"/>
        <v/>
      </c>
      <c r="CT29" s="73">
        <f t="shared" ca="1" si="11"/>
        <v>9</v>
      </c>
      <c r="CU29" s="74" t="str">
        <f t="shared" ca="1" si="11"/>
        <v/>
      </c>
      <c r="CV29" s="75">
        <f t="shared" ca="1" si="11"/>
        <v>9</v>
      </c>
    </row>
    <row r="30" spans="1:100" x14ac:dyDescent="0.25">
      <c r="L30" s="79">
        <f t="shared" ca="1" si="3"/>
        <v>1</v>
      </c>
      <c r="M30" s="80">
        <f t="shared" ca="1" si="3"/>
        <v>1</v>
      </c>
      <c r="N30" s="81">
        <f t="shared" ca="1" si="3"/>
        <v>1</v>
      </c>
      <c r="O30" s="64" t="str">
        <f t="shared" ca="1" si="3"/>
        <v/>
      </c>
      <c r="P30" s="65" t="str">
        <f t="shared" ca="1" si="3"/>
        <v/>
      </c>
      <c r="Q30" s="66" t="str">
        <f t="shared" ca="1" si="3"/>
        <v/>
      </c>
      <c r="R30" s="82" t="str">
        <f t="shared" ca="1" si="3"/>
        <v/>
      </c>
      <c r="S30" s="80">
        <f t="shared" ca="1" si="3"/>
        <v>1</v>
      </c>
      <c r="T30" s="83">
        <f t="shared" ca="1" si="3"/>
        <v>1</v>
      </c>
      <c r="V30" s="79">
        <f t="shared" ca="1" si="4"/>
        <v>2</v>
      </c>
      <c r="W30" s="80">
        <f t="shared" ca="1" si="4"/>
        <v>2</v>
      </c>
      <c r="X30" s="81">
        <f t="shared" ca="1" si="4"/>
        <v>2</v>
      </c>
      <c r="Y30" s="64" t="str">
        <f t="shared" ca="1" si="4"/>
        <v/>
      </c>
      <c r="Z30" s="65">
        <f t="shared" ca="1" si="4"/>
        <v>2</v>
      </c>
      <c r="AA30" s="66">
        <f t="shared" ca="1" si="4"/>
        <v>2</v>
      </c>
      <c r="AB30" s="82">
        <f t="shared" ca="1" si="4"/>
        <v>2</v>
      </c>
      <c r="AC30" s="80">
        <f t="shared" ca="1" si="4"/>
        <v>2</v>
      </c>
      <c r="AD30" s="83">
        <f t="shared" ca="1" si="4"/>
        <v>2</v>
      </c>
      <c r="AF30" s="79">
        <f t="shared" ca="1" si="5"/>
        <v>3</v>
      </c>
      <c r="AG30" s="80" t="str">
        <f t="shared" ca="1" si="5"/>
        <v/>
      </c>
      <c r="AH30" s="81">
        <f t="shared" ca="1" si="5"/>
        <v>3</v>
      </c>
      <c r="AI30" s="64">
        <f t="shared" ca="1" si="5"/>
        <v>3</v>
      </c>
      <c r="AJ30" s="65">
        <f t="shared" ca="1" si="5"/>
        <v>3</v>
      </c>
      <c r="AK30" s="66">
        <f t="shared" ca="1" si="5"/>
        <v>3</v>
      </c>
      <c r="AL30" s="82">
        <f t="shared" ca="1" si="5"/>
        <v>3</v>
      </c>
      <c r="AM30" s="80">
        <f t="shared" ca="1" si="5"/>
        <v>3</v>
      </c>
      <c r="AN30" s="83">
        <f t="shared" ca="1" si="5"/>
        <v>3</v>
      </c>
      <c r="AP30" s="79">
        <f t="shared" ca="1" si="6"/>
        <v>4</v>
      </c>
      <c r="AQ30" s="80">
        <f t="shared" ca="1" si="6"/>
        <v>4</v>
      </c>
      <c r="AR30" s="81">
        <f t="shared" ca="1" si="6"/>
        <v>4</v>
      </c>
      <c r="AS30" s="64" t="str">
        <f t="shared" ca="1" si="6"/>
        <v/>
      </c>
      <c r="AT30" s="65" t="str">
        <f t="shared" ca="1" si="6"/>
        <v/>
      </c>
      <c r="AU30" s="66" t="str">
        <f t="shared" ca="1" si="6"/>
        <v/>
      </c>
      <c r="AV30" s="82">
        <f t="shared" ca="1" si="6"/>
        <v>4</v>
      </c>
      <c r="AW30" s="80">
        <f t="shared" ca="1" si="6"/>
        <v>4</v>
      </c>
      <c r="AX30" s="83" t="str">
        <f t="shared" ca="1" si="6"/>
        <v/>
      </c>
      <c r="AZ30" s="79" t="str">
        <f t="shared" ca="1" si="7"/>
        <v/>
      </c>
      <c r="BA30" s="80" t="str">
        <f t="shared" ca="1" si="7"/>
        <v/>
      </c>
      <c r="BB30" s="81" t="str">
        <f t="shared" ca="1" si="7"/>
        <v/>
      </c>
      <c r="BC30" s="64" t="str">
        <f t="shared" ca="1" si="7"/>
        <v/>
      </c>
      <c r="BD30" s="65" t="str">
        <f t="shared" ca="1" si="7"/>
        <v>@</v>
      </c>
      <c r="BE30" s="66" t="str">
        <f t="shared" ca="1" si="7"/>
        <v/>
      </c>
      <c r="BF30" s="82" t="str">
        <f t="shared" ca="1" si="7"/>
        <v/>
      </c>
      <c r="BG30" s="80" t="str">
        <f t="shared" ca="1" si="7"/>
        <v/>
      </c>
      <c r="BH30" s="83" t="str">
        <f t="shared" ca="1" si="7"/>
        <v/>
      </c>
      <c r="BJ30" s="79">
        <f t="shared" ca="1" si="8"/>
        <v>6</v>
      </c>
      <c r="BK30" s="80" t="str">
        <f t="shared" ca="1" si="8"/>
        <v/>
      </c>
      <c r="BL30" s="81">
        <f t="shared" ca="1" si="8"/>
        <v>6</v>
      </c>
      <c r="BM30" s="64">
        <f t="shared" ca="1" si="8"/>
        <v>6</v>
      </c>
      <c r="BN30" s="65">
        <f t="shared" ca="1" si="8"/>
        <v>6</v>
      </c>
      <c r="BO30" s="66" t="str">
        <f t="shared" ca="1" si="8"/>
        <v/>
      </c>
      <c r="BP30" s="82" t="str">
        <f t="shared" ca="1" si="8"/>
        <v/>
      </c>
      <c r="BQ30" s="80" t="str">
        <f t="shared" ca="1" si="8"/>
        <v/>
      </c>
      <c r="BR30" s="83" t="str">
        <f t="shared" ca="1" si="8"/>
        <v/>
      </c>
      <c r="BT30" s="79" t="str">
        <f t="shared" ca="1" si="9"/>
        <v/>
      </c>
      <c r="BU30" s="80" t="str">
        <f t="shared" ca="1" si="9"/>
        <v/>
      </c>
      <c r="BV30" s="81" t="str">
        <f t="shared" ca="1" si="9"/>
        <v/>
      </c>
      <c r="BW30" s="64" t="str">
        <f t="shared" ca="1" si="9"/>
        <v/>
      </c>
      <c r="BX30" s="65" t="str">
        <f t="shared" ca="1" si="9"/>
        <v/>
      </c>
      <c r="BY30" s="66" t="str">
        <f t="shared" ca="1" si="9"/>
        <v/>
      </c>
      <c r="BZ30" s="82" t="str">
        <f t="shared" ca="1" si="9"/>
        <v>@</v>
      </c>
      <c r="CA30" s="80" t="str">
        <f t="shared" ca="1" si="9"/>
        <v/>
      </c>
      <c r="CB30" s="83" t="str">
        <f t="shared" ca="1" si="9"/>
        <v/>
      </c>
      <c r="CD30" s="79" t="str">
        <f t="shared" ca="1" si="10"/>
        <v/>
      </c>
      <c r="CE30" s="80">
        <f t="shared" ca="1" si="10"/>
        <v>8</v>
      </c>
      <c r="CF30" s="81">
        <f t="shared" ca="1" si="10"/>
        <v>8</v>
      </c>
      <c r="CG30" s="64" t="str">
        <f t="shared" ca="1" si="10"/>
        <v/>
      </c>
      <c r="CH30" s="65" t="str">
        <f t="shared" ca="1" si="10"/>
        <v/>
      </c>
      <c r="CI30" s="66" t="str">
        <f t="shared" ca="1" si="10"/>
        <v/>
      </c>
      <c r="CJ30" s="82" t="str">
        <f t="shared" ca="1" si="10"/>
        <v/>
      </c>
      <c r="CK30" s="80" t="str">
        <f t="shared" ca="1" si="10"/>
        <v/>
      </c>
      <c r="CL30" s="83" t="str">
        <f t="shared" ca="1" si="10"/>
        <v/>
      </c>
      <c r="CN30" s="79">
        <f t="shared" ca="1" si="11"/>
        <v>9</v>
      </c>
      <c r="CO30" s="80">
        <f t="shared" ca="1" si="11"/>
        <v>9</v>
      </c>
      <c r="CP30" s="81">
        <f t="shared" ca="1" si="11"/>
        <v>9</v>
      </c>
      <c r="CQ30" s="64">
        <f t="shared" ca="1" si="11"/>
        <v>9</v>
      </c>
      <c r="CR30" s="65">
        <f t="shared" ca="1" si="11"/>
        <v>9</v>
      </c>
      <c r="CS30" s="66" t="str">
        <f t="shared" ca="1" si="11"/>
        <v/>
      </c>
      <c r="CT30" s="82" t="str">
        <f t="shared" ca="1" si="11"/>
        <v/>
      </c>
      <c r="CU30" s="80" t="str">
        <f t="shared" ca="1" si="11"/>
        <v/>
      </c>
      <c r="CV30" s="83" t="str">
        <f t="shared" ca="1" si="11"/>
        <v/>
      </c>
    </row>
    <row r="31" spans="1:100" x14ac:dyDescent="0.25">
      <c r="L31" s="69" t="str">
        <f t="shared" ca="1" si="3"/>
        <v/>
      </c>
      <c r="M31" s="38" t="str">
        <f t="shared" ca="1" si="3"/>
        <v/>
      </c>
      <c r="N31" s="72" t="str">
        <f t="shared" ca="1" si="3"/>
        <v/>
      </c>
      <c r="O31" s="69" t="str">
        <f t="shared" ca="1" si="3"/>
        <v/>
      </c>
      <c r="P31" s="38" t="str">
        <f t="shared" ca="1" si="3"/>
        <v/>
      </c>
      <c r="Q31" s="70" t="str">
        <f t="shared" ca="1" si="3"/>
        <v>@</v>
      </c>
      <c r="R31" s="71" t="str">
        <f t="shared" ca="1" si="3"/>
        <v/>
      </c>
      <c r="S31" s="38" t="str">
        <f t="shared" ca="1" si="3"/>
        <v/>
      </c>
      <c r="T31" s="70" t="str">
        <f t="shared" ca="1" si="3"/>
        <v/>
      </c>
      <c r="V31" s="69">
        <f t="shared" ca="1" si="4"/>
        <v>2</v>
      </c>
      <c r="W31" s="38">
        <f t="shared" ca="1" si="4"/>
        <v>2</v>
      </c>
      <c r="X31" s="72">
        <f t="shared" ca="1" si="4"/>
        <v>2</v>
      </c>
      <c r="Y31" s="69" t="str">
        <f t="shared" ca="1" si="4"/>
        <v/>
      </c>
      <c r="Z31" s="38">
        <f t="shared" ca="1" si="4"/>
        <v>2</v>
      </c>
      <c r="AA31" s="70">
        <f t="shared" ca="1" si="4"/>
        <v>2</v>
      </c>
      <c r="AB31" s="71">
        <f t="shared" ca="1" si="4"/>
        <v>2</v>
      </c>
      <c r="AC31" s="38">
        <f t="shared" ca="1" si="4"/>
        <v>2</v>
      </c>
      <c r="AD31" s="70">
        <f t="shared" ca="1" si="4"/>
        <v>2</v>
      </c>
      <c r="AF31" s="69">
        <f t="shared" ca="1" si="5"/>
        <v>3</v>
      </c>
      <c r="AG31" s="38" t="str">
        <f t="shared" ca="1" si="5"/>
        <v/>
      </c>
      <c r="AH31" s="72">
        <f t="shared" ca="1" si="5"/>
        <v>3</v>
      </c>
      <c r="AI31" s="69">
        <f t="shared" ca="1" si="5"/>
        <v>3</v>
      </c>
      <c r="AJ31" s="38">
        <f t="shared" ca="1" si="5"/>
        <v>3</v>
      </c>
      <c r="AK31" s="70">
        <f t="shared" ca="1" si="5"/>
        <v>3</v>
      </c>
      <c r="AL31" s="71">
        <f t="shared" ca="1" si="5"/>
        <v>3</v>
      </c>
      <c r="AM31" s="38">
        <f t="shared" ca="1" si="5"/>
        <v>3</v>
      </c>
      <c r="AN31" s="70">
        <f t="shared" ca="1" si="5"/>
        <v>3</v>
      </c>
      <c r="AP31" s="69">
        <f t="shared" ca="1" si="6"/>
        <v>4</v>
      </c>
      <c r="AQ31" s="38">
        <f t="shared" ca="1" si="6"/>
        <v>4</v>
      </c>
      <c r="AR31" s="72">
        <f t="shared" ca="1" si="6"/>
        <v>4</v>
      </c>
      <c r="AS31" s="69" t="str">
        <f t="shared" ca="1" si="6"/>
        <v/>
      </c>
      <c r="AT31" s="38" t="str">
        <f t="shared" ca="1" si="6"/>
        <v/>
      </c>
      <c r="AU31" s="70" t="str">
        <f t="shared" ca="1" si="6"/>
        <v/>
      </c>
      <c r="AV31" s="71">
        <f t="shared" ca="1" si="6"/>
        <v>4</v>
      </c>
      <c r="AW31" s="38">
        <f t="shared" ca="1" si="6"/>
        <v>4</v>
      </c>
      <c r="AX31" s="70" t="str">
        <f t="shared" ca="1" si="6"/>
        <v/>
      </c>
      <c r="AZ31" s="69" t="str">
        <f t="shared" ca="1" si="7"/>
        <v/>
      </c>
      <c r="BA31" s="38" t="str">
        <f t="shared" ca="1" si="7"/>
        <v/>
      </c>
      <c r="BB31" s="72" t="str">
        <f t="shared" ca="1" si="7"/>
        <v/>
      </c>
      <c r="BC31" s="69" t="str">
        <f t="shared" ca="1" si="7"/>
        <v/>
      </c>
      <c r="BD31" s="38" t="str">
        <f t="shared" ca="1" si="7"/>
        <v/>
      </c>
      <c r="BE31" s="70" t="str">
        <f t="shared" ca="1" si="7"/>
        <v/>
      </c>
      <c r="BF31" s="71">
        <f t="shared" ca="1" si="7"/>
        <v>5</v>
      </c>
      <c r="BG31" s="38">
        <f t="shared" ca="1" si="7"/>
        <v>5</v>
      </c>
      <c r="BH31" s="70">
        <f t="shared" ca="1" si="7"/>
        <v>5</v>
      </c>
      <c r="BJ31" s="69" t="str">
        <f t="shared" ca="1" si="8"/>
        <v/>
      </c>
      <c r="BK31" s="38" t="str">
        <f t="shared" ca="1" si="8"/>
        <v/>
      </c>
      <c r="BL31" s="72" t="str">
        <f t="shared" ca="1" si="8"/>
        <v/>
      </c>
      <c r="BM31" s="69" t="str">
        <f t="shared" ca="1" si="8"/>
        <v/>
      </c>
      <c r="BN31" s="38" t="str">
        <f t="shared" ca="1" si="8"/>
        <v/>
      </c>
      <c r="BO31" s="70" t="str">
        <f t="shared" ca="1" si="8"/>
        <v/>
      </c>
      <c r="BP31" s="71" t="str">
        <f t="shared" ca="1" si="8"/>
        <v/>
      </c>
      <c r="BQ31" s="38" t="str">
        <f t="shared" ca="1" si="8"/>
        <v>@</v>
      </c>
      <c r="BR31" s="70" t="str">
        <f t="shared" ca="1" si="8"/>
        <v/>
      </c>
      <c r="BT31" s="69" t="str">
        <f t="shared" ca="1" si="9"/>
        <v/>
      </c>
      <c r="BU31" s="38" t="str">
        <f t="shared" ca="1" si="9"/>
        <v/>
      </c>
      <c r="BV31" s="72">
        <f t="shared" ca="1" si="9"/>
        <v>7</v>
      </c>
      <c r="BW31" s="69">
        <f t="shared" ca="1" si="9"/>
        <v>7</v>
      </c>
      <c r="BX31" s="38" t="str">
        <f t="shared" ca="1" si="9"/>
        <v/>
      </c>
      <c r="BY31" s="70">
        <f t="shared" ca="1" si="9"/>
        <v>7</v>
      </c>
      <c r="BZ31" s="71" t="str">
        <f t="shared" ca="1" si="9"/>
        <v/>
      </c>
      <c r="CA31" s="38" t="str">
        <f t="shared" ca="1" si="9"/>
        <v/>
      </c>
      <c r="CB31" s="70" t="str">
        <f t="shared" ca="1" si="9"/>
        <v/>
      </c>
      <c r="CD31" s="69" t="str">
        <f t="shared" ca="1" si="10"/>
        <v/>
      </c>
      <c r="CE31" s="38" t="str">
        <f t="shared" ca="1" si="10"/>
        <v/>
      </c>
      <c r="CF31" s="72" t="str">
        <f t="shared" ca="1" si="10"/>
        <v/>
      </c>
      <c r="CG31" s="69" t="str">
        <f t="shared" ca="1" si="10"/>
        <v/>
      </c>
      <c r="CH31" s="38" t="str">
        <f t="shared" ca="1" si="10"/>
        <v/>
      </c>
      <c r="CI31" s="70" t="str">
        <f t="shared" ca="1" si="10"/>
        <v/>
      </c>
      <c r="CJ31" s="71" t="str">
        <f t="shared" ca="1" si="10"/>
        <v>@</v>
      </c>
      <c r="CK31" s="38" t="str">
        <f t="shared" ca="1" si="10"/>
        <v/>
      </c>
      <c r="CL31" s="70" t="str">
        <f t="shared" ca="1" si="10"/>
        <v/>
      </c>
      <c r="CN31" s="69">
        <f t="shared" ca="1" si="11"/>
        <v>9</v>
      </c>
      <c r="CO31" s="38">
        <f t="shared" ca="1" si="11"/>
        <v>9</v>
      </c>
      <c r="CP31" s="72">
        <f t="shared" ca="1" si="11"/>
        <v>9</v>
      </c>
      <c r="CQ31" s="69">
        <f t="shared" ca="1" si="11"/>
        <v>9</v>
      </c>
      <c r="CR31" s="38">
        <f t="shared" ca="1" si="11"/>
        <v>9</v>
      </c>
      <c r="CS31" s="70" t="str">
        <f t="shared" ca="1" si="11"/>
        <v/>
      </c>
      <c r="CT31" s="71" t="str">
        <f t="shared" ca="1" si="11"/>
        <v/>
      </c>
      <c r="CU31" s="38" t="str">
        <f t="shared" ca="1" si="11"/>
        <v/>
      </c>
      <c r="CV31" s="70" t="str">
        <f t="shared" ca="1" si="11"/>
        <v/>
      </c>
    </row>
    <row r="32" spans="1:100" ht="15.75" thickBot="1" x14ac:dyDescent="0.3">
      <c r="L32" s="84">
        <f t="shared" ca="1" si="3"/>
        <v>1</v>
      </c>
      <c r="M32" s="77">
        <f t="shared" ca="1" si="3"/>
        <v>1</v>
      </c>
      <c r="N32" s="78">
        <f t="shared" ca="1" si="3"/>
        <v>1</v>
      </c>
      <c r="O32" s="73" t="str">
        <f t="shared" ca="1" si="3"/>
        <v/>
      </c>
      <c r="P32" s="74" t="str">
        <f t="shared" ca="1" si="3"/>
        <v/>
      </c>
      <c r="Q32" s="75" t="str">
        <f t="shared" ca="1" si="3"/>
        <v/>
      </c>
      <c r="R32" s="76" t="str">
        <f t="shared" ca="1" si="3"/>
        <v/>
      </c>
      <c r="S32" s="77">
        <f t="shared" ca="1" si="3"/>
        <v>1</v>
      </c>
      <c r="T32" s="85">
        <f t="shared" ca="1" si="3"/>
        <v>1</v>
      </c>
      <c r="V32" s="84">
        <f t="shared" ca="1" si="4"/>
        <v>2</v>
      </c>
      <c r="W32" s="77">
        <f t="shared" ca="1" si="4"/>
        <v>2</v>
      </c>
      <c r="X32" s="78">
        <f t="shared" ca="1" si="4"/>
        <v>2</v>
      </c>
      <c r="Y32" s="73" t="str">
        <f t="shared" ca="1" si="4"/>
        <v/>
      </c>
      <c r="Z32" s="74">
        <f t="shared" ca="1" si="4"/>
        <v>2</v>
      </c>
      <c r="AA32" s="75">
        <f t="shared" ca="1" si="4"/>
        <v>2</v>
      </c>
      <c r="AB32" s="76">
        <f t="shared" ca="1" si="4"/>
        <v>2</v>
      </c>
      <c r="AC32" s="77">
        <f t="shared" ca="1" si="4"/>
        <v>2</v>
      </c>
      <c r="AD32" s="85">
        <f t="shared" ca="1" si="4"/>
        <v>2</v>
      </c>
      <c r="AF32" s="84">
        <f t="shared" ca="1" si="5"/>
        <v>3</v>
      </c>
      <c r="AG32" s="77" t="str">
        <f t="shared" ca="1" si="5"/>
        <v/>
      </c>
      <c r="AH32" s="78">
        <f t="shared" ca="1" si="5"/>
        <v>3</v>
      </c>
      <c r="AI32" s="73">
        <f t="shared" ca="1" si="5"/>
        <v>3</v>
      </c>
      <c r="AJ32" s="74">
        <f t="shared" ca="1" si="5"/>
        <v>3</v>
      </c>
      <c r="AK32" s="75">
        <f t="shared" ca="1" si="5"/>
        <v>3</v>
      </c>
      <c r="AL32" s="76">
        <f t="shared" ca="1" si="5"/>
        <v>3</v>
      </c>
      <c r="AM32" s="77">
        <f t="shared" ca="1" si="5"/>
        <v>3</v>
      </c>
      <c r="AN32" s="85">
        <f t="shared" ca="1" si="5"/>
        <v>3</v>
      </c>
      <c r="AP32" s="84" t="str">
        <f t="shared" ca="1" si="6"/>
        <v/>
      </c>
      <c r="AQ32" s="77" t="str">
        <f t="shared" ca="1" si="6"/>
        <v/>
      </c>
      <c r="AR32" s="78" t="str">
        <f t="shared" ca="1" si="6"/>
        <v/>
      </c>
      <c r="AS32" s="73" t="str">
        <f t="shared" ca="1" si="6"/>
        <v>@</v>
      </c>
      <c r="AT32" s="74" t="str">
        <f t="shared" ca="1" si="6"/>
        <v/>
      </c>
      <c r="AU32" s="75" t="str">
        <f t="shared" ca="1" si="6"/>
        <v/>
      </c>
      <c r="AV32" s="76" t="str">
        <f t="shared" ca="1" si="6"/>
        <v/>
      </c>
      <c r="AW32" s="77" t="str">
        <f t="shared" ca="1" si="6"/>
        <v/>
      </c>
      <c r="AX32" s="85" t="str">
        <f t="shared" ca="1" si="6"/>
        <v/>
      </c>
      <c r="AZ32" s="84" t="str">
        <f t="shared" ca="1" si="7"/>
        <v/>
      </c>
      <c r="BA32" s="77" t="str">
        <f t="shared" ca="1" si="7"/>
        <v>@</v>
      </c>
      <c r="BB32" s="78" t="str">
        <f t="shared" ca="1" si="7"/>
        <v/>
      </c>
      <c r="BC32" s="73" t="str">
        <f t="shared" ca="1" si="7"/>
        <v/>
      </c>
      <c r="BD32" s="74" t="str">
        <f t="shared" ca="1" si="7"/>
        <v/>
      </c>
      <c r="BE32" s="75" t="str">
        <f t="shared" ca="1" si="7"/>
        <v/>
      </c>
      <c r="BF32" s="76" t="str">
        <f t="shared" ca="1" si="7"/>
        <v/>
      </c>
      <c r="BG32" s="77" t="str">
        <f t="shared" ca="1" si="7"/>
        <v/>
      </c>
      <c r="BH32" s="85" t="str">
        <f t="shared" ca="1" si="7"/>
        <v/>
      </c>
      <c r="BJ32" s="84">
        <f t="shared" ca="1" si="8"/>
        <v>6</v>
      </c>
      <c r="BK32" s="77" t="str">
        <f t="shared" ca="1" si="8"/>
        <v/>
      </c>
      <c r="BL32" s="78">
        <f t="shared" ca="1" si="8"/>
        <v>6</v>
      </c>
      <c r="BM32" s="73">
        <f t="shared" ca="1" si="8"/>
        <v>6</v>
      </c>
      <c r="BN32" s="74">
        <f t="shared" ca="1" si="8"/>
        <v>6</v>
      </c>
      <c r="BO32" s="75" t="str">
        <f t="shared" ca="1" si="8"/>
        <v/>
      </c>
      <c r="BP32" s="76" t="str">
        <f t="shared" ca="1" si="8"/>
        <v/>
      </c>
      <c r="BQ32" s="77" t="str">
        <f t="shared" ca="1" si="8"/>
        <v/>
      </c>
      <c r="BR32" s="85" t="str">
        <f t="shared" ca="1" si="8"/>
        <v/>
      </c>
      <c r="BT32" s="84" t="str">
        <f t="shared" ca="1" si="9"/>
        <v/>
      </c>
      <c r="BU32" s="77" t="str">
        <f t="shared" ca="1" si="9"/>
        <v/>
      </c>
      <c r="BV32" s="78">
        <f t="shared" ca="1" si="9"/>
        <v>7</v>
      </c>
      <c r="BW32" s="73">
        <f t="shared" ca="1" si="9"/>
        <v>7</v>
      </c>
      <c r="BX32" s="74" t="str">
        <f t="shared" ca="1" si="9"/>
        <v/>
      </c>
      <c r="BY32" s="75">
        <f t="shared" ca="1" si="9"/>
        <v>7</v>
      </c>
      <c r="BZ32" s="76" t="str">
        <f t="shared" ca="1" si="9"/>
        <v/>
      </c>
      <c r="CA32" s="77" t="str">
        <f t="shared" ca="1" si="9"/>
        <v/>
      </c>
      <c r="CB32" s="85" t="str">
        <f t="shared" ca="1" si="9"/>
        <v/>
      </c>
      <c r="CD32" s="84" t="str">
        <f t="shared" ca="1" si="10"/>
        <v/>
      </c>
      <c r="CE32" s="77" t="str">
        <f t="shared" ca="1" si="10"/>
        <v/>
      </c>
      <c r="CF32" s="78" t="str">
        <f t="shared" ca="1" si="10"/>
        <v/>
      </c>
      <c r="CG32" s="73" t="str">
        <f t="shared" ca="1" si="10"/>
        <v/>
      </c>
      <c r="CH32" s="74" t="str">
        <f t="shared" ca="1" si="10"/>
        <v>@</v>
      </c>
      <c r="CI32" s="75" t="str">
        <f t="shared" ca="1" si="10"/>
        <v/>
      </c>
      <c r="CJ32" s="76" t="str">
        <f t="shared" ca="1" si="10"/>
        <v/>
      </c>
      <c r="CK32" s="77" t="str">
        <f t="shared" ca="1" si="10"/>
        <v/>
      </c>
      <c r="CL32" s="85" t="str">
        <f t="shared" ca="1" si="10"/>
        <v/>
      </c>
      <c r="CN32" s="84" t="str">
        <f t="shared" ca="1" si="11"/>
        <v/>
      </c>
      <c r="CO32" s="77" t="str">
        <f t="shared" ca="1" si="11"/>
        <v/>
      </c>
      <c r="CP32" s="78" t="str">
        <f t="shared" ca="1" si="11"/>
        <v/>
      </c>
      <c r="CQ32" s="73" t="str">
        <f t="shared" ca="1" si="11"/>
        <v/>
      </c>
      <c r="CR32" s="74" t="str">
        <f t="shared" ca="1" si="11"/>
        <v/>
      </c>
      <c r="CS32" s="75" t="str">
        <f t="shared" ca="1" si="11"/>
        <v/>
      </c>
      <c r="CT32" s="76" t="str">
        <f t="shared" ca="1" si="11"/>
        <v/>
      </c>
      <c r="CU32" s="77" t="str">
        <f t="shared" ca="1" si="11"/>
        <v>@</v>
      </c>
      <c r="CV32" s="85" t="str">
        <f t="shared" ca="1" si="11"/>
        <v/>
      </c>
    </row>
    <row r="33" spans="1:100" x14ac:dyDescent="0.25">
      <c r="L33" s="64">
        <f t="shared" ca="1" si="3"/>
        <v>1</v>
      </c>
      <c r="M33" s="65">
        <f t="shared" ca="1" si="3"/>
        <v>1</v>
      </c>
      <c r="N33" s="66">
        <f t="shared" ca="1" si="3"/>
        <v>1</v>
      </c>
      <c r="O33" s="82">
        <f t="shared" ca="1" si="3"/>
        <v>1</v>
      </c>
      <c r="P33" s="80">
        <f t="shared" ca="1" si="3"/>
        <v>1</v>
      </c>
      <c r="Q33" s="81" t="str">
        <f t="shared" ca="1" si="3"/>
        <v/>
      </c>
      <c r="R33" s="64" t="str">
        <f t="shared" ca="1" si="3"/>
        <v/>
      </c>
      <c r="S33" s="65" t="str">
        <f t="shared" ca="1" si="3"/>
        <v/>
      </c>
      <c r="T33" s="66" t="str">
        <f t="shared" ca="1" si="3"/>
        <v/>
      </c>
      <c r="V33" s="64">
        <f t="shared" ca="1" si="4"/>
        <v>2</v>
      </c>
      <c r="W33" s="65">
        <f t="shared" ca="1" si="4"/>
        <v>2</v>
      </c>
      <c r="X33" s="66">
        <f t="shared" ca="1" si="4"/>
        <v>2</v>
      </c>
      <c r="Y33" s="82" t="str">
        <f t="shared" ca="1" si="4"/>
        <v/>
      </c>
      <c r="Z33" s="80">
        <f t="shared" ca="1" si="4"/>
        <v>2</v>
      </c>
      <c r="AA33" s="81">
        <f t="shared" ca="1" si="4"/>
        <v>2</v>
      </c>
      <c r="AB33" s="64">
        <f t="shared" ca="1" si="4"/>
        <v>2</v>
      </c>
      <c r="AC33" s="65">
        <f t="shared" ca="1" si="4"/>
        <v>2</v>
      </c>
      <c r="AD33" s="66">
        <f t="shared" ca="1" si="4"/>
        <v>2</v>
      </c>
      <c r="AF33" s="64">
        <f t="shared" ca="1" si="5"/>
        <v>3</v>
      </c>
      <c r="AG33" s="65" t="str">
        <f t="shared" ca="1" si="5"/>
        <v/>
      </c>
      <c r="AH33" s="66">
        <f t="shared" ca="1" si="5"/>
        <v>3</v>
      </c>
      <c r="AI33" s="82">
        <f t="shared" ca="1" si="5"/>
        <v>3</v>
      </c>
      <c r="AJ33" s="80">
        <f t="shared" ca="1" si="5"/>
        <v>3</v>
      </c>
      <c r="AK33" s="81">
        <f t="shared" ca="1" si="5"/>
        <v>3</v>
      </c>
      <c r="AL33" s="64">
        <f t="shared" ca="1" si="5"/>
        <v>3</v>
      </c>
      <c r="AM33" s="65">
        <f t="shared" ca="1" si="5"/>
        <v>3</v>
      </c>
      <c r="AN33" s="66">
        <f t="shared" ca="1" si="5"/>
        <v>3</v>
      </c>
      <c r="AP33" s="64">
        <f t="shared" ca="1" si="6"/>
        <v>4</v>
      </c>
      <c r="AQ33" s="65">
        <f t="shared" ca="1" si="6"/>
        <v>4</v>
      </c>
      <c r="AR33" s="66">
        <f t="shared" ca="1" si="6"/>
        <v>4</v>
      </c>
      <c r="AS33" s="82" t="str">
        <f t="shared" ca="1" si="6"/>
        <v/>
      </c>
      <c r="AT33" s="80">
        <f t="shared" ca="1" si="6"/>
        <v>4</v>
      </c>
      <c r="AU33" s="81">
        <f t="shared" ca="1" si="6"/>
        <v>4</v>
      </c>
      <c r="AV33" s="64">
        <f t="shared" ca="1" si="6"/>
        <v>4</v>
      </c>
      <c r="AW33" s="65">
        <f t="shared" ca="1" si="6"/>
        <v>4</v>
      </c>
      <c r="AX33" s="66" t="str">
        <f t="shared" ca="1" si="6"/>
        <v/>
      </c>
      <c r="AZ33" s="64" t="str">
        <f t="shared" ca="1" si="7"/>
        <v/>
      </c>
      <c r="BA33" s="65" t="str">
        <f t="shared" ca="1" si="7"/>
        <v/>
      </c>
      <c r="BB33" s="66" t="str">
        <f t="shared" ca="1" si="7"/>
        <v/>
      </c>
      <c r="BC33" s="82">
        <f t="shared" ca="1" si="7"/>
        <v>5</v>
      </c>
      <c r="BD33" s="80" t="str">
        <f t="shared" ca="1" si="7"/>
        <v/>
      </c>
      <c r="BE33" s="81">
        <f t="shared" ca="1" si="7"/>
        <v>5</v>
      </c>
      <c r="BF33" s="64">
        <f t="shared" ca="1" si="7"/>
        <v>5</v>
      </c>
      <c r="BG33" s="65">
        <f t="shared" ca="1" si="7"/>
        <v>5</v>
      </c>
      <c r="BH33" s="66">
        <f t="shared" ca="1" si="7"/>
        <v>5</v>
      </c>
      <c r="BJ33" s="64">
        <f t="shared" ca="1" si="8"/>
        <v>6</v>
      </c>
      <c r="BK33" s="65" t="str">
        <f t="shared" ca="1" si="8"/>
        <v/>
      </c>
      <c r="BL33" s="66">
        <f t="shared" ca="1" si="8"/>
        <v>6</v>
      </c>
      <c r="BM33" s="82" t="str">
        <f t="shared" ca="1" si="8"/>
        <v/>
      </c>
      <c r="BN33" s="80" t="str">
        <f t="shared" ca="1" si="8"/>
        <v/>
      </c>
      <c r="BO33" s="81" t="str">
        <f t="shared" ca="1" si="8"/>
        <v/>
      </c>
      <c r="BP33" s="64">
        <f t="shared" ca="1" si="8"/>
        <v>6</v>
      </c>
      <c r="BQ33" s="65" t="str">
        <f t="shared" ca="1" si="8"/>
        <v/>
      </c>
      <c r="BR33" s="66" t="str">
        <f t="shared" ca="1" si="8"/>
        <v/>
      </c>
      <c r="BT33" s="64" t="str">
        <f t="shared" ca="1" si="9"/>
        <v/>
      </c>
      <c r="BU33" s="65" t="str">
        <f t="shared" ca="1" si="9"/>
        <v/>
      </c>
      <c r="BV33" s="66" t="str">
        <f t="shared" ca="1" si="9"/>
        <v/>
      </c>
      <c r="BW33" s="82" t="str">
        <f t="shared" ca="1" si="9"/>
        <v/>
      </c>
      <c r="BX33" s="80" t="str">
        <f t="shared" ca="1" si="9"/>
        <v/>
      </c>
      <c r="BY33" s="81" t="str">
        <f t="shared" ca="1" si="9"/>
        <v/>
      </c>
      <c r="BZ33" s="64" t="str">
        <f t="shared" ca="1" si="9"/>
        <v/>
      </c>
      <c r="CA33" s="65">
        <f t="shared" ca="1" si="9"/>
        <v>7</v>
      </c>
      <c r="CB33" s="66">
        <f t="shared" ca="1" si="9"/>
        <v>7</v>
      </c>
      <c r="CD33" s="64" t="str">
        <f t="shared" ca="1" si="10"/>
        <v>@</v>
      </c>
      <c r="CE33" s="65" t="str">
        <f t="shared" ca="1" si="10"/>
        <v/>
      </c>
      <c r="CF33" s="66" t="str">
        <f t="shared" ca="1" si="10"/>
        <v/>
      </c>
      <c r="CG33" s="82" t="str">
        <f t="shared" ca="1" si="10"/>
        <v/>
      </c>
      <c r="CH33" s="80" t="str">
        <f t="shared" ca="1" si="10"/>
        <v/>
      </c>
      <c r="CI33" s="81" t="str">
        <f t="shared" ca="1" si="10"/>
        <v/>
      </c>
      <c r="CJ33" s="64" t="str">
        <f t="shared" ca="1" si="10"/>
        <v/>
      </c>
      <c r="CK33" s="65" t="str">
        <f t="shared" ca="1" si="10"/>
        <v/>
      </c>
      <c r="CL33" s="66" t="str">
        <f t="shared" ca="1" si="10"/>
        <v/>
      </c>
      <c r="CN33" s="64">
        <f t="shared" ca="1" si="11"/>
        <v>9</v>
      </c>
      <c r="CO33" s="65">
        <f t="shared" ca="1" si="11"/>
        <v>9</v>
      </c>
      <c r="CP33" s="66">
        <f t="shared" ca="1" si="11"/>
        <v>9</v>
      </c>
      <c r="CQ33" s="82">
        <f t="shared" ca="1" si="11"/>
        <v>9</v>
      </c>
      <c r="CR33" s="80">
        <f t="shared" ca="1" si="11"/>
        <v>9</v>
      </c>
      <c r="CS33" s="81" t="str">
        <f t="shared" ca="1" si="11"/>
        <v/>
      </c>
      <c r="CT33" s="64">
        <f t="shared" ca="1" si="11"/>
        <v>9</v>
      </c>
      <c r="CU33" s="65" t="str">
        <f t="shared" ca="1" si="11"/>
        <v/>
      </c>
      <c r="CV33" s="66">
        <f t="shared" ca="1" si="11"/>
        <v>9</v>
      </c>
    </row>
    <row r="34" spans="1:100" ht="15.75" thickBot="1" x14ac:dyDescent="0.3">
      <c r="A34" s="146" t="s">
        <v>71</v>
      </c>
      <c r="B34" s="146"/>
      <c r="C34" s="146"/>
      <c r="D34" s="146"/>
      <c r="E34" s="146"/>
      <c r="F34" s="146"/>
      <c r="G34" s="146"/>
      <c r="H34" s="146"/>
      <c r="I34" s="146"/>
      <c r="L34" s="69">
        <f t="shared" ca="1" si="3"/>
        <v>1</v>
      </c>
      <c r="M34" s="38">
        <f t="shared" ca="1" si="3"/>
        <v>1</v>
      </c>
      <c r="N34" s="70">
        <f t="shared" ca="1" si="3"/>
        <v>1</v>
      </c>
      <c r="O34" s="71">
        <f t="shared" ca="1" si="3"/>
        <v>1</v>
      </c>
      <c r="P34" s="38">
        <f t="shared" ca="1" si="3"/>
        <v>1</v>
      </c>
      <c r="Q34" s="72" t="str">
        <f t="shared" ca="1" si="3"/>
        <v/>
      </c>
      <c r="R34" s="69" t="str">
        <f t="shared" ca="1" si="3"/>
        <v/>
      </c>
      <c r="S34" s="38" t="str">
        <f t="shared" ca="1" si="3"/>
        <v/>
      </c>
      <c r="T34" s="70" t="str">
        <f t="shared" ca="1" si="3"/>
        <v/>
      </c>
      <c r="V34" s="69">
        <f t="shared" ca="1" si="4"/>
        <v>2</v>
      </c>
      <c r="W34" s="38">
        <f t="shared" ca="1" si="4"/>
        <v>2</v>
      </c>
      <c r="X34" s="70">
        <f t="shared" ca="1" si="4"/>
        <v>2</v>
      </c>
      <c r="Y34" s="71" t="str">
        <f t="shared" ca="1" si="4"/>
        <v/>
      </c>
      <c r="Z34" s="38">
        <f t="shared" ca="1" si="4"/>
        <v>2</v>
      </c>
      <c r="AA34" s="72">
        <f t="shared" ca="1" si="4"/>
        <v>2</v>
      </c>
      <c r="AB34" s="69">
        <f t="shared" ca="1" si="4"/>
        <v>2</v>
      </c>
      <c r="AC34" s="38">
        <f t="shared" ca="1" si="4"/>
        <v>2</v>
      </c>
      <c r="AD34" s="70">
        <f t="shared" ca="1" si="4"/>
        <v>2</v>
      </c>
      <c r="AF34" s="69">
        <f t="shared" ca="1" si="5"/>
        <v>3</v>
      </c>
      <c r="AG34" s="38" t="str">
        <f t="shared" ca="1" si="5"/>
        <v/>
      </c>
      <c r="AH34" s="70">
        <f t="shared" ca="1" si="5"/>
        <v>3</v>
      </c>
      <c r="AI34" s="71">
        <f t="shared" ca="1" si="5"/>
        <v>3</v>
      </c>
      <c r="AJ34" s="38">
        <f t="shared" ca="1" si="5"/>
        <v>3</v>
      </c>
      <c r="AK34" s="72">
        <f t="shared" ca="1" si="5"/>
        <v>3</v>
      </c>
      <c r="AL34" s="69">
        <f t="shared" ca="1" si="5"/>
        <v>3</v>
      </c>
      <c r="AM34" s="38">
        <f t="shared" ca="1" si="5"/>
        <v>3</v>
      </c>
      <c r="AN34" s="70">
        <f t="shared" ca="1" si="5"/>
        <v>3</v>
      </c>
      <c r="AP34" s="69">
        <f t="shared" ca="1" si="6"/>
        <v>4</v>
      </c>
      <c r="AQ34" s="38">
        <f t="shared" ca="1" si="6"/>
        <v>4</v>
      </c>
      <c r="AR34" s="70">
        <f t="shared" ca="1" si="6"/>
        <v>4</v>
      </c>
      <c r="AS34" s="71" t="str">
        <f t="shared" ca="1" si="6"/>
        <v/>
      </c>
      <c r="AT34" s="38">
        <f t="shared" ca="1" si="6"/>
        <v>4</v>
      </c>
      <c r="AU34" s="72">
        <f t="shared" ca="1" si="6"/>
        <v>4</v>
      </c>
      <c r="AV34" s="69">
        <f t="shared" ca="1" si="6"/>
        <v>4</v>
      </c>
      <c r="AW34" s="38">
        <f t="shared" ca="1" si="6"/>
        <v>4</v>
      </c>
      <c r="AX34" s="70" t="str">
        <f t="shared" ca="1" si="6"/>
        <v/>
      </c>
      <c r="AZ34" s="69" t="str">
        <f t="shared" ca="1" si="7"/>
        <v/>
      </c>
      <c r="BA34" s="38" t="str">
        <f t="shared" ca="1" si="7"/>
        <v/>
      </c>
      <c r="BB34" s="70" t="str">
        <f t="shared" ca="1" si="7"/>
        <v/>
      </c>
      <c r="BC34" s="71">
        <f t="shared" ca="1" si="7"/>
        <v>5</v>
      </c>
      <c r="BD34" s="38" t="str">
        <f t="shared" ca="1" si="7"/>
        <v/>
      </c>
      <c r="BE34" s="72">
        <f t="shared" ca="1" si="7"/>
        <v>5</v>
      </c>
      <c r="BF34" s="69">
        <f t="shared" ca="1" si="7"/>
        <v>5</v>
      </c>
      <c r="BG34" s="38">
        <f t="shared" ca="1" si="7"/>
        <v>5</v>
      </c>
      <c r="BH34" s="70">
        <f t="shared" ca="1" si="7"/>
        <v>5</v>
      </c>
      <c r="BJ34" s="69" t="str">
        <f t="shared" ca="1" si="8"/>
        <v/>
      </c>
      <c r="BK34" s="38" t="str">
        <f t="shared" ca="1" si="8"/>
        <v/>
      </c>
      <c r="BL34" s="70" t="str">
        <f t="shared" ca="1" si="8"/>
        <v/>
      </c>
      <c r="BM34" s="71" t="str">
        <f t="shared" ca="1" si="8"/>
        <v/>
      </c>
      <c r="BN34" s="38" t="str">
        <f t="shared" ca="1" si="8"/>
        <v/>
      </c>
      <c r="BO34" s="72" t="str">
        <f t="shared" ca="1" si="8"/>
        <v>@</v>
      </c>
      <c r="BP34" s="69" t="str">
        <f t="shared" ca="1" si="8"/>
        <v/>
      </c>
      <c r="BQ34" s="38" t="str">
        <f t="shared" ca="1" si="8"/>
        <v/>
      </c>
      <c r="BR34" s="70" t="str">
        <f t="shared" ca="1" si="8"/>
        <v/>
      </c>
      <c r="BT34" s="69" t="str">
        <f t="shared" ca="1" si="9"/>
        <v/>
      </c>
      <c r="BU34" s="38" t="str">
        <f t="shared" ca="1" si="9"/>
        <v/>
      </c>
      <c r="BV34" s="70" t="str">
        <f t="shared" ca="1" si="9"/>
        <v/>
      </c>
      <c r="BW34" s="71" t="str">
        <f t="shared" ca="1" si="9"/>
        <v/>
      </c>
      <c r="BX34" s="38" t="str">
        <f t="shared" ca="1" si="9"/>
        <v>@</v>
      </c>
      <c r="BY34" s="72" t="str">
        <f t="shared" ca="1" si="9"/>
        <v/>
      </c>
      <c r="BZ34" s="69" t="str">
        <f t="shared" ca="1" si="9"/>
        <v/>
      </c>
      <c r="CA34" s="38" t="str">
        <f t="shared" ca="1" si="9"/>
        <v/>
      </c>
      <c r="CB34" s="70" t="str">
        <f t="shared" ca="1" si="9"/>
        <v/>
      </c>
      <c r="CD34" s="69" t="str">
        <f t="shared" ca="1" si="10"/>
        <v/>
      </c>
      <c r="CE34" s="38" t="str">
        <f t="shared" ca="1" si="10"/>
        <v/>
      </c>
      <c r="CF34" s="70" t="str">
        <f t="shared" ca="1" si="10"/>
        <v/>
      </c>
      <c r="CG34" s="71" t="str">
        <f t="shared" ca="1" si="10"/>
        <v/>
      </c>
      <c r="CH34" s="38" t="str">
        <f t="shared" ca="1" si="10"/>
        <v/>
      </c>
      <c r="CI34" s="72" t="str">
        <f t="shared" ca="1" si="10"/>
        <v/>
      </c>
      <c r="CJ34" s="69" t="str">
        <f t="shared" ca="1" si="10"/>
        <v/>
      </c>
      <c r="CK34" s="38">
        <f t="shared" ca="1" si="10"/>
        <v>8</v>
      </c>
      <c r="CL34" s="70">
        <f t="shared" ca="1" si="10"/>
        <v>8</v>
      </c>
      <c r="CN34" s="69">
        <f t="shared" ca="1" si="11"/>
        <v>9</v>
      </c>
      <c r="CO34" s="38">
        <f t="shared" ca="1" si="11"/>
        <v>9</v>
      </c>
      <c r="CP34" s="70">
        <f t="shared" ca="1" si="11"/>
        <v>9</v>
      </c>
      <c r="CQ34" s="71">
        <f t="shared" ca="1" si="11"/>
        <v>9</v>
      </c>
      <c r="CR34" s="38">
        <f t="shared" ca="1" si="11"/>
        <v>9</v>
      </c>
      <c r="CS34" s="72" t="str">
        <f t="shared" ca="1" si="11"/>
        <v/>
      </c>
      <c r="CT34" s="69">
        <f t="shared" ca="1" si="11"/>
        <v>9</v>
      </c>
      <c r="CU34" s="38" t="str">
        <f t="shared" ca="1" si="11"/>
        <v/>
      </c>
      <c r="CV34" s="70">
        <f t="shared" ca="1" si="11"/>
        <v>9</v>
      </c>
    </row>
    <row r="35" spans="1:100" ht="15.75" thickBot="1" x14ac:dyDescent="0.3">
      <c r="A35" s="11"/>
      <c r="B35" s="12"/>
      <c r="C35" s="13">
        <v>6</v>
      </c>
      <c r="D35" s="19"/>
      <c r="E35" s="12">
        <v>4</v>
      </c>
      <c r="F35" s="29"/>
      <c r="G35" s="11">
        <v>2</v>
      </c>
      <c r="H35" s="12">
        <v>7</v>
      </c>
      <c r="I35" s="13"/>
      <c r="L35" s="73" t="str">
        <f t="shared" ca="1" si="3"/>
        <v/>
      </c>
      <c r="M35" s="74" t="str">
        <f t="shared" ca="1" si="3"/>
        <v/>
      </c>
      <c r="N35" s="75" t="str">
        <f t="shared" ca="1" si="3"/>
        <v/>
      </c>
      <c r="O35" s="86" t="str">
        <f t="shared" ca="1" si="3"/>
        <v/>
      </c>
      <c r="P35" s="74" t="str">
        <f t="shared" ca="1" si="3"/>
        <v/>
      </c>
      <c r="Q35" s="87" t="str">
        <f t="shared" ca="1" si="3"/>
        <v/>
      </c>
      <c r="R35" s="73" t="str">
        <f t="shared" ca="1" si="3"/>
        <v>@</v>
      </c>
      <c r="S35" s="74" t="str">
        <f t="shared" ca="1" si="3"/>
        <v/>
      </c>
      <c r="T35" s="75" t="str">
        <f t="shared" ca="1" si="3"/>
        <v/>
      </c>
      <c r="V35" s="73">
        <f t="shared" ca="1" si="4"/>
        <v>2</v>
      </c>
      <c r="W35" s="74">
        <f t="shared" ca="1" si="4"/>
        <v>2</v>
      </c>
      <c r="X35" s="75">
        <f t="shared" ca="1" si="4"/>
        <v>2</v>
      </c>
      <c r="Y35" s="86" t="str">
        <f t="shared" ca="1" si="4"/>
        <v/>
      </c>
      <c r="Z35" s="74">
        <f t="shared" ca="1" si="4"/>
        <v>2</v>
      </c>
      <c r="AA35" s="87">
        <f t="shared" ca="1" si="4"/>
        <v>2</v>
      </c>
      <c r="AB35" s="73">
        <f t="shared" ca="1" si="4"/>
        <v>2</v>
      </c>
      <c r="AC35" s="74">
        <f t="shared" ca="1" si="4"/>
        <v>2</v>
      </c>
      <c r="AD35" s="75">
        <f t="shared" ca="1" si="4"/>
        <v>2</v>
      </c>
      <c r="AF35" s="73">
        <f t="shared" ca="1" si="5"/>
        <v>3</v>
      </c>
      <c r="AG35" s="74" t="str">
        <f t="shared" ca="1" si="5"/>
        <v/>
      </c>
      <c r="AH35" s="75">
        <f t="shared" ca="1" si="5"/>
        <v>3</v>
      </c>
      <c r="AI35" s="86">
        <f t="shared" ca="1" si="5"/>
        <v>3</v>
      </c>
      <c r="AJ35" s="74">
        <f t="shared" ca="1" si="5"/>
        <v>3</v>
      </c>
      <c r="AK35" s="87">
        <f t="shared" ca="1" si="5"/>
        <v>3</v>
      </c>
      <c r="AL35" s="73">
        <f t="shared" ca="1" si="5"/>
        <v>3</v>
      </c>
      <c r="AM35" s="74">
        <f t="shared" ca="1" si="5"/>
        <v>3</v>
      </c>
      <c r="AN35" s="75">
        <f t="shared" ca="1" si="5"/>
        <v>3</v>
      </c>
      <c r="AP35" s="73">
        <f t="shared" ca="1" si="6"/>
        <v>4</v>
      </c>
      <c r="AQ35" s="74">
        <f t="shared" ca="1" si="6"/>
        <v>4</v>
      </c>
      <c r="AR35" s="75">
        <f t="shared" ca="1" si="6"/>
        <v>4</v>
      </c>
      <c r="AS35" s="86" t="str">
        <f t="shared" ca="1" si="6"/>
        <v/>
      </c>
      <c r="AT35" s="74">
        <f t="shared" ca="1" si="6"/>
        <v>4</v>
      </c>
      <c r="AU35" s="87">
        <f t="shared" ca="1" si="6"/>
        <v>4</v>
      </c>
      <c r="AV35" s="73">
        <f t="shared" ca="1" si="6"/>
        <v>4</v>
      </c>
      <c r="AW35" s="74">
        <f t="shared" ca="1" si="6"/>
        <v>4</v>
      </c>
      <c r="AX35" s="75" t="str">
        <f t="shared" ca="1" si="6"/>
        <v/>
      </c>
      <c r="AZ35" s="73" t="str">
        <f t="shared" ca="1" si="7"/>
        <v/>
      </c>
      <c r="BA35" s="74" t="str">
        <f t="shared" ca="1" si="7"/>
        <v/>
      </c>
      <c r="BB35" s="75" t="str">
        <f t="shared" ca="1" si="7"/>
        <v>@</v>
      </c>
      <c r="BC35" s="86" t="str">
        <f t="shared" ca="1" si="7"/>
        <v/>
      </c>
      <c r="BD35" s="74" t="str">
        <f t="shared" ca="1" si="7"/>
        <v/>
      </c>
      <c r="BE35" s="87" t="str">
        <f t="shared" ca="1" si="7"/>
        <v/>
      </c>
      <c r="BF35" s="73" t="str">
        <f t="shared" ca="1" si="7"/>
        <v/>
      </c>
      <c r="BG35" s="74" t="str">
        <f t="shared" ca="1" si="7"/>
        <v/>
      </c>
      <c r="BH35" s="75" t="str">
        <f t="shared" ca="1" si="7"/>
        <v/>
      </c>
      <c r="BJ35" s="73">
        <f t="shared" ca="1" si="8"/>
        <v>6</v>
      </c>
      <c r="BK35" s="74" t="str">
        <f t="shared" ca="1" si="8"/>
        <v/>
      </c>
      <c r="BL35" s="75">
        <f t="shared" ca="1" si="8"/>
        <v>6</v>
      </c>
      <c r="BM35" s="86" t="str">
        <f t="shared" ca="1" si="8"/>
        <v/>
      </c>
      <c r="BN35" s="74" t="str">
        <f t="shared" ca="1" si="8"/>
        <v/>
      </c>
      <c r="BO35" s="87" t="str">
        <f t="shared" ca="1" si="8"/>
        <v/>
      </c>
      <c r="BP35" s="73">
        <f t="shared" ca="1" si="8"/>
        <v>6</v>
      </c>
      <c r="BQ35" s="74" t="str">
        <f t="shared" ca="1" si="8"/>
        <v/>
      </c>
      <c r="BR35" s="75" t="str">
        <f t="shared" ca="1" si="8"/>
        <v/>
      </c>
      <c r="BT35" s="73" t="str">
        <f t="shared" ca="1" si="9"/>
        <v/>
      </c>
      <c r="BU35" s="74" t="str">
        <f t="shared" ca="1" si="9"/>
        <v>@</v>
      </c>
      <c r="BV35" s="75" t="str">
        <f t="shared" ca="1" si="9"/>
        <v/>
      </c>
      <c r="BW35" s="86" t="str">
        <f t="shared" ca="1" si="9"/>
        <v/>
      </c>
      <c r="BX35" s="74" t="str">
        <f t="shared" ca="1" si="9"/>
        <v/>
      </c>
      <c r="BY35" s="87" t="str">
        <f t="shared" ca="1" si="9"/>
        <v/>
      </c>
      <c r="BZ35" s="73" t="str">
        <f t="shared" ca="1" si="9"/>
        <v/>
      </c>
      <c r="CA35" s="74" t="str">
        <f t="shared" ca="1" si="9"/>
        <v/>
      </c>
      <c r="CB35" s="75" t="str">
        <f t="shared" ca="1" si="9"/>
        <v/>
      </c>
      <c r="CD35" s="73" t="str">
        <f t="shared" ca="1" si="10"/>
        <v/>
      </c>
      <c r="CE35" s="74" t="str">
        <f t="shared" ca="1" si="10"/>
        <v/>
      </c>
      <c r="CF35" s="75" t="str">
        <f t="shared" ca="1" si="10"/>
        <v/>
      </c>
      <c r="CG35" s="86" t="str">
        <f t="shared" ca="1" si="10"/>
        <v/>
      </c>
      <c r="CH35" s="74" t="str">
        <f t="shared" ca="1" si="10"/>
        <v/>
      </c>
      <c r="CI35" s="87" t="str">
        <f t="shared" ca="1" si="10"/>
        <v>@</v>
      </c>
      <c r="CJ35" s="73" t="str">
        <f t="shared" ca="1" si="10"/>
        <v/>
      </c>
      <c r="CK35" s="74" t="str">
        <f t="shared" ca="1" si="10"/>
        <v/>
      </c>
      <c r="CL35" s="75" t="str">
        <f t="shared" ca="1" si="10"/>
        <v/>
      </c>
      <c r="CN35" s="73">
        <f t="shared" ca="1" si="11"/>
        <v>9</v>
      </c>
      <c r="CO35" s="74">
        <f t="shared" ca="1" si="11"/>
        <v>9</v>
      </c>
      <c r="CP35" s="75">
        <f t="shared" ca="1" si="11"/>
        <v>9</v>
      </c>
      <c r="CQ35" s="86">
        <f t="shared" ca="1" si="11"/>
        <v>9</v>
      </c>
      <c r="CR35" s="74">
        <f t="shared" ca="1" si="11"/>
        <v>9</v>
      </c>
      <c r="CS35" s="87" t="str">
        <f t="shared" ca="1" si="11"/>
        <v/>
      </c>
      <c r="CT35" s="73">
        <f t="shared" ca="1" si="11"/>
        <v>9</v>
      </c>
      <c r="CU35" s="74" t="str">
        <f t="shared" ca="1" si="11"/>
        <v/>
      </c>
      <c r="CV35" s="75">
        <f t="shared" ca="1" si="11"/>
        <v>9</v>
      </c>
    </row>
    <row r="36" spans="1:100" x14ac:dyDescent="0.25">
      <c r="A36" s="14">
        <v>3</v>
      </c>
      <c r="B36" s="10">
        <v>7</v>
      </c>
      <c r="C36" s="15"/>
      <c r="D36" s="20">
        <v>6</v>
      </c>
      <c r="E36" s="10">
        <v>1</v>
      </c>
      <c r="F36" s="26">
        <v>8</v>
      </c>
      <c r="G36" s="14"/>
      <c r="H36" s="10"/>
      <c r="I36" s="15">
        <v>4</v>
      </c>
    </row>
    <row r="37" spans="1:100" ht="15.75" thickBot="1" x14ac:dyDescent="0.3">
      <c r="A37" s="16">
        <v>9</v>
      </c>
      <c r="B37" s="17"/>
      <c r="C37" s="18">
        <v>4</v>
      </c>
      <c r="D37" s="34">
        <v>2</v>
      </c>
      <c r="E37" s="25">
        <v>5</v>
      </c>
      <c r="F37" s="32"/>
      <c r="G37" s="16">
        <v>6</v>
      </c>
      <c r="H37" s="17">
        <v>3</v>
      </c>
      <c r="I37" s="18"/>
      <c r="L37" t="s">
        <v>7</v>
      </c>
      <c r="V37" t="s">
        <v>9</v>
      </c>
      <c r="AF37" t="s">
        <v>10</v>
      </c>
      <c r="AP37" t="s">
        <v>11</v>
      </c>
    </row>
    <row r="38" spans="1:100" x14ac:dyDescent="0.25">
      <c r="A38" s="21">
        <v>4</v>
      </c>
      <c r="B38" s="22">
        <v>8</v>
      </c>
      <c r="C38" s="31"/>
      <c r="D38" s="11"/>
      <c r="E38" s="12">
        <v>2</v>
      </c>
      <c r="F38" s="13">
        <v>1</v>
      </c>
      <c r="G38" s="33">
        <v>7</v>
      </c>
      <c r="H38" s="22">
        <v>5</v>
      </c>
      <c r="I38" s="30"/>
      <c r="L38" s="39" t="str">
        <f ca="1">IF(NOT(ISERROR(FIND("@",TRIM(L27&amp;" "&amp;V27&amp;" "&amp;AF27&amp;" "&amp;AP27&amp;" "&amp;AZ27&amp;" "&amp;BJ27&amp;" "&amp;BT27&amp;" "&amp;CD27&amp;" "&amp;CN27)))),OFFSET(L37,-33,0,1,1),IF(ISERROR(SEARCH(" ",TRIM(L27&amp;" "&amp;V27&amp;" "&amp;AF27&amp;" "&amp;AP27&amp;" "&amp;AZ27&amp;" "&amp;BJ27&amp;" "&amp;BT27&amp;" "&amp;CD27&amp;" "&amp;CN27))),_xlfn.NUMBERVALUE(TRIM(L27&amp;" "&amp;V27&amp;" "&amp;AF27&amp;" "&amp;AP27&amp;" "&amp;AZ27&amp;" "&amp;BJ27&amp;" "&amp;BT27&amp;" "&amp;CD27&amp;" "&amp;CN27)),TRIM(L27&amp;" "&amp;V27&amp;" "&amp;AF27&amp;" "&amp;AP27&amp;" "&amp;AZ27&amp;" "&amp;BJ27&amp;" "&amp;BT27&amp;" "&amp;CD27&amp;" "&amp;CN27)))</f>
        <v>1 4 5 9</v>
      </c>
      <c r="M38" s="40">
        <f t="shared" ref="M38:T46" ca="1" si="12">IF(NOT(ISERROR(FIND("@",TRIM(M27&amp;" "&amp;W27&amp;" "&amp;AG27&amp;" "&amp;AQ27&amp;" "&amp;BA27&amp;" "&amp;BK27&amp;" "&amp;BU27&amp;" "&amp;CE27&amp;" "&amp;CO27)))),OFFSET(M37,-33,0,1,1),IF(ISERROR(SEARCH(" ",TRIM(M27&amp;" "&amp;W27&amp;" "&amp;AG27&amp;" "&amp;AQ27&amp;" "&amp;BA27&amp;" "&amp;BK27&amp;" "&amp;BU27&amp;" "&amp;CE27&amp;" "&amp;CO27))),_xlfn.NUMBERVALUE(TRIM(M27&amp;" "&amp;W27&amp;" "&amp;AG27&amp;" "&amp;AQ27&amp;" "&amp;BA27&amp;" "&amp;BK27&amp;" "&amp;BU27&amp;" "&amp;CE27&amp;" "&amp;CO27)),TRIM(M27&amp;" "&amp;W27&amp;" "&amp;AG27&amp;" "&amp;AQ27&amp;" "&amp;BA27&amp;" "&amp;BK27&amp;" "&amp;BU27&amp;" "&amp;CE27&amp;" "&amp;CO27)))</f>
        <v>3</v>
      </c>
      <c r="N38" s="41" t="str">
        <f t="shared" ca="1" si="12"/>
        <v>1 4 8 9</v>
      </c>
      <c r="O38" s="39">
        <f t="shared" ca="1" si="12"/>
        <v>2</v>
      </c>
      <c r="P38" s="40" t="str">
        <f t="shared" ca="1" si="12"/>
        <v>1 4</v>
      </c>
      <c r="Q38" s="42" t="str">
        <f t="shared" ca="1" si="12"/>
        <v>4 5 7</v>
      </c>
      <c r="R38" s="43" t="str">
        <f t="shared" ca="1" si="12"/>
        <v>5 9</v>
      </c>
      <c r="S38" s="40" t="str">
        <f t="shared" ca="1" si="12"/>
        <v>1 5 7 8</v>
      </c>
      <c r="T38" s="42">
        <f t="shared" ca="1" si="12"/>
        <v>6</v>
      </c>
      <c r="V38" s="39" t="str">
        <f ca="1">_xlfn.IFS(ISERROR(FIND(" ",L38)),L38,AND(COUNTIF(OFFSET(INDIRECT("R"&amp;ROW()-MOD(ROW(),MATCH("Spacing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Marker",$K:$K)-1)+38&amp;"C12",FALSE),(ROW()-38)-MOD(ROW()-38,3),(COLUMN()-22)-MOD(COLUMN()-10-12,3),3,3),1)=1,NOT(ISERROR(SEARCH("*1*",L38)))),1,AND(COUNTIF(OFFSET(INDIRECT("R"&amp;ROW()-MOD(ROW(),MATCH("Spacing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Marker",$K:$K)-1)+38&amp;"C12",FALSE),(ROW()-38)-MOD(ROW()-38,3),(COLUMN()-22)-MOD(COLUMN()-10-12,3),3,3),2)=1,NOT(ISERROR(SEARCH("*2*",L38)))),2,AND(COUNTIF(OFFSET(INDIRECT("R"&amp;ROW()-MOD(ROW(),MATCH("Spacing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Marker",$K:$K)-1)+38&amp;"C12",FALSE),(ROW()-38)-MOD(ROW()-38,3),(COLUMN()-22)-MOD(COLUMN()-10-12,3),3,3),3)=1,NOT(ISERROR(SEARCH("*3*",L38)))),3,AND(COUNTIF(OFFSET(INDIRECT("R"&amp;ROW()-MOD(ROW(),MATCH("Spacing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Marker",$K:$K)-1)+38&amp;"C12",FALSE),(ROW()-38)-MOD(ROW()-38,3),(COLUMN()-22)-MOD(COLUMN()-10-12,3),3,3),4)=1,NOT(ISERROR(SEARCH("*4*",L38)))),4,AND(COUNTIF(OFFSET(INDIRECT("R"&amp;ROW()-MOD(ROW(),MATCH("Spacing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Marker",$K:$K)-1)+38&amp;"C12",FALSE),(ROW()-38)-MOD(ROW()-38,3),(COLUMN()-22)-MOD(COLUMN()-10-12,3),3,3),5)=1,NOT(ISERROR(SEARCH("*5*",L38)))),5,AND(COUNTIF(OFFSET(INDIRECT("R"&amp;ROW()-MOD(ROW(),MATCH("Spacing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Marker",$K:$K)-1)+38&amp;"C12",FALSE),(ROW()-38)-MOD(ROW()-38,3),(COLUMN()-22)-MOD(COLUMN()-10-12,3),3,3),6)=1,NOT(ISERROR(SEARCH("*6*",L38)))),6,AND(COUNTIF(OFFSET(INDIRECT("R"&amp;ROW()-MOD(ROW(),MATCH("Spacing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Marker",$K:$K)-1)+38&amp;"C12",FALSE),(ROW()-38)-MOD(ROW()-38,3),(COLUMN()-22)-MOD(COLUMN()-10-12,3),3,3),7)=1,NOT(ISERROR(SEARCH("*7*",L38)))),7,AND(COUNTIF(OFFSET(INDIRECT("R"&amp;ROW()-MOD(ROW(),MATCH("Spacing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Marker",$K:$K)-1)+38&amp;"C12",FALSE),(ROW()-38)-MOD(ROW()-38,3),(COLUMN()-22)-MOD(COLUMN()-10-12,3),3,3),8)=1,NOT(ISERROR(SEARCH("*8*",L38)))),8,AND(COUNTIF(OFFSET(INDIRECT("R"&amp;ROW()-MOD(ROW(),MATCH("Spacing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Marker",$K:$K)-1)+38&amp;"C12",FALSE),(ROW()-38)-MOD(ROW()-38,3),(COLUMN()-22)-MOD(COLUMN()-10-12,3),3,3),9)=1,NOT(ISERROR(SEARCH("*9*",L38)))),9,TRUE,L38)</f>
        <v>1 4 5 9</v>
      </c>
      <c r="W38" s="40">
        <f t="shared" ref="W38:AD46" ca="1" si="13">_xlfn.IFS(ISERROR(FIND(" ",M38)),M38,AND(COUNTIF(OFFSET(INDIRECT("R"&amp;ROW()-MOD(ROW(),MATCH("Spacing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Marker",$K:$K)-1)+38&amp;"C12",FALSE),(ROW()-38)-MOD(ROW()-38,3),(COLUMN()-22)-MOD(COLUMN()-10-12,3),3,3),1)=1,NOT(ISERROR(SEARCH("*1*",M38)))),1,AND(COUNTIF(OFFSET(INDIRECT("R"&amp;ROW()-MOD(ROW(),MATCH("Spacing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Marker",$K:$K)-1)+38&amp;"C12",FALSE),(ROW()-38)-MOD(ROW()-38,3),(COLUMN()-22)-MOD(COLUMN()-10-12,3),3,3),2)=1,NOT(ISERROR(SEARCH("*2*",M38)))),2,AND(COUNTIF(OFFSET(INDIRECT("R"&amp;ROW()-MOD(ROW(),MATCH("Spacing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Marker",$K:$K)-1)+38&amp;"C12",FALSE),(ROW()-38)-MOD(ROW()-38,3),(COLUMN()-22)-MOD(COLUMN()-10-12,3),3,3),3)=1,NOT(ISERROR(SEARCH("*3*",M38)))),3,AND(COUNTIF(OFFSET(INDIRECT("R"&amp;ROW()-MOD(ROW(),MATCH("Spacing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Marker",$K:$K)-1)+38&amp;"C12",FALSE),(ROW()-38)-MOD(ROW()-38,3),(COLUMN()-22)-MOD(COLUMN()-10-12,3),3,3),4)=1,NOT(ISERROR(SEARCH("*4*",M38)))),4,AND(COUNTIF(OFFSET(INDIRECT("R"&amp;ROW()-MOD(ROW(),MATCH("Spacing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Marker",$K:$K)-1)+38&amp;"C12",FALSE),(ROW()-38)-MOD(ROW()-38,3),(COLUMN()-22)-MOD(COLUMN()-10-12,3),3,3),5)=1,NOT(ISERROR(SEARCH("*5*",M38)))),5,AND(COUNTIF(OFFSET(INDIRECT("R"&amp;ROW()-MOD(ROW(),MATCH("Spacing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Marker",$K:$K)-1)+38&amp;"C12",FALSE),(ROW()-38)-MOD(ROW()-38,3),(COLUMN()-22)-MOD(COLUMN()-10-12,3),3,3),6)=1,NOT(ISERROR(SEARCH("*6*",M38)))),6,AND(COUNTIF(OFFSET(INDIRECT("R"&amp;ROW()-MOD(ROW(),MATCH("Spacing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Marker",$K:$K)-1)+38&amp;"C12",FALSE),(ROW()-38)-MOD(ROW()-38,3),(COLUMN()-22)-MOD(COLUMN()-10-12,3),3,3),7)=1,NOT(ISERROR(SEARCH("*7*",M38)))),7,AND(COUNTIF(OFFSET(INDIRECT("R"&amp;ROW()-MOD(ROW(),MATCH("Spacing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Marker",$K:$K)-1)+38&amp;"C12",FALSE),(ROW()-38)-MOD(ROW()-38,3),(COLUMN()-22)-MOD(COLUMN()-10-12,3),3,3),8)=1,NOT(ISERROR(SEARCH("*8*",M38)))),8,AND(COUNTIF(OFFSET(INDIRECT("R"&amp;ROW()-MOD(ROW(),MATCH("Spacing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Marker",$K:$K)-1)+38&amp;"C12",FALSE),(ROW()-38)-MOD(ROW()-38,3),(COLUMN()-22)-MOD(COLUMN()-10-12,3),3,3),9)=1,NOT(ISERROR(SEARCH("*9*",M38)))),9,TRUE,M38)</f>
        <v>3</v>
      </c>
      <c r="X38" s="41" t="str">
        <f t="shared" ca="1" si="13"/>
        <v>1 4 8 9</v>
      </c>
      <c r="Y38" s="39">
        <f t="shared" ca="1" si="13"/>
        <v>2</v>
      </c>
      <c r="Z38" s="40" t="str">
        <f t="shared" ca="1" si="13"/>
        <v>1 4</v>
      </c>
      <c r="AA38" s="42" t="str">
        <f t="shared" ca="1" si="13"/>
        <v>4 5 7</v>
      </c>
      <c r="AB38" s="43" t="str">
        <f t="shared" ca="1" si="13"/>
        <v>5 9</v>
      </c>
      <c r="AC38" s="40" t="str">
        <f t="shared" ca="1" si="13"/>
        <v>1 5 7 8</v>
      </c>
      <c r="AD38" s="42">
        <f t="shared" ca="1" si="13"/>
        <v>6</v>
      </c>
      <c r="AF38" s="39" t="str">
        <f ca="1">_xlfn.IFS(ISERROR(SEARCH(" ",V38)),V38,AND(COUNTIF(OFFSET(V38,0,-(COLUMN()-32),1,9),"*1*")+COUNTIF(OFFSET(V38,0,-(COLUMN()-32),1,9),1)=1,NOT(ISERROR(SEARCH("*1*",V38)))),1,AND(COUNTIF(OFFSET(V38,0,-(COLUMN()-32),1,9),"*2*")+COUNTIF(OFFSET(V38,0,-(COLUMN()-32),1,9),2)=1,NOT(ISERROR(SEARCH("*2*",V38)))),2,AND(COUNTIF(OFFSET(V38,0,-(COLUMN()-32),1,9),"*3*")+COUNTIF(OFFSET(V38,0,-(COLUMN()-32),1,9),3)=1,NOT(ISERROR(SEARCH("*3*",V38)))),3,AND(COUNTIF(OFFSET(V38,0,-(COLUMN()-32),1,9),"*4*")+COUNTIF(OFFSET(V38,0,-(COLUMN()-32),1,9),4)=1,NOT(ISERROR(SEARCH("*4*",V38)))),4,AND(COUNTIF(OFFSET(V38,0,-(COLUMN()-32),1,9),"*5*")+COUNTIF(OFFSET(V38,0,-(COLUMN()-32),1,9),5)=1,NOT(ISERROR(SEARCH("*5*",V38)))),5,AND(COUNTIF(OFFSET(V38,0,-(COLUMN()-32),1,9),"*6*")+COUNTIF(OFFSET(V38,0,-(COLUMN()-32),1,9),6)=1,NOT(ISERROR(SEARCH("*6*",V38)))),6,AND(COUNTIF(OFFSET(V38,0,-(COLUMN()-32),1,9),"*7*")+COUNTIF(OFFSET(V38,0,-(COLUMN()-32),1,9),7)=1,NOT(ISERROR(SEARCH("*7*",V38)))),7,AND(COUNTIF(OFFSET(V38,0,-(COLUMN()-32),1,9),"*8*")+COUNTIF(OFFSET(V38,0,-(COLUMN()-32),1,9),8)=1,NOT(ISERROR(SEARCH("*8*",V38)))),8,AND(COUNTIF(OFFSET(V38,0,-(COLUMN()-32),1,9),"*9*")+COUNTIF(OFFSET(V38,0,-(COLUMN()-32),1,9),9)=1,NOT(ISERROR(SEARCH("*9*",V38)))),9,TRUE,V38)</f>
        <v>1 4 5 9</v>
      </c>
      <c r="AG38" s="40">
        <f t="shared" ref="AG38:AN46" ca="1" si="14">_xlfn.IFS(ISERROR(SEARCH(" ",W38)),W38,AND(COUNTIF(OFFSET(W38,0,-(COLUMN()-32),1,9),"*1*")+COUNTIF(OFFSET(W38,0,-(COLUMN()-32),1,9),1)=1,NOT(ISERROR(SEARCH("*1*",W38)))),1,AND(COUNTIF(OFFSET(W38,0,-(COLUMN()-32),1,9),"*2*")+COUNTIF(OFFSET(W38,0,-(COLUMN()-32),1,9),2)=1,NOT(ISERROR(SEARCH("*2*",W38)))),2,AND(COUNTIF(OFFSET(W38,0,-(COLUMN()-32),1,9),"*3*")+COUNTIF(OFFSET(W38,0,-(COLUMN()-32),1,9),3)=1,NOT(ISERROR(SEARCH("*3*",W38)))),3,AND(COUNTIF(OFFSET(W38,0,-(COLUMN()-32),1,9),"*4*")+COUNTIF(OFFSET(W38,0,-(COLUMN()-32),1,9),4)=1,NOT(ISERROR(SEARCH("*4*",W38)))),4,AND(COUNTIF(OFFSET(W38,0,-(COLUMN()-32),1,9),"*5*")+COUNTIF(OFFSET(W38,0,-(COLUMN()-32),1,9),5)=1,NOT(ISERROR(SEARCH("*5*",W38)))),5,AND(COUNTIF(OFFSET(W38,0,-(COLUMN()-32),1,9),"*6*")+COUNTIF(OFFSET(W38,0,-(COLUMN()-32),1,9),6)=1,NOT(ISERROR(SEARCH("*6*",W38)))),6,AND(COUNTIF(OFFSET(W38,0,-(COLUMN()-32),1,9),"*7*")+COUNTIF(OFFSET(W38,0,-(COLUMN()-32),1,9),7)=1,NOT(ISERROR(SEARCH("*7*",W38)))),7,AND(COUNTIF(OFFSET(W38,0,-(COLUMN()-32),1,9),"*8*")+COUNTIF(OFFSET(W38,0,-(COLUMN()-32),1,9),8)=1,NOT(ISERROR(SEARCH("*8*",W38)))),8,AND(COUNTIF(OFFSET(W38,0,-(COLUMN()-32),1,9),"*9*")+COUNTIF(OFFSET(W38,0,-(COLUMN()-32),1,9),9)=1,NOT(ISERROR(SEARCH("*9*",W38)))),9,TRUE,W38)</f>
        <v>3</v>
      </c>
      <c r="AH38" s="41" t="str">
        <f t="shared" ca="1" si="14"/>
        <v>1 4 8 9</v>
      </c>
      <c r="AI38" s="39">
        <f t="shared" ca="1" si="14"/>
        <v>2</v>
      </c>
      <c r="AJ38" s="40" t="str">
        <f t="shared" ca="1" si="14"/>
        <v>1 4</v>
      </c>
      <c r="AK38" s="42" t="str">
        <f t="shared" ca="1" si="14"/>
        <v>4 5 7</v>
      </c>
      <c r="AL38" s="43" t="str">
        <f t="shared" ca="1" si="14"/>
        <v>5 9</v>
      </c>
      <c r="AM38" s="40" t="str">
        <f t="shared" ca="1" si="14"/>
        <v>1 5 7 8</v>
      </c>
      <c r="AN38" s="42">
        <f t="shared" ca="1" si="14"/>
        <v>6</v>
      </c>
      <c r="AP38" s="39" t="str">
        <f ca="1">_xlfn.IFS(ISERROR(SEARCH(" ",AF38)),AF38,AND(COUNTIF(OFFSET(INDIRECT("r"&amp;ROW()-MOD(ROW(),MATCH("Spacing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Marker",$K:$K)-1)+38&amp;"C"&amp;COLUMN(),FALSE),0,-10,9,1),1)=1,NOT(ISERROR(SEARCH("1",AF38)))),1,AND(COUNTIF(OFFSET(INDIRECT("r"&amp;ROW()-MOD(ROW(),MATCH("Spacing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Marker",$K:$K)-1)+38&amp;"C"&amp;COLUMN(),FALSE),0,-10,9,1),2)=1,NOT(ISERROR(SEARCH("2",AF38)))),2,AND(COUNTIF(OFFSET(INDIRECT("r"&amp;ROW()-MOD(ROW(),MATCH("Spacing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Marker",$K:$K)-1)+38&amp;"C"&amp;COLUMN(),FALSE),0,-10,9,1),3)=1,NOT(ISERROR(SEARCH("3",AF38)))),3,AND(COUNTIF(OFFSET(INDIRECT("r"&amp;ROW()-MOD(ROW(),MATCH("Spacing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Marker",$K:$K)-1)+38&amp;"C"&amp;COLUMN(),FALSE),0,-10,9,1),4)=1,NOT(ISERROR(SEARCH("4",AF38)))),4,AND(COUNTIF(OFFSET(INDIRECT("r"&amp;ROW()-MOD(ROW(),MATCH("Spacing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Marker",$K:$K)-1)+38&amp;"C"&amp;COLUMN(),FALSE),0,-10,9,1),5)=1,NOT(ISERROR(SEARCH("5",AF38)))),5,AND(COUNTIF(OFFSET(INDIRECT("r"&amp;ROW()-MOD(ROW(),MATCH("Spacing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Marker",$K:$K)-1)+38&amp;"C"&amp;COLUMN(),FALSE),0,-10,9,1),6)=1,NOT(ISERROR(SEARCH("6",AF38)))),6,AND(COUNTIF(OFFSET(INDIRECT("r"&amp;ROW()-MOD(ROW(),MATCH("Spacing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Marker",$K:$K)-1)+38&amp;"C"&amp;COLUMN(),FALSE),0,-10,9,1),7)=1,NOT(ISERROR(SEARCH("7",AF38)))),7,AND(COUNTIF(OFFSET(INDIRECT("r"&amp;ROW()-MOD(ROW(),MATCH("Spacing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Marker",$K:$K)-1)+38&amp;"C"&amp;COLUMN(),FALSE),0,-10,9,1),8)=1,NOT(ISERROR(SEARCH("8",AF38)))),8,AND(COUNTIF(OFFSET(INDIRECT("r"&amp;ROW()-MOD(ROW(),MATCH("Spacing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Marker",$K:$K)-1)+38&amp;"C"&amp;COLUMN(),FALSE),0,-10,9,1),9)=1,NOT(ISERROR(SEARCH("9",AF38)))),9,TRUE,AF38)</f>
        <v>1 4 5 9</v>
      </c>
      <c r="AQ38" s="40">
        <f ca="1">_xlfn.IFS(ISERROR(SEARCH(" ",AG38)),AG38,AND(COUNTIF(OFFSET(INDIRECT("r"&amp;ROW()-MOD(ROW(),MATCH("Spacing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Marker",$K:$K)-1)+38&amp;"C"&amp;COLUMN(),FALSE),0,-10,9,1),1)=1,NOT(ISERROR(SEARCH("1",AG38)))),1,AND(COUNTIF(OFFSET(INDIRECT("r"&amp;ROW()-MOD(ROW(),MATCH("Spacing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Marker",$K:$K)-1)+38&amp;"C"&amp;COLUMN(),FALSE),0,-10,9,1),2)=1,NOT(ISERROR(SEARCH("2",AG38)))),2,AND(COUNTIF(OFFSET(INDIRECT("r"&amp;ROW()-MOD(ROW(),MATCH("Spacing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Marker",$K:$K)-1)+38&amp;"C"&amp;COLUMN(),FALSE),0,-10,9,1),3)=1,NOT(ISERROR(SEARCH("3",AG38)))),3,AND(COUNTIF(OFFSET(INDIRECT("r"&amp;ROW()-MOD(ROW(),MATCH("Spacing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Marker",$K:$K)-1)+38&amp;"C"&amp;COLUMN(),FALSE),0,-10,9,1),4)=1,NOT(ISERROR(SEARCH("4",AG38)))),4,AND(COUNTIF(OFFSET(INDIRECT("r"&amp;ROW()-MOD(ROW(),MATCH("Spacing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Marker",$K:$K)-1)+38&amp;"C"&amp;COLUMN(),FALSE),0,-10,9,1),5)=1,NOT(ISERROR(SEARCH("5",AG38)))),5,AND(COUNTIF(OFFSET(INDIRECT("r"&amp;ROW()-MOD(ROW(),MATCH("Spacing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Marker",$K:$K)-1)+38&amp;"C"&amp;COLUMN(),FALSE),0,-10,9,1),6)=1,NOT(ISERROR(SEARCH("6",AG38)))),6,AND(COUNTIF(OFFSET(INDIRECT("r"&amp;ROW()-MOD(ROW(),MATCH("Spacing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Marker",$K:$K)-1)+38&amp;"C"&amp;COLUMN(),FALSE),0,-10,9,1),7)=1,NOT(ISERROR(SEARCH("7",AG38)))),7,AND(COUNTIF(OFFSET(INDIRECT("r"&amp;ROW()-MOD(ROW(),MATCH("Spacing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Marker",$K:$K)-1)+38&amp;"C"&amp;COLUMN(),FALSE),0,-10,9,1),8)=1,NOT(ISERROR(SEARCH("8",AG38)))),8,AND(COUNTIF(OFFSET(INDIRECT("r"&amp;ROW()-MOD(ROW(),MATCH("Spacing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Marker",$K:$K)-1)+38&amp;"C"&amp;COLUMN(),FALSE),0,-10,9,1),9)=1,NOT(ISERROR(SEARCH("9",AG38)))),9,TRUE,AG38)</f>
        <v>3</v>
      </c>
      <c r="AR38" s="40" t="str">
        <f t="shared" ref="AR38:AX38" ca="1" si="15">_xlfn.IFS(ISERROR(SEARCH(" ",AH38)),AH38,AND(COUNTIF(OFFSET(INDIRECT("r"&amp;ROW()-MOD(ROW(),MATCH("Spacing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Marker",$K:$K)-1)+38&amp;"C"&amp;COLUMN(),FALSE),0,-10,9,1),1)=1,NOT(ISERROR(SEARCH("1",AH38)))),1,AND(COUNTIF(OFFSET(INDIRECT("r"&amp;ROW()-MOD(ROW(),MATCH("Spacing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Marker",$K:$K)-1)+38&amp;"C"&amp;COLUMN(),FALSE),0,-10,9,1),2)=1,NOT(ISERROR(SEARCH("2",AH38)))),2,AND(COUNTIF(OFFSET(INDIRECT("r"&amp;ROW()-MOD(ROW(),MATCH("Spacing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Marker",$K:$K)-1)+38&amp;"C"&amp;COLUMN(),FALSE),0,-10,9,1),3)=1,NOT(ISERROR(SEARCH("3",AH38)))),3,AND(COUNTIF(OFFSET(INDIRECT("r"&amp;ROW()-MOD(ROW(),MATCH("Spacing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Marker",$K:$K)-1)+38&amp;"C"&amp;COLUMN(),FALSE),0,-10,9,1),4)=1,NOT(ISERROR(SEARCH("4",AH38)))),4,AND(COUNTIF(OFFSET(INDIRECT("r"&amp;ROW()-MOD(ROW(),MATCH("Spacing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Marker",$K:$K)-1)+38&amp;"C"&amp;COLUMN(),FALSE),0,-10,9,1),5)=1,NOT(ISERROR(SEARCH("5",AH38)))),5,AND(COUNTIF(OFFSET(INDIRECT("r"&amp;ROW()-MOD(ROW(),MATCH("Spacing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Marker",$K:$K)-1)+38&amp;"C"&amp;COLUMN(),FALSE),0,-10,9,1),6)=1,NOT(ISERROR(SEARCH("6",AH38)))),6,AND(COUNTIF(OFFSET(INDIRECT("r"&amp;ROW()-MOD(ROW(),MATCH("Spacing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Marker",$K:$K)-1)+38&amp;"C"&amp;COLUMN(),FALSE),0,-10,9,1),7)=1,NOT(ISERROR(SEARCH("7",AH38)))),7,AND(COUNTIF(OFFSET(INDIRECT("r"&amp;ROW()-MOD(ROW(),MATCH("Spacing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Marker",$K:$K)-1)+38&amp;"C"&amp;COLUMN(),FALSE),0,-10,9,1),8)=1,NOT(ISERROR(SEARCH("8",AH38)))),8,AND(COUNTIF(OFFSET(INDIRECT("r"&amp;ROW()-MOD(ROW(),MATCH("Spacing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Marker",$K:$K)-1)+38&amp;"C"&amp;COLUMN(),FALSE),0,-10,9,1),9)=1,NOT(ISERROR(SEARCH("9",AH38)))),9,TRUE,AH38)</f>
        <v>1 4 8 9</v>
      </c>
      <c r="AS38" s="40">
        <f t="shared" ca="1" si="15"/>
        <v>2</v>
      </c>
      <c r="AT38" s="40" t="str">
        <f t="shared" ca="1" si="15"/>
        <v>1 4</v>
      </c>
      <c r="AU38" s="40" t="str">
        <f t="shared" ca="1" si="15"/>
        <v>4 5 7</v>
      </c>
      <c r="AV38" s="40" t="str">
        <f t="shared" ca="1" si="15"/>
        <v>5 9</v>
      </c>
      <c r="AW38" s="40" t="str">
        <f t="shared" ca="1" si="15"/>
        <v>1 5 7 8</v>
      </c>
      <c r="AX38" s="40">
        <f t="shared" ca="1" si="15"/>
        <v>6</v>
      </c>
    </row>
    <row r="39" spans="1:100" x14ac:dyDescent="0.25">
      <c r="A39" s="24"/>
      <c r="B39" s="25">
        <v>6</v>
      </c>
      <c r="C39" s="32"/>
      <c r="D39" s="14"/>
      <c r="E39" s="10">
        <v>9</v>
      </c>
      <c r="F39" s="15"/>
      <c r="G39" s="34">
        <v>1</v>
      </c>
      <c r="H39" s="25">
        <v>2</v>
      </c>
      <c r="I39" s="28"/>
      <c r="L39" s="44" t="str">
        <f t="shared" ref="L39:L46" ca="1" si="16">IF(NOT(ISERROR(FIND("@",TRIM(L28&amp;" "&amp;V28&amp;" "&amp;AF28&amp;" "&amp;AP28&amp;" "&amp;AZ28&amp;" "&amp;BJ28&amp;" "&amp;BT28&amp;" "&amp;CD28&amp;" "&amp;CN28)))),OFFSET(L38,-33,0,1,1),IF(ISERROR(SEARCH(" ",TRIM(L28&amp;" "&amp;V28&amp;" "&amp;AF28&amp;" "&amp;AP28&amp;" "&amp;AZ28&amp;" "&amp;BJ28&amp;" "&amp;BT28&amp;" "&amp;CD28&amp;" "&amp;CN28))),_xlfn.NUMBERVALUE(TRIM(L28&amp;" "&amp;V28&amp;" "&amp;AF28&amp;" "&amp;AP28&amp;" "&amp;AZ28&amp;" "&amp;BJ28&amp;" "&amp;BT28&amp;" "&amp;CD28&amp;" "&amp;CN28)),TRIM(L28&amp;" "&amp;V28&amp;" "&amp;AF28&amp;" "&amp;AP28&amp;" "&amp;AZ28&amp;" "&amp;BJ28&amp;" "&amp;BT28&amp;" "&amp;CD28&amp;" "&amp;CN28)))</f>
        <v>1 2 5</v>
      </c>
      <c r="M39" s="45" t="str">
        <f t="shared" ca="1" si="12"/>
        <v>1 2 8</v>
      </c>
      <c r="N39" s="46" t="str">
        <f t="shared" ca="1" si="12"/>
        <v>1 2 8</v>
      </c>
      <c r="O39" s="44" t="str">
        <f t="shared" ca="1" si="12"/>
        <v>1 3 5 6 7 8</v>
      </c>
      <c r="P39" s="45" t="str">
        <f t="shared" ca="1" si="12"/>
        <v>1 3 6</v>
      </c>
      <c r="Q39" s="47">
        <f t="shared" ca="1" si="12"/>
        <v>9</v>
      </c>
      <c r="R39" s="48" t="str">
        <f t="shared" ca="1" si="12"/>
        <v>2 3 5</v>
      </c>
      <c r="S39" s="45" t="str">
        <f t="shared" ca="1" si="12"/>
        <v>1 2 3 5 7 8</v>
      </c>
      <c r="T39" s="47">
        <f t="shared" ca="1" si="12"/>
        <v>4</v>
      </c>
      <c r="V39" s="44" t="str">
        <f t="shared" ref="V39:V46" ca="1" si="17">_xlfn.IFS(ISERROR(FIND(" ",L39)),L39,AND(COUNTIF(OFFSET(INDIRECT("R"&amp;ROW()-MOD(ROW(),MATCH("Spacing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Marker",$K:$K)-1)+38&amp;"C12",FALSE),(ROW()-38)-MOD(ROW()-38,3),(COLUMN()-22)-MOD(COLUMN()-10-12,3),3,3),1)=1,NOT(ISERROR(SEARCH("*1*",L39)))),1,AND(COUNTIF(OFFSET(INDIRECT("R"&amp;ROW()-MOD(ROW(),MATCH("Spacing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Marker",$K:$K)-1)+38&amp;"C12",FALSE),(ROW()-38)-MOD(ROW()-38,3),(COLUMN()-22)-MOD(COLUMN()-10-12,3),3,3),2)=1,NOT(ISERROR(SEARCH("*2*",L39)))),2,AND(COUNTIF(OFFSET(INDIRECT("R"&amp;ROW()-MOD(ROW(),MATCH("Spacing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Marker",$K:$K)-1)+38&amp;"C12",FALSE),(ROW()-38)-MOD(ROW()-38,3),(COLUMN()-22)-MOD(COLUMN()-10-12,3),3,3),3)=1,NOT(ISERROR(SEARCH("*3*",L39)))),3,AND(COUNTIF(OFFSET(INDIRECT("R"&amp;ROW()-MOD(ROW(),MATCH("Spacing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Marker",$K:$K)-1)+38&amp;"C12",FALSE),(ROW()-38)-MOD(ROW()-38,3),(COLUMN()-22)-MOD(COLUMN()-10-12,3),3,3),4)=1,NOT(ISERROR(SEARCH("*4*",L39)))),4,AND(COUNTIF(OFFSET(INDIRECT("R"&amp;ROW()-MOD(ROW(),MATCH("Spacing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Marker",$K:$K)-1)+38&amp;"C12",FALSE),(ROW()-38)-MOD(ROW()-38,3),(COLUMN()-22)-MOD(COLUMN()-10-12,3),3,3),5)=1,NOT(ISERROR(SEARCH("*5*",L39)))),5,AND(COUNTIF(OFFSET(INDIRECT("R"&amp;ROW()-MOD(ROW(),MATCH("Spacing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Marker",$K:$K)-1)+38&amp;"C12",FALSE),(ROW()-38)-MOD(ROW()-38,3),(COLUMN()-22)-MOD(COLUMN()-10-12,3),3,3),6)=1,NOT(ISERROR(SEARCH("*6*",L39)))),6,AND(COUNTIF(OFFSET(INDIRECT("R"&amp;ROW()-MOD(ROW(),MATCH("Spacing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Marker",$K:$K)-1)+38&amp;"C12",FALSE),(ROW()-38)-MOD(ROW()-38,3),(COLUMN()-22)-MOD(COLUMN()-10-12,3),3,3),7)=1,NOT(ISERROR(SEARCH("*7*",L39)))),7,AND(COUNTIF(OFFSET(INDIRECT("R"&amp;ROW()-MOD(ROW(),MATCH("Spacing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Marker",$K:$K)-1)+38&amp;"C12",FALSE),(ROW()-38)-MOD(ROW()-38,3),(COLUMN()-22)-MOD(COLUMN()-10-12,3),3,3),8)=1,NOT(ISERROR(SEARCH("*8*",L39)))),8,AND(COUNTIF(OFFSET(INDIRECT("R"&amp;ROW()-MOD(ROW(),MATCH("Spacing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Marker",$K:$K)-1)+38&amp;"C12",FALSE),(ROW()-38)-MOD(ROW()-38,3),(COLUMN()-22)-MOD(COLUMN()-10-12,3),3,3),9)=1,NOT(ISERROR(SEARCH("*9*",L39)))),9,TRUE,L39)</f>
        <v>1 2 5</v>
      </c>
      <c r="W39" s="45" t="str">
        <f t="shared" ca="1" si="13"/>
        <v>1 2 8</v>
      </c>
      <c r="X39" s="46" t="str">
        <f ca="1">_xlfn.IFS(ISERROR(FIND(" ",N39)),N39,AND(COUNTIF(OFFSET(INDIRECT("R"&amp;ROW()-MOD(ROW(),MATCH("Spacing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Marker",$K:$K)-1)+38&amp;"C12",FALSE),(ROW()-38)-MOD(ROW()-38,3),(COLUMN()-22)-MOD(COLUMN()-10-12,3),3,3),1)=1,NOT(ISERROR(SEARCH("*1*",N39)))),1,AND(COUNTIF(OFFSET(INDIRECT("R"&amp;ROW()-MOD(ROW(),MATCH("Spacing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Marker",$K:$K)-1)+38&amp;"C12",FALSE),(ROW()-38)-MOD(ROW()-38,3),(COLUMN()-22)-MOD(COLUMN()-10-12,3),3,3),2)=1,NOT(ISERROR(SEARCH("*2*",N39)))),2,AND(COUNTIF(OFFSET(INDIRECT("R"&amp;ROW()-MOD(ROW(),MATCH("Spacing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Marker",$K:$K)-1)+38&amp;"C12",FALSE),(ROW()-38)-MOD(ROW()-38,3),(COLUMN()-22)-MOD(COLUMN()-10-12,3),3,3),3)=1,NOT(ISERROR(SEARCH("*3*",N39)))),3,AND(COUNTIF(OFFSET(INDIRECT("R"&amp;ROW()-MOD(ROW(),MATCH("Spacing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Marker",$K:$K)-1)+38&amp;"C12",FALSE),(ROW()-38)-MOD(ROW()-38,3),(COLUMN()-22)-MOD(COLUMN()-10-12,3),3,3),4)=1,NOT(ISERROR(SEARCH("*4*",N39)))),4,AND(COUNTIF(OFFSET(INDIRECT("R"&amp;ROW()-MOD(ROW(),MATCH("Spacing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Marker",$K:$K)-1)+38&amp;"C12",FALSE),(ROW()-38)-MOD(ROW()-38,3),(COLUMN()-22)-MOD(COLUMN()-10-12,3),3,3),5)=1,NOT(ISERROR(SEARCH("*5*",N39)))),5,AND(COUNTIF(OFFSET(INDIRECT("R"&amp;ROW()-MOD(ROW(),MATCH("Spacing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Marker",$K:$K)-1)+38&amp;"C12",FALSE),(ROW()-38)-MOD(ROW()-38,3),(COLUMN()-22)-MOD(COLUMN()-10-12,3),3,3),6)=1,NOT(ISERROR(SEARCH("*6*",N39)))),6,AND(COUNTIF(OFFSET(INDIRECT("R"&amp;ROW()-MOD(ROW(),MATCH("Spacing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Marker",$K:$K)-1)+38&amp;"C12",FALSE),(ROW()-38)-MOD(ROW()-38,3),(COLUMN()-22)-MOD(COLUMN()-10-12,3),3,3),7)=1,NOT(ISERROR(SEARCH("*7*",N39)))),7,AND(COUNTIF(OFFSET(INDIRECT("R"&amp;ROW()-MOD(ROW(),MATCH("Spacing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Marker",$K:$K)-1)+38&amp;"C12",FALSE),(ROW()-38)-MOD(ROW()-38,3),(COLUMN()-22)-MOD(COLUMN()-10-12,3),3,3),8)=1,NOT(ISERROR(SEARCH("*8*",N39)))),8,AND(COUNTIF(OFFSET(INDIRECT("R"&amp;ROW()-MOD(ROW(),MATCH("Spacing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Marker",$K:$K)-1)+38&amp;"C12",FALSE),(ROW()-38)-MOD(ROW()-38,3),(COLUMN()-22)-MOD(COLUMN()-10-12,3),3,3),9)=1,NOT(ISERROR(SEARCH("*9*",N39)))),9,TRUE,N39)</f>
        <v>1 2 8</v>
      </c>
      <c r="Y39" s="44" t="str">
        <f t="shared" ca="1" si="13"/>
        <v>1 3 5 6 7 8</v>
      </c>
      <c r="Z39" s="45" t="str">
        <f t="shared" ca="1" si="13"/>
        <v>1 3 6</v>
      </c>
      <c r="AA39" s="47">
        <f t="shared" ca="1" si="13"/>
        <v>9</v>
      </c>
      <c r="AB39" s="48" t="str">
        <f t="shared" ca="1" si="13"/>
        <v>2 3 5</v>
      </c>
      <c r="AC39" s="45" t="str">
        <f t="shared" ca="1" si="13"/>
        <v>1 2 3 5 7 8</v>
      </c>
      <c r="AD39" s="47">
        <f t="shared" ca="1" si="13"/>
        <v>4</v>
      </c>
      <c r="AF39" s="44" t="str">
        <f t="shared" ref="AF39:AF46" ca="1" si="18">_xlfn.IFS(ISERROR(SEARCH(" ",V39)),V39,AND(COUNTIF(OFFSET(V39,0,-(COLUMN()-32),1,9),"*1*")+COUNTIF(OFFSET(V39,0,-(COLUMN()-32),1,9),1)=1,NOT(ISERROR(SEARCH("*1*",V39)))),1,AND(COUNTIF(OFFSET(V39,0,-(COLUMN()-32),1,9),"*2*")+COUNTIF(OFFSET(V39,0,-(COLUMN()-32),1,9),2)=1,NOT(ISERROR(SEARCH("*2*",V39)))),2,AND(COUNTIF(OFFSET(V39,0,-(COLUMN()-32),1,9),"*3*")+COUNTIF(OFFSET(V39,0,-(COLUMN()-32),1,9),3)=1,NOT(ISERROR(SEARCH("*3*",V39)))),3,AND(COUNTIF(OFFSET(V39,0,-(COLUMN()-32),1,9),"*4*")+COUNTIF(OFFSET(V39,0,-(COLUMN()-32),1,9),4)=1,NOT(ISERROR(SEARCH("*4*",V39)))),4,AND(COUNTIF(OFFSET(V39,0,-(COLUMN()-32),1,9),"*5*")+COUNTIF(OFFSET(V39,0,-(COLUMN()-32),1,9),5)=1,NOT(ISERROR(SEARCH("*5*",V39)))),5,AND(COUNTIF(OFFSET(V39,0,-(COLUMN()-32),1,9),"*6*")+COUNTIF(OFFSET(V39,0,-(COLUMN()-32),1,9),6)=1,NOT(ISERROR(SEARCH("*6*",V39)))),6,AND(COUNTIF(OFFSET(V39,0,-(COLUMN()-32),1,9),"*7*")+COUNTIF(OFFSET(V39,0,-(COLUMN()-32),1,9),7)=1,NOT(ISERROR(SEARCH("*7*",V39)))),7,AND(COUNTIF(OFFSET(V39,0,-(COLUMN()-32),1,9),"*8*")+COUNTIF(OFFSET(V39,0,-(COLUMN()-32),1,9),8)=1,NOT(ISERROR(SEARCH("*8*",V39)))),8,AND(COUNTIF(OFFSET(V39,0,-(COLUMN()-32),1,9),"*9*")+COUNTIF(OFFSET(V39,0,-(COLUMN()-32),1,9),9)=1,NOT(ISERROR(SEARCH("*9*",V39)))),9,TRUE,V39)</f>
        <v>1 2 5</v>
      </c>
      <c r="AG39" s="45" t="str">
        <f t="shared" ca="1" si="14"/>
        <v>1 2 8</v>
      </c>
      <c r="AH39" s="46" t="str">
        <f t="shared" ca="1" si="14"/>
        <v>1 2 8</v>
      </c>
      <c r="AI39" s="44" t="str">
        <f t="shared" ca="1" si="14"/>
        <v>1 3 5 6 7 8</v>
      </c>
      <c r="AJ39" s="45" t="str">
        <f t="shared" ca="1" si="14"/>
        <v>1 3 6</v>
      </c>
      <c r="AK39" s="47">
        <f t="shared" ca="1" si="14"/>
        <v>9</v>
      </c>
      <c r="AL39" s="48" t="str">
        <f t="shared" ca="1" si="14"/>
        <v>2 3 5</v>
      </c>
      <c r="AM39" s="45" t="str">
        <f t="shared" ca="1" si="14"/>
        <v>1 2 3 5 7 8</v>
      </c>
      <c r="AN39" s="47">
        <f t="shared" ca="1" si="14"/>
        <v>4</v>
      </c>
      <c r="AP39" s="44" t="str">
        <f t="shared" ref="AP39:AQ46" ca="1" si="19">_xlfn.IFS(ISERROR(SEARCH(" ",AF39)),AF39,AND(COUNTIF(OFFSET(INDIRECT("r"&amp;ROW()-MOD(ROW(),MATCH("Spacing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Marker",$K:$K)-1)+38&amp;"C"&amp;COLUMN(),FALSE),0,-10,9,1),1)=1,NOT(ISERROR(SEARCH("1",AF39)))),1,AND(COUNTIF(OFFSET(INDIRECT("r"&amp;ROW()-MOD(ROW(),MATCH("Spacing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Marker",$K:$K)-1)+38&amp;"C"&amp;COLUMN(),FALSE),0,-10,9,1),2)=1,NOT(ISERROR(SEARCH("2",AF39)))),2,AND(COUNTIF(OFFSET(INDIRECT("r"&amp;ROW()-MOD(ROW(),MATCH("Spacing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Marker",$K:$K)-1)+38&amp;"C"&amp;COLUMN(),FALSE),0,-10,9,1),3)=1,NOT(ISERROR(SEARCH("3",AF39)))),3,AND(COUNTIF(OFFSET(INDIRECT("r"&amp;ROW()-MOD(ROW(),MATCH("Spacing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Marker",$K:$K)-1)+38&amp;"C"&amp;COLUMN(),FALSE),0,-10,9,1),4)=1,NOT(ISERROR(SEARCH("4",AF39)))),4,AND(COUNTIF(OFFSET(INDIRECT("r"&amp;ROW()-MOD(ROW(),MATCH("Spacing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Marker",$K:$K)-1)+38&amp;"C"&amp;COLUMN(),FALSE),0,-10,9,1),5)=1,NOT(ISERROR(SEARCH("5",AF39)))),5,AND(COUNTIF(OFFSET(INDIRECT("r"&amp;ROW()-MOD(ROW(),MATCH("Spacing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Marker",$K:$K)-1)+38&amp;"C"&amp;COLUMN(),FALSE),0,-10,9,1),6)=1,NOT(ISERROR(SEARCH("6",AF39)))),6,AND(COUNTIF(OFFSET(INDIRECT("r"&amp;ROW()-MOD(ROW(),MATCH("Spacing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Marker",$K:$K)-1)+38&amp;"C"&amp;COLUMN(),FALSE),0,-10,9,1),7)=1,NOT(ISERROR(SEARCH("7",AF39)))),7,AND(COUNTIF(OFFSET(INDIRECT("r"&amp;ROW()-MOD(ROW(),MATCH("Spacing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Marker",$K:$K)-1)+38&amp;"C"&amp;COLUMN(),FALSE),0,-10,9,1),8)=1,NOT(ISERROR(SEARCH("8",AF39)))),8,AND(COUNTIF(OFFSET(INDIRECT("r"&amp;ROW()-MOD(ROW(),MATCH("Spacing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Marker",$K:$K)-1)+38&amp;"C"&amp;COLUMN(),FALSE),0,-10,9,1),9)=1,NOT(ISERROR(SEARCH("9",AF39)))),9,TRUE,AF39)</f>
        <v>1 2 5</v>
      </c>
      <c r="AQ39" s="45" t="str">
        <f t="shared" ca="1" si="19"/>
        <v>1 2 8</v>
      </c>
      <c r="AR39" s="46" t="str">
        <f t="shared" ref="AR39:AR46" ca="1" si="20">_xlfn.IFS(ISERROR(SEARCH(" ",AH39)),AH39,AND(COUNTIF(OFFSET(INDIRECT("r"&amp;ROW()-MOD(ROW(),MATCH("Spacing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Marker",$K:$K)-1)+38&amp;"C"&amp;COLUMN(),FALSE),0,-10,9,1),1)=1,NOT(ISERROR(SEARCH("1",AH39)))),1,AND(COUNTIF(OFFSET(INDIRECT("r"&amp;ROW()-MOD(ROW(),MATCH("Spacing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Marker",$K:$K)-1)+38&amp;"C"&amp;COLUMN(),FALSE),0,-10,9,1),2)=1,NOT(ISERROR(SEARCH("2",AH39)))),2,AND(COUNTIF(OFFSET(INDIRECT("r"&amp;ROW()-MOD(ROW(),MATCH("Spacing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Marker",$K:$K)-1)+38&amp;"C"&amp;COLUMN(),FALSE),0,-10,9,1),3)=1,NOT(ISERROR(SEARCH("3",AH39)))),3,AND(COUNTIF(OFFSET(INDIRECT("r"&amp;ROW()-MOD(ROW(),MATCH("Spacing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Marker",$K:$K)-1)+38&amp;"C"&amp;COLUMN(),FALSE),0,-10,9,1),4)=1,NOT(ISERROR(SEARCH("4",AH39)))),4,AND(COUNTIF(OFFSET(INDIRECT("r"&amp;ROW()-MOD(ROW(),MATCH("Spacing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Marker",$K:$K)-1)+38&amp;"C"&amp;COLUMN(),FALSE),0,-10,9,1),5)=1,NOT(ISERROR(SEARCH("5",AH39)))),5,AND(COUNTIF(OFFSET(INDIRECT("r"&amp;ROW()-MOD(ROW(),MATCH("Spacing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Marker",$K:$K)-1)+38&amp;"C"&amp;COLUMN(),FALSE),0,-10,9,1),6)=1,NOT(ISERROR(SEARCH("6",AH39)))),6,AND(COUNTIF(OFFSET(INDIRECT("r"&amp;ROW()-MOD(ROW(),MATCH("Spacing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Marker",$K:$K)-1)+38&amp;"C"&amp;COLUMN(),FALSE),0,-10,9,1),7)=1,NOT(ISERROR(SEARCH("7",AH39)))),7,AND(COUNTIF(OFFSET(INDIRECT("r"&amp;ROW()-MOD(ROW(),MATCH("Spacing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Marker",$K:$K)-1)+38&amp;"C"&amp;COLUMN(),FALSE),0,-10,9,1),8)=1,NOT(ISERROR(SEARCH("8",AH39)))),8,AND(COUNTIF(OFFSET(INDIRECT("r"&amp;ROW()-MOD(ROW(),MATCH("Spacing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Marker",$K:$K)-1)+38&amp;"C"&amp;COLUMN(),FALSE),0,-10,9,1),9)=1,NOT(ISERROR(SEARCH("9",AH39)))),9,TRUE,AH39)</f>
        <v>1 2 8</v>
      </c>
      <c r="AS39" s="44" t="str">
        <f t="shared" ref="AS39:AS46" ca="1" si="21">_xlfn.IFS(ISERROR(SEARCH(" ",AI39)),AI39,AND(COUNTIF(OFFSET(INDIRECT("r"&amp;ROW()-MOD(ROW(),MATCH("Spacing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Marker",$K:$K)-1)+38&amp;"C"&amp;COLUMN(),FALSE),0,-10,9,1),1)=1,NOT(ISERROR(SEARCH("1",AI39)))),1,AND(COUNTIF(OFFSET(INDIRECT("r"&amp;ROW()-MOD(ROW(),MATCH("Spacing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Marker",$K:$K)-1)+38&amp;"C"&amp;COLUMN(),FALSE),0,-10,9,1),2)=1,NOT(ISERROR(SEARCH("2",AI39)))),2,AND(COUNTIF(OFFSET(INDIRECT("r"&amp;ROW()-MOD(ROW(),MATCH("Spacing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Marker",$K:$K)-1)+38&amp;"C"&amp;COLUMN(),FALSE),0,-10,9,1),3)=1,NOT(ISERROR(SEARCH("3",AI39)))),3,AND(COUNTIF(OFFSET(INDIRECT("r"&amp;ROW()-MOD(ROW(),MATCH("Spacing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Marker",$K:$K)-1)+38&amp;"C"&amp;COLUMN(),FALSE),0,-10,9,1),4)=1,NOT(ISERROR(SEARCH("4",AI39)))),4,AND(COUNTIF(OFFSET(INDIRECT("r"&amp;ROW()-MOD(ROW(),MATCH("Spacing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Marker",$K:$K)-1)+38&amp;"C"&amp;COLUMN(),FALSE),0,-10,9,1),5)=1,NOT(ISERROR(SEARCH("5",AI39)))),5,AND(COUNTIF(OFFSET(INDIRECT("r"&amp;ROW()-MOD(ROW(),MATCH("Spacing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Marker",$K:$K)-1)+38&amp;"C"&amp;COLUMN(),FALSE),0,-10,9,1),6)=1,NOT(ISERROR(SEARCH("6",AI39)))),6,AND(COUNTIF(OFFSET(INDIRECT("r"&amp;ROW()-MOD(ROW(),MATCH("Spacing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Marker",$K:$K)-1)+38&amp;"C"&amp;COLUMN(),FALSE),0,-10,9,1),7)=1,NOT(ISERROR(SEARCH("7",AI39)))),7,AND(COUNTIF(OFFSET(INDIRECT("r"&amp;ROW()-MOD(ROW(),MATCH("Spacing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Marker",$K:$K)-1)+38&amp;"C"&amp;COLUMN(),FALSE),0,-10,9,1),8)=1,NOT(ISERROR(SEARCH("8",AI39)))),8,AND(COUNTIF(OFFSET(INDIRECT("r"&amp;ROW()-MOD(ROW(),MATCH("Spacing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Marker",$K:$K)-1)+38&amp;"C"&amp;COLUMN(),FALSE),0,-10,9,1),9)=1,NOT(ISERROR(SEARCH("9",AI39)))),9,TRUE,AI39)</f>
        <v>1 3 5 6 7 8</v>
      </c>
      <c r="AT39" s="45">
        <f t="shared" ref="AT39:AT46" ca="1" si="22">_xlfn.IFS(ISERROR(SEARCH(" ",AJ39)),AJ39,AND(COUNTIF(OFFSET(INDIRECT("r"&amp;ROW()-MOD(ROW(),MATCH("Spacing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Marker",$K:$K)-1)+38&amp;"C"&amp;COLUMN(),FALSE),0,-10,9,1),1)=1,NOT(ISERROR(SEARCH("1",AJ39)))),1,AND(COUNTIF(OFFSET(INDIRECT("r"&amp;ROW()-MOD(ROW(),MATCH("Spacing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Marker",$K:$K)-1)+38&amp;"C"&amp;COLUMN(),FALSE),0,-10,9,1),2)=1,NOT(ISERROR(SEARCH("2",AJ39)))),2,AND(COUNTIF(OFFSET(INDIRECT("r"&amp;ROW()-MOD(ROW(),MATCH("Spacing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Marker",$K:$K)-1)+38&amp;"C"&amp;COLUMN(),FALSE),0,-10,9,1),3)=1,NOT(ISERROR(SEARCH("3",AJ39)))),3,AND(COUNTIF(OFFSET(INDIRECT("r"&amp;ROW()-MOD(ROW(),MATCH("Spacing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Marker",$K:$K)-1)+38&amp;"C"&amp;COLUMN(),FALSE),0,-10,9,1),4)=1,NOT(ISERROR(SEARCH("4",AJ39)))),4,AND(COUNTIF(OFFSET(INDIRECT("r"&amp;ROW()-MOD(ROW(),MATCH("Spacing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Marker",$K:$K)-1)+38&amp;"C"&amp;COLUMN(),FALSE),0,-10,9,1),5)=1,NOT(ISERROR(SEARCH("5",AJ39)))),5,AND(COUNTIF(OFFSET(INDIRECT("r"&amp;ROW()-MOD(ROW(),MATCH("Spacing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Marker",$K:$K)-1)+38&amp;"C"&amp;COLUMN(),FALSE),0,-10,9,1),6)=1,NOT(ISERROR(SEARCH("6",AJ39)))),6,AND(COUNTIF(OFFSET(INDIRECT("r"&amp;ROW()-MOD(ROW(),MATCH("Spacing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Marker",$K:$K)-1)+38&amp;"C"&amp;COLUMN(),FALSE),0,-10,9,1),7)=1,NOT(ISERROR(SEARCH("7",AJ39)))),7,AND(COUNTIF(OFFSET(INDIRECT("r"&amp;ROW()-MOD(ROW(),MATCH("Spacing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Marker",$K:$K)-1)+38&amp;"C"&amp;COLUMN(),FALSE),0,-10,9,1),8)=1,NOT(ISERROR(SEARCH("8",AJ39)))),8,AND(COUNTIF(OFFSET(INDIRECT("r"&amp;ROW()-MOD(ROW(),MATCH("Spacing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Marker",$K:$K)-1)+38&amp;"C"&amp;COLUMN(),FALSE),0,-10,9,1),9)=1,NOT(ISERROR(SEARCH("9",AJ39)))),9,TRUE,AJ39)</f>
        <v>6</v>
      </c>
      <c r="AU39" s="47">
        <f t="shared" ref="AU39:AU46" ca="1" si="23">_xlfn.IFS(ISERROR(SEARCH(" ",AK39)),AK39,AND(COUNTIF(OFFSET(INDIRECT("r"&amp;ROW()-MOD(ROW(),MATCH("Spacing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Marker",$K:$K)-1)+38&amp;"C"&amp;COLUMN(),FALSE),0,-10,9,1),1)=1,NOT(ISERROR(SEARCH("1",AK39)))),1,AND(COUNTIF(OFFSET(INDIRECT("r"&amp;ROW()-MOD(ROW(),MATCH("Spacing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Marker",$K:$K)-1)+38&amp;"C"&amp;COLUMN(),FALSE),0,-10,9,1),2)=1,NOT(ISERROR(SEARCH("2",AK39)))),2,AND(COUNTIF(OFFSET(INDIRECT("r"&amp;ROW()-MOD(ROW(),MATCH("Spacing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Marker",$K:$K)-1)+38&amp;"C"&amp;COLUMN(),FALSE),0,-10,9,1),3)=1,NOT(ISERROR(SEARCH("3",AK39)))),3,AND(COUNTIF(OFFSET(INDIRECT("r"&amp;ROW()-MOD(ROW(),MATCH("Spacing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Marker",$K:$K)-1)+38&amp;"C"&amp;COLUMN(),FALSE),0,-10,9,1),4)=1,NOT(ISERROR(SEARCH("4",AK39)))),4,AND(COUNTIF(OFFSET(INDIRECT("r"&amp;ROW()-MOD(ROW(),MATCH("Spacing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Marker",$K:$K)-1)+38&amp;"C"&amp;COLUMN(),FALSE),0,-10,9,1),5)=1,NOT(ISERROR(SEARCH("5",AK39)))),5,AND(COUNTIF(OFFSET(INDIRECT("r"&amp;ROW()-MOD(ROW(),MATCH("Spacing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Marker",$K:$K)-1)+38&amp;"C"&amp;COLUMN(),FALSE),0,-10,9,1),6)=1,NOT(ISERROR(SEARCH("6",AK39)))),6,AND(COUNTIF(OFFSET(INDIRECT("r"&amp;ROW()-MOD(ROW(),MATCH("Spacing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Marker",$K:$K)-1)+38&amp;"C"&amp;COLUMN(),FALSE),0,-10,9,1),7)=1,NOT(ISERROR(SEARCH("7",AK39)))),7,AND(COUNTIF(OFFSET(INDIRECT("r"&amp;ROW()-MOD(ROW(),MATCH("Spacing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Marker",$K:$K)-1)+38&amp;"C"&amp;COLUMN(),FALSE),0,-10,9,1),8)=1,NOT(ISERROR(SEARCH("8",AK39)))),8,AND(COUNTIF(OFFSET(INDIRECT("r"&amp;ROW()-MOD(ROW(),MATCH("Spacing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Marker",$K:$K)-1)+38&amp;"C"&amp;COLUMN(),FALSE),0,-10,9,1),9)=1,NOT(ISERROR(SEARCH("9",AK39)))),9,TRUE,AK39)</f>
        <v>9</v>
      </c>
      <c r="AV39" s="48" t="str">
        <f t="shared" ref="AV39:AV46" ca="1" si="24">_xlfn.IFS(ISERROR(SEARCH(" ",AL39)),AL39,AND(COUNTIF(OFFSET(INDIRECT("r"&amp;ROW()-MOD(ROW(),MATCH("Spacing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Marker",$K:$K)-1)+38&amp;"C"&amp;COLUMN(),FALSE),0,-10,9,1),1)=1,NOT(ISERROR(SEARCH("1",AL39)))),1,AND(COUNTIF(OFFSET(INDIRECT("r"&amp;ROW()-MOD(ROW(),MATCH("Spacing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Marker",$K:$K)-1)+38&amp;"C"&amp;COLUMN(),FALSE),0,-10,9,1),2)=1,NOT(ISERROR(SEARCH("2",AL39)))),2,AND(COUNTIF(OFFSET(INDIRECT("r"&amp;ROW()-MOD(ROW(),MATCH("Spacing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Marker",$K:$K)-1)+38&amp;"C"&amp;COLUMN(),FALSE),0,-10,9,1),3)=1,NOT(ISERROR(SEARCH("3",AL39)))),3,AND(COUNTIF(OFFSET(INDIRECT("r"&amp;ROW()-MOD(ROW(),MATCH("Spacing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Marker",$K:$K)-1)+38&amp;"C"&amp;COLUMN(),FALSE),0,-10,9,1),4)=1,NOT(ISERROR(SEARCH("4",AL39)))),4,AND(COUNTIF(OFFSET(INDIRECT("r"&amp;ROW()-MOD(ROW(),MATCH("Spacing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Marker",$K:$K)-1)+38&amp;"C"&amp;COLUMN(),FALSE),0,-10,9,1),5)=1,NOT(ISERROR(SEARCH("5",AL39)))),5,AND(COUNTIF(OFFSET(INDIRECT("r"&amp;ROW()-MOD(ROW(),MATCH("Spacing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Marker",$K:$K)-1)+38&amp;"C"&amp;COLUMN(),FALSE),0,-10,9,1),6)=1,NOT(ISERROR(SEARCH("6",AL39)))),6,AND(COUNTIF(OFFSET(INDIRECT("r"&amp;ROW()-MOD(ROW(),MATCH("Spacing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Marker",$K:$K)-1)+38&amp;"C"&amp;COLUMN(),FALSE),0,-10,9,1),7)=1,NOT(ISERROR(SEARCH("7",AL39)))),7,AND(COUNTIF(OFFSET(INDIRECT("r"&amp;ROW()-MOD(ROW(),MATCH("Spacing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Marker",$K:$K)-1)+38&amp;"C"&amp;COLUMN(),FALSE),0,-10,9,1),8)=1,NOT(ISERROR(SEARCH("8",AL39)))),8,AND(COUNTIF(OFFSET(INDIRECT("r"&amp;ROW()-MOD(ROW(),MATCH("Spacing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Marker",$K:$K)-1)+38&amp;"C"&amp;COLUMN(),FALSE),0,-10,9,1),9)=1,NOT(ISERROR(SEARCH("9",AL39)))),9,TRUE,AL39)</f>
        <v>2 3 5</v>
      </c>
      <c r="AW39" s="45" t="str">
        <f t="shared" ref="AW39:AW46" ca="1" si="25">_xlfn.IFS(ISERROR(SEARCH(" ",AM39)),AM39,AND(COUNTIF(OFFSET(INDIRECT("r"&amp;ROW()-MOD(ROW(),MATCH("Spacing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Marker",$K:$K)-1)+38&amp;"C"&amp;COLUMN(),FALSE),0,-10,9,1),1)=1,NOT(ISERROR(SEARCH("1",AM39)))),1,AND(COUNTIF(OFFSET(INDIRECT("r"&amp;ROW()-MOD(ROW(),MATCH("Spacing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Marker",$K:$K)-1)+38&amp;"C"&amp;COLUMN(),FALSE),0,-10,9,1),2)=1,NOT(ISERROR(SEARCH("2",AM39)))),2,AND(COUNTIF(OFFSET(INDIRECT("r"&amp;ROW()-MOD(ROW(),MATCH("Spacing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Marker",$K:$K)-1)+38&amp;"C"&amp;COLUMN(),FALSE),0,-10,9,1),3)=1,NOT(ISERROR(SEARCH("3",AM39)))),3,AND(COUNTIF(OFFSET(INDIRECT("r"&amp;ROW()-MOD(ROW(),MATCH("Spacing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Marker",$K:$K)-1)+38&amp;"C"&amp;COLUMN(),FALSE),0,-10,9,1),4)=1,NOT(ISERROR(SEARCH("4",AM39)))),4,AND(COUNTIF(OFFSET(INDIRECT("r"&amp;ROW()-MOD(ROW(),MATCH("Spacing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Marker",$K:$K)-1)+38&amp;"C"&amp;COLUMN(),FALSE),0,-10,9,1),5)=1,NOT(ISERROR(SEARCH("5",AM39)))),5,AND(COUNTIF(OFFSET(INDIRECT("r"&amp;ROW()-MOD(ROW(),MATCH("Spacing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Marker",$K:$K)-1)+38&amp;"C"&amp;COLUMN(),FALSE),0,-10,9,1),6)=1,NOT(ISERROR(SEARCH("6",AM39)))),6,AND(COUNTIF(OFFSET(INDIRECT("r"&amp;ROW()-MOD(ROW(),MATCH("Spacing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Marker",$K:$K)-1)+38&amp;"C"&amp;COLUMN(),FALSE),0,-10,9,1),7)=1,NOT(ISERROR(SEARCH("7",AM39)))),7,AND(COUNTIF(OFFSET(INDIRECT("r"&amp;ROW()-MOD(ROW(),MATCH("Spacing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Marker",$K:$K)-1)+38&amp;"C"&amp;COLUMN(),FALSE),0,-10,9,1),8)=1,NOT(ISERROR(SEARCH("8",AM39)))),8,AND(COUNTIF(OFFSET(INDIRECT("r"&amp;ROW()-MOD(ROW(),MATCH("Spacing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Marker",$K:$K)-1)+38&amp;"C"&amp;COLUMN(),FALSE),0,-10,9,1),9)=1,NOT(ISERROR(SEARCH("9",AM39)))),9,TRUE,AM39)</f>
        <v>1 2 3 5 7 8</v>
      </c>
      <c r="AX39" s="47">
        <f t="shared" ref="AX39:AX46" ca="1" si="26">_xlfn.IFS(ISERROR(SEARCH(" ",AN39)),AN39,AND(COUNTIF(OFFSET(INDIRECT("r"&amp;ROW()-MOD(ROW(),MATCH("Spacing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Marker",$K:$K)-1)+38&amp;"C"&amp;COLUMN(),FALSE),0,-10,9,1),1)=1,NOT(ISERROR(SEARCH("1",AN39)))),1,AND(COUNTIF(OFFSET(INDIRECT("r"&amp;ROW()-MOD(ROW(),MATCH("Spacing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Marker",$K:$K)-1)+38&amp;"C"&amp;COLUMN(),FALSE),0,-10,9,1),2)=1,NOT(ISERROR(SEARCH("2",AN39)))),2,AND(COUNTIF(OFFSET(INDIRECT("r"&amp;ROW()-MOD(ROW(),MATCH("Spacing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Marker",$K:$K)-1)+38&amp;"C"&amp;COLUMN(),FALSE),0,-10,9,1),3)=1,NOT(ISERROR(SEARCH("3",AN39)))),3,AND(COUNTIF(OFFSET(INDIRECT("r"&amp;ROW()-MOD(ROW(),MATCH("Spacing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Marker",$K:$K)-1)+38&amp;"C"&amp;COLUMN(),FALSE),0,-10,9,1),4)=1,NOT(ISERROR(SEARCH("4",AN39)))),4,AND(COUNTIF(OFFSET(INDIRECT("r"&amp;ROW()-MOD(ROW(),MATCH("Spacing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Marker",$K:$K)-1)+38&amp;"C"&amp;COLUMN(),FALSE),0,-10,9,1),5)=1,NOT(ISERROR(SEARCH("5",AN39)))),5,AND(COUNTIF(OFFSET(INDIRECT("r"&amp;ROW()-MOD(ROW(),MATCH("Spacing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Marker",$K:$K)-1)+38&amp;"C"&amp;COLUMN(),FALSE),0,-10,9,1),6)=1,NOT(ISERROR(SEARCH("6",AN39)))),6,AND(COUNTIF(OFFSET(INDIRECT("r"&amp;ROW()-MOD(ROW(),MATCH("Spacing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Marker",$K:$K)-1)+38&amp;"C"&amp;COLUMN(),FALSE),0,-10,9,1),7)=1,NOT(ISERROR(SEARCH("7",AN39)))),7,AND(COUNTIF(OFFSET(INDIRECT("r"&amp;ROW()-MOD(ROW(),MATCH("Spacing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Marker",$K:$K)-1)+38&amp;"C"&amp;COLUMN(),FALSE),0,-10,9,1),8)=1,NOT(ISERROR(SEARCH("8",AN39)))),8,AND(COUNTIF(OFFSET(INDIRECT("r"&amp;ROW()-MOD(ROW(),MATCH("Spacing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Marker",$K:$K)-1)+38&amp;"C"&amp;COLUMN(),FALSE),0,-10,9,1),9)=1,NOT(ISERROR(SEARCH("9",AN39)))),9,TRUE,AN39)</f>
        <v>4</v>
      </c>
    </row>
    <row r="40" spans="1:100" ht="15.75" thickBot="1" x14ac:dyDescent="0.3">
      <c r="A40" s="24">
        <v>2</v>
      </c>
      <c r="B40" s="25">
        <v>3</v>
      </c>
      <c r="C40" s="32"/>
      <c r="D40" s="16">
        <v>7</v>
      </c>
      <c r="E40" s="17">
        <v>6</v>
      </c>
      <c r="F40" s="18">
        <v>5</v>
      </c>
      <c r="G40" s="34"/>
      <c r="H40" s="25">
        <v>4</v>
      </c>
      <c r="I40" s="28">
        <v>9</v>
      </c>
      <c r="L40" s="49">
        <f t="shared" ca="1" si="16"/>
        <v>7</v>
      </c>
      <c r="M40" s="50">
        <f t="shared" ca="1" si="12"/>
        <v>6</v>
      </c>
      <c r="N40" s="51" t="str">
        <f t="shared" ca="1" si="12"/>
        <v>1 2 4 8 9</v>
      </c>
      <c r="O40" s="52" t="str">
        <f t="shared" ca="1" si="12"/>
        <v>1 3 5 8</v>
      </c>
      <c r="P40" s="53" t="str">
        <f t="shared" ca="1" si="12"/>
        <v>1 3 4</v>
      </c>
      <c r="Q40" s="54" t="str">
        <f t="shared" ca="1" si="12"/>
        <v>3 4 5</v>
      </c>
      <c r="R40" s="55" t="str">
        <f t="shared" ca="1" si="12"/>
        <v>2 3 5 9</v>
      </c>
      <c r="S40" s="50" t="str">
        <f t="shared" ca="1" si="12"/>
        <v>1 2 3 5 8</v>
      </c>
      <c r="T40" s="56" t="str">
        <f t="shared" ca="1" si="12"/>
        <v>1 2 3 5 8 9</v>
      </c>
      <c r="V40" s="49">
        <f t="shared" ca="1" si="17"/>
        <v>7</v>
      </c>
      <c r="W40" s="50">
        <f t="shared" ca="1" si="13"/>
        <v>6</v>
      </c>
      <c r="X40" s="51" t="str">
        <f t="shared" ca="1" si="13"/>
        <v>1 2 4 8 9</v>
      </c>
      <c r="Y40" s="52" t="str">
        <f t="shared" ca="1" si="13"/>
        <v>1 3 5 8</v>
      </c>
      <c r="Z40" s="53" t="str">
        <f t="shared" ca="1" si="13"/>
        <v>1 3 4</v>
      </c>
      <c r="AA40" s="54" t="str">
        <f t="shared" ca="1" si="13"/>
        <v>3 4 5</v>
      </c>
      <c r="AB40" s="55" t="str">
        <f t="shared" ca="1" si="13"/>
        <v>2 3 5 9</v>
      </c>
      <c r="AC40" s="50" t="str">
        <f t="shared" ca="1" si="13"/>
        <v>1 2 3 5 8</v>
      </c>
      <c r="AD40" s="56" t="str">
        <f t="shared" ca="1" si="13"/>
        <v>1 2 3 5 8 9</v>
      </c>
      <c r="AF40" s="49">
        <f t="shared" ca="1" si="18"/>
        <v>7</v>
      </c>
      <c r="AG40" s="50">
        <f t="shared" ca="1" si="14"/>
        <v>6</v>
      </c>
      <c r="AH40" s="51" t="str">
        <f t="shared" ca="1" si="14"/>
        <v>1 2 4 8 9</v>
      </c>
      <c r="AI40" s="52" t="str">
        <f t="shared" ca="1" si="14"/>
        <v>1 3 5 8</v>
      </c>
      <c r="AJ40" s="53" t="str">
        <f t="shared" ca="1" si="14"/>
        <v>1 3 4</v>
      </c>
      <c r="AK40" s="54" t="str">
        <f t="shared" ca="1" si="14"/>
        <v>3 4 5</v>
      </c>
      <c r="AL40" s="55" t="str">
        <f t="shared" ca="1" si="14"/>
        <v>2 3 5 9</v>
      </c>
      <c r="AM40" s="50" t="str">
        <f t="shared" ca="1" si="14"/>
        <v>1 2 3 5 8</v>
      </c>
      <c r="AN40" s="56" t="str">
        <f t="shared" ca="1" si="14"/>
        <v>1 2 3 5 8 9</v>
      </c>
      <c r="AP40" s="49">
        <f t="shared" ca="1" si="19"/>
        <v>7</v>
      </c>
      <c r="AQ40" s="50">
        <f t="shared" ca="1" si="19"/>
        <v>6</v>
      </c>
      <c r="AR40" s="51" t="str">
        <f t="shared" ca="1" si="20"/>
        <v>1 2 4 8 9</v>
      </c>
      <c r="AS40" s="52" t="str">
        <f t="shared" ca="1" si="21"/>
        <v>1 3 5 8</v>
      </c>
      <c r="AT40" s="53" t="str">
        <f t="shared" ca="1" si="22"/>
        <v>1 3 4</v>
      </c>
      <c r="AU40" s="54" t="str">
        <f t="shared" ca="1" si="23"/>
        <v>3 4 5</v>
      </c>
      <c r="AV40" s="55" t="str">
        <f t="shared" ca="1" si="24"/>
        <v>2 3 5 9</v>
      </c>
      <c r="AW40" s="50" t="str">
        <f t="shared" ca="1" si="25"/>
        <v>1 2 3 5 8</v>
      </c>
      <c r="AX40" s="56" t="str">
        <f t="shared" ca="1" si="26"/>
        <v>1 2 3 5 8 9</v>
      </c>
    </row>
    <row r="41" spans="1:100" x14ac:dyDescent="0.25">
      <c r="A41" s="11">
        <v>6</v>
      </c>
      <c r="B41" s="12">
        <v>2</v>
      </c>
      <c r="C41" s="13"/>
      <c r="D41" s="33">
        <v>4</v>
      </c>
      <c r="E41" s="22">
        <v>8</v>
      </c>
      <c r="F41" s="31"/>
      <c r="G41" s="11">
        <v>3</v>
      </c>
      <c r="H41" s="12">
        <v>1</v>
      </c>
      <c r="I41" s="13"/>
      <c r="L41" s="39" t="str">
        <f t="shared" ca="1" si="16"/>
        <v>1 2 3 4 6 9</v>
      </c>
      <c r="M41" s="40" t="str">
        <f t="shared" ca="1" si="12"/>
        <v>1 2 4 8 9</v>
      </c>
      <c r="N41" s="42" t="str">
        <f t="shared" ca="1" si="12"/>
        <v>1 2 3 4 6 8 9</v>
      </c>
      <c r="O41" s="57" t="str">
        <f t="shared" ca="1" si="12"/>
        <v>3 6 9</v>
      </c>
      <c r="P41" s="58">
        <f t="shared" ca="1" si="12"/>
        <v>5</v>
      </c>
      <c r="Q41" s="59" t="str">
        <f t="shared" ca="1" si="12"/>
        <v>2 3</v>
      </c>
      <c r="R41" s="39">
        <f t="shared" ca="1" si="12"/>
        <v>7</v>
      </c>
      <c r="S41" s="40" t="str">
        <f t="shared" ca="1" si="12"/>
        <v>1 2 3 4</v>
      </c>
      <c r="T41" s="42" t="str">
        <f t="shared" ca="1" si="12"/>
        <v>1 2 3</v>
      </c>
      <c r="V41" s="39" t="str">
        <f t="shared" ca="1" si="17"/>
        <v>1 2 3 4 6 9</v>
      </c>
      <c r="W41" s="40" t="str">
        <f t="shared" ca="1" si="13"/>
        <v>1 2 4 8 9</v>
      </c>
      <c r="X41" s="42" t="str">
        <f t="shared" ca="1" si="13"/>
        <v>1 2 3 4 6 8 9</v>
      </c>
      <c r="Y41" s="57">
        <f t="shared" ca="1" si="13"/>
        <v>6</v>
      </c>
      <c r="Z41" s="58">
        <f t="shared" ca="1" si="13"/>
        <v>5</v>
      </c>
      <c r="AA41" s="59" t="str">
        <f t="shared" ca="1" si="13"/>
        <v>2 3</v>
      </c>
      <c r="AB41" s="39">
        <f t="shared" ca="1" si="13"/>
        <v>7</v>
      </c>
      <c r="AC41" s="40">
        <f t="shared" ca="1" si="13"/>
        <v>4</v>
      </c>
      <c r="AD41" s="42" t="str">
        <f t="shared" ca="1" si="13"/>
        <v>1 2 3</v>
      </c>
      <c r="AF41" s="39" t="str">
        <f t="shared" ca="1" si="18"/>
        <v>1 2 3 4 6 9</v>
      </c>
      <c r="AG41" s="40" t="str">
        <f t="shared" ca="1" si="14"/>
        <v>1 2 4 8 9</v>
      </c>
      <c r="AH41" s="42" t="str">
        <f t="shared" ca="1" si="14"/>
        <v>1 2 3 4 6 8 9</v>
      </c>
      <c r="AI41" s="57">
        <f t="shared" ca="1" si="14"/>
        <v>6</v>
      </c>
      <c r="AJ41" s="58">
        <f t="shared" ca="1" si="14"/>
        <v>5</v>
      </c>
      <c r="AK41" s="59" t="str">
        <f t="shared" ca="1" si="14"/>
        <v>2 3</v>
      </c>
      <c r="AL41" s="39">
        <f t="shared" ca="1" si="14"/>
        <v>7</v>
      </c>
      <c r="AM41" s="40">
        <f t="shared" ca="1" si="14"/>
        <v>4</v>
      </c>
      <c r="AN41" s="42" t="str">
        <f t="shared" ca="1" si="14"/>
        <v>1 2 3</v>
      </c>
      <c r="AP41" s="39" t="str">
        <f t="shared" ca="1" si="19"/>
        <v>1 2 3 4 6 9</v>
      </c>
      <c r="AQ41" s="40" t="str">
        <f t="shared" ca="1" si="19"/>
        <v>1 2 4 8 9</v>
      </c>
      <c r="AR41" s="42" t="str">
        <f t="shared" ca="1" si="20"/>
        <v>1 2 3 4 6 8 9</v>
      </c>
      <c r="AS41" s="57">
        <f t="shared" ca="1" si="21"/>
        <v>6</v>
      </c>
      <c r="AT41" s="58">
        <f t="shared" ca="1" si="22"/>
        <v>5</v>
      </c>
      <c r="AU41" s="59" t="str">
        <f t="shared" ca="1" si="23"/>
        <v>2 3</v>
      </c>
      <c r="AV41" s="39">
        <f t="shared" ca="1" si="24"/>
        <v>7</v>
      </c>
      <c r="AW41" s="40">
        <f t="shared" ca="1" si="25"/>
        <v>4</v>
      </c>
      <c r="AX41" s="42" t="str">
        <f t="shared" ca="1" si="26"/>
        <v>1 2 3</v>
      </c>
    </row>
    <row r="42" spans="1:100" x14ac:dyDescent="0.25">
      <c r="A42" s="14">
        <v>5</v>
      </c>
      <c r="B42" s="10">
        <v>9</v>
      </c>
      <c r="C42" s="15"/>
      <c r="D42" s="20"/>
      <c r="E42" s="10">
        <v>3</v>
      </c>
      <c r="F42" s="26">
        <v>2</v>
      </c>
      <c r="G42" s="14">
        <v>4</v>
      </c>
      <c r="H42" s="10">
        <v>6</v>
      </c>
      <c r="I42" s="15">
        <v>7</v>
      </c>
      <c r="L42" s="44" t="str">
        <f t="shared" ca="1" si="16"/>
        <v>2 3 4 9</v>
      </c>
      <c r="M42" s="45" t="str">
        <f t="shared" ca="1" si="12"/>
        <v>2 4 9</v>
      </c>
      <c r="N42" s="47" t="str">
        <f t="shared" ca="1" si="12"/>
        <v>2 3 4 7 9</v>
      </c>
      <c r="O42" s="48" t="str">
        <f t="shared" ca="1" si="12"/>
        <v>3 7 9</v>
      </c>
      <c r="P42" s="45" t="str">
        <f t="shared" ca="1" si="12"/>
        <v>2 3 9</v>
      </c>
      <c r="Q42" s="46">
        <f t="shared" ca="1" si="12"/>
        <v>1</v>
      </c>
      <c r="R42" s="44">
        <f t="shared" ca="1" si="12"/>
        <v>8</v>
      </c>
      <c r="S42" s="45">
        <f t="shared" ca="1" si="12"/>
        <v>6</v>
      </c>
      <c r="T42" s="47" t="str">
        <f t="shared" ca="1" si="12"/>
        <v>2 3 5</v>
      </c>
      <c r="V42" s="44" t="str">
        <f t="shared" ca="1" si="17"/>
        <v>2 3 4 9</v>
      </c>
      <c r="W42" s="45" t="str">
        <f t="shared" ca="1" si="13"/>
        <v>2 4 9</v>
      </c>
      <c r="X42" s="47" t="str">
        <f t="shared" ca="1" si="13"/>
        <v>2 3 4 7 9</v>
      </c>
      <c r="Y42" s="48" t="str">
        <f t="shared" ca="1" si="13"/>
        <v>3 7 9</v>
      </c>
      <c r="Z42" s="45" t="str">
        <f t="shared" ca="1" si="13"/>
        <v>2 3 9</v>
      </c>
      <c r="AA42" s="46">
        <f t="shared" ca="1" si="13"/>
        <v>1</v>
      </c>
      <c r="AB42" s="44">
        <f t="shared" ca="1" si="13"/>
        <v>8</v>
      </c>
      <c r="AC42" s="45">
        <f t="shared" ca="1" si="13"/>
        <v>6</v>
      </c>
      <c r="AD42" s="47">
        <f t="shared" ca="1" si="13"/>
        <v>5</v>
      </c>
      <c r="AF42" s="44" t="str">
        <f t="shared" ca="1" si="18"/>
        <v>2 3 4 9</v>
      </c>
      <c r="AG42" s="45" t="str">
        <f t="shared" ca="1" si="14"/>
        <v>2 4 9</v>
      </c>
      <c r="AH42" s="47" t="str">
        <f t="shared" ca="1" si="14"/>
        <v>2 3 4 7 9</v>
      </c>
      <c r="AI42" s="48" t="str">
        <f t="shared" ca="1" si="14"/>
        <v>3 7 9</v>
      </c>
      <c r="AJ42" s="45" t="str">
        <f t="shared" ca="1" si="14"/>
        <v>2 3 9</v>
      </c>
      <c r="AK42" s="46">
        <f t="shared" ca="1" si="14"/>
        <v>1</v>
      </c>
      <c r="AL42" s="44">
        <f t="shared" ca="1" si="14"/>
        <v>8</v>
      </c>
      <c r="AM42" s="45">
        <f t="shared" ca="1" si="14"/>
        <v>6</v>
      </c>
      <c r="AN42" s="47">
        <f t="shared" ca="1" si="14"/>
        <v>5</v>
      </c>
      <c r="AP42" s="44" t="str">
        <f t="shared" ca="1" si="19"/>
        <v>2 3 4 9</v>
      </c>
      <c r="AQ42" s="45" t="str">
        <f t="shared" ca="1" si="19"/>
        <v>2 4 9</v>
      </c>
      <c r="AR42" s="47" t="str">
        <f t="shared" ca="1" si="20"/>
        <v>2 3 4 7 9</v>
      </c>
      <c r="AS42" s="48" t="str">
        <f t="shared" ca="1" si="21"/>
        <v>3 7 9</v>
      </c>
      <c r="AT42" s="45" t="str">
        <f t="shared" ca="1" si="22"/>
        <v>2 3 9</v>
      </c>
      <c r="AU42" s="46">
        <f t="shared" ca="1" si="23"/>
        <v>1</v>
      </c>
      <c r="AV42" s="44">
        <f t="shared" ca="1" si="24"/>
        <v>8</v>
      </c>
      <c r="AW42" s="45">
        <f t="shared" ca="1" si="25"/>
        <v>6</v>
      </c>
      <c r="AX42" s="47">
        <f t="shared" ca="1" si="26"/>
        <v>5</v>
      </c>
    </row>
    <row r="43" spans="1:100" ht="15.75" thickBot="1" x14ac:dyDescent="0.3">
      <c r="A43" s="16"/>
      <c r="B43" s="17">
        <v>4</v>
      </c>
      <c r="C43" s="18">
        <v>3</v>
      </c>
      <c r="D43" s="23">
        <v>5</v>
      </c>
      <c r="E43" s="17"/>
      <c r="F43" s="27">
        <v>6</v>
      </c>
      <c r="G43" s="16"/>
      <c r="H43" s="17">
        <v>8</v>
      </c>
      <c r="I43" s="18">
        <v>2</v>
      </c>
      <c r="L43" s="52" t="str">
        <f t="shared" ca="1" si="16"/>
        <v>1 2 3 6</v>
      </c>
      <c r="M43" s="53">
        <f t="shared" ca="1" si="12"/>
        <v>5</v>
      </c>
      <c r="N43" s="54" t="str">
        <f t="shared" ca="1" si="12"/>
        <v>1 2 3 6 7</v>
      </c>
      <c r="O43" s="55">
        <f t="shared" ca="1" si="12"/>
        <v>4</v>
      </c>
      <c r="P43" s="50">
        <f t="shared" ca="1" si="12"/>
        <v>8</v>
      </c>
      <c r="Q43" s="51" t="str">
        <f t="shared" ca="1" si="12"/>
        <v>2 3 7</v>
      </c>
      <c r="R43" s="52" t="str">
        <f t="shared" ca="1" si="12"/>
        <v>2 3</v>
      </c>
      <c r="S43" s="53">
        <f t="shared" ca="1" si="12"/>
        <v>9</v>
      </c>
      <c r="T43" s="54" t="str">
        <f t="shared" ca="1" si="12"/>
        <v>1 2 3</v>
      </c>
      <c r="V43" s="52" t="str">
        <f t="shared" ca="1" si="17"/>
        <v>1 2 3 6</v>
      </c>
      <c r="W43" s="53">
        <f t="shared" ca="1" si="13"/>
        <v>5</v>
      </c>
      <c r="X43" s="54" t="str">
        <f t="shared" ca="1" si="13"/>
        <v>1 2 3 6 7</v>
      </c>
      <c r="Y43" s="55">
        <f t="shared" ca="1" si="13"/>
        <v>4</v>
      </c>
      <c r="Z43" s="50">
        <f t="shared" ca="1" si="13"/>
        <v>8</v>
      </c>
      <c r="AA43" s="51" t="str">
        <f t="shared" ca="1" si="13"/>
        <v>2 3 7</v>
      </c>
      <c r="AB43" s="52" t="str">
        <f t="shared" ca="1" si="13"/>
        <v>2 3</v>
      </c>
      <c r="AC43" s="53">
        <f t="shared" ca="1" si="13"/>
        <v>9</v>
      </c>
      <c r="AD43" s="54" t="str">
        <f t="shared" ca="1" si="13"/>
        <v>1 2 3</v>
      </c>
      <c r="AF43" s="52" t="str">
        <f t="shared" ca="1" si="18"/>
        <v>1 2 3 6</v>
      </c>
      <c r="AG43" s="53">
        <f t="shared" ca="1" si="14"/>
        <v>5</v>
      </c>
      <c r="AH43" s="54" t="str">
        <f t="shared" ca="1" si="14"/>
        <v>1 2 3 6 7</v>
      </c>
      <c r="AI43" s="55">
        <f t="shared" ca="1" si="14"/>
        <v>4</v>
      </c>
      <c r="AJ43" s="50">
        <f t="shared" ca="1" si="14"/>
        <v>8</v>
      </c>
      <c r="AK43" s="51" t="str">
        <f t="shared" ca="1" si="14"/>
        <v>2 3 7</v>
      </c>
      <c r="AL43" s="52" t="str">
        <f t="shared" ca="1" si="14"/>
        <v>2 3</v>
      </c>
      <c r="AM43" s="53">
        <f t="shared" ca="1" si="14"/>
        <v>9</v>
      </c>
      <c r="AN43" s="54" t="str">
        <f t="shared" ca="1" si="14"/>
        <v>1 2 3</v>
      </c>
      <c r="AP43" s="52" t="str">
        <f t="shared" ca="1" si="19"/>
        <v>1 2 3 6</v>
      </c>
      <c r="AQ43" s="53">
        <f t="shared" ca="1" si="19"/>
        <v>5</v>
      </c>
      <c r="AR43" s="54" t="str">
        <f t="shared" ca="1" si="20"/>
        <v>1 2 3 6 7</v>
      </c>
      <c r="AS43" s="55">
        <f t="shared" ca="1" si="21"/>
        <v>4</v>
      </c>
      <c r="AT43" s="50">
        <f t="shared" ca="1" si="22"/>
        <v>8</v>
      </c>
      <c r="AU43" s="51" t="str">
        <f t="shared" ca="1" si="23"/>
        <v>2 3 7</v>
      </c>
      <c r="AV43" s="52" t="str">
        <f t="shared" ca="1" si="24"/>
        <v>2 3</v>
      </c>
      <c r="AW43" s="53">
        <f t="shared" ca="1" si="25"/>
        <v>9</v>
      </c>
      <c r="AX43" s="54" t="str">
        <f t="shared" ca="1" si="26"/>
        <v>1 2 3</v>
      </c>
    </row>
    <row r="44" spans="1:100" x14ac:dyDescent="0.25">
      <c r="L44" s="60">
        <f t="shared" ca="1" si="16"/>
        <v>8</v>
      </c>
      <c r="M44" s="58" t="str">
        <f t="shared" ca="1" si="12"/>
        <v>1 2 4 9</v>
      </c>
      <c r="N44" s="59" t="str">
        <f t="shared" ca="1" si="12"/>
        <v>1 2 3 4 6 9</v>
      </c>
      <c r="O44" s="39" t="str">
        <f t="shared" ca="1" si="12"/>
        <v>1 3 5 9</v>
      </c>
      <c r="P44" s="40" t="str">
        <f t="shared" ca="1" si="12"/>
        <v>1 2 3 4 9</v>
      </c>
      <c r="Q44" s="42" t="str">
        <f t="shared" ca="1" si="12"/>
        <v>2 3 4 5</v>
      </c>
      <c r="R44" s="57" t="str">
        <f t="shared" ca="1" si="12"/>
        <v>2 3 4 5 6 9</v>
      </c>
      <c r="S44" s="58" t="str">
        <f t="shared" ca="1" si="12"/>
        <v>2 3 4 5 7</v>
      </c>
      <c r="T44" s="61" t="str">
        <f t="shared" ca="1" si="12"/>
        <v>2 3 5 7 9</v>
      </c>
      <c r="V44" s="60">
        <f t="shared" ca="1" si="17"/>
        <v>8</v>
      </c>
      <c r="W44" s="58" t="str">
        <f t="shared" ca="1" si="13"/>
        <v>1 2 4 9</v>
      </c>
      <c r="X44" s="59" t="str">
        <f t="shared" ca="1" si="13"/>
        <v>1 2 3 4 6 9</v>
      </c>
      <c r="Y44" s="39" t="str">
        <f t="shared" ca="1" si="13"/>
        <v>1 3 5 9</v>
      </c>
      <c r="Z44" s="40" t="str">
        <f t="shared" ca="1" si="13"/>
        <v>1 2 3 4 9</v>
      </c>
      <c r="AA44" s="42" t="str">
        <f t="shared" ca="1" si="13"/>
        <v>2 3 4 5</v>
      </c>
      <c r="AB44" s="57">
        <f t="shared" ca="1" si="13"/>
        <v>6</v>
      </c>
      <c r="AC44" s="58" t="str">
        <f t="shared" ca="1" si="13"/>
        <v>2 3 4 5 7</v>
      </c>
      <c r="AD44" s="61" t="str">
        <f t="shared" ca="1" si="13"/>
        <v>2 3 5 7 9</v>
      </c>
      <c r="AF44" s="60">
        <f t="shared" ca="1" si="18"/>
        <v>8</v>
      </c>
      <c r="AG44" s="58" t="str">
        <f t="shared" ca="1" si="14"/>
        <v>1 2 4 9</v>
      </c>
      <c r="AH44" s="59" t="str">
        <f t="shared" ca="1" si="14"/>
        <v>1 2 3 4 6 9</v>
      </c>
      <c r="AI44" s="39" t="str">
        <f t="shared" ca="1" si="14"/>
        <v>1 3 5 9</v>
      </c>
      <c r="AJ44" s="40" t="str">
        <f t="shared" ca="1" si="14"/>
        <v>1 2 3 4 9</v>
      </c>
      <c r="AK44" s="42" t="str">
        <f t="shared" ca="1" si="14"/>
        <v>2 3 4 5</v>
      </c>
      <c r="AL44" s="57">
        <f t="shared" ca="1" si="14"/>
        <v>6</v>
      </c>
      <c r="AM44" s="58" t="str">
        <f t="shared" ca="1" si="14"/>
        <v>2 3 4 5 7</v>
      </c>
      <c r="AN44" s="61" t="str">
        <f t="shared" ca="1" si="14"/>
        <v>2 3 5 7 9</v>
      </c>
      <c r="AP44" s="60">
        <f t="shared" ca="1" si="19"/>
        <v>8</v>
      </c>
      <c r="AQ44" s="58" t="str">
        <f t="shared" ca="1" si="19"/>
        <v>1 2 4 9</v>
      </c>
      <c r="AR44" s="59" t="str">
        <f t="shared" ca="1" si="20"/>
        <v>1 2 3 4 6 9</v>
      </c>
      <c r="AS44" s="39" t="str">
        <f t="shared" ca="1" si="21"/>
        <v>1 3 5 9</v>
      </c>
      <c r="AT44" s="40" t="str">
        <f t="shared" ca="1" si="22"/>
        <v>1 2 3 4 9</v>
      </c>
      <c r="AU44" s="42" t="str">
        <f t="shared" ca="1" si="23"/>
        <v>2 3 4 5</v>
      </c>
      <c r="AV44" s="57">
        <f t="shared" ca="1" si="24"/>
        <v>6</v>
      </c>
      <c r="AW44" s="58" t="str">
        <f t="shared" ca="1" si="25"/>
        <v>2 3 4 5 7</v>
      </c>
      <c r="AX44" s="61">
        <f t="shared" ca="1" si="26"/>
        <v>7</v>
      </c>
    </row>
    <row r="45" spans="1:100" ht="15.75" thickBot="1" x14ac:dyDescent="0.3">
      <c r="A45" s="146" t="s">
        <v>72</v>
      </c>
      <c r="B45" s="146"/>
      <c r="C45" s="146"/>
      <c r="D45" s="146"/>
      <c r="E45" s="146"/>
      <c r="F45" s="146"/>
      <c r="G45" s="146"/>
      <c r="H45" s="146"/>
      <c r="I45" s="146"/>
      <c r="L45" s="44" t="str">
        <f t="shared" ca="1" si="16"/>
        <v>1 2 3 4 9</v>
      </c>
      <c r="M45" s="45" t="str">
        <f t="shared" ca="1" si="12"/>
        <v>1 2 4 9</v>
      </c>
      <c r="N45" s="46" t="str">
        <f t="shared" ca="1" si="12"/>
        <v>1 2 3 4 9</v>
      </c>
      <c r="O45" s="44" t="str">
        <f t="shared" ca="1" si="12"/>
        <v>1 3 5 9</v>
      </c>
      <c r="P45" s="45">
        <f t="shared" ca="1" si="12"/>
        <v>7</v>
      </c>
      <c r="Q45" s="47">
        <f t="shared" ca="1" si="12"/>
        <v>6</v>
      </c>
      <c r="R45" s="48" t="str">
        <f t="shared" ca="1" si="12"/>
        <v>2 3 4 5 9</v>
      </c>
      <c r="S45" s="45" t="str">
        <f t="shared" ca="1" si="12"/>
        <v>2 3 4 5 8</v>
      </c>
      <c r="T45" s="47" t="str">
        <f t="shared" ca="1" si="12"/>
        <v>2 3 5 8 9</v>
      </c>
      <c r="U45" t="s">
        <v>66</v>
      </c>
      <c r="V45" s="44" t="str">
        <f t="shared" ca="1" si="17"/>
        <v>1 2 3 4 9</v>
      </c>
      <c r="W45" s="45" t="str">
        <f t="shared" ca="1" si="13"/>
        <v>1 2 4 9</v>
      </c>
      <c r="X45" s="46" t="str">
        <f t="shared" ca="1" si="13"/>
        <v>1 2 3 4 9</v>
      </c>
      <c r="Y45" s="44" t="str">
        <f t="shared" ca="1" si="13"/>
        <v>1 3 5 9</v>
      </c>
      <c r="Z45" s="45">
        <f t="shared" ca="1" si="13"/>
        <v>7</v>
      </c>
      <c r="AA45" s="47">
        <f t="shared" ca="1" si="13"/>
        <v>6</v>
      </c>
      <c r="AB45" s="48" t="str">
        <f t="shared" ca="1" si="13"/>
        <v>2 3 4 5 9</v>
      </c>
      <c r="AC45" s="45" t="str">
        <f t="shared" ca="1" si="13"/>
        <v>2 3 4 5 8</v>
      </c>
      <c r="AD45" s="47" t="str">
        <f t="shared" ca="1" si="13"/>
        <v>2 3 5 8 9</v>
      </c>
      <c r="AE45" t="s">
        <v>66</v>
      </c>
      <c r="AF45" s="44" t="str">
        <f t="shared" ca="1" si="18"/>
        <v>1 2 3 4 9</v>
      </c>
      <c r="AG45" s="45" t="str">
        <f t="shared" ca="1" si="14"/>
        <v>1 2 4 9</v>
      </c>
      <c r="AH45" s="46" t="str">
        <f t="shared" ca="1" si="14"/>
        <v>1 2 3 4 9</v>
      </c>
      <c r="AI45" s="44" t="str">
        <f t="shared" ca="1" si="14"/>
        <v>1 3 5 9</v>
      </c>
      <c r="AJ45" s="45">
        <f t="shared" ca="1" si="14"/>
        <v>7</v>
      </c>
      <c r="AK45" s="47">
        <f t="shared" ca="1" si="14"/>
        <v>6</v>
      </c>
      <c r="AL45" s="48" t="str">
        <f t="shared" ca="1" si="14"/>
        <v>2 3 4 5 9</v>
      </c>
      <c r="AM45" s="45" t="str">
        <f t="shared" ca="1" si="14"/>
        <v>2 3 4 5 8</v>
      </c>
      <c r="AN45" s="47" t="str">
        <f t="shared" ca="1" si="14"/>
        <v>2 3 5 8 9</v>
      </c>
      <c r="AO45" t="s">
        <v>66</v>
      </c>
      <c r="AP45" s="44" t="str">
        <f t="shared" ca="1" si="19"/>
        <v>1 2 3 4 9</v>
      </c>
      <c r="AQ45" s="45" t="str">
        <f t="shared" ca="1" si="19"/>
        <v>1 2 4 9</v>
      </c>
      <c r="AR45" s="46" t="str">
        <f t="shared" ca="1" si="20"/>
        <v>1 2 3 4 9</v>
      </c>
      <c r="AS45" s="44" t="str">
        <f t="shared" ca="1" si="21"/>
        <v>1 3 5 9</v>
      </c>
      <c r="AT45" s="45">
        <f t="shared" ca="1" si="22"/>
        <v>7</v>
      </c>
      <c r="AU45" s="47">
        <f t="shared" ca="1" si="23"/>
        <v>6</v>
      </c>
      <c r="AV45" s="48">
        <f t="shared" ca="1" si="24"/>
        <v>4</v>
      </c>
      <c r="AW45" s="45" t="str">
        <f t="shared" ca="1" si="25"/>
        <v>2 3 4 5 8</v>
      </c>
      <c r="AX45" s="47" t="str">
        <f t="shared" ca="1" si="26"/>
        <v>2 3 5 8 9</v>
      </c>
      <c r="AY45" t="s">
        <v>66</v>
      </c>
    </row>
    <row r="46" spans="1:100" ht="15.75" thickBot="1" x14ac:dyDescent="0.3">
      <c r="A46" s="11">
        <v>5</v>
      </c>
      <c r="B46" s="12">
        <v>3</v>
      </c>
      <c r="C46" s="13"/>
      <c r="D46" s="19"/>
      <c r="E46" s="12">
        <v>7</v>
      </c>
      <c r="F46" s="29"/>
      <c r="G46" s="11"/>
      <c r="H46" s="12"/>
      <c r="I46" s="13"/>
      <c r="L46" s="52" t="str">
        <f t="shared" ca="1" si="16"/>
        <v>2 3 4 6 9</v>
      </c>
      <c r="M46" s="53">
        <f t="shared" ca="1" si="12"/>
        <v>7</v>
      </c>
      <c r="N46" s="62">
        <f t="shared" ca="1" si="12"/>
        <v>5</v>
      </c>
      <c r="O46" s="52" t="str">
        <f t="shared" ca="1" si="12"/>
        <v>3 9</v>
      </c>
      <c r="P46" s="53" t="str">
        <f t="shared" ca="1" si="12"/>
        <v>2 3 4 9</v>
      </c>
      <c r="Q46" s="54">
        <f t="shared" ca="1" si="12"/>
        <v>8</v>
      </c>
      <c r="R46" s="63">
        <f t="shared" ca="1" si="12"/>
        <v>1</v>
      </c>
      <c r="S46" s="53" t="str">
        <f t="shared" ca="1" si="12"/>
        <v>2 3 4</v>
      </c>
      <c r="T46" s="54" t="str">
        <f t="shared" ca="1" si="12"/>
        <v>2 3 9</v>
      </c>
      <c r="U46" s="105">
        <f ca="1">COUNTIF(L38:T46,"* *")</f>
        <v>58</v>
      </c>
      <c r="V46" s="52" t="str">
        <f t="shared" ca="1" si="17"/>
        <v>2 3 4 6 9</v>
      </c>
      <c r="W46" s="53">
        <f t="shared" ca="1" si="13"/>
        <v>7</v>
      </c>
      <c r="X46" s="62">
        <f t="shared" ca="1" si="13"/>
        <v>5</v>
      </c>
      <c r="Y46" s="52" t="str">
        <f t="shared" ca="1" si="13"/>
        <v>3 9</v>
      </c>
      <c r="Z46" s="53" t="str">
        <f t="shared" ca="1" si="13"/>
        <v>2 3 4 9</v>
      </c>
      <c r="AA46" s="54">
        <f t="shared" ca="1" si="13"/>
        <v>8</v>
      </c>
      <c r="AB46" s="63">
        <f t="shared" ca="1" si="13"/>
        <v>1</v>
      </c>
      <c r="AC46" s="53" t="str">
        <f t="shared" ca="1" si="13"/>
        <v>2 3 4</v>
      </c>
      <c r="AD46" s="54" t="str">
        <f t="shared" ca="1" si="13"/>
        <v>2 3 9</v>
      </c>
      <c r="AE46" s="105">
        <f ca="1">COUNTIF(V38:AD46,"* *")</f>
        <v>54</v>
      </c>
      <c r="AF46" s="52">
        <f t="shared" ca="1" si="18"/>
        <v>6</v>
      </c>
      <c r="AG46" s="53">
        <f t="shared" ca="1" si="14"/>
        <v>7</v>
      </c>
      <c r="AH46" s="62">
        <f t="shared" ca="1" si="14"/>
        <v>5</v>
      </c>
      <c r="AI46" s="52" t="str">
        <f t="shared" ca="1" si="14"/>
        <v>3 9</v>
      </c>
      <c r="AJ46" s="53" t="str">
        <f t="shared" ca="1" si="14"/>
        <v>2 3 4 9</v>
      </c>
      <c r="AK46" s="54">
        <f t="shared" ca="1" si="14"/>
        <v>8</v>
      </c>
      <c r="AL46" s="63">
        <f t="shared" ca="1" si="14"/>
        <v>1</v>
      </c>
      <c r="AM46" s="53" t="str">
        <f t="shared" ca="1" si="14"/>
        <v>2 3 4</v>
      </c>
      <c r="AN46" s="54" t="str">
        <f t="shared" ca="1" si="14"/>
        <v>2 3 9</v>
      </c>
      <c r="AO46" s="105">
        <f ca="1">COUNTIF(AF38:AN46,"* *")</f>
        <v>53</v>
      </c>
      <c r="AP46" s="52">
        <f t="shared" ca="1" si="19"/>
        <v>6</v>
      </c>
      <c r="AQ46" s="53">
        <f t="shared" ca="1" si="19"/>
        <v>7</v>
      </c>
      <c r="AR46" s="62">
        <f t="shared" ca="1" si="20"/>
        <v>5</v>
      </c>
      <c r="AS46" s="52" t="str">
        <f t="shared" ca="1" si="21"/>
        <v>3 9</v>
      </c>
      <c r="AT46" s="53" t="str">
        <f t="shared" ca="1" si="22"/>
        <v>2 3 4 9</v>
      </c>
      <c r="AU46" s="54">
        <f t="shared" ca="1" si="23"/>
        <v>8</v>
      </c>
      <c r="AV46" s="63">
        <f t="shared" ca="1" si="24"/>
        <v>1</v>
      </c>
      <c r="AW46" s="53" t="str">
        <f t="shared" ca="1" si="25"/>
        <v>2 3 4</v>
      </c>
      <c r="AX46" s="54" t="str">
        <f t="shared" ca="1" si="26"/>
        <v>2 3 9</v>
      </c>
      <c r="AY46" s="105">
        <f ca="1">COUNTIF(AP38:AX46,"* *")</f>
        <v>50</v>
      </c>
    </row>
    <row r="47" spans="1:100" x14ac:dyDescent="0.25">
      <c r="A47" s="14">
        <v>6</v>
      </c>
      <c r="B47" s="10"/>
      <c r="C47" s="15"/>
      <c r="D47" s="20">
        <v>1</v>
      </c>
      <c r="E47" s="10">
        <v>9</v>
      </c>
      <c r="F47" s="26">
        <v>5</v>
      </c>
      <c r="G47" s="14"/>
      <c r="H47" s="10"/>
      <c r="I47" s="15"/>
    </row>
    <row r="48" spans="1:100" ht="15.75" thickBot="1" x14ac:dyDescent="0.3">
      <c r="A48" s="16"/>
      <c r="B48" s="17">
        <v>9</v>
      </c>
      <c r="C48" s="18">
        <v>8</v>
      </c>
      <c r="D48" s="34"/>
      <c r="E48" s="25"/>
      <c r="F48" s="32"/>
      <c r="G48" s="16"/>
      <c r="H48" s="17">
        <v>6</v>
      </c>
      <c r="I48" s="18"/>
      <c r="L48" t="s">
        <v>5</v>
      </c>
      <c r="V48" t="s">
        <v>13</v>
      </c>
    </row>
    <row r="49" spans="1:100" x14ac:dyDescent="0.25">
      <c r="A49" s="21">
        <v>8</v>
      </c>
      <c r="B49" s="22"/>
      <c r="C49" s="31"/>
      <c r="D49" s="11"/>
      <c r="E49" s="12">
        <v>6</v>
      </c>
      <c r="F49" s="13"/>
      <c r="G49" s="33"/>
      <c r="H49" s="22"/>
      <c r="I49" s="30">
        <v>3</v>
      </c>
      <c r="L49" s="39" t="str">
        <f ca="1">AP38</f>
        <v>1 4 5 9</v>
      </c>
      <c r="M49" s="40">
        <f t="shared" ref="M49:T57" ca="1" si="27">AQ38</f>
        <v>3</v>
      </c>
      <c r="N49" s="41" t="str">
        <f t="shared" ca="1" si="27"/>
        <v>1 4 8 9</v>
      </c>
      <c r="O49" s="39">
        <f t="shared" ca="1" si="27"/>
        <v>2</v>
      </c>
      <c r="P49" s="40" t="str">
        <f t="shared" ca="1" si="27"/>
        <v>1 4</v>
      </c>
      <c r="Q49" s="42" t="str">
        <f t="shared" ca="1" si="27"/>
        <v>4 5 7</v>
      </c>
      <c r="R49" s="43" t="str">
        <f t="shared" ca="1" si="27"/>
        <v>5 9</v>
      </c>
      <c r="S49" s="40" t="str">
        <f t="shared" ca="1" si="27"/>
        <v>1 5 7 8</v>
      </c>
      <c r="T49" s="42">
        <f t="shared" ca="1" si="27"/>
        <v>6</v>
      </c>
      <c r="V49" s="39" t="str">
        <f ca="1">IF(ISERROR(SEARCH(" ",L49)),L49,"")</f>
        <v/>
      </c>
      <c r="W49" s="40">
        <f t="shared" ref="W49:W57" ca="1" si="28">IF(ISERROR(SEARCH(" ",M49)),M49,"")</f>
        <v>3</v>
      </c>
      <c r="X49" s="41" t="str">
        <f t="shared" ref="X49:X57" ca="1" si="29">IF(ISERROR(SEARCH(" ",N49)),N49,"")</f>
        <v/>
      </c>
      <c r="Y49" s="39">
        <f t="shared" ref="Y49:Y57" ca="1" si="30">IF(ISERROR(SEARCH(" ",O49)),O49,"")</f>
        <v>2</v>
      </c>
      <c r="Z49" s="40" t="str">
        <f t="shared" ref="Z49:Z57" ca="1" si="31">IF(ISERROR(SEARCH(" ",P49)),P49,"")</f>
        <v/>
      </c>
      <c r="AA49" s="42" t="str">
        <f t="shared" ref="AA49:AA57" ca="1" si="32">IF(ISERROR(SEARCH(" ",Q49)),Q49,"")</f>
        <v/>
      </c>
      <c r="AB49" s="43" t="str">
        <f t="shared" ref="AB49:AB57" ca="1" si="33">IF(ISERROR(SEARCH(" ",R49)),R49,"")</f>
        <v/>
      </c>
      <c r="AC49" s="40" t="str">
        <f t="shared" ref="AC49:AC57" ca="1" si="34">IF(ISERROR(SEARCH(" ",S49)),S49,"")</f>
        <v/>
      </c>
      <c r="AD49" s="42">
        <f t="shared" ref="AD49:AD57" ca="1" si="35">IF(ISERROR(SEARCH(" ",T49)),T49,"")</f>
        <v>6</v>
      </c>
    </row>
    <row r="50" spans="1:100" x14ac:dyDescent="0.25">
      <c r="A50" s="24">
        <v>4</v>
      </c>
      <c r="B50" s="25"/>
      <c r="C50" s="32"/>
      <c r="D50" s="14">
        <v>8</v>
      </c>
      <c r="E50" s="10"/>
      <c r="F50" s="15">
        <v>3</v>
      </c>
      <c r="G50" s="34"/>
      <c r="H50" s="25"/>
      <c r="I50" s="28">
        <v>1</v>
      </c>
      <c r="L50" s="44" t="str">
        <f t="shared" ref="L50:L57" ca="1" si="36">AP39</f>
        <v>1 2 5</v>
      </c>
      <c r="M50" s="45" t="str">
        <f t="shared" ca="1" si="27"/>
        <v>1 2 8</v>
      </c>
      <c r="N50" s="46" t="str">
        <f t="shared" ca="1" si="27"/>
        <v>1 2 8</v>
      </c>
      <c r="O50" s="44" t="str">
        <f t="shared" ca="1" si="27"/>
        <v>1 3 5 6 7 8</v>
      </c>
      <c r="P50" s="45">
        <f t="shared" ca="1" si="27"/>
        <v>6</v>
      </c>
      <c r="Q50" s="47">
        <f t="shared" ca="1" si="27"/>
        <v>9</v>
      </c>
      <c r="R50" s="48" t="str">
        <f t="shared" ca="1" si="27"/>
        <v>2 3 5</v>
      </c>
      <c r="S50" s="45" t="str">
        <f t="shared" ca="1" si="27"/>
        <v>1 2 3 5 7 8</v>
      </c>
      <c r="T50" s="47">
        <f t="shared" ca="1" si="27"/>
        <v>4</v>
      </c>
      <c r="V50" s="44" t="str">
        <f t="shared" ref="V50:V57" ca="1" si="37">IF(ISERROR(SEARCH(" ",L50)),L50,"")</f>
        <v/>
      </c>
      <c r="W50" s="45" t="str">
        <f t="shared" ca="1" si="28"/>
        <v/>
      </c>
      <c r="X50" s="46" t="str">
        <f t="shared" ca="1" si="29"/>
        <v/>
      </c>
      <c r="Y50" s="44" t="str">
        <f t="shared" ca="1" si="30"/>
        <v/>
      </c>
      <c r="Z50" s="45">
        <f t="shared" ca="1" si="31"/>
        <v>6</v>
      </c>
      <c r="AA50" s="47">
        <f t="shared" ca="1" si="32"/>
        <v>9</v>
      </c>
      <c r="AB50" s="48" t="str">
        <f t="shared" ca="1" si="33"/>
        <v/>
      </c>
      <c r="AC50" s="45" t="str">
        <f t="shared" ca="1" si="34"/>
        <v/>
      </c>
      <c r="AD50" s="47">
        <f t="shared" ca="1" si="35"/>
        <v>4</v>
      </c>
    </row>
    <row r="51" spans="1:100" ht="15.75" thickBot="1" x14ac:dyDescent="0.3">
      <c r="A51" s="24">
        <v>7</v>
      </c>
      <c r="B51" s="25"/>
      <c r="C51" s="32"/>
      <c r="D51" s="16"/>
      <c r="E51" s="17">
        <v>2</v>
      </c>
      <c r="F51" s="18"/>
      <c r="G51" s="34"/>
      <c r="H51" s="25"/>
      <c r="I51" s="28">
        <v>6</v>
      </c>
      <c r="L51" s="49">
        <f t="shared" ca="1" si="36"/>
        <v>7</v>
      </c>
      <c r="M51" s="50">
        <f t="shared" ca="1" si="27"/>
        <v>6</v>
      </c>
      <c r="N51" s="51" t="str">
        <f t="shared" ca="1" si="27"/>
        <v>1 2 4 8 9</v>
      </c>
      <c r="O51" s="52" t="str">
        <f t="shared" ca="1" si="27"/>
        <v>1 3 5 8</v>
      </c>
      <c r="P51" s="53" t="str">
        <f t="shared" ca="1" si="27"/>
        <v>1 3 4</v>
      </c>
      <c r="Q51" s="54" t="str">
        <f t="shared" ca="1" si="27"/>
        <v>3 4 5</v>
      </c>
      <c r="R51" s="55" t="str">
        <f t="shared" ca="1" si="27"/>
        <v>2 3 5 9</v>
      </c>
      <c r="S51" s="50" t="str">
        <f t="shared" ca="1" si="27"/>
        <v>1 2 3 5 8</v>
      </c>
      <c r="T51" s="56" t="str">
        <f t="shared" ca="1" si="27"/>
        <v>1 2 3 5 8 9</v>
      </c>
      <c r="V51" s="49">
        <f t="shared" ca="1" si="37"/>
        <v>7</v>
      </c>
      <c r="W51" s="50">
        <f t="shared" ca="1" si="28"/>
        <v>6</v>
      </c>
      <c r="X51" s="51" t="str">
        <f t="shared" ca="1" si="29"/>
        <v/>
      </c>
      <c r="Y51" s="52" t="str">
        <f t="shared" ca="1" si="30"/>
        <v/>
      </c>
      <c r="Z51" s="53" t="str">
        <f t="shared" ca="1" si="31"/>
        <v/>
      </c>
      <c r="AA51" s="54" t="str">
        <f t="shared" ca="1" si="32"/>
        <v/>
      </c>
      <c r="AB51" s="55" t="str">
        <f t="shared" ca="1" si="33"/>
        <v/>
      </c>
      <c r="AC51" s="50" t="str">
        <f t="shared" ca="1" si="34"/>
        <v/>
      </c>
      <c r="AD51" s="56" t="str">
        <f t="shared" ca="1" si="35"/>
        <v/>
      </c>
    </row>
    <row r="52" spans="1:100" x14ac:dyDescent="0.25">
      <c r="A52" s="11"/>
      <c r="B52" s="12">
        <v>6</v>
      </c>
      <c r="C52" s="13"/>
      <c r="D52" s="33"/>
      <c r="E52" s="22"/>
      <c r="F52" s="31"/>
      <c r="G52" s="11">
        <v>2</v>
      </c>
      <c r="H52" s="12">
        <v>8</v>
      </c>
      <c r="I52" s="13"/>
      <c r="L52" s="39" t="str">
        <f t="shared" ca="1" si="36"/>
        <v>1 2 3 4 6 9</v>
      </c>
      <c r="M52" s="40" t="str">
        <f t="shared" ca="1" si="27"/>
        <v>1 2 4 8 9</v>
      </c>
      <c r="N52" s="42" t="str">
        <f t="shared" ca="1" si="27"/>
        <v>1 2 3 4 6 8 9</v>
      </c>
      <c r="O52" s="57">
        <f t="shared" ca="1" si="27"/>
        <v>6</v>
      </c>
      <c r="P52" s="58">
        <f t="shared" ca="1" si="27"/>
        <v>5</v>
      </c>
      <c r="Q52" s="59" t="str">
        <f t="shared" ca="1" si="27"/>
        <v>2 3</v>
      </c>
      <c r="R52" s="39">
        <f t="shared" ca="1" si="27"/>
        <v>7</v>
      </c>
      <c r="S52" s="40">
        <f t="shared" ca="1" si="27"/>
        <v>4</v>
      </c>
      <c r="T52" s="42" t="str">
        <f t="shared" ca="1" si="27"/>
        <v>1 2 3</v>
      </c>
      <c r="V52" s="39" t="str">
        <f t="shared" ca="1" si="37"/>
        <v/>
      </c>
      <c r="W52" s="40" t="str">
        <f t="shared" ca="1" si="28"/>
        <v/>
      </c>
      <c r="X52" s="42" t="str">
        <f t="shared" ca="1" si="29"/>
        <v/>
      </c>
      <c r="Y52" s="57">
        <f t="shared" ca="1" si="30"/>
        <v>6</v>
      </c>
      <c r="Z52" s="58">
        <f t="shared" ca="1" si="31"/>
        <v>5</v>
      </c>
      <c r="AA52" s="59" t="str">
        <f t="shared" ca="1" si="32"/>
        <v/>
      </c>
      <c r="AB52" s="39">
        <f t="shared" ca="1" si="33"/>
        <v>7</v>
      </c>
      <c r="AC52" s="40">
        <f t="shared" ca="1" si="34"/>
        <v>4</v>
      </c>
      <c r="AD52" s="42" t="str">
        <f t="shared" ca="1" si="35"/>
        <v/>
      </c>
    </row>
    <row r="53" spans="1:100" x14ac:dyDescent="0.25">
      <c r="A53" s="14"/>
      <c r="B53" s="10"/>
      <c r="C53" s="15"/>
      <c r="D53" s="20">
        <v>4</v>
      </c>
      <c r="E53" s="10">
        <v>1</v>
      </c>
      <c r="F53" s="26">
        <v>9</v>
      </c>
      <c r="G53" s="14"/>
      <c r="H53" s="10"/>
      <c r="I53" s="15">
        <v>5</v>
      </c>
      <c r="L53" s="44" t="str">
        <f t="shared" ca="1" si="36"/>
        <v>2 3 4 9</v>
      </c>
      <c r="M53" s="45" t="str">
        <f t="shared" ca="1" si="27"/>
        <v>2 4 9</v>
      </c>
      <c r="N53" s="47" t="str">
        <f t="shared" ca="1" si="27"/>
        <v>2 3 4 7 9</v>
      </c>
      <c r="O53" s="48" t="str">
        <f t="shared" ca="1" si="27"/>
        <v>3 7 9</v>
      </c>
      <c r="P53" s="45" t="str">
        <f t="shared" ca="1" si="27"/>
        <v>2 3 9</v>
      </c>
      <c r="Q53" s="46">
        <f t="shared" ca="1" si="27"/>
        <v>1</v>
      </c>
      <c r="R53" s="44">
        <f t="shared" ca="1" si="27"/>
        <v>8</v>
      </c>
      <c r="S53" s="45">
        <f t="shared" ca="1" si="27"/>
        <v>6</v>
      </c>
      <c r="T53" s="47">
        <f t="shared" ca="1" si="27"/>
        <v>5</v>
      </c>
      <c r="V53" s="44" t="str">
        <f t="shared" ca="1" si="37"/>
        <v/>
      </c>
      <c r="W53" s="45" t="str">
        <f t="shared" ca="1" si="28"/>
        <v/>
      </c>
      <c r="X53" s="47" t="str">
        <f t="shared" ca="1" si="29"/>
        <v/>
      </c>
      <c r="Y53" s="48" t="str">
        <f t="shared" ca="1" si="30"/>
        <v/>
      </c>
      <c r="Z53" s="45" t="str">
        <f t="shared" ca="1" si="31"/>
        <v/>
      </c>
      <c r="AA53" s="46">
        <f t="shared" ca="1" si="32"/>
        <v>1</v>
      </c>
      <c r="AB53" s="44">
        <f t="shared" ca="1" si="33"/>
        <v>8</v>
      </c>
      <c r="AC53" s="45">
        <f t="shared" ca="1" si="34"/>
        <v>6</v>
      </c>
      <c r="AD53" s="47">
        <f t="shared" ca="1" si="35"/>
        <v>5</v>
      </c>
    </row>
    <row r="54" spans="1:100" ht="15.75" thickBot="1" x14ac:dyDescent="0.3">
      <c r="A54" s="16"/>
      <c r="B54" s="17"/>
      <c r="C54" s="18"/>
      <c r="D54" s="23"/>
      <c r="E54" s="17">
        <v>8</v>
      </c>
      <c r="F54" s="27"/>
      <c r="G54" s="16"/>
      <c r="H54" s="17">
        <v>7</v>
      </c>
      <c r="I54" s="18">
        <v>9</v>
      </c>
      <c r="L54" s="52" t="str">
        <f t="shared" ca="1" si="36"/>
        <v>1 2 3 6</v>
      </c>
      <c r="M54" s="53">
        <f t="shared" ca="1" si="27"/>
        <v>5</v>
      </c>
      <c r="N54" s="54" t="str">
        <f t="shared" ca="1" si="27"/>
        <v>1 2 3 6 7</v>
      </c>
      <c r="O54" s="55">
        <f t="shared" ca="1" si="27"/>
        <v>4</v>
      </c>
      <c r="P54" s="50">
        <f t="shared" ca="1" si="27"/>
        <v>8</v>
      </c>
      <c r="Q54" s="51" t="str">
        <f t="shared" ca="1" si="27"/>
        <v>2 3 7</v>
      </c>
      <c r="R54" s="52" t="str">
        <f t="shared" ca="1" si="27"/>
        <v>2 3</v>
      </c>
      <c r="S54" s="53">
        <f t="shared" ca="1" si="27"/>
        <v>9</v>
      </c>
      <c r="T54" s="54" t="str">
        <f t="shared" ca="1" si="27"/>
        <v>1 2 3</v>
      </c>
      <c r="V54" s="52" t="str">
        <f t="shared" ca="1" si="37"/>
        <v/>
      </c>
      <c r="W54" s="53">
        <f t="shared" ca="1" si="28"/>
        <v>5</v>
      </c>
      <c r="X54" s="54" t="str">
        <f t="shared" ca="1" si="29"/>
        <v/>
      </c>
      <c r="Y54" s="55">
        <f t="shared" ca="1" si="30"/>
        <v>4</v>
      </c>
      <c r="Z54" s="50">
        <f t="shared" ca="1" si="31"/>
        <v>8</v>
      </c>
      <c r="AA54" s="51" t="str">
        <f t="shared" ca="1" si="32"/>
        <v/>
      </c>
      <c r="AB54" s="52" t="str">
        <f t="shared" ca="1" si="33"/>
        <v/>
      </c>
      <c r="AC54" s="53">
        <f t="shared" ca="1" si="34"/>
        <v>9</v>
      </c>
      <c r="AD54" s="54" t="str">
        <f t="shared" ca="1" si="35"/>
        <v/>
      </c>
    </row>
    <row r="55" spans="1:100" x14ac:dyDescent="0.25">
      <c r="L55" s="60">
        <f t="shared" ca="1" si="36"/>
        <v>8</v>
      </c>
      <c r="M55" s="58" t="str">
        <f t="shared" ca="1" si="27"/>
        <v>1 2 4 9</v>
      </c>
      <c r="N55" s="59" t="str">
        <f t="shared" ca="1" si="27"/>
        <v>1 2 3 4 6 9</v>
      </c>
      <c r="O55" s="39" t="str">
        <f t="shared" ca="1" si="27"/>
        <v>1 3 5 9</v>
      </c>
      <c r="P55" s="40" t="str">
        <f t="shared" ca="1" si="27"/>
        <v>1 2 3 4 9</v>
      </c>
      <c r="Q55" s="42" t="str">
        <f t="shared" ca="1" si="27"/>
        <v>2 3 4 5</v>
      </c>
      <c r="R55" s="57">
        <f t="shared" ca="1" si="27"/>
        <v>6</v>
      </c>
      <c r="S55" s="58" t="str">
        <f t="shared" ca="1" si="27"/>
        <v>2 3 4 5 7</v>
      </c>
      <c r="T55" s="61">
        <f t="shared" ca="1" si="27"/>
        <v>7</v>
      </c>
      <c r="V55" s="60">
        <f t="shared" ca="1" si="37"/>
        <v>8</v>
      </c>
      <c r="W55" s="58" t="str">
        <f t="shared" ca="1" si="28"/>
        <v/>
      </c>
      <c r="X55" s="59" t="str">
        <f t="shared" ca="1" si="29"/>
        <v/>
      </c>
      <c r="Y55" s="39" t="str">
        <f t="shared" ca="1" si="30"/>
        <v/>
      </c>
      <c r="Z55" s="40" t="str">
        <f t="shared" ca="1" si="31"/>
        <v/>
      </c>
      <c r="AA55" s="42" t="str">
        <f t="shared" ca="1" si="32"/>
        <v/>
      </c>
      <c r="AB55" s="57">
        <f t="shared" ca="1" si="33"/>
        <v>6</v>
      </c>
      <c r="AC55" s="58" t="str">
        <f t="shared" ca="1" si="34"/>
        <v/>
      </c>
      <c r="AD55" s="61">
        <f t="shared" ca="1" si="35"/>
        <v>7</v>
      </c>
    </row>
    <row r="56" spans="1:100" ht="15.75" thickBot="1" x14ac:dyDescent="0.3">
      <c r="A56" s="146" t="s">
        <v>73</v>
      </c>
      <c r="B56" s="146"/>
      <c r="C56" s="146"/>
      <c r="D56" s="146"/>
      <c r="E56" s="146"/>
      <c r="F56" s="146"/>
      <c r="G56" s="146"/>
      <c r="H56" s="146"/>
      <c r="I56" s="146"/>
      <c r="L56" s="44" t="str">
        <f t="shared" ca="1" si="36"/>
        <v>1 2 3 4 9</v>
      </c>
      <c r="M56" s="45" t="str">
        <f t="shared" ca="1" si="27"/>
        <v>1 2 4 9</v>
      </c>
      <c r="N56" s="46" t="str">
        <f t="shared" ca="1" si="27"/>
        <v>1 2 3 4 9</v>
      </c>
      <c r="O56" s="44" t="str">
        <f t="shared" ca="1" si="27"/>
        <v>1 3 5 9</v>
      </c>
      <c r="P56" s="45">
        <f t="shared" ca="1" si="27"/>
        <v>7</v>
      </c>
      <c r="Q56" s="47">
        <f t="shared" ca="1" si="27"/>
        <v>6</v>
      </c>
      <c r="R56" s="48">
        <f t="shared" ca="1" si="27"/>
        <v>4</v>
      </c>
      <c r="S56" s="45" t="str">
        <f t="shared" ca="1" si="27"/>
        <v>2 3 4 5 8</v>
      </c>
      <c r="T56" s="47" t="str">
        <f t="shared" ca="1" si="27"/>
        <v>2 3 5 8 9</v>
      </c>
      <c r="V56" s="44" t="str">
        <f t="shared" ca="1" si="37"/>
        <v/>
      </c>
      <c r="W56" s="45" t="str">
        <f t="shared" ca="1" si="28"/>
        <v/>
      </c>
      <c r="X56" s="46" t="str">
        <f t="shared" ca="1" si="29"/>
        <v/>
      </c>
      <c r="Y56" s="44" t="str">
        <f t="shared" ca="1" si="30"/>
        <v/>
      </c>
      <c r="Z56" s="45">
        <f t="shared" ca="1" si="31"/>
        <v>7</v>
      </c>
      <c r="AA56" s="47">
        <f t="shared" ca="1" si="32"/>
        <v>6</v>
      </c>
      <c r="AB56" s="48">
        <f t="shared" ca="1" si="33"/>
        <v>4</v>
      </c>
      <c r="AC56" s="45" t="str">
        <f t="shared" ca="1" si="34"/>
        <v/>
      </c>
      <c r="AD56" s="47" t="str">
        <f t="shared" ca="1" si="35"/>
        <v/>
      </c>
    </row>
    <row r="57" spans="1:100" ht="15.75" thickBot="1" x14ac:dyDescent="0.3">
      <c r="A57" s="11"/>
      <c r="B57" s="12">
        <v>3</v>
      </c>
      <c r="C57" s="13"/>
      <c r="D57" s="19">
        <v>2</v>
      </c>
      <c r="E57" s="12"/>
      <c r="F57" s="29"/>
      <c r="G57" s="11"/>
      <c r="H57" s="12"/>
      <c r="I57" s="13">
        <v>6</v>
      </c>
      <c r="L57" s="52">
        <f t="shared" ca="1" si="36"/>
        <v>6</v>
      </c>
      <c r="M57" s="53">
        <f t="shared" ca="1" si="27"/>
        <v>7</v>
      </c>
      <c r="N57" s="62">
        <f t="shared" ca="1" si="27"/>
        <v>5</v>
      </c>
      <c r="O57" s="52" t="str">
        <f t="shared" ca="1" si="27"/>
        <v>3 9</v>
      </c>
      <c r="P57" s="53" t="str">
        <f t="shared" ca="1" si="27"/>
        <v>2 3 4 9</v>
      </c>
      <c r="Q57" s="54">
        <f t="shared" ca="1" si="27"/>
        <v>8</v>
      </c>
      <c r="R57" s="63">
        <f t="shared" ca="1" si="27"/>
        <v>1</v>
      </c>
      <c r="S57" s="53" t="str">
        <f t="shared" ca="1" si="27"/>
        <v>2 3 4</v>
      </c>
      <c r="T57" s="54" t="str">
        <f t="shared" ca="1" si="27"/>
        <v>2 3 9</v>
      </c>
      <c r="U57" s="105">
        <f ca="1">COUNTIF(L49:T57,"* *")</f>
        <v>50</v>
      </c>
      <c r="V57" s="52">
        <f t="shared" ca="1" si="37"/>
        <v>6</v>
      </c>
      <c r="W57" s="53">
        <f t="shared" ca="1" si="28"/>
        <v>7</v>
      </c>
      <c r="X57" s="62">
        <f t="shared" ca="1" si="29"/>
        <v>5</v>
      </c>
      <c r="Y57" s="52" t="str">
        <f t="shared" ca="1" si="30"/>
        <v/>
      </c>
      <c r="Z57" s="53" t="str">
        <f t="shared" ca="1" si="31"/>
        <v/>
      </c>
      <c r="AA57" s="54">
        <f t="shared" ca="1" si="32"/>
        <v>8</v>
      </c>
      <c r="AB57" s="63">
        <f t="shared" ca="1" si="33"/>
        <v>1</v>
      </c>
      <c r="AC57" s="53" t="str">
        <f t="shared" ca="1" si="34"/>
        <v/>
      </c>
      <c r="AD57" s="54" t="str">
        <f t="shared" ca="1" si="35"/>
        <v/>
      </c>
      <c r="AQ57" t="s">
        <v>12</v>
      </c>
    </row>
    <row r="58" spans="1:100" ht="15.75" customHeight="1" x14ac:dyDescent="0.25">
      <c r="A58" s="14"/>
      <c r="B58" s="10"/>
      <c r="C58" s="15"/>
      <c r="D58" s="20"/>
      <c r="E58" s="10"/>
      <c r="F58" s="26">
        <v>9</v>
      </c>
      <c r="G58" s="14"/>
      <c r="H58" s="10"/>
      <c r="I58" s="15">
        <v>4</v>
      </c>
      <c r="K58" s="154" t="s">
        <v>6</v>
      </c>
      <c r="L58" s="153" t="s">
        <v>65</v>
      </c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  <c r="AH58" s="153"/>
      <c r="AI58" s="153"/>
      <c r="AJ58" s="153"/>
      <c r="AK58" s="153"/>
      <c r="AL58" s="153"/>
      <c r="AM58" s="153"/>
      <c r="AN58" s="153"/>
      <c r="AO58" s="153"/>
      <c r="AP58" s="153"/>
      <c r="AQ58" s="153"/>
      <c r="AR58" s="153"/>
      <c r="AS58" s="153"/>
      <c r="AT58" s="153"/>
      <c r="AU58" s="153"/>
      <c r="AV58" s="153"/>
      <c r="AW58" s="153"/>
      <c r="AX58" s="153"/>
      <c r="AY58" s="153"/>
      <c r="AZ58" s="153"/>
      <c r="BA58" s="153"/>
      <c r="BB58" s="153"/>
      <c r="BC58" s="153"/>
      <c r="BD58" s="153"/>
      <c r="BE58" s="153"/>
      <c r="BF58" s="153"/>
      <c r="BG58" s="153"/>
      <c r="BH58" s="153"/>
      <c r="BI58" s="153"/>
      <c r="BJ58" s="153"/>
      <c r="BK58" s="153"/>
      <c r="BL58" s="153"/>
      <c r="BM58" s="153"/>
      <c r="BN58" s="153"/>
      <c r="BO58" s="153"/>
      <c r="BP58" s="153"/>
      <c r="BQ58" s="153"/>
      <c r="BR58" s="153"/>
      <c r="BS58" s="153"/>
      <c r="BT58" s="153"/>
      <c r="BU58" s="153"/>
      <c r="BV58" s="153"/>
      <c r="BW58" s="153"/>
      <c r="BX58" s="153"/>
      <c r="BY58" s="153"/>
      <c r="BZ58" s="153"/>
      <c r="CA58" s="153"/>
      <c r="CB58" s="153"/>
      <c r="CC58" s="153"/>
      <c r="CD58" s="153"/>
      <c r="CE58" s="153"/>
      <c r="CF58" s="153"/>
      <c r="CG58" s="153"/>
      <c r="CH58" s="153"/>
      <c r="CI58" s="153"/>
      <c r="CJ58" s="153"/>
      <c r="CK58" s="153"/>
      <c r="CL58" s="153"/>
      <c r="CM58" s="153"/>
      <c r="CN58" s="153"/>
      <c r="CO58" s="153"/>
      <c r="CP58" s="153"/>
      <c r="CQ58" s="153"/>
      <c r="CR58" s="153"/>
      <c r="CS58" s="153"/>
      <c r="CT58" s="153"/>
      <c r="CU58" s="153"/>
      <c r="CV58" s="153"/>
    </row>
    <row r="59" spans="1:100" ht="15.75" thickBot="1" x14ac:dyDescent="0.3">
      <c r="A59" s="16">
        <v>7</v>
      </c>
      <c r="B59" s="17">
        <v>6</v>
      </c>
      <c r="C59" s="18"/>
      <c r="D59" s="34"/>
      <c r="E59" s="25"/>
      <c r="F59" s="32"/>
      <c r="G59" s="16"/>
      <c r="H59" s="17"/>
      <c r="I59" s="18"/>
      <c r="L59" t="s">
        <v>2</v>
      </c>
      <c r="V59" t="s">
        <v>0</v>
      </c>
      <c r="AF59" t="s">
        <v>3</v>
      </c>
    </row>
    <row r="60" spans="1:100" ht="15.75" thickBot="1" x14ac:dyDescent="0.3">
      <c r="A60" s="21"/>
      <c r="B60" s="22"/>
      <c r="C60" s="31"/>
      <c r="D60" s="11"/>
      <c r="E60" s="12">
        <v>5</v>
      </c>
      <c r="F60" s="13"/>
      <c r="G60" s="33">
        <v>7</v>
      </c>
      <c r="H60" s="22"/>
      <c r="I60" s="30"/>
      <c r="L60" s="35">
        <v>1</v>
      </c>
      <c r="M60" s="36">
        <v>2</v>
      </c>
      <c r="N60" s="36">
        <v>3</v>
      </c>
      <c r="O60" s="36">
        <v>4</v>
      </c>
      <c r="P60" s="36">
        <v>5</v>
      </c>
      <c r="Q60" s="36">
        <v>6</v>
      </c>
      <c r="R60" s="36">
        <v>7</v>
      </c>
      <c r="S60" s="36">
        <v>8</v>
      </c>
      <c r="T60" s="3">
        <v>9</v>
      </c>
      <c r="V60" s="35">
        <v>1</v>
      </c>
      <c r="W60" s="36">
        <v>2</v>
      </c>
      <c r="X60" s="36">
        <v>3</v>
      </c>
      <c r="Y60" s="36">
        <v>4</v>
      </c>
      <c r="Z60" s="36">
        <v>5</v>
      </c>
      <c r="AA60" s="36">
        <v>6</v>
      </c>
      <c r="AB60" s="36">
        <v>7</v>
      </c>
      <c r="AC60" s="36">
        <v>8</v>
      </c>
      <c r="AD60" s="37">
        <v>9</v>
      </c>
      <c r="AF60" s="35">
        <v>1</v>
      </c>
      <c r="AG60" s="36">
        <v>2</v>
      </c>
      <c r="AH60" s="36">
        <v>3</v>
      </c>
      <c r="AI60" s="36">
        <v>4</v>
      </c>
      <c r="AJ60" s="36">
        <v>5</v>
      </c>
      <c r="AK60" s="36">
        <v>6</v>
      </c>
      <c r="AL60" s="36">
        <v>7</v>
      </c>
      <c r="AM60" s="36">
        <v>8</v>
      </c>
      <c r="AN60" s="37">
        <v>9</v>
      </c>
    </row>
    <row r="61" spans="1:100" x14ac:dyDescent="0.25">
      <c r="A61" s="24"/>
      <c r="B61" s="25"/>
      <c r="C61" s="32"/>
      <c r="D61" s="14"/>
      <c r="E61" s="10"/>
      <c r="F61" s="15">
        <v>1</v>
      </c>
      <c r="G61" s="34">
        <v>8</v>
      </c>
      <c r="H61" s="25">
        <v>6</v>
      </c>
      <c r="I61" s="28"/>
      <c r="L61" s="99" t="str">
        <f ca="1">IF(ISERROR(SEARCH(" ",OFFSET(L61,-12,0,1,1))),OFFSET(L61,-12,0,1,1),"")</f>
        <v/>
      </c>
      <c r="M61" s="65">
        <f t="shared" ref="M61:T61" ca="1" si="38">IF(ISERROR(SEARCH(" ",OFFSET(M61,-12,0,1,1))),OFFSET(M61,-12,0,1,1),"")</f>
        <v>3</v>
      </c>
      <c r="N61" s="66" t="str">
        <f t="shared" ca="1" si="38"/>
        <v/>
      </c>
      <c r="O61" s="67">
        <f t="shared" ca="1" si="38"/>
        <v>2</v>
      </c>
      <c r="P61" s="65" t="str">
        <f t="shared" ca="1" si="38"/>
        <v/>
      </c>
      <c r="Q61" s="68" t="str">
        <f t="shared" ca="1" si="38"/>
        <v/>
      </c>
      <c r="R61" s="64" t="str">
        <f t="shared" ca="1" si="38"/>
        <v/>
      </c>
      <c r="S61" s="65" t="str">
        <f t="shared" ca="1" si="38"/>
        <v/>
      </c>
      <c r="T61" s="66">
        <f t="shared" ca="1" si="38"/>
        <v>6</v>
      </c>
      <c r="V61" s="88" t="str">
        <f t="array" aca="1" ref="V61:AD69" ca="1">TRANSPOSE(L61:T69)</f>
        <v/>
      </c>
      <c r="W61" s="89" t="str">
        <f ca="1"/>
        <v/>
      </c>
      <c r="X61" s="89">
        <f ca="1"/>
        <v>7</v>
      </c>
      <c r="Y61" s="89" t="str">
        <f ca="1"/>
        <v/>
      </c>
      <c r="Z61" s="89" t="str">
        <f ca="1"/>
        <v/>
      </c>
      <c r="AA61" s="89" t="str">
        <f ca="1"/>
        <v/>
      </c>
      <c r="AB61" s="89">
        <f ca="1"/>
        <v>8</v>
      </c>
      <c r="AC61" s="89" t="str">
        <f ca="1"/>
        <v/>
      </c>
      <c r="AD61" s="90">
        <f ca="1"/>
        <v>6</v>
      </c>
      <c r="AF61" s="88" t="str">
        <f ca="1">IF(ISERROR(SEARCH(" ",OFFSET(INDIRECT("R"&amp;ROW(INDIRECT("r"&amp;ROW()-MOD(ROW(),MATCH("Spacing Marker",$K:$K)-1)+3&amp;"C12",FALSE))&amp;"C12",FALSE),-11+(((ROW()-ROW(INDIRECT("r"&amp;ROW()-MOD(ROW(),MATCH("Spacing Marker",$K:$K)-1)+4&amp;"C12",FALSE)))-MOD((ROW()-ROW(INDIRECT("r"&amp;ROW()-MOD(ROW(),MATCH("Spacing Marker",$K:$K)-1)+4&amp;"C12",FALSE))),3))/3)+INDIRECT("r"&amp;ROW()-MOD(ROW(),MATCH("Spacing Marker",$K:$K)-1)+3&amp;"C"&amp;COLUMN(),FALSE)-1-MOD(INDIRECT("r"&amp;ROW()-MOD(ROW(),MATCH("Spacing Marker",$K:$K)-1)+3&amp;"C"&amp;COLUMN(),FALSE)-1,3),0+(MOD(ROW()-ROW(INDIRECT("r"&amp;ROW()-MOD(ROW(),MATCH("Spacing Marker",$K:$K)-1)+4&amp;"C12",FALSE)),3))+MOD(INDIRECT("r"&amp;ROW()-MOD(ROW(),MATCH("Spacing Marker",$K:$K)-1)+3&amp;"C"&amp;COLUMN(),FALSE)-1,3)*3,1,1))),OFFSET(INDIRECT("R"&amp;ROW(INDIRECT("r"&amp;ROW()-MOD(ROW(),MATCH("Spacing Marker",$K:$K)-1)+3&amp;"C12",FALSE))&amp;"C12",FALSE),-11+(((ROW()-ROW(INDIRECT("r"&amp;ROW()-MOD(ROW(),MATCH("Spacing Marker",$K:$K)-1)+4&amp;"C12",FALSE)))-MOD((ROW()-ROW(INDIRECT("r"&amp;ROW()-MOD(ROW(),MATCH("Spacing Marker",$K:$K)-1)+4&amp;"C12",FALSE))),3))/3)+INDIRECT("r"&amp;ROW()-MOD(ROW(),MATCH("Spacing Marker",$K:$K)-1)+3&amp;"C"&amp;COLUMN(),FALSE)-1-MOD(INDIRECT("r"&amp;ROW()-MOD(ROW(),MATCH("Spacing Marker",$K:$K)-1)+3&amp;"C"&amp;COLUMN(),FALSE)-1,3),0+(MOD(ROW()-ROW(INDIRECT("r"&amp;ROW()-MOD(ROW(),MATCH("Spacing Marker",$K:$K)-1)+4&amp;"C12",FALSE)),3))+MOD(INDIRECT("r"&amp;ROW()-MOD(ROW(),MATCH("Spacing Marker",$K:$K)-1)+3&amp;"C"&amp;COLUMN(),FALSE)-1,3)*3,1,1),"")</f>
        <v/>
      </c>
      <c r="AG61" s="89">
        <f t="shared" ref="AG61:AN61" ca="1" si="39">IF(ISERROR(SEARCH(" ",OFFSET(INDIRECT("R"&amp;ROW(INDIRECT("r"&amp;ROW()-MOD(ROW(),MATCH("Spacing Marker",$K:$K)-1)+3&amp;"C12",FALSE))&amp;"C12",FALSE),-11+(((ROW()-ROW(INDIRECT("r"&amp;ROW()-MOD(ROW(),MATCH("Spacing Marker",$K:$K)-1)+4&amp;"C12",FALSE)))-MOD((ROW()-ROW(INDIRECT("r"&amp;ROW()-MOD(ROW(),MATCH("Spacing Marker",$K:$K)-1)+4&amp;"C12",FALSE))),3))/3)+INDIRECT("r"&amp;ROW()-MOD(ROW(),MATCH("Spacing Marker",$K:$K)-1)+3&amp;"C"&amp;COLUMN(),FALSE)-1-MOD(INDIRECT("r"&amp;ROW()-MOD(ROW(),MATCH("Spacing Marker",$K:$K)-1)+3&amp;"C"&amp;COLUMN(),FALSE)-1,3),0+(MOD(ROW()-ROW(INDIRECT("r"&amp;ROW()-MOD(ROW(),MATCH("Spacing Marker",$K:$K)-1)+4&amp;"C12",FALSE)),3))+MOD(INDIRECT("r"&amp;ROW()-MOD(ROW(),MATCH("Spacing Marker",$K:$K)-1)+3&amp;"C"&amp;COLUMN(),FALSE)-1,3)*3,1,1))),OFFSET(INDIRECT("R"&amp;ROW(INDIRECT("r"&amp;ROW()-MOD(ROW(),MATCH("Spacing Marker",$K:$K)-1)+3&amp;"C12",FALSE))&amp;"C12",FALSE),-11+(((ROW()-ROW(INDIRECT("r"&amp;ROW()-MOD(ROW(),MATCH("Spacing Marker",$K:$K)-1)+4&amp;"C12",FALSE)))-MOD((ROW()-ROW(INDIRECT("r"&amp;ROW()-MOD(ROW(),MATCH("Spacing Marker",$K:$K)-1)+4&amp;"C12",FALSE))),3))/3)+INDIRECT("r"&amp;ROW()-MOD(ROW(),MATCH("Spacing Marker",$K:$K)-1)+3&amp;"C"&amp;COLUMN(),FALSE)-1-MOD(INDIRECT("r"&amp;ROW()-MOD(ROW(),MATCH("Spacing Marker",$K:$K)-1)+3&amp;"C"&amp;COLUMN(),FALSE)-1,3),0+(MOD(ROW()-ROW(INDIRECT("r"&amp;ROW()-MOD(ROW(),MATCH("Spacing Marker",$K:$K)-1)+4&amp;"C12",FALSE)),3))+MOD(INDIRECT("r"&amp;ROW()-MOD(ROW(),MATCH("Spacing Marker",$K:$K)-1)+3&amp;"C"&amp;COLUMN(),FALSE)-1,3)*3,1,1),"")</f>
        <v>2</v>
      </c>
      <c r="AH61" s="89" t="str">
        <f t="shared" ca="1" si="39"/>
        <v/>
      </c>
      <c r="AI61" s="89" t="str">
        <f t="shared" ca="1" si="39"/>
        <v/>
      </c>
      <c r="AJ61" s="89">
        <f t="shared" ca="1" si="39"/>
        <v>6</v>
      </c>
      <c r="AK61" s="89">
        <f t="shared" ca="1" si="39"/>
        <v>7</v>
      </c>
      <c r="AL61" s="89">
        <f t="shared" ca="1" si="39"/>
        <v>8</v>
      </c>
      <c r="AM61" s="89" t="str">
        <f t="shared" ca="1" si="39"/>
        <v/>
      </c>
      <c r="AN61" s="90">
        <f t="shared" ca="1" si="39"/>
        <v>6</v>
      </c>
    </row>
    <row r="62" spans="1:100" ht="15.75" thickBot="1" x14ac:dyDescent="0.3">
      <c r="A62" s="24"/>
      <c r="B62" s="25">
        <v>5</v>
      </c>
      <c r="C62" s="32"/>
      <c r="D62" s="16">
        <v>4</v>
      </c>
      <c r="E62" s="17">
        <v>8</v>
      </c>
      <c r="F62" s="18"/>
      <c r="G62" s="34"/>
      <c r="H62" s="25">
        <v>9</v>
      </c>
      <c r="I62" s="28"/>
      <c r="L62" s="69" t="str">
        <f t="shared" ref="L62:T69" ca="1" si="40">IF(ISERROR(SEARCH(" ",OFFSET(L62,-12,0,1,1))),OFFSET(L62,-12,0,1,1),"")</f>
        <v/>
      </c>
      <c r="M62" s="38" t="str">
        <f t="shared" ca="1" si="40"/>
        <v/>
      </c>
      <c r="N62" s="70" t="str">
        <f t="shared" ca="1" si="40"/>
        <v/>
      </c>
      <c r="O62" s="71" t="str">
        <f t="shared" ca="1" si="40"/>
        <v/>
      </c>
      <c r="P62" s="38">
        <f t="shared" ca="1" si="40"/>
        <v>6</v>
      </c>
      <c r="Q62" s="72">
        <f t="shared" ca="1" si="40"/>
        <v>9</v>
      </c>
      <c r="R62" s="69" t="str">
        <f t="shared" ca="1" si="40"/>
        <v/>
      </c>
      <c r="S62" s="38" t="str">
        <f t="shared" ca="1" si="40"/>
        <v/>
      </c>
      <c r="T62" s="70">
        <f t="shared" ca="1" si="40"/>
        <v>4</v>
      </c>
      <c r="V62" s="91">
        <f ca="1"/>
        <v>3</v>
      </c>
      <c r="W62" s="92" t="str">
        <f ca="1"/>
        <v/>
      </c>
      <c r="X62" s="92">
        <f ca="1"/>
        <v>6</v>
      </c>
      <c r="Y62" s="92" t="str">
        <f ca="1"/>
        <v/>
      </c>
      <c r="Z62" s="92" t="str">
        <f ca="1"/>
        <v/>
      </c>
      <c r="AA62" s="92">
        <f ca="1"/>
        <v>5</v>
      </c>
      <c r="AB62" s="92" t="str">
        <f ca="1"/>
        <v/>
      </c>
      <c r="AC62" s="92" t="str">
        <f ca="1"/>
        <v/>
      </c>
      <c r="AD62" s="93">
        <f ca="1"/>
        <v>7</v>
      </c>
      <c r="AF62" s="91">
        <f t="shared" ref="AF62:AN69" ca="1" si="41">IF(ISERROR(SEARCH(" ",OFFSET(INDIRECT("R"&amp;ROW(INDIRECT("r"&amp;ROW()-MOD(ROW(),MATCH("Spacing Marker",$K:$K)-1)+3&amp;"C12",FALSE))&amp;"C12",FALSE),-11+(((ROW()-ROW(INDIRECT("r"&amp;ROW()-MOD(ROW(),MATCH("Spacing Marker",$K:$K)-1)+4&amp;"C12",FALSE)))-MOD((ROW()-ROW(INDIRECT("r"&amp;ROW()-MOD(ROW(),MATCH("Spacing Marker",$K:$K)-1)+4&amp;"C12",FALSE))),3))/3)+INDIRECT("r"&amp;ROW()-MOD(ROW(),MATCH("Spacing Marker",$K:$K)-1)+3&amp;"C"&amp;COLUMN(),FALSE)-1-MOD(INDIRECT("r"&amp;ROW()-MOD(ROW(),MATCH("Spacing Marker",$K:$K)-1)+3&amp;"C"&amp;COLUMN(),FALSE)-1,3),0+(MOD(ROW()-ROW(INDIRECT("r"&amp;ROW()-MOD(ROW(),MATCH("Spacing Marker",$K:$K)-1)+4&amp;"C12",FALSE)),3))+MOD(INDIRECT("r"&amp;ROW()-MOD(ROW(),MATCH("Spacing Marker",$K:$K)-1)+3&amp;"C"&amp;COLUMN(),FALSE)-1,3)*3,1,1))),OFFSET(INDIRECT("R"&amp;ROW(INDIRECT("r"&amp;ROW()-MOD(ROW(),MATCH("Spacing Marker",$K:$K)-1)+3&amp;"C12",FALSE))&amp;"C12",FALSE),-11+(((ROW()-ROW(INDIRECT("r"&amp;ROW()-MOD(ROW(),MATCH("Spacing Marker",$K:$K)-1)+4&amp;"C12",FALSE)))-MOD((ROW()-ROW(INDIRECT("r"&amp;ROW()-MOD(ROW(),MATCH("Spacing Marker",$K:$K)-1)+4&amp;"C12",FALSE))),3))/3)+INDIRECT("r"&amp;ROW()-MOD(ROW(),MATCH("Spacing Marker",$K:$K)-1)+3&amp;"C"&amp;COLUMN(),FALSE)-1-MOD(INDIRECT("r"&amp;ROW()-MOD(ROW(),MATCH("Spacing Marker",$K:$K)-1)+3&amp;"C"&amp;COLUMN(),FALSE)-1,3),0+(MOD(ROW()-ROW(INDIRECT("r"&amp;ROW()-MOD(ROW(),MATCH("Spacing Marker",$K:$K)-1)+4&amp;"C12",FALSE)),3))+MOD(INDIRECT("r"&amp;ROW()-MOD(ROW(),MATCH("Spacing Marker",$K:$K)-1)+3&amp;"C"&amp;COLUMN(),FALSE)-1,3)*3,1,1),"")</f>
        <v>3</v>
      </c>
      <c r="AG62" s="92" t="str">
        <f t="shared" ca="1" si="41"/>
        <v/>
      </c>
      <c r="AH62" s="92" t="str">
        <f t="shared" ca="1" si="41"/>
        <v/>
      </c>
      <c r="AI62" s="92" t="str">
        <f t="shared" ca="1" si="41"/>
        <v/>
      </c>
      <c r="AJ62" s="92">
        <f t="shared" ca="1" si="41"/>
        <v>5</v>
      </c>
      <c r="AK62" s="92">
        <f t="shared" ca="1" si="41"/>
        <v>4</v>
      </c>
      <c r="AL62" s="92" t="str">
        <f t="shared" ca="1" si="41"/>
        <v/>
      </c>
      <c r="AM62" s="92" t="str">
        <f t="shared" ca="1" si="41"/>
        <v/>
      </c>
      <c r="AN62" s="93" t="str">
        <f t="shared" ca="1" si="41"/>
        <v/>
      </c>
    </row>
    <row r="63" spans="1:100" ht="15.75" thickBot="1" x14ac:dyDescent="0.3">
      <c r="A63" s="11">
        <v>8</v>
      </c>
      <c r="B63" s="12"/>
      <c r="C63" s="13"/>
      <c r="D63" s="33"/>
      <c r="E63" s="22"/>
      <c r="F63" s="31"/>
      <c r="G63" s="11"/>
      <c r="H63" s="12"/>
      <c r="I63" s="13"/>
      <c r="L63" s="73">
        <f t="shared" ca="1" si="40"/>
        <v>7</v>
      </c>
      <c r="M63" s="74">
        <f t="shared" ca="1" si="40"/>
        <v>6</v>
      </c>
      <c r="N63" s="75" t="str">
        <f t="shared" ca="1" si="40"/>
        <v/>
      </c>
      <c r="O63" s="76" t="str">
        <f t="shared" ca="1" si="40"/>
        <v/>
      </c>
      <c r="P63" s="77" t="str">
        <f t="shared" ca="1" si="40"/>
        <v/>
      </c>
      <c r="Q63" s="78" t="str">
        <f t="shared" ca="1" si="40"/>
        <v/>
      </c>
      <c r="R63" s="73" t="str">
        <f t="shared" ca="1" si="40"/>
        <v/>
      </c>
      <c r="S63" s="74" t="str">
        <f t="shared" ca="1" si="40"/>
        <v/>
      </c>
      <c r="T63" s="75" t="str">
        <f t="shared" ca="1" si="40"/>
        <v/>
      </c>
      <c r="V63" s="91" t="str">
        <f ca="1"/>
        <v/>
      </c>
      <c r="W63" s="92" t="str">
        <f ca="1"/>
        <v/>
      </c>
      <c r="X63" s="92" t="str">
        <f ca="1"/>
        <v/>
      </c>
      <c r="Y63" s="92" t="str">
        <f ca="1"/>
        <v/>
      </c>
      <c r="Z63" s="92" t="str">
        <f ca="1"/>
        <v/>
      </c>
      <c r="AA63" s="92" t="str">
        <f ca="1"/>
        <v/>
      </c>
      <c r="AB63" s="92" t="str">
        <f ca="1"/>
        <v/>
      </c>
      <c r="AC63" s="92" t="str">
        <f ca="1"/>
        <v/>
      </c>
      <c r="AD63" s="93">
        <f ca="1"/>
        <v>5</v>
      </c>
      <c r="AF63" s="91" t="str">
        <f t="shared" ca="1" si="41"/>
        <v/>
      </c>
      <c r="AG63" s="92" t="str">
        <f t="shared" ca="1" si="41"/>
        <v/>
      </c>
      <c r="AH63" s="92">
        <f t="shared" ca="1" si="41"/>
        <v>6</v>
      </c>
      <c r="AI63" s="92" t="str">
        <f t="shared" ca="1" si="41"/>
        <v/>
      </c>
      <c r="AJ63" s="92" t="str">
        <f t="shared" ca="1" si="41"/>
        <v/>
      </c>
      <c r="AK63" s="92" t="str">
        <f t="shared" ca="1" si="41"/>
        <v/>
      </c>
      <c r="AL63" s="92" t="str">
        <f t="shared" ca="1" si="41"/>
        <v/>
      </c>
      <c r="AM63" s="92" t="str">
        <f t="shared" ca="1" si="41"/>
        <v/>
      </c>
      <c r="AN63" s="93">
        <f t="shared" ca="1" si="41"/>
        <v>7</v>
      </c>
    </row>
    <row r="64" spans="1:100" x14ac:dyDescent="0.25">
      <c r="A64" s="14"/>
      <c r="B64" s="10"/>
      <c r="C64" s="15"/>
      <c r="D64" s="20"/>
      <c r="E64" s="10">
        <v>7</v>
      </c>
      <c r="F64" s="26">
        <v>6</v>
      </c>
      <c r="G64" s="14"/>
      <c r="H64" s="10"/>
      <c r="I64" s="15"/>
      <c r="L64" s="79" t="str">
        <f t="shared" ca="1" si="40"/>
        <v/>
      </c>
      <c r="M64" s="80" t="str">
        <f t="shared" ca="1" si="40"/>
        <v/>
      </c>
      <c r="N64" s="81" t="str">
        <f t="shared" ca="1" si="40"/>
        <v/>
      </c>
      <c r="O64" s="64">
        <f t="shared" ca="1" si="40"/>
        <v>6</v>
      </c>
      <c r="P64" s="65">
        <f t="shared" ca="1" si="40"/>
        <v>5</v>
      </c>
      <c r="Q64" s="66" t="str">
        <f t="shared" ca="1" si="40"/>
        <v/>
      </c>
      <c r="R64" s="82">
        <f t="shared" ca="1" si="40"/>
        <v>7</v>
      </c>
      <c r="S64" s="80">
        <f t="shared" ca="1" si="40"/>
        <v>4</v>
      </c>
      <c r="T64" s="83" t="str">
        <f t="shared" ca="1" si="40"/>
        <v/>
      </c>
      <c r="V64" s="91">
        <f ca="1"/>
        <v>2</v>
      </c>
      <c r="W64" s="92" t="str">
        <f ca="1"/>
        <v/>
      </c>
      <c r="X64" s="92" t="str">
        <f ca="1"/>
        <v/>
      </c>
      <c r="Y64" s="92">
        <f ca="1"/>
        <v>6</v>
      </c>
      <c r="Z64" s="92" t="str">
        <f ca="1"/>
        <v/>
      </c>
      <c r="AA64" s="92">
        <f ca="1"/>
        <v>4</v>
      </c>
      <c r="AB64" s="92" t="str">
        <f ca="1"/>
        <v/>
      </c>
      <c r="AC64" s="92" t="str">
        <f ca="1"/>
        <v/>
      </c>
      <c r="AD64" s="93" t="str">
        <f ca="1"/>
        <v/>
      </c>
      <c r="AF64" s="91" t="str">
        <f t="shared" ca="1" si="41"/>
        <v/>
      </c>
      <c r="AG64" s="92" t="str">
        <f t="shared" ca="1" si="41"/>
        <v/>
      </c>
      <c r="AH64" s="92" t="str">
        <f t="shared" ca="1" si="41"/>
        <v/>
      </c>
      <c r="AI64" s="92" t="str">
        <f t="shared" ca="1" si="41"/>
        <v/>
      </c>
      <c r="AJ64" s="92" t="str">
        <f t="shared" ca="1" si="41"/>
        <v/>
      </c>
      <c r="AK64" s="92">
        <f t="shared" ca="1" si="41"/>
        <v>8</v>
      </c>
      <c r="AL64" s="92" t="str">
        <f t="shared" ca="1" si="41"/>
        <v/>
      </c>
      <c r="AM64" s="92" t="str">
        <f t="shared" ca="1" si="41"/>
        <v/>
      </c>
      <c r="AN64" s="93">
        <f t="shared" ca="1" si="41"/>
        <v>4</v>
      </c>
    </row>
    <row r="65" spans="1:40" ht="15.75" thickBot="1" x14ac:dyDescent="0.3">
      <c r="A65" s="16"/>
      <c r="B65" s="17">
        <v>7</v>
      </c>
      <c r="C65" s="18">
        <v>5</v>
      </c>
      <c r="D65" s="23"/>
      <c r="E65" s="17"/>
      <c r="F65" s="27">
        <v>8</v>
      </c>
      <c r="G65" s="16">
        <v>1</v>
      </c>
      <c r="H65" s="17"/>
      <c r="I65" s="18"/>
      <c r="L65" s="69" t="str">
        <f t="shared" ca="1" si="40"/>
        <v/>
      </c>
      <c r="M65" s="38" t="str">
        <f t="shared" ca="1" si="40"/>
        <v/>
      </c>
      <c r="N65" s="72" t="str">
        <f t="shared" ca="1" si="40"/>
        <v/>
      </c>
      <c r="O65" s="69" t="str">
        <f t="shared" ca="1" si="40"/>
        <v/>
      </c>
      <c r="P65" s="38" t="str">
        <f t="shared" ca="1" si="40"/>
        <v/>
      </c>
      <c r="Q65" s="70">
        <f t="shared" ca="1" si="40"/>
        <v>1</v>
      </c>
      <c r="R65" s="71">
        <f t="shared" ca="1" si="40"/>
        <v>8</v>
      </c>
      <c r="S65" s="38">
        <f t="shared" ca="1" si="40"/>
        <v>6</v>
      </c>
      <c r="T65" s="70">
        <f t="shared" ca="1" si="40"/>
        <v>5</v>
      </c>
      <c r="V65" s="91" t="str">
        <f ca="1"/>
        <v/>
      </c>
      <c r="W65" s="92">
        <f ca="1"/>
        <v>6</v>
      </c>
      <c r="X65" s="92" t="str">
        <f ca="1"/>
        <v/>
      </c>
      <c r="Y65" s="92">
        <f ca="1"/>
        <v>5</v>
      </c>
      <c r="Z65" s="92" t="str">
        <f ca="1"/>
        <v/>
      </c>
      <c r="AA65" s="92">
        <f ca="1"/>
        <v>8</v>
      </c>
      <c r="AB65" s="92" t="str">
        <f ca="1"/>
        <v/>
      </c>
      <c r="AC65" s="92">
        <f ca="1"/>
        <v>7</v>
      </c>
      <c r="AD65" s="93" t="str">
        <f ca="1"/>
        <v/>
      </c>
      <c r="AF65" s="91" t="str">
        <f t="shared" ca="1" si="41"/>
        <v/>
      </c>
      <c r="AG65" s="92">
        <f t="shared" ca="1" si="41"/>
        <v>6</v>
      </c>
      <c r="AH65" s="92" t="str">
        <f t="shared" ca="1" si="41"/>
        <v/>
      </c>
      <c r="AI65" s="92" t="str">
        <f t="shared" ca="1" si="41"/>
        <v/>
      </c>
      <c r="AJ65" s="92" t="str">
        <f t="shared" ca="1" si="41"/>
        <v/>
      </c>
      <c r="AK65" s="92">
        <f t="shared" ca="1" si="41"/>
        <v>6</v>
      </c>
      <c r="AL65" s="92" t="str">
        <f t="shared" ca="1" si="41"/>
        <v/>
      </c>
      <c r="AM65" s="92">
        <f t="shared" ca="1" si="41"/>
        <v>7</v>
      </c>
      <c r="AN65" s="93" t="str">
        <f t="shared" ca="1" si="41"/>
        <v/>
      </c>
    </row>
    <row r="66" spans="1:40" ht="15.75" thickBot="1" x14ac:dyDescent="0.3">
      <c r="L66" s="84" t="str">
        <f t="shared" ca="1" si="40"/>
        <v/>
      </c>
      <c r="M66" s="77">
        <f t="shared" ca="1" si="40"/>
        <v>5</v>
      </c>
      <c r="N66" s="78" t="str">
        <f t="shared" ca="1" si="40"/>
        <v/>
      </c>
      <c r="O66" s="73">
        <f t="shared" ca="1" si="40"/>
        <v>4</v>
      </c>
      <c r="P66" s="74">
        <f t="shared" ca="1" si="40"/>
        <v>8</v>
      </c>
      <c r="Q66" s="75" t="str">
        <f t="shared" ca="1" si="40"/>
        <v/>
      </c>
      <c r="R66" s="76" t="str">
        <f t="shared" ca="1" si="40"/>
        <v/>
      </c>
      <c r="S66" s="77">
        <f t="shared" ca="1" si="40"/>
        <v>9</v>
      </c>
      <c r="T66" s="85" t="str">
        <f t="shared" ca="1" si="40"/>
        <v/>
      </c>
      <c r="V66" s="91" t="str">
        <f ca="1"/>
        <v/>
      </c>
      <c r="W66" s="92">
        <f ca="1"/>
        <v>9</v>
      </c>
      <c r="X66" s="92" t="str">
        <f ca="1"/>
        <v/>
      </c>
      <c r="Y66" s="92" t="str">
        <f ca="1"/>
        <v/>
      </c>
      <c r="Z66" s="92">
        <f ca="1"/>
        <v>1</v>
      </c>
      <c r="AA66" s="92" t="str">
        <f ca="1"/>
        <v/>
      </c>
      <c r="AB66" s="92" t="str">
        <f ca="1"/>
        <v/>
      </c>
      <c r="AC66" s="92">
        <f ca="1"/>
        <v>6</v>
      </c>
      <c r="AD66" s="93">
        <f ca="1"/>
        <v>8</v>
      </c>
      <c r="AF66" s="91" t="str">
        <f t="shared" ca="1" si="41"/>
        <v/>
      </c>
      <c r="AG66" s="92">
        <f t="shared" ca="1" si="41"/>
        <v>9</v>
      </c>
      <c r="AH66" s="92">
        <f t="shared" ca="1" si="41"/>
        <v>4</v>
      </c>
      <c r="AI66" s="92" t="str">
        <f t="shared" ca="1" si="41"/>
        <v/>
      </c>
      <c r="AJ66" s="92">
        <f t="shared" ca="1" si="41"/>
        <v>1</v>
      </c>
      <c r="AK66" s="92">
        <f t="shared" ca="1" si="41"/>
        <v>5</v>
      </c>
      <c r="AL66" s="92" t="str">
        <f t="shared" ca="1" si="41"/>
        <v/>
      </c>
      <c r="AM66" s="92">
        <f t="shared" ca="1" si="41"/>
        <v>6</v>
      </c>
      <c r="AN66" s="93" t="str">
        <f t="shared" ca="1" si="41"/>
        <v/>
      </c>
    </row>
    <row r="67" spans="1:40" ht="15.75" thickBot="1" x14ac:dyDescent="0.3">
      <c r="A67" s="146" t="s">
        <v>74</v>
      </c>
      <c r="B67" s="146"/>
      <c r="C67" s="146"/>
      <c r="D67" s="146"/>
      <c r="E67" s="146"/>
      <c r="F67" s="146"/>
      <c r="G67" s="146"/>
      <c r="H67" s="146"/>
      <c r="I67" s="146"/>
      <c r="L67" s="64">
        <f t="shared" ca="1" si="40"/>
        <v>8</v>
      </c>
      <c r="M67" s="65" t="str">
        <f t="shared" ca="1" si="40"/>
        <v/>
      </c>
      <c r="N67" s="66" t="str">
        <f t="shared" ca="1" si="40"/>
        <v/>
      </c>
      <c r="O67" s="82" t="str">
        <f t="shared" ca="1" si="40"/>
        <v/>
      </c>
      <c r="P67" s="80" t="str">
        <f t="shared" ca="1" si="40"/>
        <v/>
      </c>
      <c r="Q67" s="81" t="str">
        <f t="shared" ca="1" si="40"/>
        <v/>
      </c>
      <c r="R67" s="64">
        <f t="shared" ca="1" si="40"/>
        <v>6</v>
      </c>
      <c r="S67" s="65" t="str">
        <f t="shared" ca="1" si="40"/>
        <v/>
      </c>
      <c r="T67" s="66">
        <f t="shared" ca="1" si="40"/>
        <v>7</v>
      </c>
      <c r="V67" s="91" t="str">
        <f ca="1"/>
        <v/>
      </c>
      <c r="W67" s="92" t="str">
        <f ca="1"/>
        <v/>
      </c>
      <c r="X67" s="92" t="str">
        <f ca="1"/>
        <v/>
      </c>
      <c r="Y67" s="92">
        <f ca="1"/>
        <v>7</v>
      </c>
      <c r="Z67" s="92">
        <f ca="1"/>
        <v>8</v>
      </c>
      <c r="AA67" s="92" t="str">
        <f ca="1"/>
        <v/>
      </c>
      <c r="AB67" s="92">
        <f ca="1"/>
        <v>6</v>
      </c>
      <c r="AC67" s="92">
        <f ca="1"/>
        <v>4</v>
      </c>
      <c r="AD67" s="93">
        <f ca="1"/>
        <v>1</v>
      </c>
      <c r="AF67" s="91">
        <f t="shared" ca="1" si="41"/>
        <v>7</v>
      </c>
      <c r="AG67" s="92" t="str">
        <f t="shared" ca="1" si="41"/>
        <v/>
      </c>
      <c r="AH67" s="92" t="str">
        <f t="shared" ca="1" si="41"/>
        <v/>
      </c>
      <c r="AI67" s="92" t="str">
        <f t="shared" ca="1" si="41"/>
        <v/>
      </c>
      <c r="AJ67" s="92">
        <f t="shared" ca="1" si="41"/>
        <v>4</v>
      </c>
      <c r="AK67" s="92" t="str">
        <f t="shared" ca="1" si="41"/>
        <v/>
      </c>
      <c r="AL67" s="92">
        <f t="shared" ca="1" si="41"/>
        <v>6</v>
      </c>
      <c r="AM67" s="92" t="str">
        <f t="shared" ca="1" si="41"/>
        <v/>
      </c>
      <c r="AN67" s="93">
        <f t="shared" ca="1" si="41"/>
        <v>1</v>
      </c>
    </row>
    <row r="68" spans="1:40" x14ac:dyDescent="0.25">
      <c r="A68" s="107" t="s">
        <v>17</v>
      </c>
      <c r="B68" s="108" t="s">
        <v>17</v>
      </c>
      <c r="C68" s="109">
        <v>5</v>
      </c>
      <c r="D68" s="110">
        <v>4</v>
      </c>
      <c r="E68" s="108" t="s">
        <v>17</v>
      </c>
      <c r="F68" s="111" t="s">
        <v>17</v>
      </c>
      <c r="G68" s="107">
        <v>6</v>
      </c>
      <c r="H68" s="108" t="s">
        <v>17</v>
      </c>
      <c r="I68" s="109">
        <v>2</v>
      </c>
      <c r="L68" s="69" t="str">
        <f t="shared" ca="1" si="40"/>
        <v/>
      </c>
      <c r="M68" s="38" t="str">
        <f t="shared" ca="1" si="40"/>
        <v/>
      </c>
      <c r="N68" s="70" t="str">
        <f t="shared" ca="1" si="40"/>
        <v/>
      </c>
      <c r="O68" s="71" t="str">
        <f t="shared" ca="1" si="40"/>
        <v/>
      </c>
      <c r="P68" s="38">
        <f t="shared" ca="1" si="40"/>
        <v>7</v>
      </c>
      <c r="Q68" s="72">
        <f t="shared" ca="1" si="40"/>
        <v>6</v>
      </c>
      <c r="R68" s="69">
        <f t="shared" ca="1" si="40"/>
        <v>4</v>
      </c>
      <c r="S68" s="38" t="str">
        <f t="shared" ca="1" si="40"/>
        <v/>
      </c>
      <c r="T68" s="70" t="str">
        <f t="shared" ca="1" si="40"/>
        <v/>
      </c>
      <c r="V68" s="91" t="str">
        <f ca="1"/>
        <v/>
      </c>
      <c r="W68" s="92" t="str">
        <f ca="1"/>
        <v/>
      </c>
      <c r="X68" s="92" t="str">
        <f ca="1"/>
        <v/>
      </c>
      <c r="Y68" s="92">
        <f ca="1"/>
        <v>4</v>
      </c>
      <c r="Z68" s="92">
        <f ca="1"/>
        <v>6</v>
      </c>
      <c r="AA68" s="92">
        <f ca="1"/>
        <v>9</v>
      </c>
      <c r="AB68" s="92" t="str">
        <f ca="1"/>
        <v/>
      </c>
      <c r="AC68" s="92" t="str">
        <f ca="1"/>
        <v/>
      </c>
      <c r="AD68" s="93" t="str">
        <f ca="1"/>
        <v/>
      </c>
      <c r="AF68" s="91">
        <f t="shared" ca="1" si="41"/>
        <v>6</v>
      </c>
      <c r="AG68" s="92" t="str">
        <f t="shared" ca="1" si="41"/>
        <v/>
      </c>
      <c r="AH68" s="92" t="str">
        <f t="shared" ca="1" si="41"/>
        <v/>
      </c>
      <c r="AI68" s="92">
        <f t="shared" ca="1" si="41"/>
        <v>5</v>
      </c>
      <c r="AJ68" s="92">
        <f t="shared" ca="1" si="41"/>
        <v>8</v>
      </c>
      <c r="AK68" s="92">
        <f t="shared" ca="1" si="41"/>
        <v>9</v>
      </c>
      <c r="AL68" s="92">
        <f t="shared" ca="1" si="41"/>
        <v>7</v>
      </c>
      <c r="AM68" s="92" t="str">
        <f t="shared" ca="1" si="41"/>
        <v/>
      </c>
      <c r="AN68" s="93" t="str">
        <f t="shared" ca="1" si="41"/>
        <v/>
      </c>
    </row>
    <row r="69" spans="1:40" ht="15.75" thickBot="1" x14ac:dyDescent="0.3">
      <c r="A69" s="112" t="s">
        <v>17</v>
      </c>
      <c r="B69" s="113" t="s">
        <v>17</v>
      </c>
      <c r="C69" s="114">
        <v>6</v>
      </c>
      <c r="D69" s="115" t="s">
        <v>17</v>
      </c>
      <c r="E69" s="113">
        <v>2</v>
      </c>
      <c r="F69" s="116" t="s">
        <v>17</v>
      </c>
      <c r="G69" s="112">
        <v>1</v>
      </c>
      <c r="H69" s="113">
        <v>5</v>
      </c>
      <c r="I69" s="114" t="s">
        <v>17</v>
      </c>
      <c r="L69" s="73">
        <f t="shared" ca="1" si="40"/>
        <v>6</v>
      </c>
      <c r="M69" s="74">
        <f t="shared" ca="1" si="40"/>
        <v>7</v>
      </c>
      <c r="N69" s="75">
        <f t="shared" ca="1" si="40"/>
        <v>5</v>
      </c>
      <c r="O69" s="86" t="str">
        <f t="shared" ca="1" si="40"/>
        <v/>
      </c>
      <c r="P69" s="74" t="str">
        <f t="shared" ca="1" si="40"/>
        <v/>
      </c>
      <c r="Q69" s="87">
        <f t="shared" ca="1" si="40"/>
        <v>8</v>
      </c>
      <c r="R69" s="73">
        <f t="shared" ca="1" si="40"/>
        <v>1</v>
      </c>
      <c r="S69" s="74" t="str">
        <f t="shared" ca="1" si="40"/>
        <v/>
      </c>
      <c r="T69" s="75" t="str">
        <f t="shared" ca="1" si="40"/>
        <v/>
      </c>
      <c r="V69" s="94">
        <f ca="1"/>
        <v>6</v>
      </c>
      <c r="W69" s="95">
        <f ca="1"/>
        <v>4</v>
      </c>
      <c r="X69" s="95" t="str">
        <f ca="1"/>
        <v/>
      </c>
      <c r="Y69" s="95" t="str">
        <f ca="1"/>
        <v/>
      </c>
      <c r="Z69" s="95">
        <f ca="1"/>
        <v>5</v>
      </c>
      <c r="AA69" s="95" t="str">
        <f ca="1"/>
        <v/>
      </c>
      <c r="AB69" s="95">
        <f ca="1"/>
        <v>7</v>
      </c>
      <c r="AC69" s="95" t="str">
        <f ca="1"/>
        <v/>
      </c>
      <c r="AD69" s="96" t="str">
        <f ca="1"/>
        <v/>
      </c>
      <c r="AF69" s="94" t="str">
        <f t="shared" ca="1" si="41"/>
        <v/>
      </c>
      <c r="AG69" s="95" t="str">
        <f t="shared" ca="1" si="41"/>
        <v/>
      </c>
      <c r="AH69" s="95" t="str">
        <f t="shared" ca="1" si="41"/>
        <v/>
      </c>
      <c r="AI69" s="95" t="str">
        <f t="shared" ca="1" si="41"/>
        <v/>
      </c>
      <c r="AJ69" s="95" t="str">
        <f t="shared" ca="1" si="41"/>
        <v/>
      </c>
      <c r="AK69" s="95" t="str">
        <f t="shared" ca="1" si="41"/>
        <v/>
      </c>
      <c r="AL69" s="95">
        <f t="shared" ca="1" si="41"/>
        <v>5</v>
      </c>
      <c r="AM69" s="95">
        <f t="shared" ca="1" si="41"/>
        <v>8</v>
      </c>
      <c r="AN69" s="96" t="str">
        <f t="shared" ca="1" si="41"/>
        <v/>
      </c>
    </row>
    <row r="70" spans="1:40" ht="15.75" thickBot="1" x14ac:dyDescent="0.3">
      <c r="A70" s="117">
        <v>2</v>
      </c>
      <c r="B70" s="118">
        <v>9</v>
      </c>
      <c r="C70" s="119">
        <v>3</v>
      </c>
      <c r="D70" s="120">
        <v>5</v>
      </c>
      <c r="E70" s="121">
        <v>6</v>
      </c>
      <c r="F70" s="122">
        <v>1</v>
      </c>
      <c r="G70" s="117">
        <v>7</v>
      </c>
      <c r="H70" s="118">
        <v>8</v>
      </c>
      <c r="I70" s="119">
        <v>4</v>
      </c>
    </row>
    <row r="71" spans="1:40" ht="15.75" thickBot="1" x14ac:dyDescent="0.3">
      <c r="A71" s="123" t="s">
        <v>17</v>
      </c>
      <c r="B71" s="124">
        <v>5</v>
      </c>
      <c r="C71" s="125">
        <v>2</v>
      </c>
      <c r="D71" s="107">
        <v>3</v>
      </c>
      <c r="E71" s="108" t="s">
        <v>17</v>
      </c>
      <c r="F71" s="109">
        <v>4</v>
      </c>
      <c r="G71" s="126">
        <v>8</v>
      </c>
      <c r="H71" s="124" t="s">
        <v>17</v>
      </c>
      <c r="I71" s="127" t="s">
        <v>17</v>
      </c>
      <c r="L71" t="s">
        <v>1</v>
      </c>
      <c r="V71" t="s">
        <v>1</v>
      </c>
      <c r="AF71" t="s">
        <v>1</v>
      </c>
    </row>
    <row r="72" spans="1:40" x14ac:dyDescent="0.25">
      <c r="A72" s="128">
        <v>3</v>
      </c>
      <c r="B72" s="121" t="s">
        <v>17</v>
      </c>
      <c r="C72" s="122">
        <v>1</v>
      </c>
      <c r="D72" s="112">
        <v>2</v>
      </c>
      <c r="E72" s="113" t="s">
        <v>17</v>
      </c>
      <c r="F72" s="114">
        <v>6</v>
      </c>
      <c r="G72" s="120">
        <v>4</v>
      </c>
      <c r="H72" s="121" t="s">
        <v>17</v>
      </c>
      <c r="I72" s="129">
        <v>5</v>
      </c>
      <c r="K72">
        <v>1</v>
      </c>
      <c r="L72" s="1">
        <f ca="1">COUNTIF(OFFSET(L71,-9-INDIRECT("R"&amp;ROW()&amp;"C"&amp;COLUMN()-MOD(COLUMN()-11,10),FALSE),0,1,1):OFFSET(L71,-1-INDIRECT("R"&amp;ROW()&amp;"C"&amp;COLUMN()-MOD(COLUMN()-11,10),FALSE),0,1,1),INDIRECT("R"&amp;ROW()&amp;"C"&amp;COLUMN()-MOD(COLUMN()-11,10),FALSE))</f>
        <v>0</v>
      </c>
      <c r="M72" s="2">
        <f ca="1">COUNTIF(OFFSET(M71,-9-INDIRECT("R"&amp;ROW()&amp;"C"&amp;COLUMN()-MOD(COLUMN()-11,10),FALSE),0,1,1):OFFSET(M71,-1-INDIRECT("R"&amp;ROW()&amp;"C"&amp;COLUMN()-MOD(COLUMN()-11,10),FALSE),0,1,1),INDIRECT("R"&amp;ROW()&amp;"C"&amp;COLUMN()-MOD(COLUMN()-11,10),FALSE))</f>
        <v>0</v>
      </c>
      <c r="N72" s="2">
        <f ca="1">COUNTIF(OFFSET(N71,-9-INDIRECT("R"&amp;ROW()&amp;"C"&amp;COLUMN()-MOD(COLUMN()-11,10),FALSE),0,1,1):OFFSET(N71,-1-INDIRECT("R"&amp;ROW()&amp;"C"&amp;COLUMN()-MOD(COLUMN()-11,10),FALSE),0,1,1),INDIRECT("R"&amp;ROW()&amp;"C"&amp;COLUMN()-MOD(COLUMN()-11,10),FALSE))</f>
        <v>0</v>
      </c>
      <c r="O72" s="2">
        <f ca="1">COUNTIF(OFFSET(O71,-9-INDIRECT("R"&amp;ROW()&amp;"C"&amp;COLUMN()-MOD(COLUMN()-11,10),FALSE),0,1,1):OFFSET(O71,-1-INDIRECT("R"&amp;ROW()&amp;"C"&amp;COLUMN()-MOD(COLUMN()-11,10),FALSE),0,1,1),INDIRECT("R"&amp;ROW()&amp;"C"&amp;COLUMN()-MOD(COLUMN()-11,10),FALSE))</f>
        <v>0</v>
      </c>
      <c r="P72" s="2">
        <f ca="1">COUNTIF(OFFSET(P71,-9-INDIRECT("R"&amp;ROW()&amp;"C"&amp;COLUMN()-MOD(COLUMN()-11,10),FALSE),0,1,1):OFFSET(P71,-1-INDIRECT("R"&amp;ROW()&amp;"C"&amp;COLUMN()-MOD(COLUMN()-11,10),FALSE),0,1,1),INDIRECT("R"&amp;ROW()&amp;"C"&amp;COLUMN()-MOD(COLUMN()-11,10),FALSE))</f>
        <v>0</v>
      </c>
      <c r="Q72" s="2">
        <f ca="1">COUNTIF(OFFSET(Q71,-9-INDIRECT("R"&amp;ROW()&amp;"C"&amp;COLUMN()-MOD(COLUMN()-11,10),FALSE),0,1,1):OFFSET(Q71,-1-INDIRECT("R"&amp;ROW()&amp;"C"&amp;COLUMN()-MOD(COLUMN()-11,10),FALSE),0,1,1),INDIRECT("R"&amp;ROW()&amp;"C"&amp;COLUMN()-MOD(COLUMN()-11,10),FALSE))</f>
        <v>1</v>
      </c>
      <c r="R72" s="2">
        <f ca="1">COUNTIF(OFFSET(R71,-9-INDIRECT("R"&amp;ROW()&amp;"C"&amp;COLUMN()-MOD(COLUMN()-11,10),FALSE),0,1,1):OFFSET(R71,-1-INDIRECT("R"&amp;ROW()&amp;"C"&amp;COLUMN()-MOD(COLUMN()-11,10),FALSE),0,1,1),INDIRECT("R"&amp;ROW()&amp;"C"&amp;COLUMN()-MOD(COLUMN()-11,10),FALSE))</f>
        <v>1</v>
      </c>
      <c r="S72" s="2">
        <f ca="1">COUNTIF(OFFSET(S71,-9-INDIRECT("R"&amp;ROW()&amp;"C"&amp;COLUMN()-MOD(COLUMN()-11,10),FALSE),0,1,1):OFFSET(S71,-1-INDIRECT("R"&amp;ROW()&amp;"C"&amp;COLUMN()-MOD(COLUMN()-11,10),FALSE),0,1,1),INDIRECT("R"&amp;ROW()&amp;"C"&amp;COLUMN()-MOD(COLUMN()-11,10),FALSE))</f>
        <v>0</v>
      </c>
      <c r="T72" s="3">
        <f ca="1">COUNTIF(OFFSET(T71,-9-INDIRECT("R"&amp;ROW()&amp;"C"&amp;COLUMN()-MOD(COLUMN()-11,10),FALSE),0,1,1):OFFSET(T71,-1-INDIRECT("R"&amp;ROW()&amp;"C"&amp;COLUMN()-MOD(COLUMN()-11,10),FALSE),0,1,1),INDIRECT("R"&amp;ROW()&amp;"C"&amp;COLUMN()-MOD(COLUMN()-11,10),FALSE))</f>
        <v>0</v>
      </c>
      <c r="U72">
        <v>1</v>
      </c>
      <c r="V72" s="1">
        <f ca="1">COUNTIF(OFFSET(V71,-9-INDIRECT("R"&amp;ROW()&amp;"C"&amp;COLUMN()-MOD(COLUMN()-11,10),FALSE),0,1,1):OFFSET(V71,-1-INDIRECT("R"&amp;ROW()&amp;"C"&amp;COLUMN()-MOD(COLUMN()-11,10),FALSE),0,1,1),INDIRECT("R"&amp;ROW()&amp;"C"&amp;COLUMN()-MOD(COLUMN()-11,10),FALSE))</f>
        <v>0</v>
      </c>
      <c r="W72" s="2">
        <f ca="1">COUNTIF(OFFSET(W71,-9-INDIRECT("R"&amp;ROW()&amp;"C"&amp;COLUMN()-MOD(COLUMN()-11,10),FALSE),0,1,1):OFFSET(W71,-1-INDIRECT("R"&amp;ROW()&amp;"C"&amp;COLUMN()-MOD(COLUMN()-11,10),FALSE),0,1,1),INDIRECT("R"&amp;ROW()&amp;"C"&amp;COLUMN()-MOD(COLUMN()-11,10),FALSE))</f>
        <v>0</v>
      </c>
      <c r="X72" s="2">
        <f ca="1">COUNTIF(OFFSET(X71,-9-INDIRECT("R"&amp;ROW()&amp;"C"&amp;COLUMN()-MOD(COLUMN()-11,10),FALSE),0,1,1):OFFSET(X71,-1-INDIRECT("R"&amp;ROW()&amp;"C"&amp;COLUMN()-MOD(COLUMN()-11,10),FALSE),0,1,1),INDIRECT("R"&amp;ROW()&amp;"C"&amp;COLUMN()-MOD(COLUMN()-11,10),FALSE))</f>
        <v>0</v>
      </c>
      <c r="Y72" s="2">
        <f ca="1">COUNTIF(OFFSET(Y71,-9-INDIRECT("R"&amp;ROW()&amp;"C"&amp;COLUMN()-MOD(COLUMN()-11,10),FALSE),0,1,1):OFFSET(Y71,-1-INDIRECT("R"&amp;ROW()&amp;"C"&amp;COLUMN()-MOD(COLUMN()-11,10),FALSE),0,1,1),INDIRECT("R"&amp;ROW()&amp;"C"&amp;COLUMN()-MOD(COLUMN()-11,10),FALSE))</f>
        <v>0</v>
      </c>
      <c r="Z72" s="2">
        <f ca="1">COUNTIF(OFFSET(Z71,-9-INDIRECT("R"&amp;ROW()&amp;"C"&amp;COLUMN()-MOD(COLUMN()-11,10),FALSE),0,1,1):OFFSET(Z71,-1-INDIRECT("R"&amp;ROW()&amp;"C"&amp;COLUMN()-MOD(COLUMN()-11,10),FALSE),0,1,1),INDIRECT("R"&amp;ROW()&amp;"C"&amp;COLUMN()-MOD(COLUMN()-11,10),FALSE))</f>
        <v>1</v>
      </c>
      <c r="AA72" s="2">
        <f ca="1">COUNTIF(OFFSET(AA71,-9-INDIRECT("R"&amp;ROW()&amp;"C"&amp;COLUMN()-MOD(COLUMN()-11,10),FALSE),0,1,1):OFFSET(AA71,-1-INDIRECT("R"&amp;ROW()&amp;"C"&amp;COLUMN()-MOD(COLUMN()-11,10),FALSE),0,1,1),INDIRECT("R"&amp;ROW()&amp;"C"&amp;COLUMN()-MOD(COLUMN()-11,10),FALSE))</f>
        <v>0</v>
      </c>
      <c r="AB72" s="2">
        <f ca="1">COUNTIF(OFFSET(AB71,-9-INDIRECT("R"&amp;ROW()&amp;"C"&amp;COLUMN()-MOD(COLUMN()-11,10),FALSE),0,1,1):OFFSET(AB71,-1-INDIRECT("R"&amp;ROW()&amp;"C"&amp;COLUMN()-MOD(COLUMN()-11,10),FALSE),0,1,1),INDIRECT("R"&amp;ROW()&amp;"C"&amp;COLUMN()-MOD(COLUMN()-11,10),FALSE))</f>
        <v>0</v>
      </c>
      <c r="AC72" s="2">
        <f ca="1">COUNTIF(OFFSET(AC71,-9-INDIRECT("R"&amp;ROW()&amp;"C"&amp;COLUMN()-MOD(COLUMN()-11,10),FALSE),0,1,1):OFFSET(AC71,-1-INDIRECT("R"&amp;ROW()&amp;"C"&amp;COLUMN()-MOD(COLUMN()-11,10),FALSE),0,1,1),INDIRECT("R"&amp;ROW()&amp;"C"&amp;COLUMN()-MOD(COLUMN()-11,10),FALSE))</f>
        <v>0</v>
      </c>
      <c r="AD72" s="3">
        <f ca="1">COUNTIF(OFFSET(AD71,-9-INDIRECT("R"&amp;ROW()&amp;"C"&amp;COLUMN()-MOD(COLUMN()-11,10),FALSE),0,1,1):OFFSET(AD71,-1-INDIRECT("R"&amp;ROW()&amp;"C"&amp;COLUMN()-MOD(COLUMN()-11,10),FALSE),0,1,1),INDIRECT("R"&amp;ROW()&amp;"C"&amp;COLUMN()-MOD(COLUMN()-11,10),FALSE))</f>
        <v>1</v>
      </c>
      <c r="AE72">
        <v>1</v>
      </c>
      <c r="AF72" s="1">
        <f ca="1">COUNTIF(OFFSET(AF71,-9-INDIRECT("R"&amp;ROW()&amp;"C"&amp;COLUMN()-MOD(COLUMN()-11,10),FALSE),0,1,1):OFFSET(AF71,-1-INDIRECT("R"&amp;ROW()&amp;"C"&amp;COLUMN()-MOD(COLUMN()-11,10),FALSE),0,1,1),INDIRECT("R"&amp;ROW()&amp;"C"&amp;COLUMN()-MOD(COLUMN()-11,10),FALSE))</f>
        <v>0</v>
      </c>
      <c r="AG72" s="2">
        <f ca="1">COUNTIF(OFFSET(AG71,-9-INDIRECT("R"&amp;ROW()&amp;"C"&amp;COLUMN()-MOD(COLUMN()-11,10),FALSE),0,1,1):OFFSET(AG71,-1-INDIRECT("R"&amp;ROW()&amp;"C"&amp;COLUMN()-MOD(COLUMN()-11,10),FALSE),0,1,1),INDIRECT("R"&amp;ROW()&amp;"C"&amp;COLUMN()-MOD(COLUMN()-11,10),FALSE))</f>
        <v>0</v>
      </c>
      <c r="AH72" s="2">
        <f ca="1">COUNTIF(OFFSET(AH71,-9-INDIRECT("R"&amp;ROW()&amp;"C"&amp;COLUMN()-MOD(COLUMN()-11,10),FALSE),0,1,1):OFFSET(AH71,-1-INDIRECT("R"&amp;ROW()&amp;"C"&amp;COLUMN()-MOD(COLUMN()-11,10),FALSE),0,1,1),INDIRECT("R"&amp;ROW()&amp;"C"&amp;COLUMN()-MOD(COLUMN()-11,10),FALSE))</f>
        <v>0</v>
      </c>
      <c r="AI72" s="2">
        <f ca="1">COUNTIF(OFFSET(AI71,-9-INDIRECT("R"&amp;ROW()&amp;"C"&amp;COLUMN()-MOD(COLUMN()-11,10),FALSE),0,1,1):OFFSET(AI71,-1-INDIRECT("R"&amp;ROW()&amp;"C"&amp;COLUMN()-MOD(COLUMN()-11,10),FALSE),0,1,1),INDIRECT("R"&amp;ROW()&amp;"C"&amp;COLUMN()-MOD(COLUMN()-11,10),FALSE))</f>
        <v>0</v>
      </c>
      <c r="AJ72" s="2">
        <f ca="1">COUNTIF(OFFSET(AJ71,-9-INDIRECT("R"&amp;ROW()&amp;"C"&amp;COLUMN()-MOD(COLUMN()-11,10),FALSE),0,1,1):OFFSET(AJ71,-1-INDIRECT("R"&amp;ROW()&amp;"C"&amp;COLUMN()-MOD(COLUMN()-11,10),FALSE),0,1,1),INDIRECT("R"&amp;ROW()&amp;"C"&amp;COLUMN()-MOD(COLUMN()-11,10),FALSE))</f>
        <v>1</v>
      </c>
      <c r="AK72" s="2">
        <f ca="1">COUNTIF(OFFSET(AK71,-9-INDIRECT("R"&amp;ROW()&amp;"C"&amp;COLUMN()-MOD(COLUMN()-11,10),FALSE),0,1,1):OFFSET(AK71,-1-INDIRECT("R"&amp;ROW()&amp;"C"&amp;COLUMN()-MOD(COLUMN()-11,10),FALSE),0,1,1),INDIRECT("R"&amp;ROW()&amp;"C"&amp;COLUMN()-MOD(COLUMN()-11,10),FALSE))</f>
        <v>0</v>
      </c>
      <c r="AL72" s="2">
        <f ca="1">COUNTIF(OFFSET(AL71,-9-INDIRECT("R"&amp;ROW()&amp;"C"&amp;COLUMN()-MOD(COLUMN()-11,10),FALSE),0,1,1):OFFSET(AL71,-1-INDIRECT("R"&amp;ROW()&amp;"C"&amp;COLUMN()-MOD(COLUMN()-11,10),FALSE),0,1,1),INDIRECT("R"&amp;ROW()&amp;"C"&amp;COLUMN()-MOD(COLUMN()-11,10),FALSE))</f>
        <v>0</v>
      </c>
      <c r="AM72" s="2">
        <f ca="1">COUNTIF(OFFSET(AM71,-9-INDIRECT("R"&amp;ROW()&amp;"C"&amp;COLUMN()-MOD(COLUMN()-11,10),FALSE),0,1,1):OFFSET(AM71,-1-INDIRECT("R"&amp;ROW()&amp;"C"&amp;COLUMN()-MOD(COLUMN()-11,10),FALSE),0,1,1),INDIRECT("R"&amp;ROW()&amp;"C"&amp;COLUMN()-MOD(COLUMN()-11,10),FALSE))</f>
        <v>0</v>
      </c>
      <c r="AN72" s="3">
        <f ca="1">COUNTIF(OFFSET(AN71,-9-INDIRECT("R"&amp;ROW()&amp;"C"&amp;COLUMN()-MOD(COLUMN()-11,10),FALSE),0,1,1):OFFSET(AN71,-1-INDIRECT("R"&amp;ROW()&amp;"C"&amp;COLUMN()-MOD(COLUMN()-11,10),FALSE),0,1,1),INDIRECT("R"&amp;ROW()&amp;"C"&amp;COLUMN()-MOD(COLUMN()-11,10),FALSE))</f>
        <v>1</v>
      </c>
    </row>
    <row r="73" spans="1:40" ht="15.75" thickBot="1" x14ac:dyDescent="0.3">
      <c r="A73" s="128" t="s">
        <v>17</v>
      </c>
      <c r="B73" s="121" t="s">
        <v>17</v>
      </c>
      <c r="C73" s="122" t="s">
        <v>17</v>
      </c>
      <c r="D73" s="117" t="s">
        <v>17</v>
      </c>
      <c r="E73" s="118">
        <v>5</v>
      </c>
      <c r="F73" s="119">
        <v>7</v>
      </c>
      <c r="G73" s="120">
        <v>3</v>
      </c>
      <c r="H73" s="121">
        <v>2</v>
      </c>
      <c r="I73" s="129" t="s">
        <v>17</v>
      </c>
      <c r="K73">
        <v>2</v>
      </c>
      <c r="L73" s="4">
        <f ca="1">COUNTIF(OFFSET(L72,-9-INDIRECT("R"&amp;ROW()&amp;"C"&amp;COLUMN()-MOD(COLUMN()-11,10),FALSE),0,1,1):OFFSET(L72,-1-INDIRECT("R"&amp;ROW()&amp;"C"&amp;COLUMN()-MOD(COLUMN()-11,10),FALSE),0,1,1),INDIRECT("R"&amp;ROW()&amp;"C"&amp;COLUMN()-MOD(COLUMN()-11,10),FALSE))</f>
        <v>0</v>
      </c>
      <c r="M73" s="5">
        <f ca="1">COUNTIF(OFFSET(M72,-9-INDIRECT("R"&amp;ROW()&amp;"C"&amp;COLUMN()-MOD(COLUMN()-11,10),FALSE),0,1,1):OFFSET(M72,-1-INDIRECT("R"&amp;ROW()&amp;"C"&amp;COLUMN()-MOD(COLUMN()-11,10),FALSE),0,1,1),INDIRECT("R"&amp;ROW()&amp;"C"&amp;COLUMN()-MOD(COLUMN()-11,10),FALSE))</f>
        <v>0</v>
      </c>
      <c r="N73" s="5">
        <f ca="1">COUNTIF(OFFSET(N72,-9-INDIRECT("R"&amp;ROW()&amp;"C"&amp;COLUMN()-MOD(COLUMN()-11,10),FALSE),0,1,1):OFFSET(N72,-1-INDIRECT("R"&amp;ROW()&amp;"C"&amp;COLUMN()-MOD(COLUMN()-11,10),FALSE),0,1,1),INDIRECT("R"&amp;ROW()&amp;"C"&amp;COLUMN()-MOD(COLUMN()-11,10),FALSE))</f>
        <v>0</v>
      </c>
      <c r="O73" s="5">
        <f ca="1">COUNTIF(OFFSET(O72,-9-INDIRECT("R"&amp;ROW()&amp;"C"&amp;COLUMN()-MOD(COLUMN()-11,10),FALSE),0,1,1):OFFSET(O72,-1-INDIRECT("R"&amp;ROW()&amp;"C"&amp;COLUMN()-MOD(COLUMN()-11,10),FALSE),0,1,1),INDIRECT("R"&amp;ROW()&amp;"C"&amp;COLUMN()-MOD(COLUMN()-11,10),FALSE))</f>
        <v>1</v>
      </c>
      <c r="P73" s="5">
        <f ca="1">COUNTIF(OFFSET(P72,-9-INDIRECT("R"&amp;ROW()&amp;"C"&amp;COLUMN()-MOD(COLUMN()-11,10),FALSE),0,1,1):OFFSET(P72,-1-INDIRECT("R"&amp;ROW()&amp;"C"&amp;COLUMN()-MOD(COLUMN()-11,10),FALSE),0,1,1),INDIRECT("R"&amp;ROW()&amp;"C"&amp;COLUMN()-MOD(COLUMN()-11,10),FALSE))</f>
        <v>0</v>
      </c>
      <c r="Q73" s="5">
        <f ca="1">COUNTIF(OFFSET(Q72,-9-INDIRECT("R"&amp;ROW()&amp;"C"&amp;COLUMN()-MOD(COLUMN()-11,10),FALSE),0,1,1):OFFSET(Q72,-1-INDIRECT("R"&amp;ROW()&amp;"C"&amp;COLUMN()-MOD(COLUMN()-11,10),FALSE),0,1,1),INDIRECT("R"&amp;ROW()&amp;"C"&amp;COLUMN()-MOD(COLUMN()-11,10),FALSE))</f>
        <v>0</v>
      </c>
      <c r="R73" s="5">
        <f ca="1">COUNTIF(OFFSET(R72,-9-INDIRECT("R"&amp;ROW()&amp;"C"&amp;COLUMN()-MOD(COLUMN()-11,10),FALSE),0,1,1):OFFSET(R72,-1-INDIRECT("R"&amp;ROW()&amp;"C"&amp;COLUMN()-MOD(COLUMN()-11,10),FALSE),0,1,1),INDIRECT("R"&amp;ROW()&amp;"C"&amp;COLUMN()-MOD(COLUMN()-11,10),FALSE))</f>
        <v>0</v>
      </c>
      <c r="S73" s="5">
        <f ca="1">COUNTIF(OFFSET(S72,-9-INDIRECT("R"&amp;ROW()&amp;"C"&amp;COLUMN()-MOD(COLUMN()-11,10),FALSE),0,1,1):OFFSET(S72,-1-INDIRECT("R"&amp;ROW()&amp;"C"&amp;COLUMN()-MOD(COLUMN()-11,10),FALSE),0,1,1),INDIRECT("R"&amp;ROW()&amp;"C"&amp;COLUMN()-MOD(COLUMN()-11,10),FALSE))</f>
        <v>0</v>
      </c>
      <c r="T73" s="6">
        <f ca="1">COUNTIF(OFFSET(T72,-9-INDIRECT("R"&amp;ROW()&amp;"C"&amp;COLUMN()-MOD(COLUMN()-11,10),FALSE),0,1,1):OFFSET(T72,-1-INDIRECT("R"&amp;ROW()&amp;"C"&amp;COLUMN()-MOD(COLUMN()-11,10),FALSE),0,1,1),INDIRECT("R"&amp;ROW()&amp;"C"&amp;COLUMN()-MOD(COLUMN()-11,10),FALSE))</f>
        <v>0</v>
      </c>
      <c r="U73">
        <v>2</v>
      </c>
      <c r="V73" s="4">
        <f ca="1">COUNTIF(OFFSET(V72,-9-INDIRECT("R"&amp;ROW()&amp;"C"&amp;COLUMN()-MOD(COLUMN()-11,10),FALSE),0,1,1):OFFSET(V72,-1-INDIRECT("R"&amp;ROW()&amp;"C"&amp;COLUMN()-MOD(COLUMN()-11,10),FALSE),0,1,1),INDIRECT("R"&amp;ROW()&amp;"C"&amp;COLUMN()-MOD(COLUMN()-11,10),FALSE))</f>
        <v>1</v>
      </c>
      <c r="W73" s="5">
        <f ca="1">COUNTIF(OFFSET(W72,-9-INDIRECT("R"&amp;ROW()&amp;"C"&amp;COLUMN()-MOD(COLUMN()-11,10),FALSE),0,1,1):OFFSET(W72,-1-INDIRECT("R"&amp;ROW()&amp;"C"&amp;COLUMN()-MOD(COLUMN()-11,10),FALSE),0,1,1),INDIRECT("R"&amp;ROW()&amp;"C"&amp;COLUMN()-MOD(COLUMN()-11,10),FALSE))</f>
        <v>0</v>
      </c>
      <c r="X73" s="5">
        <f ca="1">COUNTIF(OFFSET(X72,-9-INDIRECT("R"&amp;ROW()&amp;"C"&amp;COLUMN()-MOD(COLUMN()-11,10),FALSE),0,1,1):OFFSET(X72,-1-INDIRECT("R"&amp;ROW()&amp;"C"&amp;COLUMN()-MOD(COLUMN()-11,10),FALSE),0,1,1),INDIRECT("R"&amp;ROW()&amp;"C"&amp;COLUMN()-MOD(COLUMN()-11,10),FALSE))</f>
        <v>0</v>
      </c>
      <c r="Y73" s="5">
        <f ca="1">COUNTIF(OFFSET(Y72,-9-INDIRECT("R"&amp;ROW()&amp;"C"&amp;COLUMN()-MOD(COLUMN()-11,10),FALSE),0,1,1):OFFSET(Y72,-1-INDIRECT("R"&amp;ROW()&amp;"C"&amp;COLUMN()-MOD(COLUMN()-11,10),FALSE),0,1,1),INDIRECT("R"&amp;ROW()&amp;"C"&amp;COLUMN()-MOD(COLUMN()-11,10),FALSE))</f>
        <v>0</v>
      </c>
      <c r="Z73" s="5">
        <f ca="1">COUNTIF(OFFSET(Z72,-9-INDIRECT("R"&amp;ROW()&amp;"C"&amp;COLUMN()-MOD(COLUMN()-11,10),FALSE),0,1,1):OFFSET(Z72,-1-INDIRECT("R"&amp;ROW()&amp;"C"&amp;COLUMN()-MOD(COLUMN()-11,10),FALSE),0,1,1),INDIRECT("R"&amp;ROW()&amp;"C"&amp;COLUMN()-MOD(COLUMN()-11,10),FALSE))</f>
        <v>0</v>
      </c>
      <c r="AA73" s="5">
        <f ca="1">COUNTIF(OFFSET(AA72,-9-INDIRECT("R"&amp;ROW()&amp;"C"&amp;COLUMN()-MOD(COLUMN()-11,10),FALSE),0,1,1):OFFSET(AA72,-1-INDIRECT("R"&amp;ROW()&amp;"C"&amp;COLUMN()-MOD(COLUMN()-11,10),FALSE),0,1,1),INDIRECT("R"&amp;ROW()&amp;"C"&amp;COLUMN()-MOD(COLUMN()-11,10),FALSE))</f>
        <v>0</v>
      </c>
      <c r="AB73" s="5">
        <f ca="1">COUNTIF(OFFSET(AB72,-9-INDIRECT("R"&amp;ROW()&amp;"C"&amp;COLUMN()-MOD(COLUMN()-11,10),FALSE),0,1,1):OFFSET(AB72,-1-INDIRECT("R"&amp;ROW()&amp;"C"&amp;COLUMN()-MOD(COLUMN()-11,10),FALSE),0,1,1),INDIRECT("R"&amp;ROW()&amp;"C"&amp;COLUMN()-MOD(COLUMN()-11,10),FALSE))</f>
        <v>0</v>
      </c>
      <c r="AC73" s="5">
        <f ca="1">COUNTIF(OFFSET(AC72,-9-INDIRECT("R"&amp;ROW()&amp;"C"&amp;COLUMN()-MOD(COLUMN()-11,10),FALSE),0,1,1):OFFSET(AC72,-1-INDIRECT("R"&amp;ROW()&amp;"C"&amp;COLUMN()-MOD(COLUMN()-11,10),FALSE),0,1,1),INDIRECT("R"&amp;ROW()&amp;"C"&amp;COLUMN()-MOD(COLUMN()-11,10),FALSE))</f>
        <v>0</v>
      </c>
      <c r="AD73" s="6">
        <f ca="1">COUNTIF(OFFSET(AD72,-9-INDIRECT("R"&amp;ROW()&amp;"C"&amp;COLUMN()-MOD(COLUMN()-11,10),FALSE),0,1,1):OFFSET(AD72,-1-INDIRECT("R"&amp;ROW()&amp;"C"&amp;COLUMN()-MOD(COLUMN()-11,10),FALSE),0,1,1),INDIRECT("R"&amp;ROW()&amp;"C"&amp;COLUMN()-MOD(COLUMN()-11,10),FALSE))</f>
        <v>0</v>
      </c>
      <c r="AE73">
        <v>2</v>
      </c>
      <c r="AF73" s="4">
        <f ca="1">COUNTIF(OFFSET(AF72,-9-INDIRECT("R"&amp;ROW()&amp;"C"&amp;COLUMN()-MOD(COLUMN()-11,10),FALSE),0,1,1):OFFSET(AF72,-1-INDIRECT("R"&amp;ROW()&amp;"C"&amp;COLUMN()-MOD(COLUMN()-11,10),FALSE),0,1,1),INDIRECT("R"&amp;ROW()&amp;"C"&amp;COLUMN()-MOD(COLUMN()-11,10),FALSE))</f>
        <v>0</v>
      </c>
      <c r="AG73" s="5">
        <f ca="1">COUNTIF(OFFSET(AG72,-9-INDIRECT("R"&amp;ROW()&amp;"C"&amp;COLUMN()-MOD(COLUMN()-11,10),FALSE),0,1,1):OFFSET(AG72,-1-INDIRECT("R"&amp;ROW()&amp;"C"&amp;COLUMN()-MOD(COLUMN()-11,10),FALSE),0,1,1),INDIRECT("R"&amp;ROW()&amp;"C"&amp;COLUMN()-MOD(COLUMN()-11,10),FALSE))</f>
        <v>1</v>
      </c>
      <c r="AH73" s="5">
        <f ca="1">COUNTIF(OFFSET(AH72,-9-INDIRECT("R"&amp;ROW()&amp;"C"&amp;COLUMN()-MOD(COLUMN()-11,10),FALSE),0,1,1):OFFSET(AH72,-1-INDIRECT("R"&amp;ROW()&amp;"C"&amp;COLUMN()-MOD(COLUMN()-11,10),FALSE),0,1,1),INDIRECT("R"&amp;ROW()&amp;"C"&amp;COLUMN()-MOD(COLUMN()-11,10),FALSE))</f>
        <v>0</v>
      </c>
      <c r="AI73" s="5">
        <f ca="1">COUNTIF(OFFSET(AI72,-9-INDIRECT("R"&amp;ROW()&amp;"C"&amp;COLUMN()-MOD(COLUMN()-11,10),FALSE),0,1,1):OFFSET(AI72,-1-INDIRECT("R"&amp;ROW()&amp;"C"&amp;COLUMN()-MOD(COLUMN()-11,10),FALSE),0,1,1),INDIRECT("R"&amp;ROW()&amp;"C"&amp;COLUMN()-MOD(COLUMN()-11,10),FALSE))</f>
        <v>0</v>
      </c>
      <c r="AJ73" s="5">
        <f ca="1">COUNTIF(OFFSET(AJ72,-9-INDIRECT("R"&amp;ROW()&amp;"C"&amp;COLUMN()-MOD(COLUMN()-11,10),FALSE),0,1,1):OFFSET(AJ72,-1-INDIRECT("R"&amp;ROW()&amp;"C"&amp;COLUMN()-MOD(COLUMN()-11,10),FALSE),0,1,1),INDIRECT("R"&amp;ROW()&amp;"C"&amp;COLUMN()-MOD(COLUMN()-11,10),FALSE))</f>
        <v>0</v>
      </c>
      <c r="AK73" s="5">
        <f ca="1">COUNTIF(OFFSET(AK72,-9-INDIRECT("R"&amp;ROW()&amp;"C"&amp;COLUMN()-MOD(COLUMN()-11,10),FALSE),0,1,1):OFFSET(AK72,-1-INDIRECT("R"&amp;ROW()&amp;"C"&amp;COLUMN()-MOD(COLUMN()-11,10),FALSE),0,1,1),INDIRECT("R"&amp;ROW()&amp;"C"&amp;COLUMN()-MOD(COLUMN()-11,10),FALSE))</f>
        <v>0</v>
      </c>
      <c r="AL73" s="5">
        <f ca="1">COUNTIF(OFFSET(AL72,-9-INDIRECT("R"&amp;ROW()&amp;"C"&amp;COLUMN()-MOD(COLUMN()-11,10),FALSE),0,1,1):OFFSET(AL72,-1-INDIRECT("R"&amp;ROW()&amp;"C"&amp;COLUMN()-MOD(COLUMN()-11,10),FALSE),0,1,1),INDIRECT("R"&amp;ROW()&amp;"C"&amp;COLUMN()-MOD(COLUMN()-11,10),FALSE))</f>
        <v>0</v>
      </c>
      <c r="AM73" s="5">
        <f ca="1">COUNTIF(OFFSET(AM72,-9-INDIRECT("R"&amp;ROW()&amp;"C"&amp;COLUMN()-MOD(COLUMN()-11,10),FALSE),0,1,1):OFFSET(AM72,-1-INDIRECT("R"&amp;ROW()&amp;"C"&amp;COLUMN()-MOD(COLUMN()-11,10),FALSE),0,1,1),INDIRECT("R"&amp;ROW()&amp;"C"&amp;COLUMN()-MOD(COLUMN()-11,10),FALSE))</f>
        <v>0</v>
      </c>
      <c r="AN73" s="6">
        <f ca="1">COUNTIF(OFFSET(AN72,-9-INDIRECT("R"&amp;ROW()&amp;"C"&amp;COLUMN()-MOD(COLUMN()-11,10),FALSE),0,1,1):OFFSET(AN72,-1-INDIRECT("R"&amp;ROW()&amp;"C"&amp;COLUMN()-MOD(COLUMN()-11,10),FALSE),0,1,1),INDIRECT("R"&amp;ROW()&amp;"C"&amp;COLUMN()-MOD(COLUMN()-11,10),FALSE))</f>
        <v>0</v>
      </c>
    </row>
    <row r="74" spans="1:40" x14ac:dyDescent="0.25">
      <c r="A74" s="107" t="s">
        <v>17</v>
      </c>
      <c r="B74" s="108">
        <v>3</v>
      </c>
      <c r="C74" s="109" t="s">
        <v>17</v>
      </c>
      <c r="D74" s="126" t="s">
        <v>17</v>
      </c>
      <c r="E74" s="124">
        <v>4</v>
      </c>
      <c r="F74" s="125">
        <v>2</v>
      </c>
      <c r="G74" s="107">
        <v>5</v>
      </c>
      <c r="H74" s="108">
        <v>6</v>
      </c>
      <c r="I74" s="109" t="s">
        <v>17</v>
      </c>
      <c r="K74">
        <v>3</v>
      </c>
      <c r="L74" s="4">
        <f ca="1">COUNTIF(OFFSET(L73,-9-INDIRECT("R"&amp;ROW()&amp;"C"&amp;COLUMN()-MOD(COLUMN()-11,10),FALSE),0,1,1):OFFSET(L73,-1-INDIRECT("R"&amp;ROW()&amp;"C"&amp;COLUMN()-MOD(COLUMN()-11,10),FALSE),0,1,1),INDIRECT("R"&amp;ROW()&amp;"C"&amp;COLUMN()-MOD(COLUMN()-11,10),FALSE))</f>
        <v>0</v>
      </c>
      <c r="M74" s="5">
        <f ca="1">COUNTIF(OFFSET(M73,-9-INDIRECT("R"&amp;ROW()&amp;"C"&amp;COLUMN()-MOD(COLUMN()-11,10),FALSE),0,1,1):OFFSET(M73,-1-INDIRECT("R"&amp;ROW()&amp;"C"&amp;COLUMN()-MOD(COLUMN()-11,10),FALSE),0,1,1),INDIRECT("R"&amp;ROW()&amp;"C"&amp;COLUMN()-MOD(COLUMN()-11,10),FALSE))</f>
        <v>1</v>
      </c>
      <c r="N74" s="5">
        <f ca="1">COUNTIF(OFFSET(N73,-9-INDIRECT("R"&amp;ROW()&amp;"C"&amp;COLUMN()-MOD(COLUMN()-11,10),FALSE),0,1,1):OFFSET(N73,-1-INDIRECT("R"&amp;ROW()&amp;"C"&amp;COLUMN()-MOD(COLUMN()-11,10),FALSE),0,1,1),INDIRECT("R"&amp;ROW()&amp;"C"&amp;COLUMN()-MOD(COLUMN()-11,10),FALSE))</f>
        <v>0</v>
      </c>
      <c r="O74" s="5">
        <f ca="1">COUNTIF(OFFSET(O73,-9-INDIRECT("R"&amp;ROW()&amp;"C"&amp;COLUMN()-MOD(COLUMN()-11,10),FALSE),0,1,1):OFFSET(O73,-1-INDIRECT("R"&amp;ROW()&amp;"C"&amp;COLUMN()-MOD(COLUMN()-11,10),FALSE),0,1,1),INDIRECT("R"&amp;ROW()&amp;"C"&amp;COLUMN()-MOD(COLUMN()-11,10),FALSE))</f>
        <v>0</v>
      </c>
      <c r="P74" s="5">
        <f ca="1">COUNTIF(OFFSET(P73,-9-INDIRECT("R"&amp;ROW()&amp;"C"&amp;COLUMN()-MOD(COLUMN()-11,10),FALSE),0,1,1):OFFSET(P73,-1-INDIRECT("R"&amp;ROW()&amp;"C"&amp;COLUMN()-MOD(COLUMN()-11,10),FALSE),0,1,1),INDIRECT("R"&amp;ROW()&amp;"C"&amp;COLUMN()-MOD(COLUMN()-11,10),FALSE))</f>
        <v>0</v>
      </c>
      <c r="Q74" s="5">
        <f ca="1">COUNTIF(OFFSET(Q73,-9-INDIRECT("R"&amp;ROW()&amp;"C"&amp;COLUMN()-MOD(COLUMN()-11,10),FALSE),0,1,1):OFFSET(Q73,-1-INDIRECT("R"&amp;ROW()&amp;"C"&amp;COLUMN()-MOD(COLUMN()-11,10),FALSE),0,1,1),INDIRECT("R"&amp;ROW()&amp;"C"&amp;COLUMN()-MOD(COLUMN()-11,10),FALSE))</f>
        <v>0</v>
      </c>
      <c r="R74" s="5">
        <f ca="1">COUNTIF(OFFSET(R73,-9-INDIRECT("R"&amp;ROW()&amp;"C"&amp;COLUMN()-MOD(COLUMN()-11,10),FALSE),0,1,1):OFFSET(R73,-1-INDIRECT("R"&amp;ROW()&amp;"C"&amp;COLUMN()-MOD(COLUMN()-11,10),FALSE),0,1,1),INDIRECT("R"&amp;ROW()&amp;"C"&amp;COLUMN()-MOD(COLUMN()-11,10),FALSE))</f>
        <v>0</v>
      </c>
      <c r="S74" s="5">
        <f ca="1">COUNTIF(OFFSET(S73,-9-INDIRECT("R"&amp;ROW()&amp;"C"&amp;COLUMN()-MOD(COLUMN()-11,10),FALSE),0,1,1):OFFSET(S73,-1-INDIRECT("R"&amp;ROW()&amp;"C"&amp;COLUMN()-MOD(COLUMN()-11,10),FALSE),0,1,1),INDIRECT("R"&amp;ROW()&amp;"C"&amp;COLUMN()-MOD(COLUMN()-11,10),FALSE))</f>
        <v>0</v>
      </c>
      <c r="T74" s="6">
        <f ca="1">COUNTIF(OFFSET(T73,-9-INDIRECT("R"&amp;ROW()&amp;"C"&amp;COLUMN()-MOD(COLUMN()-11,10),FALSE),0,1,1):OFFSET(T73,-1-INDIRECT("R"&amp;ROW()&amp;"C"&amp;COLUMN()-MOD(COLUMN()-11,10),FALSE),0,1,1),INDIRECT("R"&amp;ROW()&amp;"C"&amp;COLUMN()-MOD(COLUMN()-11,10),FALSE))</f>
        <v>0</v>
      </c>
      <c r="U74">
        <v>3</v>
      </c>
      <c r="V74" s="4">
        <f ca="1">COUNTIF(OFFSET(V73,-9-INDIRECT("R"&amp;ROW()&amp;"C"&amp;COLUMN()-MOD(COLUMN()-11,10),FALSE),0,1,1):OFFSET(V73,-1-INDIRECT("R"&amp;ROW()&amp;"C"&amp;COLUMN()-MOD(COLUMN()-11,10),FALSE),0,1,1),INDIRECT("R"&amp;ROW()&amp;"C"&amp;COLUMN()-MOD(COLUMN()-11,10),FALSE))</f>
        <v>1</v>
      </c>
      <c r="W74" s="5">
        <f ca="1">COUNTIF(OFFSET(W73,-9-INDIRECT("R"&amp;ROW()&amp;"C"&amp;COLUMN()-MOD(COLUMN()-11,10),FALSE),0,1,1):OFFSET(W73,-1-INDIRECT("R"&amp;ROW()&amp;"C"&amp;COLUMN()-MOD(COLUMN()-11,10),FALSE),0,1,1),INDIRECT("R"&amp;ROW()&amp;"C"&amp;COLUMN()-MOD(COLUMN()-11,10),FALSE))</f>
        <v>0</v>
      </c>
      <c r="X74" s="5">
        <f ca="1">COUNTIF(OFFSET(X73,-9-INDIRECT("R"&amp;ROW()&amp;"C"&amp;COLUMN()-MOD(COLUMN()-11,10),FALSE),0,1,1):OFFSET(X73,-1-INDIRECT("R"&amp;ROW()&amp;"C"&amp;COLUMN()-MOD(COLUMN()-11,10),FALSE),0,1,1),INDIRECT("R"&amp;ROW()&amp;"C"&amp;COLUMN()-MOD(COLUMN()-11,10),FALSE))</f>
        <v>0</v>
      </c>
      <c r="Y74" s="5">
        <f ca="1">COUNTIF(OFFSET(Y73,-9-INDIRECT("R"&amp;ROW()&amp;"C"&amp;COLUMN()-MOD(COLUMN()-11,10),FALSE),0,1,1):OFFSET(Y73,-1-INDIRECT("R"&amp;ROW()&amp;"C"&amp;COLUMN()-MOD(COLUMN()-11,10),FALSE),0,1,1),INDIRECT("R"&amp;ROW()&amp;"C"&amp;COLUMN()-MOD(COLUMN()-11,10),FALSE))</f>
        <v>0</v>
      </c>
      <c r="Z74" s="5">
        <f ca="1">COUNTIF(OFFSET(Z73,-9-INDIRECT("R"&amp;ROW()&amp;"C"&amp;COLUMN()-MOD(COLUMN()-11,10),FALSE),0,1,1):OFFSET(Z73,-1-INDIRECT("R"&amp;ROW()&amp;"C"&amp;COLUMN()-MOD(COLUMN()-11,10),FALSE),0,1,1),INDIRECT("R"&amp;ROW()&amp;"C"&amp;COLUMN()-MOD(COLUMN()-11,10),FALSE))</f>
        <v>0</v>
      </c>
      <c r="AA74" s="5">
        <f ca="1">COUNTIF(OFFSET(AA73,-9-INDIRECT("R"&amp;ROW()&amp;"C"&amp;COLUMN()-MOD(COLUMN()-11,10),FALSE),0,1,1):OFFSET(AA73,-1-INDIRECT("R"&amp;ROW()&amp;"C"&amp;COLUMN()-MOD(COLUMN()-11,10),FALSE),0,1,1),INDIRECT("R"&amp;ROW()&amp;"C"&amp;COLUMN()-MOD(COLUMN()-11,10),FALSE))</f>
        <v>0</v>
      </c>
      <c r="AB74" s="5">
        <f ca="1">COUNTIF(OFFSET(AB73,-9-INDIRECT("R"&amp;ROW()&amp;"C"&amp;COLUMN()-MOD(COLUMN()-11,10),FALSE),0,1,1):OFFSET(AB73,-1-INDIRECT("R"&amp;ROW()&amp;"C"&amp;COLUMN()-MOD(COLUMN()-11,10),FALSE),0,1,1),INDIRECT("R"&amp;ROW()&amp;"C"&amp;COLUMN()-MOD(COLUMN()-11,10),FALSE))</f>
        <v>0</v>
      </c>
      <c r="AC74" s="5">
        <f ca="1">COUNTIF(OFFSET(AC73,-9-INDIRECT("R"&amp;ROW()&amp;"C"&amp;COLUMN()-MOD(COLUMN()-11,10),FALSE),0,1,1):OFFSET(AC73,-1-INDIRECT("R"&amp;ROW()&amp;"C"&amp;COLUMN()-MOD(COLUMN()-11,10),FALSE),0,1,1),INDIRECT("R"&amp;ROW()&amp;"C"&amp;COLUMN()-MOD(COLUMN()-11,10),FALSE))</f>
        <v>0</v>
      </c>
      <c r="AD74" s="6">
        <f ca="1">COUNTIF(OFFSET(AD73,-9-INDIRECT("R"&amp;ROW()&amp;"C"&amp;COLUMN()-MOD(COLUMN()-11,10),FALSE),0,1,1):OFFSET(AD73,-1-INDIRECT("R"&amp;ROW()&amp;"C"&amp;COLUMN()-MOD(COLUMN()-11,10),FALSE),0,1,1),INDIRECT("R"&amp;ROW()&amp;"C"&amp;COLUMN()-MOD(COLUMN()-11,10),FALSE))</f>
        <v>0</v>
      </c>
      <c r="AE74">
        <v>3</v>
      </c>
      <c r="AF74" s="4">
        <f ca="1">COUNTIF(OFFSET(AF73,-9-INDIRECT("R"&amp;ROW()&amp;"C"&amp;COLUMN()-MOD(COLUMN()-11,10),FALSE),0,1,1):OFFSET(AF73,-1-INDIRECT("R"&amp;ROW()&amp;"C"&amp;COLUMN()-MOD(COLUMN()-11,10),FALSE),0,1,1),INDIRECT("R"&amp;ROW()&amp;"C"&amp;COLUMN()-MOD(COLUMN()-11,10),FALSE))</f>
        <v>1</v>
      </c>
      <c r="AG74" s="5">
        <f ca="1">COUNTIF(OFFSET(AG73,-9-INDIRECT("R"&amp;ROW()&amp;"C"&amp;COLUMN()-MOD(COLUMN()-11,10),FALSE),0,1,1):OFFSET(AG73,-1-INDIRECT("R"&amp;ROW()&amp;"C"&amp;COLUMN()-MOD(COLUMN()-11,10),FALSE),0,1,1),INDIRECT("R"&amp;ROW()&amp;"C"&amp;COLUMN()-MOD(COLUMN()-11,10),FALSE))</f>
        <v>0</v>
      </c>
      <c r="AH74" s="5">
        <f ca="1">COUNTIF(OFFSET(AH73,-9-INDIRECT("R"&amp;ROW()&amp;"C"&amp;COLUMN()-MOD(COLUMN()-11,10),FALSE),0,1,1):OFFSET(AH73,-1-INDIRECT("R"&amp;ROW()&amp;"C"&amp;COLUMN()-MOD(COLUMN()-11,10),FALSE),0,1,1),INDIRECT("R"&amp;ROW()&amp;"C"&amp;COLUMN()-MOD(COLUMN()-11,10),FALSE))</f>
        <v>0</v>
      </c>
      <c r="AI74" s="5">
        <f ca="1">COUNTIF(OFFSET(AI73,-9-INDIRECT("R"&amp;ROW()&amp;"C"&amp;COLUMN()-MOD(COLUMN()-11,10),FALSE),0,1,1):OFFSET(AI73,-1-INDIRECT("R"&amp;ROW()&amp;"C"&amp;COLUMN()-MOD(COLUMN()-11,10),FALSE),0,1,1),INDIRECT("R"&amp;ROW()&amp;"C"&amp;COLUMN()-MOD(COLUMN()-11,10),FALSE))</f>
        <v>0</v>
      </c>
      <c r="AJ74" s="5">
        <f ca="1">COUNTIF(OFFSET(AJ73,-9-INDIRECT("R"&amp;ROW()&amp;"C"&amp;COLUMN()-MOD(COLUMN()-11,10),FALSE),0,1,1):OFFSET(AJ73,-1-INDIRECT("R"&amp;ROW()&amp;"C"&amp;COLUMN()-MOD(COLUMN()-11,10),FALSE),0,1,1),INDIRECT("R"&amp;ROW()&amp;"C"&amp;COLUMN()-MOD(COLUMN()-11,10),FALSE))</f>
        <v>0</v>
      </c>
      <c r="AK74" s="5">
        <f ca="1">COUNTIF(OFFSET(AK73,-9-INDIRECT("R"&amp;ROW()&amp;"C"&amp;COLUMN()-MOD(COLUMN()-11,10),FALSE),0,1,1):OFFSET(AK73,-1-INDIRECT("R"&amp;ROW()&amp;"C"&amp;COLUMN()-MOD(COLUMN()-11,10),FALSE),0,1,1),INDIRECT("R"&amp;ROW()&amp;"C"&amp;COLUMN()-MOD(COLUMN()-11,10),FALSE))</f>
        <v>0</v>
      </c>
      <c r="AL74" s="5">
        <f ca="1">COUNTIF(OFFSET(AL73,-9-INDIRECT("R"&amp;ROW()&amp;"C"&amp;COLUMN()-MOD(COLUMN()-11,10),FALSE),0,1,1):OFFSET(AL73,-1-INDIRECT("R"&amp;ROW()&amp;"C"&amp;COLUMN()-MOD(COLUMN()-11,10),FALSE),0,1,1),INDIRECT("R"&amp;ROW()&amp;"C"&amp;COLUMN()-MOD(COLUMN()-11,10),FALSE))</f>
        <v>0</v>
      </c>
      <c r="AM74" s="5">
        <f ca="1">COUNTIF(OFFSET(AM73,-9-INDIRECT("R"&amp;ROW()&amp;"C"&amp;COLUMN()-MOD(COLUMN()-11,10),FALSE),0,1,1):OFFSET(AM73,-1-INDIRECT("R"&amp;ROW()&amp;"C"&amp;COLUMN()-MOD(COLUMN()-11,10),FALSE),0,1,1),INDIRECT("R"&amp;ROW()&amp;"C"&amp;COLUMN()-MOD(COLUMN()-11,10),FALSE))</f>
        <v>0</v>
      </c>
      <c r="AN74" s="6">
        <f ca="1">COUNTIF(OFFSET(AN73,-9-INDIRECT("R"&amp;ROW()&amp;"C"&amp;COLUMN()-MOD(COLUMN()-11,10),FALSE),0,1,1):OFFSET(AN73,-1-INDIRECT("R"&amp;ROW()&amp;"C"&amp;COLUMN()-MOD(COLUMN()-11,10),FALSE),0,1,1),INDIRECT("R"&amp;ROW()&amp;"C"&amp;COLUMN()-MOD(COLUMN()-11,10),FALSE))</f>
        <v>0</v>
      </c>
    </row>
    <row r="75" spans="1:40" x14ac:dyDescent="0.25">
      <c r="A75" s="112" t="s">
        <v>17</v>
      </c>
      <c r="B75" s="113">
        <v>2</v>
      </c>
      <c r="C75" s="114">
        <v>4</v>
      </c>
      <c r="D75" s="115" t="s">
        <v>17</v>
      </c>
      <c r="E75" s="113" t="s">
        <v>17</v>
      </c>
      <c r="F75" s="116">
        <v>5</v>
      </c>
      <c r="G75" s="112">
        <v>9</v>
      </c>
      <c r="H75" s="113" t="s">
        <v>17</v>
      </c>
      <c r="I75" s="114" t="s">
        <v>17</v>
      </c>
      <c r="K75">
        <v>4</v>
      </c>
      <c r="L75" s="4">
        <f ca="1">COUNTIF(OFFSET(L74,-9-INDIRECT("R"&amp;ROW()&amp;"C"&amp;COLUMN()-MOD(COLUMN()-11,10),FALSE),0,1,1):OFFSET(L74,-1-INDIRECT("R"&amp;ROW()&amp;"C"&amp;COLUMN()-MOD(COLUMN()-11,10),FALSE),0,1,1),INDIRECT("R"&amp;ROW()&amp;"C"&amp;COLUMN()-MOD(COLUMN()-11,10),FALSE))</f>
        <v>0</v>
      </c>
      <c r="M75" s="5">
        <f ca="1">COUNTIF(OFFSET(M74,-9-INDIRECT("R"&amp;ROW()&amp;"C"&amp;COLUMN()-MOD(COLUMN()-11,10),FALSE),0,1,1):OFFSET(M74,-1-INDIRECT("R"&amp;ROW()&amp;"C"&amp;COLUMN()-MOD(COLUMN()-11,10),FALSE),0,1,1),INDIRECT("R"&amp;ROW()&amp;"C"&amp;COLUMN()-MOD(COLUMN()-11,10),FALSE))</f>
        <v>0</v>
      </c>
      <c r="N75" s="5">
        <f ca="1">COUNTIF(OFFSET(N74,-9-INDIRECT("R"&amp;ROW()&amp;"C"&amp;COLUMN()-MOD(COLUMN()-11,10),FALSE),0,1,1):OFFSET(N74,-1-INDIRECT("R"&amp;ROW()&amp;"C"&amp;COLUMN()-MOD(COLUMN()-11,10),FALSE),0,1,1),INDIRECT("R"&amp;ROW()&amp;"C"&amp;COLUMN()-MOD(COLUMN()-11,10),FALSE))</f>
        <v>0</v>
      </c>
      <c r="O75" s="5">
        <f ca="1">COUNTIF(OFFSET(O74,-9-INDIRECT("R"&amp;ROW()&amp;"C"&amp;COLUMN()-MOD(COLUMN()-11,10),FALSE),0,1,1):OFFSET(O74,-1-INDIRECT("R"&amp;ROW()&amp;"C"&amp;COLUMN()-MOD(COLUMN()-11,10),FALSE),0,1,1),INDIRECT("R"&amp;ROW()&amp;"C"&amp;COLUMN()-MOD(COLUMN()-11,10),FALSE))</f>
        <v>1</v>
      </c>
      <c r="P75" s="5">
        <f ca="1">COUNTIF(OFFSET(P74,-9-INDIRECT("R"&amp;ROW()&amp;"C"&amp;COLUMN()-MOD(COLUMN()-11,10),FALSE),0,1,1):OFFSET(P74,-1-INDIRECT("R"&amp;ROW()&amp;"C"&amp;COLUMN()-MOD(COLUMN()-11,10),FALSE),0,1,1),INDIRECT("R"&amp;ROW()&amp;"C"&amp;COLUMN()-MOD(COLUMN()-11,10),FALSE))</f>
        <v>0</v>
      </c>
      <c r="Q75" s="5">
        <f ca="1">COUNTIF(OFFSET(Q74,-9-INDIRECT("R"&amp;ROW()&amp;"C"&amp;COLUMN()-MOD(COLUMN()-11,10),FALSE),0,1,1):OFFSET(Q74,-1-INDIRECT("R"&amp;ROW()&amp;"C"&amp;COLUMN()-MOD(COLUMN()-11,10),FALSE),0,1,1),INDIRECT("R"&amp;ROW()&amp;"C"&amp;COLUMN()-MOD(COLUMN()-11,10),FALSE))</f>
        <v>0</v>
      </c>
      <c r="R75" s="5">
        <f ca="1">COUNTIF(OFFSET(R74,-9-INDIRECT("R"&amp;ROW()&amp;"C"&amp;COLUMN()-MOD(COLUMN()-11,10),FALSE),0,1,1):OFFSET(R74,-1-INDIRECT("R"&amp;ROW()&amp;"C"&amp;COLUMN()-MOD(COLUMN()-11,10),FALSE),0,1,1),INDIRECT("R"&amp;ROW()&amp;"C"&amp;COLUMN()-MOD(COLUMN()-11,10),FALSE))</f>
        <v>1</v>
      </c>
      <c r="S75" s="5">
        <f ca="1">COUNTIF(OFFSET(S74,-9-INDIRECT("R"&amp;ROW()&amp;"C"&amp;COLUMN()-MOD(COLUMN()-11,10),FALSE),0,1,1):OFFSET(S74,-1-INDIRECT("R"&amp;ROW()&amp;"C"&amp;COLUMN()-MOD(COLUMN()-11,10),FALSE),0,1,1),INDIRECT("R"&amp;ROW()&amp;"C"&amp;COLUMN()-MOD(COLUMN()-11,10),FALSE))</f>
        <v>1</v>
      </c>
      <c r="T75" s="6">
        <f ca="1">COUNTIF(OFFSET(T74,-9-INDIRECT("R"&amp;ROW()&amp;"C"&amp;COLUMN()-MOD(COLUMN()-11,10),FALSE),0,1,1):OFFSET(T74,-1-INDIRECT("R"&amp;ROW()&amp;"C"&amp;COLUMN()-MOD(COLUMN()-11,10),FALSE),0,1,1),INDIRECT("R"&amp;ROW()&amp;"C"&amp;COLUMN()-MOD(COLUMN()-11,10),FALSE))</f>
        <v>1</v>
      </c>
      <c r="U75">
        <v>4</v>
      </c>
      <c r="V75" s="4">
        <f ca="1">COUNTIF(OFFSET(V74,-9-INDIRECT("R"&amp;ROW()&amp;"C"&amp;COLUMN()-MOD(COLUMN()-11,10),FALSE),0,1,1):OFFSET(V74,-1-INDIRECT("R"&amp;ROW()&amp;"C"&amp;COLUMN()-MOD(COLUMN()-11,10),FALSE),0,1,1),INDIRECT("R"&amp;ROW()&amp;"C"&amp;COLUMN()-MOD(COLUMN()-11,10),FALSE))</f>
        <v>0</v>
      </c>
      <c r="W75" s="5">
        <f ca="1">COUNTIF(OFFSET(W74,-9-INDIRECT("R"&amp;ROW()&amp;"C"&amp;COLUMN()-MOD(COLUMN()-11,10),FALSE),0,1,1):OFFSET(W74,-1-INDIRECT("R"&amp;ROW()&amp;"C"&amp;COLUMN()-MOD(COLUMN()-11,10),FALSE),0,1,1),INDIRECT("R"&amp;ROW()&amp;"C"&amp;COLUMN()-MOD(COLUMN()-11,10),FALSE))</f>
        <v>1</v>
      </c>
      <c r="X75" s="5">
        <f ca="1">COUNTIF(OFFSET(X74,-9-INDIRECT("R"&amp;ROW()&amp;"C"&amp;COLUMN()-MOD(COLUMN()-11,10),FALSE),0,1,1):OFFSET(X74,-1-INDIRECT("R"&amp;ROW()&amp;"C"&amp;COLUMN()-MOD(COLUMN()-11,10),FALSE),0,1,1),INDIRECT("R"&amp;ROW()&amp;"C"&amp;COLUMN()-MOD(COLUMN()-11,10),FALSE))</f>
        <v>0</v>
      </c>
      <c r="Y75" s="5">
        <f ca="1">COUNTIF(OFFSET(Y74,-9-INDIRECT("R"&amp;ROW()&amp;"C"&amp;COLUMN()-MOD(COLUMN()-11,10),FALSE),0,1,1):OFFSET(Y74,-1-INDIRECT("R"&amp;ROW()&amp;"C"&amp;COLUMN()-MOD(COLUMN()-11,10),FALSE),0,1,1),INDIRECT("R"&amp;ROW()&amp;"C"&amp;COLUMN()-MOD(COLUMN()-11,10),FALSE))</f>
        <v>1</v>
      </c>
      <c r="Z75" s="5">
        <f ca="1">COUNTIF(OFFSET(Z74,-9-INDIRECT("R"&amp;ROW()&amp;"C"&amp;COLUMN()-MOD(COLUMN()-11,10),FALSE),0,1,1):OFFSET(Z74,-1-INDIRECT("R"&amp;ROW()&amp;"C"&amp;COLUMN()-MOD(COLUMN()-11,10),FALSE),0,1,1),INDIRECT("R"&amp;ROW()&amp;"C"&amp;COLUMN()-MOD(COLUMN()-11,10),FALSE))</f>
        <v>0</v>
      </c>
      <c r="AA75" s="5">
        <f ca="1">COUNTIF(OFFSET(AA74,-9-INDIRECT("R"&amp;ROW()&amp;"C"&amp;COLUMN()-MOD(COLUMN()-11,10),FALSE),0,1,1):OFFSET(AA74,-1-INDIRECT("R"&amp;ROW()&amp;"C"&amp;COLUMN()-MOD(COLUMN()-11,10),FALSE),0,1,1),INDIRECT("R"&amp;ROW()&amp;"C"&amp;COLUMN()-MOD(COLUMN()-11,10),FALSE))</f>
        <v>1</v>
      </c>
      <c r="AB75" s="5">
        <f ca="1">COUNTIF(OFFSET(AB74,-9-INDIRECT("R"&amp;ROW()&amp;"C"&amp;COLUMN()-MOD(COLUMN()-11,10),FALSE),0,1,1):OFFSET(AB74,-1-INDIRECT("R"&amp;ROW()&amp;"C"&amp;COLUMN()-MOD(COLUMN()-11,10),FALSE),0,1,1),INDIRECT("R"&amp;ROW()&amp;"C"&amp;COLUMN()-MOD(COLUMN()-11,10),FALSE))</f>
        <v>0</v>
      </c>
      <c r="AC75" s="5">
        <f ca="1">COUNTIF(OFFSET(AC74,-9-INDIRECT("R"&amp;ROW()&amp;"C"&amp;COLUMN()-MOD(COLUMN()-11,10),FALSE),0,1,1):OFFSET(AC74,-1-INDIRECT("R"&amp;ROW()&amp;"C"&amp;COLUMN()-MOD(COLUMN()-11,10),FALSE),0,1,1),INDIRECT("R"&amp;ROW()&amp;"C"&amp;COLUMN()-MOD(COLUMN()-11,10),FALSE))</f>
        <v>1</v>
      </c>
      <c r="AD75" s="6">
        <f ca="1">COUNTIF(OFFSET(AD74,-9-INDIRECT("R"&amp;ROW()&amp;"C"&amp;COLUMN()-MOD(COLUMN()-11,10),FALSE),0,1,1):OFFSET(AD74,-1-INDIRECT("R"&amp;ROW()&amp;"C"&amp;COLUMN()-MOD(COLUMN()-11,10),FALSE),0,1,1),INDIRECT("R"&amp;ROW()&amp;"C"&amp;COLUMN()-MOD(COLUMN()-11,10),FALSE))</f>
        <v>0</v>
      </c>
      <c r="AE75">
        <v>4</v>
      </c>
      <c r="AF75" s="4">
        <f ca="1">COUNTIF(OFFSET(AF74,-9-INDIRECT("R"&amp;ROW()&amp;"C"&amp;COLUMN()-MOD(COLUMN()-11,10),FALSE),0,1,1):OFFSET(AF74,-1-INDIRECT("R"&amp;ROW()&amp;"C"&amp;COLUMN()-MOD(COLUMN()-11,10),FALSE),0,1,1),INDIRECT("R"&amp;ROW()&amp;"C"&amp;COLUMN()-MOD(COLUMN()-11,10),FALSE))</f>
        <v>0</v>
      </c>
      <c r="AG75" s="5">
        <f ca="1">COUNTIF(OFFSET(AG74,-9-INDIRECT("R"&amp;ROW()&amp;"C"&amp;COLUMN()-MOD(COLUMN()-11,10),FALSE),0,1,1):OFFSET(AG74,-1-INDIRECT("R"&amp;ROW()&amp;"C"&amp;COLUMN()-MOD(COLUMN()-11,10),FALSE),0,1,1),INDIRECT("R"&amp;ROW()&amp;"C"&amp;COLUMN()-MOD(COLUMN()-11,10),FALSE))</f>
        <v>0</v>
      </c>
      <c r="AH75" s="5">
        <f ca="1">COUNTIF(OFFSET(AH74,-9-INDIRECT("R"&amp;ROW()&amp;"C"&amp;COLUMN()-MOD(COLUMN()-11,10),FALSE),0,1,1):OFFSET(AH74,-1-INDIRECT("R"&amp;ROW()&amp;"C"&amp;COLUMN()-MOD(COLUMN()-11,10),FALSE),0,1,1),INDIRECT("R"&amp;ROW()&amp;"C"&amp;COLUMN()-MOD(COLUMN()-11,10),FALSE))</f>
        <v>1</v>
      </c>
      <c r="AI75" s="5">
        <f ca="1">COUNTIF(OFFSET(AI74,-9-INDIRECT("R"&amp;ROW()&amp;"C"&amp;COLUMN()-MOD(COLUMN()-11,10),FALSE),0,1,1):OFFSET(AI74,-1-INDIRECT("R"&amp;ROW()&amp;"C"&amp;COLUMN()-MOD(COLUMN()-11,10),FALSE),0,1,1),INDIRECT("R"&amp;ROW()&amp;"C"&amp;COLUMN()-MOD(COLUMN()-11,10),FALSE))</f>
        <v>0</v>
      </c>
      <c r="AJ75" s="5">
        <f ca="1">COUNTIF(OFFSET(AJ74,-9-INDIRECT("R"&amp;ROW()&amp;"C"&amp;COLUMN()-MOD(COLUMN()-11,10),FALSE),0,1,1):OFFSET(AJ74,-1-INDIRECT("R"&amp;ROW()&amp;"C"&amp;COLUMN()-MOD(COLUMN()-11,10),FALSE),0,1,1),INDIRECT("R"&amp;ROW()&amp;"C"&amp;COLUMN()-MOD(COLUMN()-11,10),FALSE))</f>
        <v>1</v>
      </c>
      <c r="AK75" s="5">
        <f ca="1">COUNTIF(OFFSET(AK74,-9-INDIRECT("R"&amp;ROW()&amp;"C"&amp;COLUMN()-MOD(COLUMN()-11,10),FALSE),0,1,1):OFFSET(AK74,-1-INDIRECT("R"&amp;ROW()&amp;"C"&amp;COLUMN()-MOD(COLUMN()-11,10),FALSE),0,1,1),INDIRECT("R"&amp;ROW()&amp;"C"&amp;COLUMN()-MOD(COLUMN()-11,10),FALSE))</f>
        <v>1</v>
      </c>
      <c r="AL75" s="5">
        <f ca="1">COUNTIF(OFFSET(AL74,-9-INDIRECT("R"&amp;ROW()&amp;"C"&amp;COLUMN()-MOD(COLUMN()-11,10),FALSE),0,1,1):OFFSET(AL74,-1-INDIRECT("R"&amp;ROW()&amp;"C"&amp;COLUMN()-MOD(COLUMN()-11,10),FALSE),0,1,1),INDIRECT("R"&amp;ROW()&amp;"C"&amp;COLUMN()-MOD(COLUMN()-11,10),FALSE))</f>
        <v>0</v>
      </c>
      <c r="AM75" s="5">
        <f ca="1">COUNTIF(OFFSET(AM74,-9-INDIRECT("R"&amp;ROW()&amp;"C"&amp;COLUMN()-MOD(COLUMN()-11,10),FALSE),0,1,1):OFFSET(AM74,-1-INDIRECT("R"&amp;ROW()&amp;"C"&amp;COLUMN()-MOD(COLUMN()-11,10),FALSE),0,1,1),INDIRECT("R"&amp;ROW()&amp;"C"&amp;COLUMN()-MOD(COLUMN()-11,10),FALSE))</f>
        <v>0</v>
      </c>
      <c r="AN75" s="6">
        <f ca="1">COUNTIF(OFFSET(AN74,-9-INDIRECT("R"&amp;ROW()&amp;"C"&amp;COLUMN()-MOD(COLUMN()-11,10),FALSE),0,1,1):OFFSET(AN74,-1-INDIRECT("R"&amp;ROW()&amp;"C"&amp;COLUMN()-MOD(COLUMN()-11,10),FALSE),0,1,1),INDIRECT("R"&amp;ROW()&amp;"C"&amp;COLUMN()-MOD(COLUMN()-11,10),FALSE))</f>
        <v>1</v>
      </c>
    </row>
    <row r="76" spans="1:40" ht="15.75" thickBot="1" x14ac:dyDescent="0.3">
      <c r="A76" s="117">
        <v>5</v>
      </c>
      <c r="B76" s="118" t="s">
        <v>17</v>
      </c>
      <c r="C76" s="119">
        <v>7</v>
      </c>
      <c r="D76" s="130" t="s">
        <v>17</v>
      </c>
      <c r="E76" s="118" t="s">
        <v>17</v>
      </c>
      <c r="F76" s="131">
        <v>9</v>
      </c>
      <c r="G76" s="117">
        <v>2</v>
      </c>
      <c r="H76" s="118">
        <v>4</v>
      </c>
      <c r="I76" s="119" t="s">
        <v>17</v>
      </c>
      <c r="K76">
        <v>5</v>
      </c>
      <c r="L76" s="4">
        <f ca="1">COUNTIF(OFFSET(L75,-9-INDIRECT("R"&amp;ROW()&amp;"C"&amp;COLUMN()-MOD(COLUMN()-11,10),FALSE),0,1,1):OFFSET(L75,-1-INDIRECT("R"&amp;ROW()&amp;"C"&amp;COLUMN()-MOD(COLUMN()-11,10),FALSE),0,1,1),INDIRECT("R"&amp;ROW()&amp;"C"&amp;COLUMN()-MOD(COLUMN()-11,10),FALSE))</f>
        <v>0</v>
      </c>
      <c r="M76" s="5">
        <f ca="1">COUNTIF(OFFSET(M75,-9-INDIRECT("R"&amp;ROW()&amp;"C"&amp;COLUMN()-MOD(COLUMN()-11,10),FALSE),0,1,1):OFFSET(M75,-1-INDIRECT("R"&amp;ROW()&amp;"C"&amp;COLUMN()-MOD(COLUMN()-11,10),FALSE),0,1,1),INDIRECT("R"&amp;ROW()&amp;"C"&amp;COLUMN()-MOD(COLUMN()-11,10),FALSE))</f>
        <v>1</v>
      </c>
      <c r="N76" s="5">
        <f ca="1">COUNTIF(OFFSET(N75,-9-INDIRECT("R"&amp;ROW()&amp;"C"&amp;COLUMN()-MOD(COLUMN()-11,10),FALSE),0,1,1):OFFSET(N75,-1-INDIRECT("R"&amp;ROW()&amp;"C"&amp;COLUMN()-MOD(COLUMN()-11,10),FALSE),0,1,1),INDIRECT("R"&amp;ROW()&amp;"C"&amp;COLUMN()-MOD(COLUMN()-11,10),FALSE))</f>
        <v>1</v>
      </c>
      <c r="O76" s="5">
        <f ca="1">COUNTIF(OFFSET(O75,-9-INDIRECT("R"&amp;ROW()&amp;"C"&amp;COLUMN()-MOD(COLUMN()-11,10),FALSE),0,1,1):OFFSET(O75,-1-INDIRECT("R"&amp;ROW()&amp;"C"&amp;COLUMN()-MOD(COLUMN()-11,10),FALSE),0,1,1),INDIRECT("R"&amp;ROW()&amp;"C"&amp;COLUMN()-MOD(COLUMN()-11,10),FALSE))</f>
        <v>0</v>
      </c>
      <c r="P76" s="5">
        <f ca="1">COUNTIF(OFFSET(P75,-9-INDIRECT("R"&amp;ROW()&amp;"C"&amp;COLUMN()-MOD(COLUMN()-11,10),FALSE),0,1,1):OFFSET(P75,-1-INDIRECT("R"&amp;ROW()&amp;"C"&amp;COLUMN()-MOD(COLUMN()-11,10),FALSE),0,1,1),INDIRECT("R"&amp;ROW()&amp;"C"&amp;COLUMN()-MOD(COLUMN()-11,10),FALSE))</f>
        <v>1</v>
      </c>
      <c r="Q76" s="5">
        <f ca="1">COUNTIF(OFFSET(Q75,-9-INDIRECT("R"&amp;ROW()&amp;"C"&amp;COLUMN()-MOD(COLUMN()-11,10),FALSE),0,1,1):OFFSET(Q75,-1-INDIRECT("R"&amp;ROW()&amp;"C"&amp;COLUMN()-MOD(COLUMN()-11,10),FALSE),0,1,1),INDIRECT("R"&amp;ROW()&amp;"C"&amp;COLUMN()-MOD(COLUMN()-11,10),FALSE))</f>
        <v>0</v>
      </c>
      <c r="R76" s="5">
        <f ca="1">COUNTIF(OFFSET(R75,-9-INDIRECT("R"&amp;ROW()&amp;"C"&amp;COLUMN()-MOD(COLUMN()-11,10),FALSE),0,1,1):OFFSET(R75,-1-INDIRECT("R"&amp;ROW()&amp;"C"&amp;COLUMN()-MOD(COLUMN()-11,10),FALSE),0,1,1),INDIRECT("R"&amp;ROW()&amp;"C"&amp;COLUMN()-MOD(COLUMN()-11,10),FALSE))</f>
        <v>0</v>
      </c>
      <c r="S76" s="5">
        <f ca="1">COUNTIF(OFFSET(S75,-9-INDIRECT("R"&amp;ROW()&amp;"C"&amp;COLUMN()-MOD(COLUMN()-11,10),FALSE),0,1,1):OFFSET(S75,-1-INDIRECT("R"&amp;ROW()&amp;"C"&amp;COLUMN()-MOD(COLUMN()-11,10),FALSE),0,1,1),INDIRECT("R"&amp;ROW()&amp;"C"&amp;COLUMN()-MOD(COLUMN()-11,10),FALSE))</f>
        <v>0</v>
      </c>
      <c r="T76" s="6">
        <f ca="1">COUNTIF(OFFSET(T75,-9-INDIRECT("R"&amp;ROW()&amp;"C"&amp;COLUMN()-MOD(COLUMN()-11,10),FALSE),0,1,1):OFFSET(T75,-1-INDIRECT("R"&amp;ROW()&amp;"C"&amp;COLUMN()-MOD(COLUMN()-11,10),FALSE),0,1,1),INDIRECT("R"&amp;ROW()&amp;"C"&amp;COLUMN()-MOD(COLUMN()-11,10),FALSE))</f>
        <v>1</v>
      </c>
      <c r="U76">
        <v>5</v>
      </c>
      <c r="V76" s="4">
        <f ca="1">COUNTIF(OFFSET(V75,-9-INDIRECT("R"&amp;ROW()&amp;"C"&amp;COLUMN()-MOD(COLUMN()-11,10),FALSE),0,1,1):OFFSET(V75,-1-INDIRECT("R"&amp;ROW()&amp;"C"&amp;COLUMN()-MOD(COLUMN()-11,10),FALSE),0,1,1),INDIRECT("R"&amp;ROW()&amp;"C"&amp;COLUMN()-MOD(COLUMN()-11,10),FALSE))</f>
        <v>0</v>
      </c>
      <c r="W76" s="5">
        <f ca="1">COUNTIF(OFFSET(W75,-9-INDIRECT("R"&amp;ROW()&amp;"C"&amp;COLUMN()-MOD(COLUMN()-11,10),FALSE),0,1,1):OFFSET(W75,-1-INDIRECT("R"&amp;ROW()&amp;"C"&amp;COLUMN()-MOD(COLUMN()-11,10),FALSE),0,1,1),INDIRECT("R"&amp;ROW()&amp;"C"&amp;COLUMN()-MOD(COLUMN()-11,10),FALSE))</f>
        <v>0</v>
      </c>
      <c r="X76" s="5">
        <f ca="1">COUNTIF(OFFSET(X75,-9-INDIRECT("R"&amp;ROW()&amp;"C"&amp;COLUMN()-MOD(COLUMN()-11,10),FALSE),0,1,1):OFFSET(X75,-1-INDIRECT("R"&amp;ROW()&amp;"C"&amp;COLUMN()-MOD(COLUMN()-11,10),FALSE),0,1,1),INDIRECT("R"&amp;ROW()&amp;"C"&amp;COLUMN()-MOD(COLUMN()-11,10),FALSE))</f>
        <v>0</v>
      </c>
      <c r="Y76" s="5">
        <f ca="1">COUNTIF(OFFSET(Y75,-9-INDIRECT("R"&amp;ROW()&amp;"C"&amp;COLUMN()-MOD(COLUMN()-11,10),FALSE),0,1,1):OFFSET(Y75,-1-INDIRECT("R"&amp;ROW()&amp;"C"&amp;COLUMN()-MOD(COLUMN()-11,10),FALSE),0,1,1),INDIRECT("R"&amp;ROW()&amp;"C"&amp;COLUMN()-MOD(COLUMN()-11,10),FALSE))</f>
        <v>1</v>
      </c>
      <c r="Z76" s="5">
        <f ca="1">COUNTIF(OFFSET(Z75,-9-INDIRECT("R"&amp;ROW()&amp;"C"&amp;COLUMN()-MOD(COLUMN()-11,10),FALSE),0,1,1):OFFSET(Z75,-1-INDIRECT("R"&amp;ROW()&amp;"C"&amp;COLUMN()-MOD(COLUMN()-11,10),FALSE),0,1,1),INDIRECT("R"&amp;ROW()&amp;"C"&amp;COLUMN()-MOD(COLUMN()-11,10),FALSE))</f>
        <v>1</v>
      </c>
      <c r="AA76" s="5">
        <f ca="1">COUNTIF(OFFSET(AA75,-9-INDIRECT("R"&amp;ROW()&amp;"C"&amp;COLUMN()-MOD(COLUMN()-11,10),FALSE),0,1,1):OFFSET(AA75,-1-INDIRECT("R"&amp;ROW()&amp;"C"&amp;COLUMN()-MOD(COLUMN()-11,10),FALSE),0,1,1),INDIRECT("R"&amp;ROW()&amp;"C"&amp;COLUMN()-MOD(COLUMN()-11,10),FALSE))</f>
        <v>1</v>
      </c>
      <c r="AB76" s="5">
        <f ca="1">COUNTIF(OFFSET(AB75,-9-INDIRECT("R"&amp;ROW()&amp;"C"&amp;COLUMN()-MOD(COLUMN()-11,10),FALSE),0,1,1):OFFSET(AB75,-1-INDIRECT("R"&amp;ROW()&amp;"C"&amp;COLUMN()-MOD(COLUMN()-11,10),FALSE),0,1,1),INDIRECT("R"&amp;ROW()&amp;"C"&amp;COLUMN()-MOD(COLUMN()-11,10),FALSE))</f>
        <v>0</v>
      </c>
      <c r="AC76" s="5">
        <f ca="1">COUNTIF(OFFSET(AC75,-9-INDIRECT("R"&amp;ROW()&amp;"C"&amp;COLUMN()-MOD(COLUMN()-11,10),FALSE),0,1,1):OFFSET(AC75,-1-INDIRECT("R"&amp;ROW()&amp;"C"&amp;COLUMN()-MOD(COLUMN()-11,10),FALSE),0,1,1),INDIRECT("R"&amp;ROW()&amp;"C"&amp;COLUMN()-MOD(COLUMN()-11,10),FALSE))</f>
        <v>0</v>
      </c>
      <c r="AD76" s="6">
        <f ca="1">COUNTIF(OFFSET(AD75,-9-INDIRECT("R"&amp;ROW()&amp;"C"&amp;COLUMN()-MOD(COLUMN()-11,10),FALSE),0,1,1):OFFSET(AD75,-1-INDIRECT("R"&amp;ROW()&amp;"C"&amp;COLUMN()-MOD(COLUMN()-11,10),FALSE),0,1,1),INDIRECT("R"&amp;ROW()&amp;"C"&amp;COLUMN()-MOD(COLUMN()-11,10),FALSE))</f>
        <v>1</v>
      </c>
      <c r="AE76">
        <v>5</v>
      </c>
      <c r="AF76" s="4">
        <f ca="1">COUNTIF(OFFSET(AF75,-9-INDIRECT("R"&amp;ROW()&amp;"C"&amp;COLUMN()-MOD(COLUMN()-11,10),FALSE),0,1,1):OFFSET(AF75,-1-INDIRECT("R"&amp;ROW()&amp;"C"&amp;COLUMN()-MOD(COLUMN()-11,10),FALSE),0,1,1),INDIRECT("R"&amp;ROW()&amp;"C"&amp;COLUMN()-MOD(COLUMN()-11,10),FALSE))</f>
        <v>0</v>
      </c>
      <c r="AG76" s="5">
        <f ca="1">COUNTIF(OFFSET(AG75,-9-INDIRECT("R"&amp;ROW()&amp;"C"&amp;COLUMN()-MOD(COLUMN()-11,10),FALSE),0,1,1):OFFSET(AG75,-1-INDIRECT("R"&amp;ROW()&amp;"C"&amp;COLUMN()-MOD(COLUMN()-11,10),FALSE),0,1,1),INDIRECT("R"&amp;ROW()&amp;"C"&amp;COLUMN()-MOD(COLUMN()-11,10),FALSE))</f>
        <v>0</v>
      </c>
      <c r="AH76" s="5">
        <f ca="1">COUNTIF(OFFSET(AH75,-9-INDIRECT("R"&amp;ROW()&amp;"C"&amp;COLUMN()-MOD(COLUMN()-11,10),FALSE),0,1,1):OFFSET(AH75,-1-INDIRECT("R"&amp;ROW()&amp;"C"&amp;COLUMN()-MOD(COLUMN()-11,10),FALSE),0,1,1),INDIRECT("R"&amp;ROW()&amp;"C"&amp;COLUMN()-MOD(COLUMN()-11,10),FALSE))</f>
        <v>0</v>
      </c>
      <c r="AI76" s="5">
        <f ca="1">COUNTIF(OFFSET(AI75,-9-INDIRECT("R"&amp;ROW()&amp;"C"&amp;COLUMN()-MOD(COLUMN()-11,10),FALSE),0,1,1):OFFSET(AI75,-1-INDIRECT("R"&amp;ROW()&amp;"C"&amp;COLUMN()-MOD(COLUMN()-11,10),FALSE),0,1,1),INDIRECT("R"&amp;ROW()&amp;"C"&amp;COLUMN()-MOD(COLUMN()-11,10),FALSE))</f>
        <v>1</v>
      </c>
      <c r="AJ76" s="5">
        <f ca="1">COUNTIF(OFFSET(AJ75,-9-INDIRECT("R"&amp;ROW()&amp;"C"&amp;COLUMN()-MOD(COLUMN()-11,10),FALSE),0,1,1):OFFSET(AJ75,-1-INDIRECT("R"&amp;ROW()&amp;"C"&amp;COLUMN()-MOD(COLUMN()-11,10),FALSE),0,1,1),INDIRECT("R"&amp;ROW()&amp;"C"&amp;COLUMN()-MOD(COLUMN()-11,10),FALSE))</f>
        <v>1</v>
      </c>
      <c r="AK76" s="5">
        <f ca="1">COUNTIF(OFFSET(AK75,-9-INDIRECT("R"&amp;ROW()&amp;"C"&amp;COLUMN()-MOD(COLUMN()-11,10),FALSE),0,1,1):OFFSET(AK75,-1-INDIRECT("R"&amp;ROW()&amp;"C"&amp;COLUMN()-MOD(COLUMN()-11,10),FALSE),0,1,1),INDIRECT("R"&amp;ROW()&amp;"C"&amp;COLUMN()-MOD(COLUMN()-11,10),FALSE))</f>
        <v>1</v>
      </c>
      <c r="AL76" s="5">
        <f ca="1">COUNTIF(OFFSET(AL75,-9-INDIRECT("R"&amp;ROW()&amp;"C"&amp;COLUMN()-MOD(COLUMN()-11,10),FALSE),0,1,1):OFFSET(AL75,-1-INDIRECT("R"&amp;ROW()&amp;"C"&amp;COLUMN()-MOD(COLUMN()-11,10),FALSE),0,1,1),INDIRECT("R"&amp;ROW()&amp;"C"&amp;COLUMN()-MOD(COLUMN()-11,10),FALSE))</f>
        <v>1</v>
      </c>
      <c r="AM76" s="5">
        <f ca="1">COUNTIF(OFFSET(AM75,-9-INDIRECT("R"&amp;ROW()&amp;"C"&amp;COLUMN()-MOD(COLUMN()-11,10),FALSE),0,1,1):OFFSET(AM75,-1-INDIRECT("R"&amp;ROW()&amp;"C"&amp;COLUMN()-MOD(COLUMN()-11,10),FALSE),0,1,1),INDIRECT("R"&amp;ROW()&amp;"C"&amp;COLUMN()-MOD(COLUMN()-11,10),FALSE))</f>
        <v>0</v>
      </c>
      <c r="AN76" s="6">
        <f ca="1">COUNTIF(OFFSET(AN75,-9-INDIRECT("R"&amp;ROW()&amp;"C"&amp;COLUMN()-MOD(COLUMN()-11,10),FALSE),0,1,1):OFFSET(AN75,-1-INDIRECT("R"&amp;ROW()&amp;"C"&amp;COLUMN()-MOD(COLUMN()-11,10),FALSE),0,1,1),INDIRECT("R"&amp;ROW()&amp;"C"&amp;COLUMN()-MOD(COLUMN()-11,10),FALSE))</f>
        <v>0</v>
      </c>
    </row>
    <row r="77" spans="1:40" x14ac:dyDescent="0.25">
      <c r="K77">
        <v>6</v>
      </c>
      <c r="L77" s="4">
        <f ca="1">COUNTIF(OFFSET(L76,-9-INDIRECT("R"&amp;ROW()&amp;"C"&amp;COLUMN()-MOD(COLUMN()-11,10),FALSE),0,1,1):OFFSET(L76,-1-INDIRECT("R"&amp;ROW()&amp;"C"&amp;COLUMN()-MOD(COLUMN()-11,10),FALSE),0,1,1),INDIRECT("R"&amp;ROW()&amp;"C"&amp;COLUMN()-MOD(COLUMN()-11,10),FALSE))</f>
        <v>1</v>
      </c>
      <c r="M77" s="5">
        <f ca="1">COUNTIF(OFFSET(M76,-9-INDIRECT("R"&amp;ROW()&amp;"C"&amp;COLUMN()-MOD(COLUMN()-11,10),FALSE),0,1,1):OFFSET(M76,-1-INDIRECT("R"&amp;ROW()&amp;"C"&amp;COLUMN()-MOD(COLUMN()-11,10),FALSE),0,1,1),INDIRECT("R"&amp;ROW()&amp;"C"&amp;COLUMN()-MOD(COLUMN()-11,10),FALSE))</f>
        <v>1</v>
      </c>
      <c r="N77" s="5">
        <f ca="1">COUNTIF(OFFSET(N76,-9-INDIRECT("R"&amp;ROW()&amp;"C"&amp;COLUMN()-MOD(COLUMN()-11,10),FALSE),0,1,1):OFFSET(N76,-1-INDIRECT("R"&amp;ROW()&amp;"C"&amp;COLUMN()-MOD(COLUMN()-11,10),FALSE),0,1,1),INDIRECT("R"&amp;ROW()&amp;"C"&amp;COLUMN()-MOD(COLUMN()-11,10),FALSE))</f>
        <v>0</v>
      </c>
      <c r="O77" s="5">
        <f ca="1">COUNTIF(OFFSET(O76,-9-INDIRECT("R"&amp;ROW()&amp;"C"&amp;COLUMN()-MOD(COLUMN()-11,10),FALSE),0,1,1):OFFSET(O76,-1-INDIRECT("R"&amp;ROW()&amp;"C"&amp;COLUMN()-MOD(COLUMN()-11,10),FALSE),0,1,1),INDIRECT("R"&amp;ROW()&amp;"C"&amp;COLUMN()-MOD(COLUMN()-11,10),FALSE))</f>
        <v>1</v>
      </c>
      <c r="P77" s="5">
        <f ca="1">COUNTIF(OFFSET(P76,-9-INDIRECT("R"&amp;ROW()&amp;"C"&amp;COLUMN()-MOD(COLUMN()-11,10),FALSE),0,1,1):OFFSET(P76,-1-INDIRECT("R"&amp;ROW()&amp;"C"&amp;COLUMN()-MOD(COLUMN()-11,10),FALSE),0,1,1),INDIRECT("R"&amp;ROW()&amp;"C"&amp;COLUMN()-MOD(COLUMN()-11,10),FALSE))</f>
        <v>1</v>
      </c>
      <c r="Q77" s="5">
        <f ca="1">COUNTIF(OFFSET(Q76,-9-INDIRECT("R"&amp;ROW()&amp;"C"&amp;COLUMN()-MOD(COLUMN()-11,10),FALSE),0,1,1):OFFSET(Q76,-1-INDIRECT("R"&amp;ROW()&amp;"C"&amp;COLUMN()-MOD(COLUMN()-11,10),FALSE),0,1,1),INDIRECT("R"&amp;ROW()&amp;"C"&amp;COLUMN()-MOD(COLUMN()-11,10),FALSE))</f>
        <v>1</v>
      </c>
      <c r="R77" s="5">
        <f ca="1">COUNTIF(OFFSET(R76,-9-INDIRECT("R"&amp;ROW()&amp;"C"&amp;COLUMN()-MOD(COLUMN()-11,10),FALSE),0,1,1):OFFSET(R76,-1-INDIRECT("R"&amp;ROW()&amp;"C"&amp;COLUMN()-MOD(COLUMN()-11,10),FALSE),0,1,1),INDIRECT("R"&amp;ROW()&amp;"C"&amp;COLUMN()-MOD(COLUMN()-11,10),FALSE))</f>
        <v>1</v>
      </c>
      <c r="S77" s="5">
        <f ca="1">COUNTIF(OFFSET(S76,-9-INDIRECT("R"&amp;ROW()&amp;"C"&amp;COLUMN()-MOD(COLUMN()-11,10),FALSE),0,1,1):OFFSET(S76,-1-INDIRECT("R"&amp;ROW()&amp;"C"&amp;COLUMN()-MOD(COLUMN()-11,10),FALSE),0,1,1),INDIRECT("R"&amp;ROW()&amp;"C"&amp;COLUMN()-MOD(COLUMN()-11,10),FALSE))</f>
        <v>1</v>
      </c>
      <c r="T77" s="6">
        <f ca="1">COUNTIF(OFFSET(T76,-9-INDIRECT("R"&amp;ROW()&amp;"C"&amp;COLUMN()-MOD(COLUMN()-11,10),FALSE),0,1,1):OFFSET(T76,-1-INDIRECT("R"&amp;ROW()&amp;"C"&amp;COLUMN()-MOD(COLUMN()-11,10),FALSE),0,1,1),INDIRECT("R"&amp;ROW()&amp;"C"&amp;COLUMN()-MOD(COLUMN()-11,10),FALSE))</f>
        <v>1</v>
      </c>
      <c r="U77">
        <v>6</v>
      </c>
      <c r="V77" s="4">
        <f ca="1">COUNTIF(OFFSET(V76,-9-INDIRECT("R"&amp;ROW()&amp;"C"&amp;COLUMN()-MOD(COLUMN()-11,10),FALSE),0,1,1):OFFSET(V76,-1-INDIRECT("R"&amp;ROW()&amp;"C"&amp;COLUMN()-MOD(COLUMN()-11,10),FALSE),0,1,1),INDIRECT("R"&amp;ROW()&amp;"C"&amp;COLUMN()-MOD(COLUMN()-11,10),FALSE))</f>
        <v>1</v>
      </c>
      <c r="W77" s="5">
        <f ca="1">COUNTIF(OFFSET(W76,-9-INDIRECT("R"&amp;ROW()&amp;"C"&amp;COLUMN()-MOD(COLUMN()-11,10),FALSE),0,1,1):OFFSET(W76,-1-INDIRECT("R"&amp;ROW()&amp;"C"&amp;COLUMN()-MOD(COLUMN()-11,10),FALSE),0,1,1),INDIRECT("R"&amp;ROW()&amp;"C"&amp;COLUMN()-MOD(COLUMN()-11,10),FALSE))</f>
        <v>1</v>
      </c>
      <c r="X77" s="5">
        <f ca="1">COUNTIF(OFFSET(X76,-9-INDIRECT("R"&amp;ROW()&amp;"C"&amp;COLUMN()-MOD(COLUMN()-11,10),FALSE),0,1,1):OFFSET(X76,-1-INDIRECT("R"&amp;ROW()&amp;"C"&amp;COLUMN()-MOD(COLUMN()-11,10),FALSE),0,1,1),INDIRECT("R"&amp;ROW()&amp;"C"&amp;COLUMN()-MOD(COLUMN()-11,10),FALSE))</f>
        <v>1</v>
      </c>
      <c r="Y77" s="5">
        <f ca="1">COUNTIF(OFFSET(Y76,-9-INDIRECT("R"&amp;ROW()&amp;"C"&amp;COLUMN()-MOD(COLUMN()-11,10),FALSE),0,1,1):OFFSET(Y76,-1-INDIRECT("R"&amp;ROW()&amp;"C"&amp;COLUMN()-MOD(COLUMN()-11,10),FALSE),0,1,1),INDIRECT("R"&amp;ROW()&amp;"C"&amp;COLUMN()-MOD(COLUMN()-11,10),FALSE))</f>
        <v>1</v>
      </c>
      <c r="Z77" s="5">
        <f ca="1">COUNTIF(OFFSET(Z76,-9-INDIRECT("R"&amp;ROW()&amp;"C"&amp;COLUMN()-MOD(COLUMN()-11,10),FALSE),0,1,1):OFFSET(Z76,-1-INDIRECT("R"&amp;ROW()&amp;"C"&amp;COLUMN()-MOD(COLUMN()-11,10),FALSE),0,1,1),INDIRECT("R"&amp;ROW()&amp;"C"&amp;COLUMN()-MOD(COLUMN()-11,10),FALSE))</f>
        <v>1</v>
      </c>
      <c r="AA77" s="5">
        <f ca="1">COUNTIF(OFFSET(AA76,-9-INDIRECT("R"&amp;ROW()&amp;"C"&amp;COLUMN()-MOD(COLUMN()-11,10),FALSE),0,1,1):OFFSET(AA76,-1-INDIRECT("R"&amp;ROW()&amp;"C"&amp;COLUMN()-MOD(COLUMN()-11,10),FALSE),0,1,1),INDIRECT("R"&amp;ROW()&amp;"C"&amp;COLUMN()-MOD(COLUMN()-11,10),FALSE))</f>
        <v>0</v>
      </c>
      <c r="AB77" s="5">
        <f ca="1">COUNTIF(OFFSET(AB76,-9-INDIRECT("R"&amp;ROW()&amp;"C"&amp;COLUMN()-MOD(COLUMN()-11,10),FALSE),0,1,1):OFFSET(AB76,-1-INDIRECT("R"&amp;ROW()&amp;"C"&amp;COLUMN()-MOD(COLUMN()-11,10),FALSE),0,1,1),INDIRECT("R"&amp;ROW()&amp;"C"&amp;COLUMN()-MOD(COLUMN()-11,10),FALSE))</f>
        <v>1</v>
      </c>
      <c r="AC77" s="5">
        <f ca="1">COUNTIF(OFFSET(AC76,-9-INDIRECT("R"&amp;ROW()&amp;"C"&amp;COLUMN()-MOD(COLUMN()-11,10),FALSE),0,1,1):OFFSET(AC76,-1-INDIRECT("R"&amp;ROW()&amp;"C"&amp;COLUMN()-MOD(COLUMN()-11,10),FALSE),0,1,1),INDIRECT("R"&amp;ROW()&amp;"C"&amp;COLUMN()-MOD(COLUMN()-11,10),FALSE))</f>
        <v>1</v>
      </c>
      <c r="AD77" s="6">
        <f ca="1">COUNTIF(OFFSET(AD76,-9-INDIRECT("R"&amp;ROW()&amp;"C"&amp;COLUMN()-MOD(COLUMN()-11,10),FALSE),0,1,1):OFFSET(AD76,-1-INDIRECT("R"&amp;ROW()&amp;"C"&amp;COLUMN()-MOD(COLUMN()-11,10),FALSE),0,1,1),INDIRECT("R"&amp;ROW()&amp;"C"&amp;COLUMN()-MOD(COLUMN()-11,10),FALSE))</f>
        <v>1</v>
      </c>
      <c r="AE77">
        <v>6</v>
      </c>
      <c r="AF77" s="4">
        <f ca="1">COUNTIF(OFFSET(AF76,-9-INDIRECT("R"&amp;ROW()&amp;"C"&amp;COLUMN()-MOD(COLUMN()-11,10),FALSE),0,1,1):OFFSET(AF76,-1-INDIRECT("R"&amp;ROW()&amp;"C"&amp;COLUMN()-MOD(COLUMN()-11,10),FALSE),0,1,1),INDIRECT("R"&amp;ROW()&amp;"C"&amp;COLUMN()-MOD(COLUMN()-11,10),FALSE))</f>
        <v>1</v>
      </c>
      <c r="AG77" s="5">
        <f ca="1">COUNTIF(OFFSET(AG76,-9-INDIRECT("R"&amp;ROW()&amp;"C"&amp;COLUMN()-MOD(COLUMN()-11,10),FALSE),0,1,1):OFFSET(AG76,-1-INDIRECT("R"&amp;ROW()&amp;"C"&amp;COLUMN()-MOD(COLUMN()-11,10),FALSE),0,1,1),INDIRECT("R"&amp;ROW()&amp;"C"&amp;COLUMN()-MOD(COLUMN()-11,10),FALSE))</f>
        <v>1</v>
      </c>
      <c r="AH77" s="5">
        <f ca="1">COUNTIF(OFFSET(AH76,-9-INDIRECT("R"&amp;ROW()&amp;"C"&amp;COLUMN()-MOD(COLUMN()-11,10),FALSE),0,1,1):OFFSET(AH76,-1-INDIRECT("R"&amp;ROW()&amp;"C"&amp;COLUMN()-MOD(COLUMN()-11,10),FALSE),0,1,1),INDIRECT("R"&amp;ROW()&amp;"C"&amp;COLUMN()-MOD(COLUMN()-11,10),FALSE))</f>
        <v>1</v>
      </c>
      <c r="AI77" s="5">
        <f ca="1">COUNTIF(OFFSET(AI76,-9-INDIRECT("R"&amp;ROW()&amp;"C"&amp;COLUMN()-MOD(COLUMN()-11,10),FALSE),0,1,1):OFFSET(AI76,-1-INDIRECT("R"&amp;ROW()&amp;"C"&amp;COLUMN()-MOD(COLUMN()-11,10),FALSE),0,1,1),INDIRECT("R"&amp;ROW()&amp;"C"&amp;COLUMN()-MOD(COLUMN()-11,10),FALSE))</f>
        <v>0</v>
      </c>
      <c r="AJ77" s="5">
        <f ca="1">COUNTIF(OFFSET(AJ76,-9-INDIRECT("R"&amp;ROW()&amp;"C"&amp;COLUMN()-MOD(COLUMN()-11,10),FALSE),0,1,1):OFFSET(AJ76,-1-INDIRECT("R"&amp;ROW()&amp;"C"&amp;COLUMN()-MOD(COLUMN()-11,10),FALSE),0,1,1),INDIRECT("R"&amp;ROW()&amp;"C"&amp;COLUMN()-MOD(COLUMN()-11,10),FALSE))</f>
        <v>1</v>
      </c>
      <c r="AK77" s="5">
        <f ca="1">COUNTIF(OFFSET(AK76,-9-INDIRECT("R"&amp;ROW()&amp;"C"&amp;COLUMN()-MOD(COLUMN()-11,10),FALSE),0,1,1):OFFSET(AK76,-1-INDIRECT("R"&amp;ROW()&amp;"C"&amp;COLUMN()-MOD(COLUMN()-11,10),FALSE),0,1,1),INDIRECT("R"&amp;ROW()&amp;"C"&amp;COLUMN()-MOD(COLUMN()-11,10),FALSE))</f>
        <v>1</v>
      </c>
      <c r="AL77" s="5">
        <f ca="1">COUNTIF(OFFSET(AL76,-9-INDIRECT("R"&amp;ROW()&amp;"C"&amp;COLUMN()-MOD(COLUMN()-11,10),FALSE),0,1,1):OFFSET(AL76,-1-INDIRECT("R"&amp;ROW()&amp;"C"&amp;COLUMN()-MOD(COLUMN()-11,10),FALSE),0,1,1),INDIRECT("R"&amp;ROW()&amp;"C"&amp;COLUMN()-MOD(COLUMN()-11,10),FALSE))</f>
        <v>1</v>
      </c>
      <c r="AM77" s="5">
        <f ca="1">COUNTIF(OFFSET(AM76,-9-INDIRECT("R"&amp;ROW()&amp;"C"&amp;COLUMN()-MOD(COLUMN()-11,10),FALSE),0,1,1):OFFSET(AM76,-1-INDIRECT("R"&amp;ROW()&amp;"C"&amp;COLUMN()-MOD(COLUMN()-11,10),FALSE),0,1,1),INDIRECT("R"&amp;ROW()&amp;"C"&amp;COLUMN()-MOD(COLUMN()-11,10),FALSE))</f>
        <v>1</v>
      </c>
      <c r="AN77" s="6">
        <f ca="1">COUNTIF(OFFSET(AN76,-9-INDIRECT("R"&amp;ROW()&amp;"C"&amp;COLUMN()-MOD(COLUMN()-11,10),FALSE),0,1,1):OFFSET(AN76,-1-INDIRECT("R"&amp;ROW()&amp;"C"&amp;COLUMN()-MOD(COLUMN()-11,10),FALSE),0,1,1),INDIRECT("R"&amp;ROW()&amp;"C"&amp;COLUMN()-MOD(COLUMN()-11,10),FALSE))</f>
        <v>1</v>
      </c>
    </row>
    <row r="78" spans="1:40" ht="15.75" thickBot="1" x14ac:dyDescent="0.3">
      <c r="A78" s="155" t="s">
        <v>75</v>
      </c>
      <c r="B78" s="155"/>
      <c r="C78" s="155"/>
      <c r="D78" s="155"/>
      <c r="E78" s="155"/>
      <c r="F78" s="155"/>
      <c r="G78" s="155"/>
      <c r="H78" s="155"/>
      <c r="I78" s="155"/>
      <c r="J78" s="155"/>
      <c r="K78">
        <v>7</v>
      </c>
      <c r="L78" s="4">
        <f ca="1">COUNTIF(OFFSET(L77,-9-INDIRECT("R"&amp;ROW()&amp;"C"&amp;COLUMN()-MOD(COLUMN()-11,10),FALSE),0,1,1):OFFSET(L77,-1-INDIRECT("R"&amp;ROW()&amp;"C"&amp;COLUMN()-MOD(COLUMN()-11,10),FALSE),0,1,1),INDIRECT("R"&amp;ROW()&amp;"C"&amp;COLUMN()-MOD(COLUMN()-11,10),FALSE))</f>
        <v>1</v>
      </c>
      <c r="M78" s="5">
        <f ca="1">COUNTIF(OFFSET(M77,-9-INDIRECT("R"&amp;ROW()&amp;"C"&amp;COLUMN()-MOD(COLUMN()-11,10),FALSE),0,1,1):OFFSET(M77,-1-INDIRECT("R"&amp;ROW()&amp;"C"&amp;COLUMN()-MOD(COLUMN()-11,10),FALSE),0,1,1),INDIRECT("R"&amp;ROW()&amp;"C"&amp;COLUMN()-MOD(COLUMN()-11,10),FALSE))</f>
        <v>1</v>
      </c>
      <c r="N78" s="5">
        <f ca="1">COUNTIF(OFFSET(N77,-9-INDIRECT("R"&amp;ROW()&amp;"C"&amp;COLUMN()-MOD(COLUMN()-11,10),FALSE),0,1,1):OFFSET(N77,-1-INDIRECT("R"&amp;ROW()&amp;"C"&amp;COLUMN()-MOD(COLUMN()-11,10),FALSE),0,1,1),INDIRECT("R"&amp;ROW()&amp;"C"&amp;COLUMN()-MOD(COLUMN()-11,10),FALSE))</f>
        <v>0</v>
      </c>
      <c r="O78" s="5">
        <f ca="1">COUNTIF(OFFSET(O77,-9-INDIRECT("R"&amp;ROW()&amp;"C"&amp;COLUMN()-MOD(COLUMN()-11,10),FALSE),0,1,1):OFFSET(O77,-1-INDIRECT("R"&amp;ROW()&amp;"C"&amp;COLUMN()-MOD(COLUMN()-11,10),FALSE),0,1,1),INDIRECT("R"&amp;ROW()&amp;"C"&amp;COLUMN()-MOD(COLUMN()-11,10),FALSE))</f>
        <v>0</v>
      </c>
      <c r="P78" s="5">
        <f ca="1">COUNTIF(OFFSET(P77,-9-INDIRECT("R"&amp;ROW()&amp;"C"&amp;COLUMN()-MOD(COLUMN()-11,10),FALSE),0,1,1):OFFSET(P77,-1-INDIRECT("R"&amp;ROW()&amp;"C"&amp;COLUMN()-MOD(COLUMN()-11,10),FALSE),0,1,1),INDIRECT("R"&amp;ROW()&amp;"C"&amp;COLUMN()-MOD(COLUMN()-11,10),FALSE))</f>
        <v>1</v>
      </c>
      <c r="Q78" s="5">
        <f ca="1">COUNTIF(OFFSET(Q77,-9-INDIRECT("R"&amp;ROW()&amp;"C"&amp;COLUMN()-MOD(COLUMN()-11,10),FALSE),0,1,1):OFFSET(Q77,-1-INDIRECT("R"&amp;ROW()&amp;"C"&amp;COLUMN()-MOD(COLUMN()-11,10),FALSE),0,1,1),INDIRECT("R"&amp;ROW()&amp;"C"&amp;COLUMN()-MOD(COLUMN()-11,10),FALSE))</f>
        <v>0</v>
      </c>
      <c r="R78" s="5">
        <f ca="1">COUNTIF(OFFSET(R77,-9-INDIRECT("R"&amp;ROW()&amp;"C"&amp;COLUMN()-MOD(COLUMN()-11,10),FALSE),0,1,1):OFFSET(R77,-1-INDIRECT("R"&amp;ROW()&amp;"C"&amp;COLUMN()-MOD(COLUMN()-11,10),FALSE),0,1,1),INDIRECT("R"&amp;ROW()&amp;"C"&amp;COLUMN()-MOD(COLUMN()-11,10),FALSE))</f>
        <v>1</v>
      </c>
      <c r="S78" s="5">
        <f ca="1">COUNTIF(OFFSET(S77,-9-INDIRECT("R"&amp;ROW()&amp;"C"&amp;COLUMN()-MOD(COLUMN()-11,10),FALSE),0,1,1):OFFSET(S77,-1-INDIRECT("R"&amp;ROW()&amp;"C"&amp;COLUMN()-MOD(COLUMN()-11,10),FALSE),0,1,1),INDIRECT("R"&amp;ROW()&amp;"C"&amp;COLUMN()-MOD(COLUMN()-11,10),FALSE))</f>
        <v>0</v>
      </c>
      <c r="T78" s="6">
        <f ca="1">COUNTIF(OFFSET(T77,-9-INDIRECT("R"&amp;ROW()&amp;"C"&amp;COLUMN()-MOD(COLUMN()-11,10),FALSE),0,1,1):OFFSET(T77,-1-INDIRECT("R"&amp;ROW()&amp;"C"&amp;COLUMN()-MOD(COLUMN()-11,10),FALSE),0,1,1),INDIRECT("R"&amp;ROW()&amp;"C"&amp;COLUMN()-MOD(COLUMN()-11,10),FALSE))</f>
        <v>1</v>
      </c>
      <c r="U78">
        <v>7</v>
      </c>
      <c r="V78" s="4">
        <f ca="1">COUNTIF(OFFSET(V77,-9-INDIRECT("R"&amp;ROW()&amp;"C"&amp;COLUMN()-MOD(COLUMN()-11,10),FALSE),0,1,1):OFFSET(V77,-1-INDIRECT("R"&amp;ROW()&amp;"C"&amp;COLUMN()-MOD(COLUMN()-11,10),FALSE),0,1,1),INDIRECT("R"&amp;ROW()&amp;"C"&amp;COLUMN()-MOD(COLUMN()-11,10),FALSE))</f>
        <v>0</v>
      </c>
      <c r="W78" s="5">
        <f ca="1">COUNTIF(OFFSET(W77,-9-INDIRECT("R"&amp;ROW()&amp;"C"&amp;COLUMN()-MOD(COLUMN()-11,10),FALSE),0,1,1):OFFSET(W77,-1-INDIRECT("R"&amp;ROW()&amp;"C"&amp;COLUMN()-MOD(COLUMN()-11,10),FALSE),0,1,1),INDIRECT("R"&amp;ROW()&amp;"C"&amp;COLUMN()-MOD(COLUMN()-11,10),FALSE))</f>
        <v>0</v>
      </c>
      <c r="X78" s="5">
        <f ca="1">COUNTIF(OFFSET(X77,-9-INDIRECT("R"&amp;ROW()&amp;"C"&amp;COLUMN()-MOD(COLUMN()-11,10),FALSE),0,1,1):OFFSET(X77,-1-INDIRECT("R"&amp;ROW()&amp;"C"&amp;COLUMN()-MOD(COLUMN()-11,10),FALSE),0,1,1),INDIRECT("R"&amp;ROW()&amp;"C"&amp;COLUMN()-MOD(COLUMN()-11,10),FALSE))</f>
        <v>1</v>
      </c>
      <c r="Y78" s="5">
        <f ca="1">COUNTIF(OFFSET(Y77,-9-INDIRECT("R"&amp;ROW()&amp;"C"&amp;COLUMN()-MOD(COLUMN()-11,10),FALSE),0,1,1):OFFSET(Y77,-1-INDIRECT("R"&amp;ROW()&amp;"C"&amp;COLUMN()-MOD(COLUMN()-11,10),FALSE),0,1,1),INDIRECT("R"&amp;ROW()&amp;"C"&amp;COLUMN()-MOD(COLUMN()-11,10),FALSE))</f>
        <v>1</v>
      </c>
      <c r="Z78" s="5">
        <f ca="1">COUNTIF(OFFSET(Z77,-9-INDIRECT("R"&amp;ROW()&amp;"C"&amp;COLUMN()-MOD(COLUMN()-11,10),FALSE),0,1,1):OFFSET(Z77,-1-INDIRECT("R"&amp;ROW()&amp;"C"&amp;COLUMN()-MOD(COLUMN()-11,10),FALSE),0,1,1),INDIRECT("R"&amp;ROW()&amp;"C"&amp;COLUMN()-MOD(COLUMN()-11,10),FALSE))</f>
        <v>0</v>
      </c>
      <c r="AA78" s="5">
        <f ca="1">COUNTIF(OFFSET(AA77,-9-INDIRECT("R"&amp;ROW()&amp;"C"&amp;COLUMN()-MOD(COLUMN()-11,10),FALSE),0,1,1):OFFSET(AA77,-1-INDIRECT("R"&amp;ROW()&amp;"C"&amp;COLUMN()-MOD(COLUMN()-11,10),FALSE),0,1,1),INDIRECT("R"&amp;ROW()&amp;"C"&amp;COLUMN()-MOD(COLUMN()-11,10),FALSE))</f>
        <v>0</v>
      </c>
      <c r="AB78" s="5">
        <f ca="1">COUNTIF(OFFSET(AB77,-9-INDIRECT("R"&amp;ROW()&amp;"C"&amp;COLUMN()-MOD(COLUMN()-11,10),FALSE),0,1,1):OFFSET(AB77,-1-INDIRECT("R"&amp;ROW()&amp;"C"&amp;COLUMN()-MOD(COLUMN()-11,10),FALSE),0,1,1),INDIRECT("R"&amp;ROW()&amp;"C"&amp;COLUMN()-MOD(COLUMN()-11,10),FALSE))</f>
        <v>1</v>
      </c>
      <c r="AC78" s="5">
        <f ca="1">COUNTIF(OFFSET(AC77,-9-INDIRECT("R"&amp;ROW()&amp;"C"&amp;COLUMN()-MOD(COLUMN()-11,10),FALSE),0,1,1):OFFSET(AC77,-1-INDIRECT("R"&amp;ROW()&amp;"C"&amp;COLUMN()-MOD(COLUMN()-11,10),FALSE),0,1,1),INDIRECT("R"&amp;ROW()&amp;"C"&amp;COLUMN()-MOD(COLUMN()-11,10),FALSE))</f>
        <v>1</v>
      </c>
      <c r="AD78" s="6">
        <f ca="1">COUNTIF(OFFSET(AD77,-9-INDIRECT("R"&amp;ROW()&amp;"C"&amp;COLUMN()-MOD(COLUMN()-11,10),FALSE),0,1,1):OFFSET(AD77,-1-INDIRECT("R"&amp;ROW()&amp;"C"&amp;COLUMN()-MOD(COLUMN()-11,10),FALSE),0,1,1),INDIRECT("R"&amp;ROW()&amp;"C"&amp;COLUMN()-MOD(COLUMN()-11,10),FALSE))</f>
        <v>1</v>
      </c>
      <c r="AE78">
        <v>7</v>
      </c>
      <c r="AF78" s="4">
        <f ca="1">COUNTIF(OFFSET(AF77,-9-INDIRECT("R"&amp;ROW()&amp;"C"&amp;COLUMN()-MOD(COLUMN()-11,10),FALSE),0,1,1):OFFSET(AF77,-1-INDIRECT("R"&amp;ROW()&amp;"C"&amp;COLUMN()-MOD(COLUMN()-11,10),FALSE),0,1,1),INDIRECT("R"&amp;ROW()&amp;"C"&amp;COLUMN()-MOD(COLUMN()-11,10),FALSE))</f>
        <v>1</v>
      </c>
      <c r="AG78" s="5">
        <f ca="1">COUNTIF(OFFSET(AG77,-9-INDIRECT("R"&amp;ROW()&amp;"C"&amp;COLUMN()-MOD(COLUMN()-11,10),FALSE),0,1,1):OFFSET(AG77,-1-INDIRECT("R"&amp;ROW()&amp;"C"&amp;COLUMN()-MOD(COLUMN()-11,10),FALSE),0,1,1),INDIRECT("R"&amp;ROW()&amp;"C"&amp;COLUMN()-MOD(COLUMN()-11,10),FALSE))</f>
        <v>0</v>
      </c>
      <c r="AH78" s="5">
        <f ca="1">COUNTIF(OFFSET(AH77,-9-INDIRECT("R"&amp;ROW()&amp;"C"&amp;COLUMN()-MOD(COLUMN()-11,10),FALSE),0,1,1):OFFSET(AH77,-1-INDIRECT("R"&amp;ROW()&amp;"C"&amp;COLUMN()-MOD(COLUMN()-11,10),FALSE),0,1,1),INDIRECT("R"&amp;ROW()&amp;"C"&amp;COLUMN()-MOD(COLUMN()-11,10),FALSE))</f>
        <v>0</v>
      </c>
      <c r="AI78" s="5">
        <f ca="1">COUNTIF(OFFSET(AI77,-9-INDIRECT("R"&amp;ROW()&amp;"C"&amp;COLUMN()-MOD(COLUMN()-11,10),FALSE),0,1,1):OFFSET(AI77,-1-INDIRECT("R"&amp;ROW()&amp;"C"&amp;COLUMN()-MOD(COLUMN()-11,10),FALSE),0,1,1),INDIRECT("R"&amp;ROW()&amp;"C"&amp;COLUMN()-MOD(COLUMN()-11,10),FALSE))</f>
        <v>0</v>
      </c>
      <c r="AJ78" s="5">
        <f ca="1">COUNTIF(OFFSET(AJ77,-9-INDIRECT("R"&amp;ROW()&amp;"C"&amp;COLUMN()-MOD(COLUMN()-11,10),FALSE),0,1,1):OFFSET(AJ77,-1-INDIRECT("R"&amp;ROW()&amp;"C"&amp;COLUMN()-MOD(COLUMN()-11,10),FALSE),0,1,1),INDIRECT("R"&amp;ROW()&amp;"C"&amp;COLUMN()-MOD(COLUMN()-11,10),FALSE))</f>
        <v>0</v>
      </c>
      <c r="AK78" s="5">
        <f ca="1">COUNTIF(OFFSET(AK77,-9-INDIRECT("R"&amp;ROW()&amp;"C"&amp;COLUMN()-MOD(COLUMN()-11,10),FALSE),0,1,1):OFFSET(AK77,-1-INDIRECT("R"&amp;ROW()&amp;"C"&amp;COLUMN()-MOD(COLUMN()-11,10),FALSE),0,1,1),INDIRECT("R"&amp;ROW()&amp;"C"&amp;COLUMN()-MOD(COLUMN()-11,10),FALSE))</f>
        <v>1</v>
      </c>
      <c r="AL78" s="5">
        <f ca="1">COUNTIF(OFFSET(AL77,-9-INDIRECT("R"&amp;ROW()&amp;"C"&amp;COLUMN()-MOD(COLUMN()-11,10),FALSE),0,1,1):OFFSET(AL77,-1-INDIRECT("R"&amp;ROW()&amp;"C"&amp;COLUMN()-MOD(COLUMN()-11,10),FALSE),0,1,1),INDIRECT("R"&amp;ROW()&amp;"C"&amp;COLUMN()-MOD(COLUMN()-11,10),FALSE))</f>
        <v>1</v>
      </c>
      <c r="AM78" s="5">
        <f ca="1">COUNTIF(OFFSET(AM77,-9-INDIRECT("R"&amp;ROW()&amp;"C"&amp;COLUMN()-MOD(COLUMN()-11,10),FALSE),0,1,1):OFFSET(AM77,-1-INDIRECT("R"&amp;ROW()&amp;"C"&amp;COLUMN()-MOD(COLUMN()-11,10),FALSE),0,1,1),INDIRECT("R"&amp;ROW()&amp;"C"&amp;COLUMN()-MOD(COLUMN()-11,10),FALSE))</f>
        <v>1</v>
      </c>
      <c r="AN78" s="6">
        <f ca="1">COUNTIF(OFFSET(AN77,-9-INDIRECT("R"&amp;ROW()&amp;"C"&amp;COLUMN()-MOD(COLUMN()-11,10),FALSE),0,1,1):OFFSET(AN77,-1-INDIRECT("R"&amp;ROW()&amp;"C"&amp;COLUMN()-MOD(COLUMN()-11,10),FALSE),0,1,1),INDIRECT("R"&amp;ROW()&amp;"C"&amp;COLUMN()-MOD(COLUMN()-11,10),FALSE))</f>
        <v>1</v>
      </c>
    </row>
    <row r="79" spans="1:40" x14ac:dyDescent="0.25">
      <c r="A79" s="107">
        <v>8</v>
      </c>
      <c r="B79" s="108"/>
      <c r="C79" s="109"/>
      <c r="D79" s="110"/>
      <c r="E79" s="108"/>
      <c r="F79" s="111"/>
      <c r="G79" s="107"/>
      <c r="H79" s="108"/>
      <c r="I79" s="109"/>
      <c r="K79">
        <v>8</v>
      </c>
      <c r="L79" s="4">
        <f ca="1">COUNTIF(OFFSET(L78,-9-INDIRECT("R"&amp;ROW()&amp;"C"&amp;COLUMN()-MOD(COLUMN()-11,10),FALSE),0,1,1):OFFSET(L78,-1-INDIRECT("R"&amp;ROW()&amp;"C"&amp;COLUMN()-MOD(COLUMN()-11,10),FALSE),0,1,1),INDIRECT("R"&amp;ROW()&amp;"C"&amp;COLUMN()-MOD(COLUMN()-11,10),FALSE))</f>
        <v>1</v>
      </c>
      <c r="M79" s="5">
        <f ca="1">COUNTIF(OFFSET(M78,-9-INDIRECT("R"&amp;ROW()&amp;"C"&amp;COLUMN()-MOD(COLUMN()-11,10),FALSE),0,1,1):OFFSET(M78,-1-INDIRECT("R"&amp;ROW()&amp;"C"&amp;COLUMN()-MOD(COLUMN()-11,10),FALSE),0,1,1),INDIRECT("R"&amp;ROW()&amp;"C"&amp;COLUMN()-MOD(COLUMN()-11,10),FALSE))</f>
        <v>0</v>
      </c>
      <c r="N79" s="5">
        <f ca="1">COUNTIF(OFFSET(N78,-9-INDIRECT("R"&amp;ROW()&amp;"C"&amp;COLUMN()-MOD(COLUMN()-11,10),FALSE),0,1,1):OFFSET(N78,-1-INDIRECT("R"&amp;ROW()&amp;"C"&amp;COLUMN()-MOD(COLUMN()-11,10),FALSE),0,1,1),INDIRECT("R"&amp;ROW()&amp;"C"&amp;COLUMN()-MOD(COLUMN()-11,10),FALSE))</f>
        <v>0</v>
      </c>
      <c r="O79" s="5">
        <f ca="1">COUNTIF(OFFSET(O78,-9-INDIRECT("R"&amp;ROW()&amp;"C"&amp;COLUMN()-MOD(COLUMN()-11,10),FALSE),0,1,1):OFFSET(O78,-1-INDIRECT("R"&amp;ROW()&amp;"C"&amp;COLUMN()-MOD(COLUMN()-11,10),FALSE),0,1,1),INDIRECT("R"&amp;ROW()&amp;"C"&amp;COLUMN()-MOD(COLUMN()-11,10),FALSE))</f>
        <v>0</v>
      </c>
      <c r="P79" s="5">
        <f ca="1">COUNTIF(OFFSET(P78,-9-INDIRECT("R"&amp;ROW()&amp;"C"&amp;COLUMN()-MOD(COLUMN()-11,10),FALSE),0,1,1):OFFSET(P78,-1-INDIRECT("R"&amp;ROW()&amp;"C"&amp;COLUMN()-MOD(COLUMN()-11,10),FALSE),0,1,1),INDIRECT("R"&amp;ROW()&amp;"C"&amp;COLUMN()-MOD(COLUMN()-11,10),FALSE))</f>
        <v>1</v>
      </c>
      <c r="Q79" s="5">
        <f ca="1">COUNTIF(OFFSET(Q78,-9-INDIRECT("R"&amp;ROW()&amp;"C"&amp;COLUMN()-MOD(COLUMN()-11,10),FALSE),0,1,1):OFFSET(Q78,-1-INDIRECT("R"&amp;ROW()&amp;"C"&amp;COLUMN()-MOD(COLUMN()-11,10),FALSE),0,1,1),INDIRECT("R"&amp;ROW()&amp;"C"&amp;COLUMN()-MOD(COLUMN()-11,10),FALSE))</f>
        <v>1</v>
      </c>
      <c r="R79" s="5">
        <f ca="1">COUNTIF(OFFSET(R78,-9-INDIRECT("R"&amp;ROW()&amp;"C"&amp;COLUMN()-MOD(COLUMN()-11,10),FALSE),0,1,1):OFFSET(R78,-1-INDIRECT("R"&amp;ROW()&amp;"C"&amp;COLUMN()-MOD(COLUMN()-11,10),FALSE),0,1,1),INDIRECT("R"&amp;ROW()&amp;"C"&amp;COLUMN()-MOD(COLUMN()-11,10),FALSE))</f>
        <v>1</v>
      </c>
      <c r="S79" s="5">
        <f ca="1">COUNTIF(OFFSET(S78,-9-INDIRECT("R"&amp;ROW()&amp;"C"&amp;COLUMN()-MOD(COLUMN()-11,10),FALSE),0,1,1):OFFSET(S78,-1-INDIRECT("R"&amp;ROW()&amp;"C"&amp;COLUMN()-MOD(COLUMN()-11,10),FALSE),0,1,1),INDIRECT("R"&amp;ROW()&amp;"C"&amp;COLUMN()-MOD(COLUMN()-11,10),FALSE))</f>
        <v>0</v>
      </c>
      <c r="T79" s="6">
        <f ca="1">COUNTIF(OFFSET(T78,-9-INDIRECT("R"&amp;ROW()&amp;"C"&amp;COLUMN()-MOD(COLUMN()-11,10),FALSE),0,1,1):OFFSET(T78,-1-INDIRECT("R"&amp;ROW()&amp;"C"&amp;COLUMN()-MOD(COLUMN()-11,10),FALSE),0,1,1),INDIRECT("R"&amp;ROW()&amp;"C"&amp;COLUMN()-MOD(COLUMN()-11,10),FALSE))</f>
        <v>0</v>
      </c>
      <c r="U79">
        <v>8</v>
      </c>
      <c r="V79" s="4">
        <f ca="1">COUNTIF(OFFSET(V78,-9-INDIRECT("R"&amp;ROW()&amp;"C"&amp;COLUMN()-MOD(COLUMN()-11,10),FALSE),0,1,1):OFFSET(V78,-1-INDIRECT("R"&amp;ROW()&amp;"C"&amp;COLUMN()-MOD(COLUMN()-11,10),FALSE),0,1,1),INDIRECT("R"&amp;ROW()&amp;"C"&amp;COLUMN()-MOD(COLUMN()-11,10),FALSE))</f>
        <v>0</v>
      </c>
      <c r="W79" s="5">
        <f ca="1">COUNTIF(OFFSET(W78,-9-INDIRECT("R"&amp;ROW()&amp;"C"&amp;COLUMN()-MOD(COLUMN()-11,10),FALSE),0,1,1):OFFSET(W78,-1-INDIRECT("R"&amp;ROW()&amp;"C"&amp;COLUMN()-MOD(COLUMN()-11,10),FALSE),0,1,1),INDIRECT("R"&amp;ROW()&amp;"C"&amp;COLUMN()-MOD(COLUMN()-11,10),FALSE))</f>
        <v>0</v>
      </c>
      <c r="X79" s="5">
        <f ca="1">COUNTIF(OFFSET(X78,-9-INDIRECT("R"&amp;ROW()&amp;"C"&amp;COLUMN()-MOD(COLUMN()-11,10),FALSE),0,1,1):OFFSET(X78,-1-INDIRECT("R"&amp;ROW()&amp;"C"&amp;COLUMN()-MOD(COLUMN()-11,10),FALSE),0,1,1),INDIRECT("R"&amp;ROW()&amp;"C"&amp;COLUMN()-MOD(COLUMN()-11,10),FALSE))</f>
        <v>0</v>
      </c>
      <c r="Y79" s="5">
        <f ca="1">COUNTIF(OFFSET(Y78,-9-INDIRECT("R"&amp;ROW()&amp;"C"&amp;COLUMN()-MOD(COLUMN()-11,10),FALSE),0,1,1):OFFSET(Y78,-1-INDIRECT("R"&amp;ROW()&amp;"C"&amp;COLUMN()-MOD(COLUMN()-11,10),FALSE),0,1,1),INDIRECT("R"&amp;ROW()&amp;"C"&amp;COLUMN()-MOD(COLUMN()-11,10),FALSE))</f>
        <v>0</v>
      </c>
      <c r="Z79" s="5">
        <f ca="1">COUNTIF(OFFSET(Z78,-9-INDIRECT("R"&amp;ROW()&amp;"C"&amp;COLUMN()-MOD(COLUMN()-11,10),FALSE),0,1,1):OFFSET(Z78,-1-INDIRECT("R"&amp;ROW()&amp;"C"&amp;COLUMN()-MOD(COLUMN()-11,10),FALSE),0,1,1),INDIRECT("R"&amp;ROW()&amp;"C"&amp;COLUMN()-MOD(COLUMN()-11,10),FALSE))</f>
        <v>1</v>
      </c>
      <c r="AA79" s="5">
        <f ca="1">COUNTIF(OFFSET(AA78,-9-INDIRECT("R"&amp;ROW()&amp;"C"&amp;COLUMN()-MOD(COLUMN()-11,10),FALSE),0,1,1):OFFSET(AA78,-1-INDIRECT("R"&amp;ROW()&amp;"C"&amp;COLUMN()-MOD(COLUMN()-11,10),FALSE),0,1,1),INDIRECT("R"&amp;ROW()&amp;"C"&amp;COLUMN()-MOD(COLUMN()-11,10),FALSE))</f>
        <v>1</v>
      </c>
      <c r="AB79" s="5">
        <f ca="1">COUNTIF(OFFSET(AB78,-9-INDIRECT("R"&amp;ROW()&amp;"C"&amp;COLUMN()-MOD(COLUMN()-11,10),FALSE),0,1,1):OFFSET(AB78,-1-INDIRECT("R"&amp;ROW()&amp;"C"&amp;COLUMN()-MOD(COLUMN()-11,10),FALSE),0,1,1),INDIRECT("R"&amp;ROW()&amp;"C"&amp;COLUMN()-MOD(COLUMN()-11,10),FALSE))</f>
        <v>1</v>
      </c>
      <c r="AC79" s="5">
        <f ca="1">COUNTIF(OFFSET(AC78,-9-INDIRECT("R"&amp;ROW()&amp;"C"&amp;COLUMN()-MOD(COLUMN()-11,10),FALSE),0,1,1):OFFSET(AC78,-1-INDIRECT("R"&amp;ROW()&amp;"C"&amp;COLUMN()-MOD(COLUMN()-11,10),FALSE),0,1,1),INDIRECT("R"&amp;ROW()&amp;"C"&amp;COLUMN()-MOD(COLUMN()-11,10),FALSE))</f>
        <v>0</v>
      </c>
      <c r="AD79" s="6">
        <f ca="1">COUNTIF(OFFSET(AD78,-9-INDIRECT("R"&amp;ROW()&amp;"C"&amp;COLUMN()-MOD(COLUMN()-11,10),FALSE),0,1,1):OFFSET(AD78,-1-INDIRECT("R"&amp;ROW()&amp;"C"&amp;COLUMN()-MOD(COLUMN()-11,10),FALSE),0,1,1),INDIRECT("R"&amp;ROW()&amp;"C"&amp;COLUMN()-MOD(COLUMN()-11,10),FALSE))</f>
        <v>1</v>
      </c>
      <c r="AE79">
        <v>8</v>
      </c>
      <c r="AF79" s="4">
        <f ca="1">COUNTIF(OFFSET(AF78,-9-INDIRECT("R"&amp;ROW()&amp;"C"&amp;COLUMN()-MOD(COLUMN()-11,10),FALSE),0,1,1):OFFSET(AF78,-1-INDIRECT("R"&amp;ROW()&amp;"C"&amp;COLUMN()-MOD(COLUMN()-11,10),FALSE),0,1,1),INDIRECT("R"&amp;ROW()&amp;"C"&amp;COLUMN()-MOD(COLUMN()-11,10),FALSE))</f>
        <v>0</v>
      </c>
      <c r="AG79" s="5">
        <f ca="1">COUNTIF(OFFSET(AG78,-9-INDIRECT("R"&amp;ROW()&amp;"C"&amp;COLUMN()-MOD(COLUMN()-11,10),FALSE),0,1,1):OFFSET(AG78,-1-INDIRECT("R"&amp;ROW()&amp;"C"&amp;COLUMN()-MOD(COLUMN()-11,10),FALSE),0,1,1),INDIRECT("R"&amp;ROW()&amp;"C"&amp;COLUMN()-MOD(COLUMN()-11,10),FALSE))</f>
        <v>0</v>
      </c>
      <c r="AH79" s="5">
        <f ca="1">COUNTIF(OFFSET(AH78,-9-INDIRECT("R"&amp;ROW()&amp;"C"&amp;COLUMN()-MOD(COLUMN()-11,10),FALSE),0,1,1):OFFSET(AH78,-1-INDIRECT("R"&amp;ROW()&amp;"C"&amp;COLUMN()-MOD(COLUMN()-11,10),FALSE),0,1,1),INDIRECT("R"&amp;ROW()&amp;"C"&amp;COLUMN()-MOD(COLUMN()-11,10),FALSE))</f>
        <v>0</v>
      </c>
      <c r="AI79" s="5">
        <f ca="1">COUNTIF(OFFSET(AI78,-9-INDIRECT("R"&amp;ROW()&amp;"C"&amp;COLUMN()-MOD(COLUMN()-11,10),FALSE),0,1,1):OFFSET(AI78,-1-INDIRECT("R"&amp;ROW()&amp;"C"&amp;COLUMN()-MOD(COLUMN()-11,10),FALSE),0,1,1),INDIRECT("R"&amp;ROW()&amp;"C"&amp;COLUMN()-MOD(COLUMN()-11,10),FALSE))</f>
        <v>0</v>
      </c>
      <c r="AJ79" s="5">
        <f ca="1">COUNTIF(OFFSET(AJ78,-9-INDIRECT("R"&amp;ROW()&amp;"C"&amp;COLUMN()-MOD(COLUMN()-11,10),FALSE),0,1,1):OFFSET(AJ78,-1-INDIRECT("R"&amp;ROW()&amp;"C"&amp;COLUMN()-MOD(COLUMN()-11,10),FALSE),0,1,1),INDIRECT("R"&amp;ROW()&amp;"C"&amp;COLUMN()-MOD(COLUMN()-11,10),FALSE))</f>
        <v>1</v>
      </c>
      <c r="AK79" s="5">
        <f ca="1">COUNTIF(OFFSET(AK78,-9-INDIRECT("R"&amp;ROW()&amp;"C"&amp;COLUMN()-MOD(COLUMN()-11,10),FALSE),0,1,1):OFFSET(AK78,-1-INDIRECT("R"&amp;ROW()&amp;"C"&amp;COLUMN()-MOD(COLUMN()-11,10),FALSE),0,1,1),INDIRECT("R"&amp;ROW()&amp;"C"&amp;COLUMN()-MOD(COLUMN()-11,10),FALSE))</f>
        <v>1</v>
      </c>
      <c r="AL79" s="5">
        <f ca="1">COUNTIF(OFFSET(AL78,-9-INDIRECT("R"&amp;ROW()&amp;"C"&amp;COLUMN()-MOD(COLUMN()-11,10),FALSE),0,1,1):OFFSET(AL78,-1-INDIRECT("R"&amp;ROW()&amp;"C"&amp;COLUMN()-MOD(COLUMN()-11,10),FALSE),0,1,1),INDIRECT("R"&amp;ROW()&amp;"C"&amp;COLUMN()-MOD(COLUMN()-11,10),FALSE))</f>
        <v>1</v>
      </c>
      <c r="AM79" s="5">
        <f ca="1">COUNTIF(OFFSET(AM78,-9-INDIRECT("R"&amp;ROW()&amp;"C"&amp;COLUMN()-MOD(COLUMN()-11,10),FALSE),0,1,1):OFFSET(AM78,-1-INDIRECT("R"&amp;ROW()&amp;"C"&amp;COLUMN()-MOD(COLUMN()-11,10),FALSE),0,1,1),INDIRECT("R"&amp;ROW()&amp;"C"&amp;COLUMN()-MOD(COLUMN()-11,10),FALSE))</f>
        <v>1</v>
      </c>
      <c r="AN79" s="6">
        <f ca="1">COUNTIF(OFFSET(AN78,-9-INDIRECT("R"&amp;ROW()&amp;"C"&amp;COLUMN()-MOD(COLUMN()-11,10),FALSE),0,1,1):OFFSET(AN78,-1-INDIRECT("R"&amp;ROW()&amp;"C"&amp;COLUMN()-MOD(COLUMN()-11,10),FALSE),0,1,1),INDIRECT("R"&amp;ROW()&amp;"C"&amp;COLUMN()-MOD(COLUMN()-11,10),FALSE))</f>
        <v>0</v>
      </c>
    </row>
    <row r="80" spans="1:40" ht="15.75" thickBot="1" x14ac:dyDescent="0.3">
      <c r="A80" s="112"/>
      <c r="B80" s="113"/>
      <c r="C80" s="114">
        <v>3</v>
      </c>
      <c r="D80" s="115">
        <v>6</v>
      </c>
      <c r="E80" s="113"/>
      <c r="F80" s="116"/>
      <c r="G80" s="112"/>
      <c r="H80" s="113"/>
      <c r="I80" s="114"/>
      <c r="K80">
        <v>9</v>
      </c>
      <c r="L80" s="7">
        <f ca="1">COUNTIF(OFFSET(L79,-9-INDIRECT("R"&amp;ROW()&amp;"C"&amp;COLUMN()-MOD(COLUMN()-11,10),FALSE),0,1,1):OFFSET(L79,-1-INDIRECT("R"&amp;ROW()&amp;"C"&amp;COLUMN()-MOD(COLUMN()-11,10),FALSE),0,1,1),INDIRECT("R"&amp;ROW()&amp;"C"&amp;COLUMN()-MOD(COLUMN()-11,10),FALSE))</f>
        <v>0</v>
      </c>
      <c r="M80" s="8">
        <f ca="1">COUNTIF(OFFSET(M79,-9-INDIRECT("R"&amp;ROW()&amp;"C"&amp;COLUMN()-MOD(COLUMN()-11,10),FALSE),0,1,1):OFFSET(M79,-1-INDIRECT("R"&amp;ROW()&amp;"C"&amp;COLUMN()-MOD(COLUMN()-11,10),FALSE),0,1,1),INDIRECT("R"&amp;ROW()&amp;"C"&amp;COLUMN()-MOD(COLUMN()-11,10),FALSE))</f>
        <v>0</v>
      </c>
      <c r="N80" s="8">
        <f ca="1">COUNTIF(OFFSET(N79,-9-INDIRECT("R"&amp;ROW()&amp;"C"&amp;COLUMN()-MOD(COLUMN()-11,10),FALSE),0,1,1):OFFSET(N79,-1-INDIRECT("R"&amp;ROW()&amp;"C"&amp;COLUMN()-MOD(COLUMN()-11,10),FALSE),0,1,1),INDIRECT("R"&amp;ROW()&amp;"C"&amp;COLUMN()-MOD(COLUMN()-11,10),FALSE))</f>
        <v>0</v>
      </c>
      <c r="O80" s="8">
        <f ca="1">COUNTIF(OFFSET(O79,-9-INDIRECT("R"&amp;ROW()&amp;"C"&amp;COLUMN()-MOD(COLUMN()-11,10),FALSE),0,1,1):OFFSET(O79,-1-INDIRECT("R"&amp;ROW()&amp;"C"&amp;COLUMN()-MOD(COLUMN()-11,10),FALSE),0,1,1),INDIRECT("R"&amp;ROW()&amp;"C"&amp;COLUMN()-MOD(COLUMN()-11,10),FALSE))</f>
        <v>0</v>
      </c>
      <c r="P80" s="8">
        <f ca="1">COUNTIF(OFFSET(P79,-9-INDIRECT("R"&amp;ROW()&amp;"C"&amp;COLUMN()-MOD(COLUMN()-11,10),FALSE),0,1,1):OFFSET(P79,-1-INDIRECT("R"&amp;ROW()&amp;"C"&amp;COLUMN()-MOD(COLUMN()-11,10),FALSE),0,1,1),INDIRECT("R"&amp;ROW()&amp;"C"&amp;COLUMN()-MOD(COLUMN()-11,10),FALSE))</f>
        <v>0</v>
      </c>
      <c r="Q80" s="8">
        <f ca="1">COUNTIF(OFFSET(Q79,-9-INDIRECT("R"&amp;ROW()&amp;"C"&amp;COLUMN()-MOD(COLUMN()-11,10),FALSE),0,1,1):OFFSET(Q79,-1-INDIRECT("R"&amp;ROW()&amp;"C"&amp;COLUMN()-MOD(COLUMN()-11,10),FALSE),0,1,1),INDIRECT("R"&amp;ROW()&amp;"C"&amp;COLUMN()-MOD(COLUMN()-11,10),FALSE))</f>
        <v>1</v>
      </c>
      <c r="R80" s="8">
        <f ca="1">COUNTIF(OFFSET(R79,-9-INDIRECT("R"&amp;ROW()&amp;"C"&amp;COLUMN()-MOD(COLUMN()-11,10),FALSE),0,1,1):OFFSET(R79,-1-INDIRECT("R"&amp;ROW()&amp;"C"&amp;COLUMN()-MOD(COLUMN()-11,10),FALSE),0,1,1),INDIRECT("R"&amp;ROW()&amp;"C"&amp;COLUMN()-MOD(COLUMN()-11,10),FALSE))</f>
        <v>0</v>
      </c>
      <c r="S80" s="8">
        <f ca="1">COUNTIF(OFFSET(S79,-9-INDIRECT("R"&amp;ROW()&amp;"C"&amp;COLUMN()-MOD(COLUMN()-11,10),FALSE),0,1,1):OFFSET(S79,-1-INDIRECT("R"&amp;ROW()&amp;"C"&amp;COLUMN()-MOD(COLUMN()-11,10),FALSE),0,1,1),INDIRECT("R"&amp;ROW()&amp;"C"&amp;COLUMN()-MOD(COLUMN()-11,10),FALSE))</f>
        <v>1</v>
      </c>
      <c r="T80" s="9">
        <f ca="1">COUNTIF(OFFSET(T79,-9-INDIRECT("R"&amp;ROW()&amp;"C"&amp;COLUMN()-MOD(COLUMN()-11,10),FALSE),0,1,1):OFFSET(T79,-1-INDIRECT("R"&amp;ROW()&amp;"C"&amp;COLUMN()-MOD(COLUMN()-11,10),FALSE),0,1,1),INDIRECT("R"&amp;ROW()&amp;"C"&amp;COLUMN()-MOD(COLUMN()-11,10),FALSE))</f>
        <v>0</v>
      </c>
      <c r="U80">
        <v>9</v>
      </c>
      <c r="V80" s="7">
        <f ca="1">COUNTIF(OFFSET(V79,-9-INDIRECT("R"&amp;ROW()&amp;"C"&amp;COLUMN()-MOD(COLUMN()-11,10),FALSE),0,1,1):OFFSET(V79,-1-INDIRECT("R"&amp;ROW()&amp;"C"&amp;COLUMN()-MOD(COLUMN()-11,10),FALSE),0,1,1),INDIRECT("R"&amp;ROW()&amp;"C"&amp;COLUMN()-MOD(COLUMN()-11,10),FALSE))</f>
        <v>0</v>
      </c>
      <c r="W80" s="8">
        <f ca="1">COUNTIF(OFFSET(W79,-9-INDIRECT("R"&amp;ROW()&amp;"C"&amp;COLUMN()-MOD(COLUMN()-11,10),FALSE),0,1,1):OFFSET(W79,-1-INDIRECT("R"&amp;ROW()&amp;"C"&amp;COLUMN()-MOD(COLUMN()-11,10),FALSE),0,1,1),INDIRECT("R"&amp;ROW()&amp;"C"&amp;COLUMN()-MOD(COLUMN()-11,10),FALSE))</f>
        <v>1</v>
      </c>
      <c r="X80" s="8">
        <f ca="1">COUNTIF(OFFSET(X79,-9-INDIRECT("R"&amp;ROW()&amp;"C"&amp;COLUMN()-MOD(COLUMN()-11,10),FALSE),0,1,1):OFFSET(X79,-1-INDIRECT("R"&amp;ROW()&amp;"C"&amp;COLUMN()-MOD(COLUMN()-11,10),FALSE),0,1,1),INDIRECT("R"&amp;ROW()&amp;"C"&amp;COLUMN()-MOD(COLUMN()-11,10),FALSE))</f>
        <v>0</v>
      </c>
      <c r="Y80" s="8">
        <f ca="1">COUNTIF(OFFSET(Y79,-9-INDIRECT("R"&amp;ROW()&amp;"C"&amp;COLUMN()-MOD(COLUMN()-11,10),FALSE),0,1,1):OFFSET(Y79,-1-INDIRECT("R"&amp;ROW()&amp;"C"&amp;COLUMN()-MOD(COLUMN()-11,10),FALSE),0,1,1),INDIRECT("R"&amp;ROW()&amp;"C"&amp;COLUMN()-MOD(COLUMN()-11,10),FALSE))</f>
        <v>0</v>
      </c>
      <c r="Z80" s="8">
        <f ca="1">COUNTIF(OFFSET(Z79,-9-INDIRECT("R"&amp;ROW()&amp;"C"&amp;COLUMN()-MOD(COLUMN()-11,10),FALSE),0,1,1):OFFSET(Z79,-1-INDIRECT("R"&amp;ROW()&amp;"C"&amp;COLUMN()-MOD(COLUMN()-11,10),FALSE),0,1,1),INDIRECT("R"&amp;ROW()&amp;"C"&amp;COLUMN()-MOD(COLUMN()-11,10),FALSE))</f>
        <v>0</v>
      </c>
      <c r="AA80" s="8">
        <f ca="1">COUNTIF(OFFSET(AA79,-9-INDIRECT("R"&amp;ROW()&amp;"C"&amp;COLUMN()-MOD(COLUMN()-11,10),FALSE),0,1,1):OFFSET(AA79,-1-INDIRECT("R"&amp;ROW()&amp;"C"&amp;COLUMN()-MOD(COLUMN()-11,10),FALSE),0,1,1),INDIRECT("R"&amp;ROW()&amp;"C"&amp;COLUMN()-MOD(COLUMN()-11,10),FALSE))</f>
        <v>1</v>
      </c>
      <c r="AB80" s="8">
        <f ca="1">COUNTIF(OFFSET(AB79,-9-INDIRECT("R"&amp;ROW()&amp;"C"&amp;COLUMN()-MOD(COLUMN()-11,10),FALSE),0,1,1):OFFSET(AB79,-1-INDIRECT("R"&amp;ROW()&amp;"C"&amp;COLUMN()-MOD(COLUMN()-11,10),FALSE),0,1,1),INDIRECT("R"&amp;ROW()&amp;"C"&amp;COLUMN()-MOD(COLUMN()-11,10),FALSE))</f>
        <v>0</v>
      </c>
      <c r="AC80" s="8">
        <f ca="1">COUNTIF(OFFSET(AC79,-9-INDIRECT("R"&amp;ROW()&amp;"C"&amp;COLUMN()-MOD(COLUMN()-11,10),FALSE),0,1,1):OFFSET(AC79,-1-INDIRECT("R"&amp;ROW()&amp;"C"&amp;COLUMN()-MOD(COLUMN()-11,10),FALSE),0,1,1),INDIRECT("R"&amp;ROW()&amp;"C"&amp;COLUMN()-MOD(COLUMN()-11,10),FALSE))</f>
        <v>0</v>
      </c>
      <c r="AD80" s="9">
        <f ca="1">COUNTIF(OFFSET(AD79,-9-INDIRECT("R"&amp;ROW()&amp;"C"&amp;COLUMN()-MOD(COLUMN()-11,10),FALSE),0,1,1):OFFSET(AD79,-1-INDIRECT("R"&amp;ROW()&amp;"C"&amp;COLUMN()-MOD(COLUMN()-11,10),FALSE),0,1,1),INDIRECT("R"&amp;ROW()&amp;"C"&amp;COLUMN()-MOD(COLUMN()-11,10),FALSE))</f>
        <v>0</v>
      </c>
      <c r="AE80">
        <v>9</v>
      </c>
      <c r="AF80" s="7">
        <f ca="1">COUNTIF(OFFSET(AF79,-9-INDIRECT("R"&amp;ROW()&amp;"C"&amp;COLUMN()-MOD(COLUMN()-11,10),FALSE),0,1,1):OFFSET(AF79,-1-INDIRECT("R"&amp;ROW()&amp;"C"&amp;COLUMN()-MOD(COLUMN()-11,10),FALSE),0,1,1),INDIRECT("R"&amp;ROW()&amp;"C"&amp;COLUMN()-MOD(COLUMN()-11,10),FALSE))</f>
        <v>0</v>
      </c>
      <c r="AG80" s="8">
        <f ca="1">COUNTIF(OFFSET(AG79,-9-INDIRECT("R"&amp;ROW()&amp;"C"&amp;COLUMN()-MOD(COLUMN()-11,10),FALSE),0,1,1):OFFSET(AG79,-1-INDIRECT("R"&amp;ROW()&amp;"C"&amp;COLUMN()-MOD(COLUMN()-11,10),FALSE),0,1,1),INDIRECT("R"&amp;ROW()&amp;"C"&amp;COLUMN()-MOD(COLUMN()-11,10),FALSE))</f>
        <v>1</v>
      </c>
      <c r="AH80" s="8">
        <f ca="1">COUNTIF(OFFSET(AH79,-9-INDIRECT("R"&amp;ROW()&amp;"C"&amp;COLUMN()-MOD(COLUMN()-11,10),FALSE),0,1,1):OFFSET(AH79,-1-INDIRECT("R"&amp;ROW()&amp;"C"&amp;COLUMN()-MOD(COLUMN()-11,10),FALSE),0,1,1),INDIRECT("R"&amp;ROW()&amp;"C"&amp;COLUMN()-MOD(COLUMN()-11,10),FALSE))</f>
        <v>0</v>
      </c>
      <c r="AI80" s="8">
        <f ca="1">COUNTIF(OFFSET(AI79,-9-INDIRECT("R"&amp;ROW()&amp;"C"&amp;COLUMN()-MOD(COLUMN()-11,10),FALSE),0,1,1):OFFSET(AI79,-1-INDIRECT("R"&amp;ROW()&amp;"C"&amp;COLUMN()-MOD(COLUMN()-11,10),FALSE),0,1,1),INDIRECT("R"&amp;ROW()&amp;"C"&amp;COLUMN()-MOD(COLUMN()-11,10),FALSE))</f>
        <v>0</v>
      </c>
      <c r="AJ80" s="8">
        <f ca="1">COUNTIF(OFFSET(AJ79,-9-INDIRECT("R"&amp;ROW()&amp;"C"&amp;COLUMN()-MOD(COLUMN()-11,10),FALSE),0,1,1):OFFSET(AJ79,-1-INDIRECT("R"&amp;ROW()&amp;"C"&amp;COLUMN()-MOD(COLUMN()-11,10),FALSE),0,1,1),INDIRECT("R"&amp;ROW()&amp;"C"&amp;COLUMN()-MOD(COLUMN()-11,10),FALSE))</f>
        <v>0</v>
      </c>
      <c r="AK80" s="8">
        <f ca="1">COUNTIF(OFFSET(AK79,-9-INDIRECT("R"&amp;ROW()&amp;"C"&amp;COLUMN()-MOD(COLUMN()-11,10),FALSE),0,1,1):OFFSET(AK79,-1-INDIRECT("R"&amp;ROW()&amp;"C"&amp;COLUMN()-MOD(COLUMN()-11,10),FALSE),0,1,1),INDIRECT("R"&amp;ROW()&amp;"C"&amp;COLUMN()-MOD(COLUMN()-11,10),FALSE))</f>
        <v>1</v>
      </c>
      <c r="AL80" s="8">
        <f ca="1">COUNTIF(OFFSET(AL79,-9-INDIRECT("R"&amp;ROW()&amp;"C"&amp;COLUMN()-MOD(COLUMN()-11,10),FALSE),0,1,1):OFFSET(AL79,-1-INDIRECT("R"&amp;ROW()&amp;"C"&amp;COLUMN()-MOD(COLUMN()-11,10),FALSE),0,1,1),INDIRECT("R"&amp;ROW()&amp;"C"&amp;COLUMN()-MOD(COLUMN()-11,10),FALSE))</f>
        <v>0</v>
      </c>
      <c r="AM80" s="8">
        <f ca="1">COUNTIF(OFFSET(AM79,-9-INDIRECT("R"&amp;ROW()&amp;"C"&amp;COLUMN()-MOD(COLUMN()-11,10),FALSE),0,1,1):OFFSET(AM79,-1-INDIRECT("R"&amp;ROW()&amp;"C"&amp;COLUMN()-MOD(COLUMN()-11,10),FALSE),0,1,1),INDIRECT("R"&amp;ROW()&amp;"C"&amp;COLUMN()-MOD(COLUMN()-11,10),FALSE))</f>
        <v>0</v>
      </c>
      <c r="AN80" s="9">
        <f ca="1">COUNTIF(OFFSET(AN79,-9-INDIRECT("R"&amp;ROW()&amp;"C"&amp;COLUMN()-MOD(COLUMN()-11,10),FALSE),0,1,1):OFFSET(AN79,-1-INDIRECT("R"&amp;ROW()&amp;"C"&amp;COLUMN()-MOD(COLUMN()-11,10),FALSE),0,1,1),INDIRECT("R"&amp;ROW()&amp;"C"&amp;COLUMN()-MOD(COLUMN()-11,10),FALSE))</f>
        <v>0</v>
      </c>
    </row>
    <row r="81" spans="1:100" ht="15.75" thickBot="1" x14ac:dyDescent="0.3">
      <c r="A81" s="117"/>
      <c r="B81" s="118">
        <v>7</v>
      </c>
      <c r="C81" s="119"/>
      <c r="D81" s="120"/>
      <c r="E81" s="121">
        <v>9</v>
      </c>
      <c r="F81" s="122"/>
      <c r="G81" s="117">
        <v>2</v>
      </c>
      <c r="H81" s="118"/>
      <c r="I81" s="119"/>
    </row>
    <row r="82" spans="1:100" x14ac:dyDescent="0.25">
      <c r="A82" s="123"/>
      <c r="B82" s="124">
        <v>5</v>
      </c>
      <c r="C82" s="125"/>
      <c r="D82" s="107"/>
      <c r="E82" s="108"/>
      <c r="F82" s="109">
        <v>7</v>
      </c>
      <c r="G82" s="126"/>
      <c r="H82" s="124"/>
      <c r="I82" s="127"/>
      <c r="L82" t="s">
        <v>4</v>
      </c>
      <c r="M82" s="151" t="s">
        <v>64</v>
      </c>
      <c r="N82" s="151"/>
      <c r="O82" s="151"/>
      <c r="P82" s="151"/>
      <c r="Q82" s="151"/>
      <c r="R82" s="151"/>
      <c r="S82" s="151"/>
    </row>
    <row r="83" spans="1:100" ht="15.75" thickBot="1" x14ac:dyDescent="0.3">
      <c r="A83" s="128"/>
      <c r="B83" s="121"/>
      <c r="C83" s="122"/>
      <c r="D83" s="112"/>
      <c r="E83" s="113">
        <v>4</v>
      </c>
      <c r="F83" s="114">
        <v>5</v>
      </c>
      <c r="G83" s="120">
        <v>7</v>
      </c>
      <c r="H83" s="121"/>
      <c r="I83" s="129"/>
      <c r="L83">
        <v>1</v>
      </c>
      <c r="M83" s="152" t="s">
        <v>8</v>
      </c>
      <c r="N83" s="152"/>
      <c r="O83" s="152"/>
      <c r="P83" s="152"/>
      <c r="Q83" s="152"/>
      <c r="R83" s="152"/>
      <c r="S83" s="152"/>
      <c r="V83">
        <v>2</v>
      </c>
      <c r="AF83">
        <v>3</v>
      </c>
      <c r="AP83">
        <v>4</v>
      </c>
      <c r="AZ83">
        <v>5</v>
      </c>
      <c r="BJ83">
        <v>6</v>
      </c>
      <c r="BT83">
        <v>7</v>
      </c>
      <c r="CD83">
        <v>8</v>
      </c>
      <c r="CN83">
        <v>9</v>
      </c>
    </row>
    <row r="84" spans="1:100" ht="15.75" thickBot="1" x14ac:dyDescent="0.3">
      <c r="A84" s="128"/>
      <c r="B84" s="121"/>
      <c r="C84" s="122"/>
      <c r="D84" s="117">
        <v>1</v>
      </c>
      <c r="E84" s="118"/>
      <c r="F84" s="119"/>
      <c r="G84" s="120"/>
      <c r="H84" s="121">
        <v>3</v>
      </c>
      <c r="I84" s="129"/>
      <c r="L84" s="64">
        <f t="shared" ref="L84:T92" ca="1" si="42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>1</v>
      </c>
      <c r="M84" s="65">
        <f t="shared" ca="1" si="42"/>
        <v>1</v>
      </c>
      <c r="N84" s="66">
        <f t="shared" ca="1" si="42"/>
        <v>1</v>
      </c>
      <c r="O84" s="67">
        <f t="shared" ca="1" si="42"/>
        <v>1</v>
      </c>
      <c r="P84" s="65">
        <f t="shared" ca="1" si="42"/>
        <v>1</v>
      </c>
      <c r="Q84" s="68" t="str">
        <f t="shared" ca="1" si="42"/>
        <v/>
      </c>
      <c r="R84" s="64" t="str">
        <f t="shared" ca="1" si="42"/>
        <v/>
      </c>
      <c r="S84" s="65">
        <f t="shared" ca="1" si="42"/>
        <v>1</v>
      </c>
      <c r="T84" s="66">
        <f t="shared" ca="1" si="42"/>
        <v>1</v>
      </c>
      <c r="V84" s="64" t="str">
        <f t="shared" ref="V84:AD92" ca="1" si="43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W84" s="65" t="str">
        <f t="shared" ca="1" si="43"/>
        <v/>
      </c>
      <c r="X84" s="66" t="str">
        <f t="shared" ca="1" si="43"/>
        <v/>
      </c>
      <c r="Y84" s="67" t="str">
        <f t="shared" ca="1" si="43"/>
        <v>@</v>
      </c>
      <c r="Z84" s="65" t="str">
        <f t="shared" ca="1" si="43"/>
        <v/>
      </c>
      <c r="AA84" s="68" t="str">
        <f t="shared" ca="1" si="43"/>
        <v/>
      </c>
      <c r="AB84" s="64" t="str">
        <f t="shared" ca="1" si="43"/>
        <v/>
      </c>
      <c r="AC84" s="65" t="str">
        <f t="shared" ca="1" si="43"/>
        <v/>
      </c>
      <c r="AD84" s="66" t="str">
        <f t="shared" ca="1" si="43"/>
        <v/>
      </c>
      <c r="AF84" s="64" t="str">
        <f t="shared" ref="AF84:AN92" ca="1" si="44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AG84" s="65" t="str">
        <f t="shared" ca="1" si="44"/>
        <v>@</v>
      </c>
      <c r="AH84" s="66" t="str">
        <f t="shared" ca="1" si="44"/>
        <v/>
      </c>
      <c r="AI84" s="67" t="str">
        <f t="shared" ca="1" si="44"/>
        <v/>
      </c>
      <c r="AJ84" s="65" t="str">
        <f t="shared" ca="1" si="44"/>
        <v/>
      </c>
      <c r="AK84" s="68" t="str">
        <f t="shared" ca="1" si="44"/>
        <v/>
      </c>
      <c r="AL84" s="64" t="str">
        <f t="shared" ca="1" si="44"/>
        <v/>
      </c>
      <c r="AM84" s="65" t="str">
        <f t="shared" ca="1" si="44"/>
        <v/>
      </c>
      <c r="AN84" s="66" t="str">
        <f t="shared" ca="1" si="44"/>
        <v/>
      </c>
      <c r="AP84" s="64">
        <f t="shared" ref="AP84:AX92" ca="1" si="45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>4</v>
      </c>
      <c r="AQ84" s="65">
        <f t="shared" ca="1" si="45"/>
        <v>4</v>
      </c>
      <c r="AR84" s="66">
        <f t="shared" ca="1" si="45"/>
        <v>4</v>
      </c>
      <c r="AS84" s="67" t="str">
        <f t="shared" ca="1" si="45"/>
        <v/>
      </c>
      <c r="AT84" s="65">
        <f t="shared" ca="1" si="45"/>
        <v>4</v>
      </c>
      <c r="AU84" s="68">
        <f t="shared" ca="1" si="45"/>
        <v>4</v>
      </c>
      <c r="AV84" s="64" t="str">
        <f t="shared" ca="1" si="45"/>
        <v/>
      </c>
      <c r="AW84" s="65" t="str">
        <f t="shared" ca="1" si="45"/>
        <v/>
      </c>
      <c r="AX84" s="66" t="str">
        <f t="shared" ca="1" si="45"/>
        <v/>
      </c>
      <c r="AZ84" s="64">
        <f t="shared" ref="AZ84:BH92" ca="1" si="46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>5</v>
      </c>
      <c r="BA84" s="65" t="str">
        <f t="shared" ca="1" si="46"/>
        <v/>
      </c>
      <c r="BB84" s="66" t="str">
        <f t="shared" ca="1" si="46"/>
        <v/>
      </c>
      <c r="BC84" s="67">
        <f t="shared" ca="1" si="46"/>
        <v>5</v>
      </c>
      <c r="BD84" s="65" t="str">
        <f t="shared" ca="1" si="46"/>
        <v/>
      </c>
      <c r="BE84" s="68">
        <f t="shared" ca="1" si="46"/>
        <v>5</v>
      </c>
      <c r="BF84" s="64">
        <f t="shared" ca="1" si="46"/>
        <v>5</v>
      </c>
      <c r="BG84" s="65">
        <f t="shared" ca="1" si="46"/>
        <v>5</v>
      </c>
      <c r="BH84" s="66" t="str">
        <f t="shared" ca="1" si="46"/>
        <v/>
      </c>
      <c r="BJ84" s="64" t="str">
        <f t="shared" ref="BJ84:BR92" ca="1" si="47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BK84" s="65" t="str">
        <f t="shared" ca="1" si="47"/>
        <v/>
      </c>
      <c r="BL84" s="66" t="str">
        <f t="shared" ca="1" si="47"/>
        <v/>
      </c>
      <c r="BM84" s="67" t="str">
        <f t="shared" ca="1" si="47"/>
        <v/>
      </c>
      <c r="BN84" s="65" t="str">
        <f t="shared" ca="1" si="47"/>
        <v/>
      </c>
      <c r="BO84" s="68" t="str">
        <f t="shared" ca="1" si="47"/>
        <v/>
      </c>
      <c r="BP84" s="64" t="str">
        <f t="shared" ca="1" si="47"/>
        <v/>
      </c>
      <c r="BQ84" s="65" t="str">
        <f t="shared" ca="1" si="47"/>
        <v/>
      </c>
      <c r="BR84" s="66" t="str">
        <f t="shared" ca="1" si="47"/>
        <v>@</v>
      </c>
      <c r="BT84" s="64" t="str">
        <f t="shared" ref="BT84:CB92" ca="1" si="48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BU84" s="65" t="str">
        <f t="shared" ca="1" si="48"/>
        <v/>
      </c>
      <c r="BV84" s="66" t="str">
        <f t="shared" ca="1" si="48"/>
        <v/>
      </c>
      <c r="BW84" s="67">
        <f t="shared" ca="1" si="48"/>
        <v>7</v>
      </c>
      <c r="BX84" s="65" t="str">
        <f t="shared" ca="1" si="48"/>
        <v/>
      </c>
      <c r="BY84" s="68">
        <f t="shared" ca="1" si="48"/>
        <v>7</v>
      </c>
      <c r="BZ84" s="64" t="str">
        <f t="shared" ca="1" si="48"/>
        <v/>
      </c>
      <c r="CA84" s="65">
        <f t="shared" ca="1" si="48"/>
        <v>7</v>
      </c>
      <c r="CB84" s="66" t="str">
        <f t="shared" ca="1" si="48"/>
        <v/>
      </c>
      <c r="CD84" s="64" t="str">
        <f t="shared" ref="CD84:CL92" ca="1" si="49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/>
      </c>
      <c r="CE84" s="65">
        <f t="shared" ca="1" si="49"/>
        <v>8</v>
      </c>
      <c r="CF84" s="66">
        <f t="shared" ca="1" si="49"/>
        <v>8</v>
      </c>
      <c r="CG84" s="67">
        <f t="shared" ca="1" si="49"/>
        <v>8</v>
      </c>
      <c r="CH84" s="65" t="str">
        <f t="shared" ca="1" si="49"/>
        <v/>
      </c>
      <c r="CI84" s="68" t="str">
        <f t="shared" ca="1" si="49"/>
        <v/>
      </c>
      <c r="CJ84" s="64" t="str">
        <f t="shared" ca="1" si="49"/>
        <v/>
      </c>
      <c r="CK84" s="65">
        <f t="shared" ca="1" si="49"/>
        <v>8</v>
      </c>
      <c r="CL84" s="66">
        <f t="shared" ca="1" si="49"/>
        <v>8</v>
      </c>
      <c r="CN84" s="64">
        <f t="shared" ref="CN84:CV92" ca="1" si="50">_xlfn.IFS(OFFSET(INDIRECT("r"&amp;ROW()-MOD(ROW(),MATCH("Spacing Marker",$K:$K)-1)+26&amp;"C12",FALSE),-23+ROW()-ROW(OFFSET(INDIRECT("r"&amp;ROW()-MOD(ROW(),MATCH("Spacing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Marker",$K:$K)-1)+26&amp;"C12",FALSE))),10)),1,1),"@",AND(OFFSET(INDIRECT("r"&amp;ROW()-MOD(ROW(),MATCH("Spacing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Marker",$K:$K)-1)+26&amp;"C12",FALSE))),10)),1,1),0+MOD(COLUMN()-12,10),1,1)=0,OFFSET(INDIRECT("r"&amp;ROW()-MOD(ROW(),MATCH("Spacing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Marker",$K:$K)-1)+26&amp;"C12",FALSE))),10)),1,1),9+ROW()-ROW(OFFSET(INDIRECT("r"&amp;ROW()-MOD(ROW(),MATCH("Spacing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Marker",$K:$K)-1)+26&amp;"C12",FALSE))),10)),1,1)),1,1)=0,OFFSET(INDIRECT("r"&amp;ROW()-MOD(ROW(),MATCH("Spacing Marker",$K:$K)-1)+26&amp;"C12",FALSE),-12+OFFSET(INDIRECT("r"&amp;ROW()-MOD(ROW(),MATCH("Spacing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Marker",$K:$K)-1)+26&amp;"C12",FALSE))),10)),1,1),19+1+((COLUMN()-COLUMN(OFFSET(INDIRECT("r"&amp;ROW()-MOD(ROW(),MATCH("Spacing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Marker",$K:$K)-1)+26&amp;"C12",FALSE))),10)),1,1)))-MOD(COLUMN()-COLUMN(OFFSET(INDIRECT("r"&amp;ROW()-MOD(ROW(),MATCH("Spacing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Marker",$K:$K)-1)+26&amp;"C12",FALSE))),10)),1,1)),3))/3+((ROW()-ROW(OFFSET(INDIRECT("r"&amp;ROW()-MOD(ROW(),MATCH("Spacing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Marker",$K:$K)-1)+26&amp;"C12",FALSE))),10)),1,1))-1)-MOD(ROW()-ROW(OFFSET(INDIRECT("r"&amp;ROW()-MOD(ROW(),MATCH("Spacing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Marker",$K:$K)-1)+26&amp;"C12",FALSE))),10)),1,1))-1,3)),1,1)=0),OFFSET(INDIRECT("r"&amp;ROW()-MOD(ROW(),MATCH("Spacing Marker",$K:$K)-1)+26&amp;"C12",FALSE),0,((COLUMN()-COLUMN(INDIRECT("r"&amp;ROW()-MOD(ROW(),MATCH("Spacing Marker",$K:$K)-1)+26&amp;"C12",FALSE)))-MOD((COLUMN()-COLUMN(INDIRECT("r"&amp;ROW()-MOD(ROW(),MATCH("Spacing Marker",$K:$K)-1)+26&amp;"C12",FALSE))),10)),1,1),TRUE,"")</f>
        <v>9</v>
      </c>
      <c r="CO84" s="65">
        <f t="shared" ca="1" si="50"/>
        <v>9</v>
      </c>
      <c r="CP84" s="66">
        <f t="shared" ca="1" si="50"/>
        <v>9</v>
      </c>
      <c r="CQ84" s="67" t="str">
        <f t="shared" ca="1" si="50"/>
        <v/>
      </c>
      <c r="CR84" s="65" t="str">
        <f t="shared" ca="1" si="50"/>
        <v/>
      </c>
      <c r="CS84" s="68" t="str">
        <f t="shared" ca="1" si="50"/>
        <v/>
      </c>
      <c r="CT84" s="64">
        <f t="shared" ca="1" si="50"/>
        <v>9</v>
      </c>
      <c r="CU84" s="65" t="str">
        <f t="shared" ca="1" si="50"/>
        <v/>
      </c>
      <c r="CV84" s="66">
        <f t="shared" ca="1" si="50"/>
        <v>9</v>
      </c>
    </row>
    <row r="85" spans="1:100" x14ac:dyDescent="0.25">
      <c r="A85" s="107"/>
      <c r="B85" s="108"/>
      <c r="C85" s="109">
        <v>1</v>
      </c>
      <c r="D85" s="126"/>
      <c r="E85" s="124"/>
      <c r="F85" s="125"/>
      <c r="G85" s="107"/>
      <c r="H85" s="108">
        <v>6</v>
      </c>
      <c r="I85" s="109">
        <v>8</v>
      </c>
      <c r="L85" s="69">
        <f t="shared" ca="1" si="42"/>
        <v>1</v>
      </c>
      <c r="M85" s="38">
        <f t="shared" ca="1" si="42"/>
        <v>1</v>
      </c>
      <c r="N85" s="70">
        <f t="shared" ca="1" si="42"/>
        <v>1</v>
      </c>
      <c r="O85" s="71">
        <f t="shared" ca="1" si="42"/>
        <v>1</v>
      </c>
      <c r="P85" s="38">
        <f t="shared" ca="1" si="42"/>
        <v>1</v>
      </c>
      <c r="Q85" s="72" t="str">
        <f t="shared" ca="1" si="42"/>
        <v/>
      </c>
      <c r="R85" s="69" t="str">
        <f t="shared" ca="1" si="42"/>
        <v/>
      </c>
      <c r="S85" s="38">
        <f t="shared" ca="1" si="42"/>
        <v>1</v>
      </c>
      <c r="T85" s="70">
        <f t="shared" ca="1" si="42"/>
        <v>1</v>
      </c>
      <c r="V85" s="69">
        <f t="shared" ca="1" si="43"/>
        <v>2</v>
      </c>
      <c r="W85" s="38">
        <f t="shared" ca="1" si="43"/>
        <v>2</v>
      </c>
      <c r="X85" s="70">
        <f t="shared" ca="1" si="43"/>
        <v>2</v>
      </c>
      <c r="Y85" s="71" t="str">
        <f t="shared" ca="1" si="43"/>
        <v/>
      </c>
      <c r="Z85" s="38" t="str">
        <f t="shared" ca="1" si="43"/>
        <v/>
      </c>
      <c r="AA85" s="72" t="str">
        <f t="shared" ca="1" si="43"/>
        <v/>
      </c>
      <c r="AB85" s="69">
        <f t="shared" ca="1" si="43"/>
        <v>2</v>
      </c>
      <c r="AC85" s="38">
        <f t="shared" ca="1" si="43"/>
        <v>2</v>
      </c>
      <c r="AD85" s="70">
        <f t="shared" ca="1" si="43"/>
        <v>2</v>
      </c>
      <c r="AF85" s="69" t="str">
        <f t="shared" ca="1" si="44"/>
        <v/>
      </c>
      <c r="AG85" s="38" t="str">
        <f t="shared" ca="1" si="44"/>
        <v/>
      </c>
      <c r="AH85" s="70" t="str">
        <f t="shared" ca="1" si="44"/>
        <v/>
      </c>
      <c r="AI85" s="71">
        <f t="shared" ca="1" si="44"/>
        <v>3</v>
      </c>
      <c r="AJ85" s="38">
        <f t="shared" ca="1" si="44"/>
        <v>3</v>
      </c>
      <c r="AK85" s="72">
        <f t="shared" ca="1" si="44"/>
        <v>3</v>
      </c>
      <c r="AL85" s="69">
        <f t="shared" ca="1" si="44"/>
        <v>3</v>
      </c>
      <c r="AM85" s="38">
        <f t="shared" ca="1" si="44"/>
        <v>3</v>
      </c>
      <c r="AN85" s="70">
        <f t="shared" ca="1" si="44"/>
        <v>3</v>
      </c>
      <c r="AP85" s="69" t="str">
        <f t="shared" ca="1" si="45"/>
        <v/>
      </c>
      <c r="AQ85" s="38" t="str">
        <f t="shared" ca="1" si="45"/>
        <v/>
      </c>
      <c r="AR85" s="70" t="str">
        <f t="shared" ca="1" si="45"/>
        <v/>
      </c>
      <c r="AS85" s="71" t="str">
        <f t="shared" ca="1" si="45"/>
        <v/>
      </c>
      <c r="AT85" s="38" t="str">
        <f t="shared" ca="1" si="45"/>
        <v/>
      </c>
      <c r="AU85" s="72" t="str">
        <f t="shared" ca="1" si="45"/>
        <v/>
      </c>
      <c r="AV85" s="69" t="str">
        <f t="shared" ca="1" si="45"/>
        <v/>
      </c>
      <c r="AW85" s="38" t="str">
        <f t="shared" ca="1" si="45"/>
        <v/>
      </c>
      <c r="AX85" s="70" t="str">
        <f t="shared" ca="1" si="45"/>
        <v>@</v>
      </c>
      <c r="AZ85" s="69">
        <f t="shared" ca="1" si="46"/>
        <v>5</v>
      </c>
      <c r="BA85" s="38" t="str">
        <f t="shared" ca="1" si="46"/>
        <v/>
      </c>
      <c r="BB85" s="70" t="str">
        <f t="shared" ca="1" si="46"/>
        <v/>
      </c>
      <c r="BC85" s="71">
        <f t="shared" ca="1" si="46"/>
        <v>5</v>
      </c>
      <c r="BD85" s="38" t="str">
        <f t="shared" ca="1" si="46"/>
        <v/>
      </c>
      <c r="BE85" s="72">
        <f t="shared" ca="1" si="46"/>
        <v>5</v>
      </c>
      <c r="BF85" s="69">
        <f t="shared" ca="1" si="46"/>
        <v>5</v>
      </c>
      <c r="BG85" s="38">
        <f t="shared" ca="1" si="46"/>
        <v>5</v>
      </c>
      <c r="BH85" s="70" t="str">
        <f t="shared" ca="1" si="46"/>
        <v/>
      </c>
      <c r="BJ85" s="69" t="str">
        <f t="shared" ca="1" si="47"/>
        <v/>
      </c>
      <c r="BK85" s="38" t="str">
        <f t="shared" ca="1" si="47"/>
        <v/>
      </c>
      <c r="BL85" s="70" t="str">
        <f t="shared" ca="1" si="47"/>
        <v/>
      </c>
      <c r="BM85" s="71" t="str">
        <f t="shared" ca="1" si="47"/>
        <v/>
      </c>
      <c r="BN85" s="38" t="str">
        <f t="shared" ca="1" si="47"/>
        <v>@</v>
      </c>
      <c r="BO85" s="72" t="str">
        <f t="shared" ca="1" si="47"/>
        <v/>
      </c>
      <c r="BP85" s="69" t="str">
        <f t="shared" ca="1" si="47"/>
        <v/>
      </c>
      <c r="BQ85" s="38" t="str">
        <f t="shared" ca="1" si="47"/>
        <v/>
      </c>
      <c r="BR85" s="70" t="str">
        <f t="shared" ca="1" si="47"/>
        <v/>
      </c>
      <c r="BT85" s="69" t="str">
        <f t="shared" ca="1" si="48"/>
        <v/>
      </c>
      <c r="BU85" s="38" t="str">
        <f t="shared" ca="1" si="48"/>
        <v/>
      </c>
      <c r="BV85" s="70" t="str">
        <f t="shared" ca="1" si="48"/>
        <v/>
      </c>
      <c r="BW85" s="71">
        <f t="shared" ca="1" si="48"/>
        <v>7</v>
      </c>
      <c r="BX85" s="38" t="str">
        <f t="shared" ca="1" si="48"/>
        <v/>
      </c>
      <c r="BY85" s="72">
        <f t="shared" ca="1" si="48"/>
        <v>7</v>
      </c>
      <c r="BZ85" s="69" t="str">
        <f t="shared" ca="1" si="48"/>
        <v/>
      </c>
      <c r="CA85" s="38">
        <f t="shared" ca="1" si="48"/>
        <v>7</v>
      </c>
      <c r="CB85" s="70" t="str">
        <f t="shared" ca="1" si="48"/>
        <v/>
      </c>
      <c r="CD85" s="69" t="str">
        <f t="shared" ca="1" si="49"/>
        <v/>
      </c>
      <c r="CE85" s="38">
        <f t="shared" ca="1" si="49"/>
        <v>8</v>
      </c>
      <c r="CF85" s="70">
        <f t="shared" ca="1" si="49"/>
        <v>8</v>
      </c>
      <c r="CG85" s="71">
        <f t="shared" ca="1" si="49"/>
        <v>8</v>
      </c>
      <c r="CH85" s="38" t="str">
        <f t="shared" ca="1" si="49"/>
        <v/>
      </c>
      <c r="CI85" s="72" t="str">
        <f t="shared" ca="1" si="49"/>
        <v/>
      </c>
      <c r="CJ85" s="69" t="str">
        <f t="shared" ca="1" si="49"/>
        <v/>
      </c>
      <c r="CK85" s="38">
        <f t="shared" ca="1" si="49"/>
        <v>8</v>
      </c>
      <c r="CL85" s="70">
        <f t="shared" ca="1" si="49"/>
        <v>8</v>
      </c>
      <c r="CN85" s="69" t="str">
        <f t="shared" ca="1" si="50"/>
        <v/>
      </c>
      <c r="CO85" s="38" t="str">
        <f t="shared" ca="1" si="50"/>
        <v/>
      </c>
      <c r="CP85" s="70" t="str">
        <f t="shared" ca="1" si="50"/>
        <v/>
      </c>
      <c r="CQ85" s="71" t="str">
        <f t="shared" ca="1" si="50"/>
        <v/>
      </c>
      <c r="CR85" s="38" t="str">
        <f t="shared" ca="1" si="50"/>
        <v/>
      </c>
      <c r="CS85" s="72" t="str">
        <f t="shared" ca="1" si="50"/>
        <v>@</v>
      </c>
      <c r="CT85" s="69" t="str">
        <f t="shared" ca="1" si="50"/>
        <v/>
      </c>
      <c r="CU85" s="38" t="str">
        <f t="shared" ca="1" si="50"/>
        <v/>
      </c>
      <c r="CV85" s="70" t="str">
        <f t="shared" ca="1" si="50"/>
        <v/>
      </c>
    </row>
    <row r="86" spans="1:100" ht="15.75" thickBot="1" x14ac:dyDescent="0.3">
      <c r="A86" s="112"/>
      <c r="B86" s="113"/>
      <c r="C86" s="114">
        <v>8</v>
      </c>
      <c r="D86" s="115">
        <v>5</v>
      </c>
      <c r="E86" s="113"/>
      <c r="F86" s="116"/>
      <c r="G86" s="112"/>
      <c r="H86" s="113">
        <v>1</v>
      </c>
      <c r="I86" s="114"/>
      <c r="L86" s="73">
        <f t="shared" ca="1" si="42"/>
        <v>1</v>
      </c>
      <c r="M86" s="74">
        <f t="shared" ca="1" si="42"/>
        <v>1</v>
      </c>
      <c r="N86" s="75">
        <f t="shared" ca="1" si="42"/>
        <v>1</v>
      </c>
      <c r="O86" s="76">
        <f t="shared" ca="1" si="42"/>
        <v>1</v>
      </c>
      <c r="P86" s="77">
        <f t="shared" ca="1" si="42"/>
        <v>1</v>
      </c>
      <c r="Q86" s="78" t="str">
        <f t="shared" ca="1" si="42"/>
        <v/>
      </c>
      <c r="R86" s="73" t="str">
        <f t="shared" ca="1" si="42"/>
        <v/>
      </c>
      <c r="S86" s="74">
        <f t="shared" ca="1" si="42"/>
        <v>1</v>
      </c>
      <c r="T86" s="75">
        <f t="shared" ca="1" si="42"/>
        <v>1</v>
      </c>
      <c r="V86" s="73">
        <f t="shared" ca="1" si="43"/>
        <v>2</v>
      </c>
      <c r="W86" s="74">
        <f t="shared" ca="1" si="43"/>
        <v>2</v>
      </c>
      <c r="X86" s="75">
        <f t="shared" ca="1" si="43"/>
        <v>2</v>
      </c>
      <c r="Y86" s="76" t="str">
        <f t="shared" ca="1" si="43"/>
        <v/>
      </c>
      <c r="Z86" s="77" t="str">
        <f t="shared" ca="1" si="43"/>
        <v/>
      </c>
      <c r="AA86" s="78" t="str">
        <f t="shared" ca="1" si="43"/>
        <v/>
      </c>
      <c r="AB86" s="73">
        <f t="shared" ca="1" si="43"/>
        <v>2</v>
      </c>
      <c r="AC86" s="74">
        <f t="shared" ca="1" si="43"/>
        <v>2</v>
      </c>
      <c r="AD86" s="75">
        <f t="shared" ca="1" si="43"/>
        <v>2</v>
      </c>
      <c r="AF86" s="73" t="str">
        <f t="shared" ca="1" si="44"/>
        <v/>
      </c>
      <c r="AG86" s="74" t="str">
        <f t="shared" ca="1" si="44"/>
        <v/>
      </c>
      <c r="AH86" s="75" t="str">
        <f t="shared" ca="1" si="44"/>
        <v/>
      </c>
      <c r="AI86" s="76">
        <f t="shared" ca="1" si="44"/>
        <v>3</v>
      </c>
      <c r="AJ86" s="77">
        <f t="shared" ca="1" si="44"/>
        <v>3</v>
      </c>
      <c r="AK86" s="78">
        <f t="shared" ca="1" si="44"/>
        <v>3</v>
      </c>
      <c r="AL86" s="73">
        <f t="shared" ca="1" si="44"/>
        <v>3</v>
      </c>
      <c r="AM86" s="74">
        <f t="shared" ca="1" si="44"/>
        <v>3</v>
      </c>
      <c r="AN86" s="75">
        <f t="shared" ca="1" si="44"/>
        <v>3</v>
      </c>
      <c r="AP86" s="73">
        <f t="shared" ca="1" si="45"/>
        <v>4</v>
      </c>
      <c r="AQ86" s="74">
        <f t="shared" ca="1" si="45"/>
        <v>4</v>
      </c>
      <c r="AR86" s="75">
        <f t="shared" ca="1" si="45"/>
        <v>4</v>
      </c>
      <c r="AS86" s="76" t="str">
        <f t="shared" ca="1" si="45"/>
        <v/>
      </c>
      <c r="AT86" s="77">
        <f t="shared" ca="1" si="45"/>
        <v>4</v>
      </c>
      <c r="AU86" s="78">
        <f t="shared" ca="1" si="45"/>
        <v>4</v>
      </c>
      <c r="AV86" s="73" t="str">
        <f t="shared" ca="1" si="45"/>
        <v/>
      </c>
      <c r="AW86" s="74" t="str">
        <f t="shared" ca="1" si="45"/>
        <v/>
      </c>
      <c r="AX86" s="75" t="str">
        <f t="shared" ca="1" si="45"/>
        <v/>
      </c>
      <c r="AZ86" s="73">
        <f t="shared" ca="1" si="46"/>
        <v>5</v>
      </c>
      <c r="BA86" s="74" t="str">
        <f t="shared" ca="1" si="46"/>
        <v/>
      </c>
      <c r="BB86" s="75" t="str">
        <f t="shared" ca="1" si="46"/>
        <v/>
      </c>
      <c r="BC86" s="76">
        <f t="shared" ca="1" si="46"/>
        <v>5</v>
      </c>
      <c r="BD86" s="77" t="str">
        <f t="shared" ca="1" si="46"/>
        <v/>
      </c>
      <c r="BE86" s="78">
        <f t="shared" ca="1" si="46"/>
        <v>5</v>
      </c>
      <c r="BF86" s="73">
        <f t="shared" ca="1" si="46"/>
        <v>5</v>
      </c>
      <c r="BG86" s="74">
        <f t="shared" ca="1" si="46"/>
        <v>5</v>
      </c>
      <c r="BH86" s="75" t="str">
        <f t="shared" ca="1" si="46"/>
        <v/>
      </c>
      <c r="BJ86" s="73" t="str">
        <f t="shared" ca="1" si="47"/>
        <v/>
      </c>
      <c r="BK86" s="74" t="str">
        <f t="shared" ca="1" si="47"/>
        <v>@</v>
      </c>
      <c r="BL86" s="75" t="str">
        <f t="shared" ca="1" si="47"/>
        <v/>
      </c>
      <c r="BM86" s="76" t="str">
        <f t="shared" ca="1" si="47"/>
        <v/>
      </c>
      <c r="BN86" s="77" t="str">
        <f t="shared" ca="1" si="47"/>
        <v/>
      </c>
      <c r="BO86" s="78" t="str">
        <f t="shared" ca="1" si="47"/>
        <v/>
      </c>
      <c r="BP86" s="73" t="str">
        <f t="shared" ca="1" si="47"/>
        <v/>
      </c>
      <c r="BQ86" s="74" t="str">
        <f t="shared" ca="1" si="47"/>
        <v/>
      </c>
      <c r="BR86" s="75" t="str">
        <f t="shared" ca="1" si="47"/>
        <v/>
      </c>
      <c r="BT86" s="73" t="str">
        <f t="shared" ca="1" si="48"/>
        <v>@</v>
      </c>
      <c r="BU86" s="74" t="str">
        <f t="shared" ca="1" si="48"/>
        <v/>
      </c>
      <c r="BV86" s="75" t="str">
        <f t="shared" ca="1" si="48"/>
        <v/>
      </c>
      <c r="BW86" s="76" t="str">
        <f t="shared" ca="1" si="48"/>
        <v/>
      </c>
      <c r="BX86" s="77" t="str">
        <f t="shared" ca="1" si="48"/>
        <v/>
      </c>
      <c r="BY86" s="78" t="str">
        <f t="shared" ca="1" si="48"/>
        <v/>
      </c>
      <c r="BZ86" s="73" t="str">
        <f t="shared" ca="1" si="48"/>
        <v/>
      </c>
      <c r="CA86" s="74" t="str">
        <f t="shared" ca="1" si="48"/>
        <v/>
      </c>
      <c r="CB86" s="75" t="str">
        <f t="shared" ca="1" si="48"/>
        <v/>
      </c>
      <c r="CD86" s="73" t="str">
        <f t="shared" ca="1" si="49"/>
        <v/>
      </c>
      <c r="CE86" s="74">
        <f t="shared" ca="1" si="49"/>
        <v>8</v>
      </c>
      <c r="CF86" s="75">
        <f t="shared" ca="1" si="49"/>
        <v>8</v>
      </c>
      <c r="CG86" s="76">
        <f t="shared" ca="1" si="49"/>
        <v>8</v>
      </c>
      <c r="CH86" s="77" t="str">
        <f t="shared" ca="1" si="49"/>
        <v/>
      </c>
      <c r="CI86" s="78" t="str">
        <f t="shared" ca="1" si="49"/>
        <v/>
      </c>
      <c r="CJ86" s="73" t="str">
        <f t="shared" ca="1" si="49"/>
        <v/>
      </c>
      <c r="CK86" s="74">
        <f t="shared" ca="1" si="49"/>
        <v>8</v>
      </c>
      <c r="CL86" s="75">
        <f t="shared" ca="1" si="49"/>
        <v>8</v>
      </c>
      <c r="CN86" s="73">
        <f t="shared" ca="1" si="50"/>
        <v>9</v>
      </c>
      <c r="CO86" s="74">
        <f t="shared" ca="1" si="50"/>
        <v>9</v>
      </c>
      <c r="CP86" s="75">
        <f t="shared" ca="1" si="50"/>
        <v>9</v>
      </c>
      <c r="CQ86" s="76" t="str">
        <f t="shared" ca="1" si="50"/>
        <v/>
      </c>
      <c r="CR86" s="77" t="str">
        <f t="shared" ca="1" si="50"/>
        <v/>
      </c>
      <c r="CS86" s="78" t="str">
        <f t="shared" ca="1" si="50"/>
        <v/>
      </c>
      <c r="CT86" s="73">
        <f t="shared" ca="1" si="50"/>
        <v>9</v>
      </c>
      <c r="CU86" s="74" t="str">
        <f t="shared" ca="1" si="50"/>
        <v/>
      </c>
      <c r="CV86" s="75">
        <f t="shared" ca="1" si="50"/>
        <v>9</v>
      </c>
    </row>
    <row r="87" spans="1:100" ht="15.75" thickBot="1" x14ac:dyDescent="0.3">
      <c r="A87" s="117"/>
      <c r="B87" s="118">
        <v>9</v>
      </c>
      <c r="C87" s="119"/>
      <c r="D87" s="130"/>
      <c r="E87" s="118"/>
      <c r="F87" s="131"/>
      <c r="G87" s="117">
        <v>4</v>
      </c>
      <c r="H87" s="118"/>
      <c r="I87" s="119"/>
      <c r="L87" s="79">
        <f t="shared" ca="1" si="42"/>
        <v>1</v>
      </c>
      <c r="M87" s="80">
        <f t="shared" ca="1" si="42"/>
        <v>1</v>
      </c>
      <c r="N87" s="81">
        <f t="shared" ca="1" si="42"/>
        <v>1</v>
      </c>
      <c r="O87" s="64" t="str">
        <f t="shared" ca="1" si="42"/>
        <v/>
      </c>
      <c r="P87" s="65" t="str">
        <f t="shared" ca="1" si="42"/>
        <v/>
      </c>
      <c r="Q87" s="66" t="str">
        <f t="shared" ca="1" si="42"/>
        <v/>
      </c>
      <c r="R87" s="82" t="str">
        <f t="shared" ca="1" si="42"/>
        <v/>
      </c>
      <c r="S87" s="80">
        <f t="shared" ca="1" si="42"/>
        <v>1</v>
      </c>
      <c r="T87" s="83">
        <f t="shared" ca="1" si="42"/>
        <v>1</v>
      </c>
      <c r="V87" s="79">
        <f t="shared" ca="1" si="43"/>
        <v>2</v>
      </c>
      <c r="W87" s="80">
        <f t="shared" ca="1" si="43"/>
        <v>2</v>
      </c>
      <c r="X87" s="81">
        <f t="shared" ca="1" si="43"/>
        <v>2</v>
      </c>
      <c r="Y87" s="64" t="str">
        <f t="shared" ca="1" si="43"/>
        <v/>
      </c>
      <c r="Z87" s="65">
        <f t="shared" ca="1" si="43"/>
        <v>2</v>
      </c>
      <c r="AA87" s="66">
        <f t="shared" ca="1" si="43"/>
        <v>2</v>
      </c>
      <c r="AB87" s="82">
        <f t="shared" ca="1" si="43"/>
        <v>2</v>
      </c>
      <c r="AC87" s="80">
        <f t="shared" ca="1" si="43"/>
        <v>2</v>
      </c>
      <c r="AD87" s="83">
        <f t="shared" ca="1" si="43"/>
        <v>2</v>
      </c>
      <c r="AF87" s="79">
        <f t="shared" ca="1" si="44"/>
        <v>3</v>
      </c>
      <c r="AG87" s="80" t="str">
        <f t="shared" ca="1" si="44"/>
        <v/>
      </c>
      <c r="AH87" s="81">
        <f t="shared" ca="1" si="44"/>
        <v>3</v>
      </c>
      <c r="AI87" s="64">
        <f t="shared" ca="1" si="44"/>
        <v>3</v>
      </c>
      <c r="AJ87" s="65">
        <f t="shared" ca="1" si="44"/>
        <v>3</v>
      </c>
      <c r="AK87" s="66">
        <f t="shared" ca="1" si="44"/>
        <v>3</v>
      </c>
      <c r="AL87" s="82">
        <f t="shared" ca="1" si="44"/>
        <v>3</v>
      </c>
      <c r="AM87" s="80">
        <f t="shared" ca="1" si="44"/>
        <v>3</v>
      </c>
      <c r="AN87" s="83">
        <f t="shared" ca="1" si="44"/>
        <v>3</v>
      </c>
      <c r="AP87" s="79" t="str">
        <f t="shared" ca="1" si="45"/>
        <v/>
      </c>
      <c r="AQ87" s="80" t="str">
        <f t="shared" ca="1" si="45"/>
        <v/>
      </c>
      <c r="AR87" s="81" t="str">
        <f t="shared" ca="1" si="45"/>
        <v/>
      </c>
      <c r="AS87" s="64" t="str">
        <f t="shared" ca="1" si="45"/>
        <v/>
      </c>
      <c r="AT87" s="65" t="str">
        <f t="shared" ca="1" si="45"/>
        <v/>
      </c>
      <c r="AU87" s="66" t="str">
        <f t="shared" ca="1" si="45"/>
        <v/>
      </c>
      <c r="AV87" s="82" t="str">
        <f t="shared" ca="1" si="45"/>
        <v/>
      </c>
      <c r="AW87" s="80" t="str">
        <f t="shared" ca="1" si="45"/>
        <v>@</v>
      </c>
      <c r="AX87" s="83" t="str">
        <f t="shared" ca="1" si="45"/>
        <v/>
      </c>
      <c r="AZ87" s="79" t="str">
        <f t="shared" ca="1" si="46"/>
        <v/>
      </c>
      <c r="BA87" s="80" t="str">
        <f t="shared" ca="1" si="46"/>
        <v/>
      </c>
      <c r="BB87" s="81" t="str">
        <f t="shared" ca="1" si="46"/>
        <v/>
      </c>
      <c r="BC87" s="64" t="str">
        <f t="shared" ca="1" si="46"/>
        <v/>
      </c>
      <c r="BD87" s="65" t="str">
        <f t="shared" ca="1" si="46"/>
        <v>@</v>
      </c>
      <c r="BE87" s="66" t="str">
        <f t="shared" ca="1" si="46"/>
        <v/>
      </c>
      <c r="BF87" s="82" t="str">
        <f t="shared" ca="1" si="46"/>
        <v/>
      </c>
      <c r="BG87" s="80" t="str">
        <f t="shared" ca="1" si="46"/>
        <v/>
      </c>
      <c r="BH87" s="83" t="str">
        <f t="shared" ca="1" si="46"/>
        <v/>
      </c>
      <c r="BJ87" s="79" t="str">
        <f t="shared" ca="1" si="47"/>
        <v/>
      </c>
      <c r="BK87" s="80" t="str">
        <f t="shared" ca="1" si="47"/>
        <v/>
      </c>
      <c r="BL87" s="81" t="str">
        <f t="shared" ca="1" si="47"/>
        <v/>
      </c>
      <c r="BM87" s="64" t="str">
        <f t="shared" ca="1" si="47"/>
        <v>@</v>
      </c>
      <c r="BN87" s="65" t="str">
        <f t="shared" ca="1" si="47"/>
        <v/>
      </c>
      <c r="BO87" s="66" t="str">
        <f t="shared" ca="1" si="47"/>
        <v/>
      </c>
      <c r="BP87" s="82" t="str">
        <f t="shared" ca="1" si="47"/>
        <v/>
      </c>
      <c r="BQ87" s="80" t="str">
        <f t="shared" ca="1" si="47"/>
        <v/>
      </c>
      <c r="BR87" s="83" t="str">
        <f t="shared" ca="1" si="47"/>
        <v/>
      </c>
      <c r="BT87" s="79" t="str">
        <f t="shared" ca="1" si="48"/>
        <v/>
      </c>
      <c r="BU87" s="80" t="str">
        <f t="shared" ca="1" si="48"/>
        <v/>
      </c>
      <c r="BV87" s="81" t="str">
        <f t="shared" ca="1" si="48"/>
        <v/>
      </c>
      <c r="BW87" s="64" t="str">
        <f t="shared" ca="1" si="48"/>
        <v/>
      </c>
      <c r="BX87" s="65" t="str">
        <f t="shared" ca="1" si="48"/>
        <v/>
      </c>
      <c r="BY87" s="66" t="str">
        <f t="shared" ca="1" si="48"/>
        <v/>
      </c>
      <c r="BZ87" s="82" t="str">
        <f t="shared" ca="1" si="48"/>
        <v>@</v>
      </c>
      <c r="CA87" s="80" t="str">
        <f t="shared" ca="1" si="48"/>
        <v/>
      </c>
      <c r="CB87" s="83" t="str">
        <f t="shared" ca="1" si="48"/>
        <v/>
      </c>
      <c r="CD87" s="79" t="str">
        <f t="shared" ca="1" si="49"/>
        <v/>
      </c>
      <c r="CE87" s="80">
        <f t="shared" ca="1" si="49"/>
        <v>8</v>
      </c>
      <c r="CF87" s="81">
        <f t="shared" ca="1" si="49"/>
        <v>8</v>
      </c>
      <c r="CG87" s="64" t="str">
        <f t="shared" ca="1" si="49"/>
        <v/>
      </c>
      <c r="CH87" s="65" t="str">
        <f t="shared" ca="1" si="49"/>
        <v/>
      </c>
      <c r="CI87" s="66" t="str">
        <f t="shared" ca="1" si="49"/>
        <v/>
      </c>
      <c r="CJ87" s="82" t="str">
        <f t="shared" ca="1" si="49"/>
        <v/>
      </c>
      <c r="CK87" s="80" t="str">
        <f t="shared" ca="1" si="49"/>
        <v/>
      </c>
      <c r="CL87" s="83" t="str">
        <f t="shared" ca="1" si="49"/>
        <v/>
      </c>
      <c r="CN87" s="79">
        <f t="shared" ca="1" si="50"/>
        <v>9</v>
      </c>
      <c r="CO87" s="80">
        <f t="shared" ca="1" si="50"/>
        <v>9</v>
      </c>
      <c r="CP87" s="81">
        <f t="shared" ca="1" si="50"/>
        <v>9</v>
      </c>
      <c r="CQ87" s="64">
        <f t="shared" ca="1" si="50"/>
        <v>9</v>
      </c>
      <c r="CR87" s="65">
        <f t="shared" ca="1" si="50"/>
        <v>9</v>
      </c>
      <c r="CS87" s="66" t="str">
        <f t="shared" ca="1" si="50"/>
        <v/>
      </c>
      <c r="CT87" s="82" t="str">
        <f t="shared" ca="1" si="50"/>
        <v/>
      </c>
      <c r="CU87" s="80" t="str">
        <f t="shared" ca="1" si="50"/>
        <v/>
      </c>
      <c r="CV87" s="83" t="str">
        <f t="shared" ca="1" si="50"/>
        <v/>
      </c>
    </row>
    <row r="88" spans="1:100" x14ac:dyDescent="0.25">
      <c r="L88" s="69" t="str">
        <f t="shared" ca="1" si="42"/>
        <v/>
      </c>
      <c r="M88" s="38" t="str">
        <f t="shared" ca="1" si="42"/>
        <v/>
      </c>
      <c r="N88" s="72" t="str">
        <f t="shared" ca="1" si="42"/>
        <v/>
      </c>
      <c r="O88" s="69" t="str">
        <f t="shared" ca="1" si="42"/>
        <v/>
      </c>
      <c r="P88" s="38" t="str">
        <f t="shared" ca="1" si="42"/>
        <v/>
      </c>
      <c r="Q88" s="70" t="str">
        <f t="shared" ca="1" si="42"/>
        <v>@</v>
      </c>
      <c r="R88" s="71" t="str">
        <f t="shared" ca="1" si="42"/>
        <v/>
      </c>
      <c r="S88" s="38" t="str">
        <f t="shared" ca="1" si="42"/>
        <v/>
      </c>
      <c r="T88" s="70" t="str">
        <f t="shared" ca="1" si="42"/>
        <v/>
      </c>
      <c r="V88" s="69">
        <f t="shared" ca="1" si="43"/>
        <v>2</v>
      </c>
      <c r="W88" s="38">
        <f t="shared" ca="1" si="43"/>
        <v>2</v>
      </c>
      <c r="X88" s="72">
        <f t="shared" ca="1" si="43"/>
        <v>2</v>
      </c>
      <c r="Y88" s="69" t="str">
        <f t="shared" ca="1" si="43"/>
        <v/>
      </c>
      <c r="Z88" s="38">
        <f t="shared" ca="1" si="43"/>
        <v>2</v>
      </c>
      <c r="AA88" s="70">
        <f t="shared" ca="1" si="43"/>
        <v>2</v>
      </c>
      <c r="AB88" s="71">
        <f t="shared" ca="1" si="43"/>
        <v>2</v>
      </c>
      <c r="AC88" s="38">
        <f t="shared" ca="1" si="43"/>
        <v>2</v>
      </c>
      <c r="AD88" s="70">
        <f t="shared" ca="1" si="43"/>
        <v>2</v>
      </c>
      <c r="AF88" s="69">
        <f t="shared" ca="1" si="44"/>
        <v>3</v>
      </c>
      <c r="AG88" s="38" t="str">
        <f t="shared" ca="1" si="44"/>
        <v/>
      </c>
      <c r="AH88" s="72">
        <f t="shared" ca="1" si="44"/>
        <v>3</v>
      </c>
      <c r="AI88" s="69">
        <f t="shared" ca="1" si="44"/>
        <v>3</v>
      </c>
      <c r="AJ88" s="38">
        <f t="shared" ca="1" si="44"/>
        <v>3</v>
      </c>
      <c r="AK88" s="70">
        <f t="shared" ca="1" si="44"/>
        <v>3</v>
      </c>
      <c r="AL88" s="71">
        <f t="shared" ca="1" si="44"/>
        <v>3</v>
      </c>
      <c r="AM88" s="38">
        <f t="shared" ca="1" si="44"/>
        <v>3</v>
      </c>
      <c r="AN88" s="70">
        <f t="shared" ca="1" si="44"/>
        <v>3</v>
      </c>
      <c r="AP88" s="69">
        <f t="shared" ca="1" si="45"/>
        <v>4</v>
      </c>
      <c r="AQ88" s="38">
        <f t="shared" ca="1" si="45"/>
        <v>4</v>
      </c>
      <c r="AR88" s="72">
        <f t="shared" ca="1" si="45"/>
        <v>4</v>
      </c>
      <c r="AS88" s="69" t="str">
        <f t="shared" ca="1" si="45"/>
        <v/>
      </c>
      <c r="AT88" s="38" t="str">
        <f t="shared" ca="1" si="45"/>
        <v/>
      </c>
      <c r="AU88" s="70" t="str">
        <f t="shared" ca="1" si="45"/>
        <v/>
      </c>
      <c r="AV88" s="71" t="str">
        <f t="shared" ca="1" si="45"/>
        <v/>
      </c>
      <c r="AW88" s="38" t="str">
        <f t="shared" ca="1" si="45"/>
        <v/>
      </c>
      <c r="AX88" s="70" t="str">
        <f t="shared" ca="1" si="45"/>
        <v/>
      </c>
      <c r="AZ88" s="69" t="str">
        <f t="shared" ca="1" si="46"/>
        <v/>
      </c>
      <c r="BA88" s="38" t="str">
        <f t="shared" ca="1" si="46"/>
        <v/>
      </c>
      <c r="BB88" s="72" t="str">
        <f t="shared" ca="1" si="46"/>
        <v/>
      </c>
      <c r="BC88" s="69" t="str">
        <f t="shared" ca="1" si="46"/>
        <v/>
      </c>
      <c r="BD88" s="38" t="str">
        <f t="shared" ca="1" si="46"/>
        <v/>
      </c>
      <c r="BE88" s="70" t="str">
        <f t="shared" ca="1" si="46"/>
        <v/>
      </c>
      <c r="BF88" s="71" t="str">
        <f t="shared" ca="1" si="46"/>
        <v/>
      </c>
      <c r="BG88" s="38" t="str">
        <f t="shared" ca="1" si="46"/>
        <v/>
      </c>
      <c r="BH88" s="70" t="str">
        <f t="shared" ca="1" si="46"/>
        <v>@</v>
      </c>
      <c r="BJ88" s="69" t="str">
        <f t="shared" ca="1" si="47"/>
        <v/>
      </c>
      <c r="BK88" s="38" t="str">
        <f t="shared" ca="1" si="47"/>
        <v/>
      </c>
      <c r="BL88" s="72" t="str">
        <f t="shared" ca="1" si="47"/>
        <v/>
      </c>
      <c r="BM88" s="69" t="str">
        <f t="shared" ca="1" si="47"/>
        <v/>
      </c>
      <c r="BN88" s="38" t="str">
        <f t="shared" ca="1" si="47"/>
        <v/>
      </c>
      <c r="BO88" s="70" t="str">
        <f t="shared" ca="1" si="47"/>
        <v/>
      </c>
      <c r="BP88" s="71" t="str">
        <f t="shared" ca="1" si="47"/>
        <v/>
      </c>
      <c r="BQ88" s="38" t="str">
        <f t="shared" ca="1" si="47"/>
        <v>@</v>
      </c>
      <c r="BR88" s="70" t="str">
        <f t="shared" ca="1" si="47"/>
        <v/>
      </c>
      <c r="BT88" s="69" t="str">
        <f t="shared" ca="1" si="48"/>
        <v/>
      </c>
      <c r="BU88" s="38" t="str">
        <f t="shared" ca="1" si="48"/>
        <v/>
      </c>
      <c r="BV88" s="72">
        <f t="shared" ca="1" si="48"/>
        <v>7</v>
      </c>
      <c r="BW88" s="69">
        <f t="shared" ca="1" si="48"/>
        <v>7</v>
      </c>
      <c r="BX88" s="38" t="str">
        <f t="shared" ca="1" si="48"/>
        <v/>
      </c>
      <c r="BY88" s="70">
        <f t="shared" ca="1" si="48"/>
        <v>7</v>
      </c>
      <c r="BZ88" s="71" t="str">
        <f t="shared" ca="1" si="48"/>
        <v/>
      </c>
      <c r="CA88" s="38" t="str">
        <f t="shared" ca="1" si="48"/>
        <v/>
      </c>
      <c r="CB88" s="70" t="str">
        <f t="shared" ca="1" si="48"/>
        <v/>
      </c>
      <c r="CD88" s="69" t="str">
        <f t="shared" ca="1" si="49"/>
        <v/>
      </c>
      <c r="CE88" s="38" t="str">
        <f t="shared" ca="1" si="49"/>
        <v/>
      </c>
      <c r="CF88" s="72" t="str">
        <f t="shared" ca="1" si="49"/>
        <v/>
      </c>
      <c r="CG88" s="69" t="str">
        <f t="shared" ca="1" si="49"/>
        <v/>
      </c>
      <c r="CH88" s="38" t="str">
        <f t="shared" ca="1" si="49"/>
        <v/>
      </c>
      <c r="CI88" s="70" t="str">
        <f t="shared" ca="1" si="49"/>
        <v/>
      </c>
      <c r="CJ88" s="71" t="str">
        <f t="shared" ca="1" si="49"/>
        <v>@</v>
      </c>
      <c r="CK88" s="38" t="str">
        <f t="shared" ca="1" si="49"/>
        <v/>
      </c>
      <c r="CL88" s="70" t="str">
        <f t="shared" ca="1" si="49"/>
        <v/>
      </c>
      <c r="CN88" s="69">
        <f t="shared" ca="1" si="50"/>
        <v>9</v>
      </c>
      <c r="CO88" s="38">
        <f t="shared" ca="1" si="50"/>
        <v>9</v>
      </c>
      <c r="CP88" s="72">
        <f t="shared" ca="1" si="50"/>
        <v>9</v>
      </c>
      <c r="CQ88" s="69">
        <f t="shared" ca="1" si="50"/>
        <v>9</v>
      </c>
      <c r="CR88" s="38">
        <f t="shared" ca="1" si="50"/>
        <v>9</v>
      </c>
      <c r="CS88" s="70" t="str">
        <f t="shared" ca="1" si="50"/>
        <v/>
      </c>
      <c r="CT88" s="71" t="str">
        <f t="shared" ca="1" si="50"/>
        <v/>
      </c>
      <c r="CU88" s="38" t="str">
        <f t="shared" ca="1" si="50"/>
        <v/>
      </c>
      <c r="CV88" s="70" t="str">
        <f t="shared" ca="1" si="50"/>
        <v/>
      </c>
    </row>
    <row r="89" spans="1:100" ht="15.75" thickBot="1" x14ac:dyDescent="0.3">
      <c r="A89" s="150" t="s">
        <v>62</v>
      </c>
      <c r="B89" s="150"/>
      <c r="C89" s="150"/>
      <c r="D89" s="150"/>
      <c r="E89" s="150"/>
      <c r="F89" s="150"/>
      <c r="G89" s="150"/>
      <c r="H89" s="150"/>
      <c r="I89" s="150"/>
      <c r="L89" s="84">
        <f t="shared" ca="1" si="42"/>
        <v>1</v>
      </c>
      <c r="M89" s="77">
        <f t="shared" ca="1" si="42"/>
        <v>1</v>
      </c>
      <c r="N89" s="78">
        <f t="shared" ca="1" si="42"/>
        <v>1</v>
      </c>
      <c r="O89" s="73" t="str">
        <f t="shared" ca="1" si="42"/>
        <v/>
      </c>
      <c r="P89" s="74" t="str">
        <f t="shared" ca="1" si="42"/>
        <v/>
      </c>
      <c r="Q89" s="75" t="str">
        <f t="shared" ca="1" si="42"/>
        <v/>
      </c>
      <c r="R89" s="76" t="str">
        <f t="shared" ca="1" si="42"/>
        <v/>
      </c>
      <c r="S89" s="77">
        <f t="shared" ca="1" si="42"/>
        <v>1</v>
      </c>
      <c r="T89" s="85">
        <f t="shared" ca="1" si="42"/>
        <v>1</v>
      </c>
      <c r="V89" s="84">
        <f t="shared" ca="1" si="43"/>
        <v>2</v>
      </c>
      <c r="W89" s="77">
        <f t="shared" ca="1" si="43"/>
        <v>2</v>
      </c>
      <c r="X89" s="78">
        <f t="shared" ca="1" si="43"/>
        <v>2</v>
      </c>
      <c r="Y89" s="73" t="str">
        <f t="shared" ca="1" si="43"/>
        <v/>
      </c>
      <c r="Z89" s="74">
        <f t="shared" ca="1" si="43"/>
        <v>2</v>
      </c>
      <c r="AA89" s="75">
        <f t="shared" ca="1" si="43"/>
        <v>2</v>
      </c>
      <c r="AB89" s="76">
        <f t="shared" ca="1" si="43"/>
        <v>2</v>
      </c>
      <c r="AC89" s="77">
        <f t="shared" ca="1" si="43"/>
        <v>2</v>
      </c>
      <c r="AD89" s="85">
        <f t="shared" ca="1" si="43"/>
        <v>2</v>
      </c>
      <c r="AF89" s="84">
        <f t="shared" ca="1" si="44"/>
        <v>3</v>
      </c>
      <c r="AG89" s="77" t="str">
        <f t="shared" ca="1" si="44"/>
        <v/>
      </c>
      <c r="AH89" s="78">
        <f t="shared" ca="1" si="44"/>
        <v>3</v>
      </c>
      <c r="AI89" s="73">
        <f t="shared" ca="1" si="44"/>
        <v>3</v>
      </c>
      <c r="AJ89" s="74">
        <f t="shared" ca="1" si="44"/>
        <v>3</v>
      </c>
      <c r="AK89" s="75">
        <f t="shared" ca="1" si="44"/>
        <v>3</v>
      </c>
      <c r="AL89" s="76">
        <f t="shared" ca="1" si="44"/>
        <v>3</v>
      </c>
      <c r="AM89" s="77">
        <f t="shared" ca="1" si="44"/>
        <v>3</v>
      </c>
      <c r="AN89" s="85">
        <f t="shared" ca="1" si="44"/>
        <v>3</v>
      </c>
      <c r="AP89" s="84" t="str">
        <f t="shared" ca="1" si="45"/>
        <v/>
      </c>
      <c r="AQ89" s="77" t="str">
        <f t="shared" ca="1" si="45"/>
        <v/>
      </c>
      <c r="AR89" s="78" t="str">
        <f t="shared" ca="1" si="45"/>
        <v/>
      </c>
      <c r="AS89" s="73" t="str">
        <f t="shared" ca="1" si="45"/>
        <v>@</v>
      </c>
      <c r="AT89" s="74" t="str">
        <f t="shared" ca="1" si="45"/>
        <v/>
      </c>
      <c r="AU89" s="75" t="str">
        <f t="shared" ca="1" si="45"/>
        <v/>
      </c>
      <c r="AV89" s="76" t="str">
        <f t="shared" ca="1" si="45"/>
        <v/>
      </c>
      <c r="AW89" s="77" t="str">
        <f t="shared" ca="1" si="45"/>
        <v/>
      </c>
      <c r="AX89" s="85" t="str">
        <f t="shared" ca="1" si="45"/>
        <v/>
      </c>
      <c r="AZ89" s="84" t="str">
        <f t="shared" ca="1" si="46"/>
        <v/>
      </c>
      <c r="BA89" s="77" t="str">
        <f t="shared" ca="1" si="46"/>
        <v>@</v>
      </c>
      <c r="BB89" s="78" t="str">
        <f t="shared" ca="1" si="46"/>
        <v/>
      </c>
      <c r="BC89" s="73" t="str">
        <f t="shared" ca="1" si="46"/>
        <v/>
      </c>
      <c r="BD89" s="74" t="str">
        <f t="shared" ca="1" si="46"/>
        <v/>
      </c>
      <c r="BE89" s="75" t="str">
        <f t="shared" ca="1" si="46"/>
        <v/>
      </c>
      <c r="BF89" s="76" t="str">
        <f t="shared" ca="1" si="46"/>
        <v/>
      </c>
      <c r="BG89" s="77" t="str">
        <f t="shared" ca="1" si="46"/>
        <v/>
      </c>
      <c r="BH89" s="85" t="str">
        <f t="shared" ca="1" si="46"/>
        <v/>
      </c>
      <c r="BJ89" s="84" t="str">
        <f t="shared" ca="1" si="47"/>
        <v/>
      </c>
      <c r="BK89" s="77" t="str">
        <f t="shared" ca="1" si="47"/>
        <v/>
      </c>
      <c r="BL89" s="78">
        <f t="shared" ca="1" si="47"/>
        <v>6</v>
      </c>
      <c r="BM89" s="73" t="str">
        <f t="shared" ca="1" si="47"/>
        <v/>
      </c>
      <c r="BN89" s="74" t="str">
        <f t="shared" ca="1" si="47"/>
        <v/>
      </c>
      <c r="BO89" s="75" t="str">
        <f t="shared" ca="1" si="47"/>
        <v/>
      </c>
      <c r="BP89" s="76" t="str">
        <f t="shared" ca="1" si="47"/>
        <v/>
      </c>
      <c r="BQ89" s="77" t="str">
        <f t="shared" ca="1" si="47"/>
        <v/>
      </c>
      <c r="BR89" s="85" t="str">
        <f t="shared" ca="1" si="47"/>
        <v/>
      </c>
      <c r="BT89" s="84" t="str">
        <f t="shared" ca="1" si="48"/>
        <v/>
      </c>
      <c r="BU89" s="77" t="str">
        <f t="shared" ca="1" si="48"/>
        <v/>
      </c>
      <c r="BV89" s="78">
        <f t="shared" ca="1" si="48"/>
        <v>7</v>
      </c>
      <c r="BW89" s="73">
        <f t="shared" ca="1" si="48"/>
        <v>7</v>
      </c>
      <c r="BX89" s="74" t="str">
        <f t="shared" ca="1" si="48"/>
        <v/>
      </c>
      <c r="BY89" s="75">
        <f t="shared" ca="1" si="48"/>
        <v>7</v>
      </c>
      <c r="BZ89" s="76" t="str">
        <f t="shared" ca="1" si="48"/>
        <v/>
      </c>
      <c r="CA89" s="77" t="str">
        <f t="shared" ca="1" si="48"/>
        <v/>
      </c>
      <c r="CB89" s="85" t="str">
        <f t="shared" ca="1" si="48"/>
        <v/>
      </c>
      <c r="CD89" s="84" t="str">
        <f t="shared" ca="1" si="49"/>
        <v/>
      </c>
      <c r="CE89" s="77" t="str">
        <f t="shared" ca="1" si="49"/>
        <v/>
      </c>
      <c r="CF89" s="78" t="str">
        <f t="shared" ca="1" si="49"/>
        <v/>
      </c>
      <c r="CG89" s="73" t="str">
        <f t="shared" ca="1" si="49"/>
        <v/>
      </c>
      <c r="CH89" s="74" t="str">
        <f t="shared" ca="1" si="49"/>
        <v>@</v>
      </c>
      <c r="CI89" s="75" t="str">
        <f t="shared" ca="1" si="49"/>
        <v/>
      </c>
      <c r="CJ89" s="76" t="str">
        <f t="shared" ca="1" si="49"/>
        <v/>
      </c>
      <c r="CK89" s="77" t="str">
        <f t="shared" ca="1" si="49"/>
        <v/>
      </c>
      <c r="CL89" s="85" t="str">
        <f t="shared" ca="1" si="49"/>
        <v/>
      </c>
      <c r="CN89" s="84" t="str">
        <f t="shared" ca="1" si="50"/>
        <v/>
      </c>
      <c r="CO89" s="77" t="str">
        <f t="shared" ca="1" si="50"/>
        <v/>
      </c>
      <c r="CP89" s="78" t="str">
        <f t="shared" ca="1" si="50"/>
        <v/>
      </c>
      <c r="CQ89" s="73" t="str">
        <f t="shared" ca="1" si="50"/>
        <v/>
      </c>
      <c r="CR89" s="74" t="str">
        <f t="shared" ca="1" si="50"/>
        <v/>
      </c>
      <c r="CS89" s="75" t="str">
        <f t="shared" ca="1" si="50"/>
        <v/>
      </c>
      <c r="CT89" s="76" t="str">
        <f t="shared" ca="1" si="50"/>
        <v/>
      </c>
      <c r="CU89" s="77" t="str">
        <f t="shared" ca="1" si="50"/>
        <v>@</v>
      </c>
      <c r="CV89" s="85" t="str">
        <f t="shared" ca="1" si="50"/>
        <v/>
      </c>
    </row>
    <row r="90" spans="1:100" x14ac:dyDescent="0.25">
      <c r="A90" s="150"/>
      <c r="B90" s="150"/>
      <c r="C90" s="150"/>
      <c r="D90" s="150"/>
      <c r="E90" s="150"/>
      <c r="F90" s="150"/>
      <c r="G90" s="150"/>
      <c r="H90" s="150"/>
      <c r="I90" s="150"/>
      <c r="L90" s="64">
        <f t="shared" ca="1" si="42"/>
        <v>1</v>
      </c>
      <c r="M90" s="65">
        <f t="shared" ca="1" si="42"/>
        <v>1</v>
      </c>
      <c r="N90" s="66">
        <f t="shared" ca="1" si="42"/>
        <v>1</v>
      </c>
      <c r="O90" s="82">
        <f t="shared" ca="1" si="42"/>
        <v>1</v>
      </c>
      <c r="P90" s="80">
        <f t="shared" ca="1" si="42"/>
        <v>1</v>
      </c>
      <c r="Q90" s="81" t="str">
        <f t="shared" ca="1" si="42"/>
        <v/>
      </c>
      <c r="R90" s="64" t="str">
        <f t="shared" ca="1" si="42"/>
        <v/>
      </c>
      <c r="S90" s="65" t="str">
        <f t="shared" ca="1" si="42"/>
        <v/>
      </c>
      <c r="T90" s="66" t="str">
        <f t="shared" ca="1" si="42"/>
        <v/>
      </c>
      <c r="V90" s="64">
        <f t="shared" ca="1" si="43"/>
        <v>2</v>
      </c>
      <c r="W90" s="65">
        <f t="shared" ca="1" si="43"/>
        <v>2</v>
      </c>
      <c r="X90" s="66">
        <f t="shared" ca="1" si="43"/>
        <v>2</v>
      </c>
      <c r="Y90" s="82" t="str">
        <f t="shared" ca="1" si="43"/>
        <v/>
      </c>
      <c r="Z90" s="80">
        <f t="shared" ca="1" si="43"/>
        <v>2</v>
      </c>
      <c r="AA90" s="81">
        <f t="shared" ca="1" si="43"/>
        <v>2</v>
      </c>
      <c r="AB90" s="64">
        <f t="shared" ca="1" si="43"/>
        <v>2</v>
      </c>
      <c r="AC90" s="65">
        <f t="shared" ca="1" si="43"/>
        <v>2</v>
      </c>
      <c r="AD90" s="66">
        <f t="shared" ca="1" si="43"/>
        <v>2</v>
      </c>
      <c r="AF90" s="64">
        <f t="shared" ca="1" si="44"/>
        <v>3</v>
      </c>
      <c r="AG90" s="65" t="str">
        <f t="shared" ca="1" si="44"/>
        <v/>
      </c>
      <c r="AH90" s="66">
        <f t="shared" ca="1" si="44"/>
        <v>3</v>
      </c>
      <c r="AI90" s="82">
        <f t="shared" ca="1" si="44"/>
        <v>3</v>
      </c>
      <c r="AJ90" s="80">
        <f t="shared" ca="1" si="44"/>
        <v>3</v>
      </c>
      <c r="AK90" s="81">
        <f t="shared" ca="1" si="44"/>
        <v>3</v>
      </c>
      <c r="AL90" s="64">
        <f t="shared" ca="1" si="44"/>
        <v>3</v>
      </c>
      <c r="AM90" s="65">
        <f t="shared" ca="1" si="44"/>
        <v>3</v>
      </c>
      <c r="AN90" s="66">
        <f t="shared" ca="1" si="44"/>
        <v>3</v>
      </c>
      <c r="AP90" s="64">
        <f t="shared" ca="1" si="45"/>
        <v>4</v>
      </c>
      <c r="AQ90" s="65">
        <f t="shared" ca="1" si="45"/>
        <v>4</v>
      </c>
      <c r="AR90" s="66">
        <f t="shared" ca="1" si="45"/>
        <v>4</v>
      </c>
      <c r="AS90" s="82" t="str">
        <f t="shared" ca="1" si="45"/>
        <v/>
      </c>
      <c r="AT90" s="80">
        <f t="shared" ca="1" si="45"/>
        <v>4</v>
      </c>
      <c r="AU90" s="81">
        <f t="shared" ca="1" si="45"/>
        <v>4</v>
      </c>
      <c r="AV90" s="64" t="str">
        <f t="shared" ca="1" si="45"/>
        <v/>
      </c>
      <c r="AW90" s="65" t="str">
        <f t="shared" ca="1" si="45"/>
        <v/>
      </c>
      <c r="AX90" s="66" t="str">
        <f t="shared" ca="1" si="45"/>
        <v/>
      </c>
      <c r="AZ90" s="64" t="str">
        <f t="shared" ca="1" si="46"/>
        <v/>
      </c>
      <c r="BA90" s="65" t="str">
        <f t="shared" ca="1" si="46"/>
        <v/>
      </c>
      <c r="BB90" s="66" t="str">
        <f t="shared" ca="1" si="46"/>
        <v/>
      </c>
      <c r="BC90" s="82">
        <f t="shared" ca="1" si="46"/>
        <v>5</v>
      </c>
      <c r="BD90" s="80" t="str">
        <f t="shared" ca="1" si="46"/>
        <v/>
      </c>
      <c r="BE90" s="81">
        <f t="shared" ca="1" si="46"/>
        <v>5</v>
      </c>
      <c r="BF90" s="64">
        <f t="shared" ca="1" si="46"/>
        <v>5</v>
      </c>
      <c r="BG90" s="65">
        <f t="shared" ca="1" si="46"/>
        <v>5</v>
      </c>
      <c r="BH90" s="66" t="str">
        <f t="shared" ca="1" si="46"/>
        <v/>
      </c>
      <c r="BJ90" s="64" t="str">
        <f t="shared" ca="1" si="47"/>
        <v/>
      </c>
      <c r="BK90" s="65" t="str">
        <f t="shared" ca="1" si="47"/>
        <v/>
      </c>
      <c r="BL90" s="66" t="str">
        <f t="shared" ca="1" si="47"/>
        <v/>
      </c>
      <c r="BM90" s="82" t="str">
        <f t="shared" ca="1" si="47"/>
        <v/>
      </c>
      <c r="BN90" s="80" t="str">
        <f t="shared" ca="1" si="47"/>
        <v/>
      </c>
      <c r="BO90" s="81" t="str">
        <f t="shared" ca="1" si="47"/>
        <v/>
      </c>
      <c r="BP90" s="64" t="str">
        <f t="shared" ca="1" si="47"/>
        <v>@</v>
      </c>
      <c r="BQ90" s="65" t="str">
        <f t="shared" ca="1" si="47"/>
        <v/>
      </c>
      <c r="BR90" s="66" t="str">
        <f t="shared" ca="1" si="47"/>
        <v/>
      </c>
      <c r="BT90" s="64" t="str">
        <f t="shared" ca="1" si="48"/>
        <v/>
      </c>
      <c r="BU90" s="65" t="str">
        <f t="shared" ca="1" si="48"/>
        <v/>
      </c>
      <c r="BV90" s="66" t="str">
        <f t="shared" ca="1" si="48"/>
        <v/>
      </c>
      <c r="BW90" s="82" t="str">
        <f t="shared" ca="1" si="48"/>
        <v/>
      </c>
      <c r="BX90" s="80" t="str">
        <f t="shared" ca="1" si="48"/>
        <v/>
      </c>
      <c r="BY90" s="81" t="str">
        <f t="shared" ca="1" si="48"/>
        <v/>
      </c>
      <c r="BZ90" s="64" t="str">
        <f t="shared" ca="1" si="48"/>
        <v/>
      </c>
      <c r="CA90" s="65" t="str">
        <f t="shared" ca="1" si="48"/>
        <v/>
      </c>
      <c r="CB90" s="66" t="str">
        <f t="shared" ca="1" si="48"/>
        <v>@</v>
      </c>
      <c r="CD90" s="64" t="str">
        <f t="shared" ca="1" si="49"/>
        <v>@</v>
      </c>
      <c r="CE90" s="65" t="str">
        <f t="shared" ca="1" si="49"/>
        <v/>
      </c>
      <c r="CF90" s="66" t="str">
        <f t="shared" ca="1" si="49"/>
        <v/>
      </c>
      <c r="CG90" s="82" t="str">
        <f t="shared" ca="1" si="49"/>
        <v/>
      </c>
      <c r="CH90" s="80" t="str">
        <f t="shared" ca="1" si="49"/>
        <v/>
      </c>
      <c r="CI90" s="81" t="str">
        <f t="shared" ca="1" si="49"/>
        <v/>
      </c>
      <c r="CJ90" s="64" t="str">
        <f t="shared" ca="1" si="49"/>
        <v/>
      </c>
      <c r="CK90" s="65" t="str">
        <f t="shared" ca="1" si="49"/>
        <v/>
      </c>
      <c r="CL90" s="66" t="str">
        <f t="shared" ca="1" si="49"/>
        <v/>
      </c>
      <c r="CN90" s="64">
        <f t="shared" ca="1" si="50"/>
        <v>9</v>
      </c>
      <c r="CO90" s="65">
        <f t="shared" ca="1" si="50"/>
        <v>9</v>
      </c>
      <c r="CP90" s="66">
        <f t="shared" ca="1" si="50"/>
        <v>9</v>
      </c>
      <c r="CQ90" s="82">
        <f t="shared" ca="1" si="50"/>
        <v>9</v>
      </c>
      <c r="CR90" s="80">
        <f t="shared" ca="1" si="50"/>
        <v>9</v>
      </c>
      <c r="CS90" s="81" t="str">
        <f t="shared" ca="1" si="50"/>
        <v/>
      </c>
      <c r="CT90" s="64">
        <f t="shared" ca="1" si="50"/>
        <v>9</v>
      </c>
      <c r="CU90" s="65" t="str">
        <f t="shared" ca="1" si="50"/>
        <v/>
      </c>
      <c r="CV90" s="66">
        <f t="shared" ca="1" si="50"/>
        <v>9</v>
      </c>
    </row>
    <row r="91" spans="1:100" x14ac:dyDescent="0.25">
      <c r="A91" s="150" t="s">
        <v>63</v>
      </c>
      <c r="B91" s="150"/>
      <c r="C91" s="150"/>
      <c r="D91" s="150"/>
      <c r="E91" s="150"/>
      <c r="F91" s="150"/>
      <c r="G91" s="150"/>
      <c r="H91" s="150"/>
      <c r="I91" s="150"/>
      <c r="L91" s="69">
        <f t="shared" ca="1" si="42"/>
        <v>1</v>
      </c>
      <c r="M91" s="38">
        <f t="shared" ca="1" si="42"/>
        <v>1</v>
      </c>
      <c r="N91" s="70">
        <f t="shared" ca="1" si="42"/>
        <v>1</v>
      </c>
      <c r="O91" s="71">
        <f t="shared" ca="1" si="42"/>
        <v>1</v>
      </c>
      <c r="P91" s="38">
        <f t="shared" ca="1" si="42"/>
        <v>1</v>
      </c>
      <c r="Q91" s="72" t="str">
        <f t="shared" ca="1" si="42"/>
        <v/>
      </c>
      <c r="R91" s="69" t="str">
        <f t="shared" ca="1" si="42"/>
        <v/>
      </c>
      <c r="S91" s="38" t="str">
        <f t="shared" ca="1" si="42"/>
        <v/>
      </c>
      <c r="T91" s="70" t="str">
        <f t="shared" ca="1" si="42"/>
        <v/>
      </c>
      <c r="V91" s="69">
        <f t="shared" ca="1" si="43"/>
        <v>2</v>
      </c>
      <c r="W91" s="38">
        <f t="shared" ca="1" si="43"/>
        <v>2</v>
      </c>
      <c r="X91" s="70">
        <f t="shared" ca="1" si="43"/>
        <v>2</v>
      </c>
      <c r="Y91" s="71" t="str">
        <f t="shared" ca="1" si="43"/>
        <v/>
      </c>
      <c r="Z91" s="38">
        <f t="shared" ca="1" si="43"/>
        <v>2</v>
      </c>
      <c r="AA91" s="72">
        <f t="shared" ca="1" si="43"/>
        <v>2</v>
      </c>
      <c r="AB91" s="69">
        <f t="shared" ca="1" si="43"/>
        <v>2</v>
      </c>
      <c r="AC91" s="38">
        <f t="shared" ca="1" si="43"/>
        <v>2</v>
      </c>
      <c r="AD91" s="70">
        <f t="shared" ca="1" si="43"/>
        <v>2</v>
      </c>
      <c r="AF91" s="69">
        <f t="shared" ca="1" si="44"/>
        <v>3</v>
      </c>
      <c r="AG91" s="38" t="str">
        <f t="shared" ca="1" si="44"/>
        <v/>
      </c>
      <c r="AH91" s="70">
        <f t="shared" ca="1" si="44"/>
        <v>3</v>
      </c>
      <c r="AI91" s="71">
        <f t="shared" ca="1" si="44"/>
        <v>3</v>
      </c>
      <c r="AJ91" s="38">
        <f t="shared" ca="1" si="44"/>
        <v>3</v>
      </c>
      <c r="AK91" s="72">
        <f t="shared" ca="1" si="44"/>
        <v>3</v>
      </c>
      <c r="AL91" s="69">
        <f t="shared" ca="1" si="44"/>
        <v>3</v>
      </c>
      <c r="AM91" s="38">
        <f t="shared" ca="1" si="44"/>
        <v>3</v>
      </c>
      <c r="AN91" s="70">
        <f t="shared" ca="1" si="44"/>
        <v>3</v>
      </c>
      <c r="AP91" s="69" t="str">
        <f t="shared" ca="1" si="45"/>
        <v/>
      </c>
      <c r="AQ91" s="38" t="str">
        <f t="shared" ca="1" si="45"/>
        <v/>
      </c>
      <c r="AR91" s="70" t="str">
        <f t="shared" ca="1" si="45"/>
        <v/>
      </c>
      <c r="AS91" s="71" t="str">
        <f t="shared" ca="1" si="45"/>
        <v/>
      </c>
      <c r="AT91" s="38" t="str">
        <f t="shared" ca="1" si="45"/>
        <v/>
      </c>
      <c r="AU91" s="72" t="str">
        <f t="shared" ca="1" si="45"/>
        <v/>
      </c>
      <c r="AV91" s="69" t="str">
        <f t="shared" ca="1" si="45"/>
        <v>@</v>
      </c>
      <c r="AW91" s="38" t="str">
        <f t="shared" ca="1" si="45"/>
        <v/>
      </c>
      <c r="AX91" s="70" t="str">
        <f t="shared" ca="1" si="45"/>
        <v/>
      </c>
      <c r="AZ91" s="69" t="str">
        <f t="shared" ca="1" si="46"/>
        <v/>
      </c>
      <c r="BA91" s="38" t="str">
        <f t="shared" ca="1" si="46"/>
        <v/>
      </c>
      <c r="BB91" s="70" t="str">
        <f t="shared" ca="1" si="46"/>
        <v/>
      </c>
      <c r="BC91" s="71">
        <f t="shared" ca="1" si="46"/>
        <v>5</v>
      </c>
      <c r="BD91" s="38" t="str">
        <f t="shared" ca="1" si="46"/>
        <v/>
      </c>
      <c r="BE91" s="72">
        <f t="shared" ca="1" si="46"/>
        <v>5</v>
      </c>
      <c r="BF91" s="69">
        <f t="shared" ca="1" si="46"/>
        <v>5</v>
      </c>
      <c r="BG91" s="38">
        <f t="shared" ca="1" si="46"/>
        <v>5</v>
      </c>
      <c r="BH91" s="70" t="str">
        <f t="shared" ca="1" si="46"/>
        <v/>
      </c>
      <c r="BJ91" s="69" t="str">
        <f t="shared" ca="1" si="47"/>
        <v/>
      </c>
      <c r="BK91" s="38" t="str">
        <f t="shared" ca="1" si="47"/>
        <v/>
      </c>
      <c r="BL91" s="70" t="str">
        <f t="shared" ca="1" si="47"/>
        <v/>
      </c>
      <c r="BM91" s="71" t="str">
        <f t="shared" ca="1" si="47"/>
        <v/>
      </c>
      <c r="BN91" s="38" t="str">
        <f t="shared" ca="1" si="47"/>
        <v/>
      </c>
      <c r="BO91" s="72" t="str">
        <f t="shared" ca="1" si="47"/>
        <v>@</v>
      </c>
      <c r="BP91" s="69" t="str">
        <f t="shared" ca="1" si="47"/>
        <v/>
      </c>
      <c r="BQ91" s="38" t="str">
        <f t="shared" ca="1" si="47"/>
        <v/>
      </c>
      <c r="BR91" s="70" t="str">
        <f t="shared" ca="1" si="47"/>
        <v/>
      </c>
      <c r="BT91" s="69" t="str">
        <f t="shared" ca="1" si="48"/>
        <v/>
      </c>
      <c r="BU91" s="38" t="str">
        <f t="shared" ca="1" si="48"/>
        <v/>
      </c>
      <c r="BV91" s="70" t="str">
        <f t="shared" ca="1" si="48"/>
        <v/>
      </c>
      <c r="BW91" s="71" t="str">
        <f t="shared" ca="1" si="48"/>
        <v/>
      </c>
      <c r="BX91" s="38" t="str">
        <f t="shared" ca="1" si="48"/>
        <v>@</v>
      </c>
      <c r="BY91" s="72" t="str">
        <f t="shared" ca="1" si="48"/>
        <v/>
      </c>
      <c r="BZ91" s="69" t="str">
        <f t="shared" ca="1" si="48"/>
        <v/>
      </c>
      <c r="CA91" s="38" t="str">
        <f t="shared" ca="1" si="48"/>
        <v/>
      </c>
      <c r="CB91" s="70" t="str">
        <f t="shared" ca="1" si="48"/>
        <v/>
      </c>
      <c r="CD91" s="69" t="str">
        <f t="shared" ca="1" si="49"/>
        <v/>
      </c>
      <c r="CE91" s="38" t="str">
        <f t="shared" ca="1" si="49"/>
        <v/>
      </c>
      <c r="CF91" s="70" t="str">
        <f t="shared" ca="1" si="49"/>
        <v/>
      </c>
      <c r="CG91" s="71" t="str">
        <f t="shared" ca="1" si="49"/>
        <v/>
      </c>
      <c r="CH91" s="38" t="str">
        <f t="shared" ca="1" si="49"/>
        <v/>
      </c>
      <c r="CI91" s="72" t="str">
        <f t="shared" ca="1" si="49"/>
        <v/>
      </c>
      <c r="CJ91" s="69" t="str">
        <f t="shared" ca="1" si="49"/>
        <v/>
      </c>
      <c r="CK91" s="38">
        <f t="shared" ca="1" si="49"/>
        <v>8</v>
      </c>
      <c r="CL91" s="70">
        <f t="shared" ca="1" si="49"/>
        <v>8</v>
      </c>
      <c r="CN91" s="69">
        <f t="shared" ca="1" si="50"/>
        <v>9</v>
      </c>
      <c r="CO91" s="38">
        <f t="shared" ca="1" si="50"/>
        <v>9</v>
      </c>
      <c r="CP91" s="70">
        <f t="shared" ca="1" si="50"/>
        <v>9</v>
      </c>
      <c r="CQ91" s="71">
        <f t="shared" ca="1" si="50"/>
        <v>9</v>
      </c>
      <c r="CR91" s="38">
        <f t="shared" ca="1" si="50"/>
        <v>9</v>
      </c>
      <c r="CS91" s="72" t="str">
        <f t="shared" ca="1" si="50"/>
        <v/>
      </c>
      <c r="CT91" s="69">
        <f t="shared" ca="1" si="50"/>
        <v>9</v>
      </c>
      <c r="CU91" s="38" t="str">
        <f t="shared" ca="1" si="50"/>
        <v/>
      </c>
      <c r="CV91" s="70">
        <f t="shared" ca="1" si="50"/>
        <v>9</v>
      </c>
    </row>
    <row r="92" spans="1:100" ht="15.75" thickBot="1" x14ac:dyDescent="0.3">
      <c r="A92" s="150"/>
      <c r="B92" s="150"/>
      <c r="C92" s="150"/>
      <c r="D92" s="150"/>
      <c r="E92" s="150"/>
      <c r="F92" s="150"/>
      <c r="G92" s="150"/>
      <c r="H92" s="150"/>
      <c r="I92" s="150"/>
      <c r="L92" s="73" t="str">
        <f t="shared" ca="1" si="42"/>
        <v/>
      </c>
      <c r="M92" s="74" t="str">
        <f t="shared" ca="1" si="42"/>
        <v/>
      </c>
      <c r="N92" s="75" t="str">
        <f t="shared" ca="1" si="42"/>
        <v/>
      </c>
      <c r="O92" s="86" t="str">
        <f t="shared" ca="1" si="42"/>
        <v/>
      </c>
      <c r="P92" s="74" t="str">
        <f t="shared" ca="1" si="42"/>
        <v/>
      </c>
      <c r="Q92" s="87" t="str">
        <f t="shared" ca="1" si="42"/>
        <v/>
      </c>
      <c r="R92" s="73" t="str">
        <f t="shared" ca="1" si="42"/>
        <v>@</v>
      </c>
      <c r="S92" s="74" t="str">
        <f t="shared" ca="1" si="42"/>
        <v/>
      </c>
      <c r="T92" s="75" t="str">
        <f t="shared" ca="1" si="42"/>
        <v/>
      </c>
      <c r="V92" s="73">
        <f t="shared" ca="1" si="43"/>
        <v>2</v>
      </c>
      <c r="W92" s="74">
        <f t="shared" ca="1" si="43"/>
        <v>2</v>
      </c>
      <c r="X92" s="75">
        <f t="shared" ca="1" si="43"/>
        <v>2</v>
      </c>
      <c r="Y92" s="86" t="str">
        <f t="shared" ca="1" si="43"/>
        <v/>
      </c>
      <c r="Z92" s="74">
        <f t="shared" ca="1" si="43"/>
        <v>2</v>
      </c>
      <c r="AA92" s="87">
        <f t="shared" ca="1" si="43"/>
        <v>2</v>
      </c>
      <c r="AB92" s="73">
        <f t="shared" ca="1" si="43"/>
        <v>2</v>
      </c>
      <c r="AC92" s="74">
        <f t="shared" ca="1" si="43"/>
        <v>2</v>
      </c>
      <c r="AD92" s="75">
        <f t="shared" ca="1" si="43"/>
        <v>2</v>
      </c>
      <c r="AF92" s="73">
        <f t="shared" ca="1" si="44"/>
        <v>3</v>
      </c>
      <c r="AG92" s="74" t="str">
        <f t="shared" ca="1" si="44"/>
        <v/>
      </c>
      <c r="AH92" s="75">
        <f t="shared" ca="1" si="44"/>
        <v>3</v>
      </c>
      <c r="AI92" s="86">
        <f t="shared" ca="1" si="44"/>
        <v>3</v>
      </c>
      <c r="AJ92" s="74">
        <f t="shared" ca="1" si="44"/>
        <v>3</v>
      </c>
      <c r="AK92" s="87">
        <f t="shared" ca="1" si="44"/>
        <v>3</v>
      </c>
      <c r="AL92" s="73">
        <f t="shared" ca="1" si="44"/>
        <v>3</v>
      </c>
      <c r="AM92" s="74">
        <f t="shared" ca="1" si="44"/>
        <v>3</v>
      </c>
      <c r="AN92" s="75">
        <f t="shared" ca="1" si="44"/>
        <v>3</v>
      </c>
      <c r="AP92" s="73">
        <f t="shared" ca="1" si="45"/>
        <v>4</v>
      </c>
      <c r="AQ92" s="74">
        <f t="shared" ca="1" si="45"/>
        <v>4</v>
      </c>
      <c r="AR92" s="75">
        <f t="shared" ca="1" si="45"/>
        <v>4</v>
      </c>
      <c r="AS92" s="86" t="str">
        <f t="shared" ca="1" si="45"/>
        <v/>
      </c>
      <c r="AT92" s="74">
        <f t="shared" ca="1" si="45"/>
        <v>4</v>
      </c>
      <c r="AU92" s="87">
        <f t="shared" ca="1" si="45"/>
        <v>4</v>
      </c>
      <c r="AV92" s="73" t="str">
        <f t="shared" ca="1" si="45"/>
        <v/>
      </c>
      <c r="AW92" s="74" t="str">
        <f t="shared" ca="1" si="45"/>
        <v/>
      </c>
      <c r="AX92" s="75" t="str">
        <f t="shared" ca="1" si="45"/>
        <v/>
      </c>
      <c r="AZ92" s="73" t="str">
        <f t="shared" ca="1" si="46"/>
        <v/>
      </c>
      <c r="BA92" s="74" t="str">
        <f t="shared" ca="1" si="46"/>
        <v/>
      </c>
      <c r="BB92" s="75" t="str">
        <f t="shared" ca="1" si="46"/>
        <v>@</v>
      </c>
      <c r="BC92" s="86" t="str">
        <f t="shared" ca="1" si="46"/>
        <v/>
      </c>
      <c r="BD92" s="74" t="str">
        <f t="shared" ca="1" si="46"/>
        <v/>
      </c>
      <c r="BE92" s="87" t="str">
        <f t="shared" ca="1" si="46"/>
        <v/>
      </c>
      <c r="BF92" s="73" t="str">
        <f t="shared" ca="1" si="46"/>
        <v/>
      </c>
      <c r="BG92" s="74" t="str">
        <f t="shared" ca="1" si="46"/>
        <v/>
      </c>
      <c r="BH92" s="75" t="str">
        <f t="shared" ca="1" si="46"/>
        <v/>
      </c>
      <c r="BJ92" s="73" t="str">
        <f t="shared" ca="1" si="47"/>
        <v>@</v>
      </c>
      <c r="BK92" s="74" t="str">
        <f t="shared" ca="1" si="47"/>
        <v/>
      </c>
      <c r="BL92" s="75" t="str">
        <f t="shared" ca="1" si="47"/>
        <v/>
      </c>
      <c r="BM92" s="86" t="str">
        <f t="shared" ca="1" si="47"/>
        <v/>
      </c>
      <c r="BN92" s="74" t="str">
        <f t="shared" ca="1" si="47"/>
        <v/>
      </c>
      <c r="BO92" s="87" t="str">
        <f t="shared" ca="1" si="47"/>
        <v/>
      </c>
      <c r="BP92" s="73" t="str">
        <f t="shared" ca="1" si="47"/>
        <v/>
      </c>
      <c r="BQ92" s="74" t="str">
        <f t="shared" ca="1" si="47"/>
        <v/>
      </c>
      <c r="BR92" s="75" t="str">
        <f t="shared" ca="1" si="47"/>
        <v/>
      </c>
      <c r="BT92" s="73" t="str">
        <f t="shared" ca="1" si="48"/>
        <v/>
      </c>
      <c r="BU92" s="74" t="str">
        <f t="shared" ca="1" si="48"/>
        <v>@</v>
      </c>
      <c r="BV92" s="75" t="str">
        <f t="shared" ca="1" si="48"/>
        <v/>
      </c>
      <c r="BW92" s="86" t="str">
        <f t="shared" ca="1" si="48"/>
        <v/>
      </c>
      <c r="BX92" s="74" t="str">
        <f t="shared" ca="1" si="48"/>
        <v/>
      </c>
      <c r="BY92" s="87" t="str">
        <f t="shared" ca="1" si="48"/>
        <v/>
      </c>
      <c r="BZ92" s="73" t="str">
        <f t="shared" ca="1" si="48"/>
        <v/>
      </c>
      <c r="CA92" s="74" t="str">
        <f t="shared" ca="1" si="48"/>
        <v/>
      </c>
      <c r="CB92" s="75" t="str">
        <f t="shared" ca="1" si="48"/>
        <v/>
      </c>
      <c r="CD92" s="73" t="str">
        <f t="shared" ca="1" si="49"/>
        <v/>
      </c>
      <c r="CE92" s="74" t="str">
        <f t="shared" ca="1" si="49"/>
        <v/>
      </c>
      <c r="CF92" s="75" t="str">
        <f t="shared" ca="1" si="49"/>
        <v/>
      </c>
      <c r="CG92" s="86" t="str">
        <f t="shared" ca="1" si="49"/>
        <v/>
      </c>
      <c r="CH92" s="74" t="str">
        <f t="shared" ca="1" si="49"/>
        <v/>
      </c>
      <c r="CI92" s="87" t="str">
        <f t="shared" ca="1" si="49"/>
        <v>@</v>
      </c>
      <c r="CJ92" s="73" t="str">
        <f t="shared" ca="1" si="49"/>
        <v/>
      </c>
      <c r="CK92" s="74" t="str">
        <f t="shared" ca="1" si="49"/>
        <v/>
      </c>
      <c r="CL92" s="75" t="str">
        <f t="shared" ca="1" si="49"/>
        <v/>
      </c>
      <c r="CN92" s="73">
        <f t="shared" ca="1" si="50"/>
        <v>9</v>
      </c>
      <c r="CO92" s="74">
        <f t="shared" ca="1" si="50"/>
        <v>9</v>
      </c>
      <c r="CP92" s="75">
        <f t="shared" ca="1" si="50"/>
        <v>9</v>
      </c>
      <c r="CQ92" s="86">
        <f t="shared" ca="1" si="50"/>
        <v>9</v>
      </c>
      <c r="CR92" s="74">
        <f t="shared" ca="1" si="50"/>
        <v>9</v>
      </c>
      <c r="CS92" s="87" t="str">
        <f t="shared" ca="1" si="50"/>
        <v/>
      </c>
      <c r="CT92" s="73">
        <f t="shared" ca="1" si="50"/>
        <v>9</v>
      </c>
      <c r="CU92" s="74" t="str">
        <f t="shared" ca="1" si="50"/>
        <v/>
      </c>
      <c r="CV92" s="75">
        <f t="shared" ca="1" si="50"/>
        <v>9</v>
      </c>
    </row>
    <row r="94" spans="1:100" ht="15.75" thickBot="1" x14ac:dyDescent="0.3">
      <c r="L94" t="s">
        <v>7</v>
      </c>
    </row>
    <row r="95" spans="1:100" x14ac:dyDescent="0.25">
      <c r="L95" s="39" t="s">
        <v>18</v>
      </c>
      <c r="M95" s="40">
        <f t="shared" ref="M95:M103" ca="1" si="51">IF(NOT(ISERROR(FIND("@",TRIM(M84&amp;" "&amp;W84&amp;" "&amp;AG84&amp;" "&amp;AQ84&amp;" "&amp;BA84&amp;" "&amp;BK84&amp;" "&amp;BU84&amp;" "&amp;CE84&amp;" "&amp;CO84)))),OFFSET(M94,-33,0,1,1),IF(ISERROR(SEARCH(" ",TRIM(M84&amp;" "&amp;W84&amp;" "&amp;AG84&amp;" "&amp;AQ84&amp;" "&amp;BA84&amp;" "&amp;BK84&amp;" "&amp;BU84&amp;" "&amp;CE84&amp;" "&amp;CO84))),_xlfn.NUMBERVALUE(TRIM(M84&amp;" "&amp;W84&amp;" "&amp;AG84&amp;" "&amp;AQ84&amp;" "&amp;BA84&amp;" "&amp;BK84&amp;" "&amp;BU84&amp;" "&amp;CE84&amp;" "&amp;CO84)),TRIM(M84&amp;" "&amp;W84&amp;" "&amp;AG84&amp;" "&amp;AQ84&amp;" "&amp;BA84&amp;" "&amp;BK84&amp;" "&amp;BU84&amp;" "&amp;CE84&amp;" "&amp;CO84)))</f>
        <v>3</v>
      </c>
      <c r="N95" s="41" t="str">
        <f t="shared" ref="N95:N103" ca="1" si="52">IF(NOT(ISERROR(FIND("@",TRIM(N84&amp;" "&amp;X84&amp;" "&amp;AH84&amp;" "&amp;AR84&amp;" "&amp;BB84&amp;" "&amp;BL84&amp;" "&amp;BV84&amp;" "&amp;CF84&amp;" "&amp;CP84)))),OFFSET(N94,-33,0,1,1),IF(ISERROR(SEARCH(" ",TRIM(N84&amp;" "&amp;X84&amp;" "&amp;AH84&amp;" "&amp;AR84&amp;" "&amp;BB84&amp;" "&amp;BL84&amp;" "&amp;BV84&amp;" "&amp;CF84&amp;" "&amp;CP84))),_xlfn.NUMBERVALUE(TRIM(N84&amp;" "&amp;X84&amp;" "&amp;AH84&amp;" "&amp;AR84&amp;" "&amp;BB84&amp;" "&amp;BL84&amp;" "&amp;BV84&amp;" "&amp;CF84&amp;" "&amp;CP84)),TRIM(N84&amp;" "&amp;X84&amp;" "&amp;AH84&amp;" "&amp;AR84&amp;" "&amp;BB84&amp;" "&amp;BL84&amp;" "&amp;BV84&amp;" "&amp;CF84&amp;" "&amp;CP84)))</f>
        <v>1 4 8 9</v>
      </c>
      <c r="O95" s="39">
        <f t="shared" ref="O95:O103" ca="1" si="53">IF(NOT(ISERROR(FIND("@",TRIM(O84&amp;" "&amp;Y84&amp;" "&amp;AI84&amp;" "&amp;AS84&amp;" "&amp;BC84&amp;" "&amp;BM84&amp;" "&amp;BW84&amp;" "&amp;CG84&amp;" "&amp;CQ84)))),OFFSET(O94,-33,0,1,1),IF(ISERROR(SEARCH(" ",TRIM(O84&amp;" "&amp;Y84&amp;" "&amp;AI84&amp;" "&amp;AS84&amp;" "&amp;BC84&amp;" "&amp;BM84&amp;" "&amp;BW84&amp;" "&amp;CG84&amp;" "&amp;CQ84))),_xlfn.NUMBERVALUE(TRIM(O84&amp;" "&amp;Y84&amp;" "&amp;AI84&amp;" "&amp;AS84&amp;" "&amp;BC84&amp;" "&amp;BM84&amp;" "&amp;BW84&amp;" "&amp;CG84&amp;" "&amp;CQ84)),TRIM(O84&amp;" "&amp;Y84&amp;" "&amp;AI84&amp;" "&amp;AS84&amp;" "&amp;BC84&amp;" "&amp;BM84&amp;" "&amp;BW84&amp;" "&amp;CG84&amp;" "&amp;CQ84)))</f>
        <v>2</v>
      </c>
      <c r="P95" s="40" t="str">
        <f t="shared" ref="P95:P103" ca="1" si="54">IF(NOT(ISERROR(FIND("@",TRIM(P84&amp;" "&amp;Z84&amp;" "&amp;AJ84&amp;" "&amp;AT84&amp;" "&amp;BD84&amp;" "&amp;BN84&amp;" "&amp;BX84&amp;" "&amp;CH84&amp;" "&amp;CR84)))),OFFSET(P94,-33,0,1,1),IF(ISERROR(SEARCH(" ",TRIM(P84&amp;" "&amp;Z84&amp;" "&amp;AJ84&amp;" "&amp;AT84&amp;" "&amp;BD84&amp;" "&amp;BN84&amp;" "&amp;BX84&amp;" "&amp;CH84&amp;" "&amp;CR84))),_xlfn.NUMBERVALUE(TRIM(P84&amp;" "&amp;Z84&amp;" "&amp;AJ84&amp;" "&amp;AT84&amp;" "&amp;BD84&amp;" "&amp;BN84&amp;" "&amp;BX84&amp;" "&amp;CH84&amp;" "&amp;CR84)),TRIM(P84&amp;" "&amp;Z84&amp;" "&amp;AJ84&amp;" "&amp;AT84&amp;" "&amp;BD84&amp;" "&amp;BN84&amp;" "&amp;BX84&amp;" "&amp;CH84&amp;" "&amp;CR84)))</f>
        <v>1 4</v>
      </c>
      <c r="Q95" s="42" t="str">
        <f t="shared" ref="Q95:Q103" ca="1" si="55">IF(NOT(ISERROR(FIND("@",TRIM(Q84&amp;" "&amp;AA84&amp;" "&amp;AK84&amp;" "&amp;AU84&amp;" "&amp;BE84&amp;" "&amp;BO84&amp;" "&amp;BY84&amp;" "&amp;CI84&amp;" "&amp;CS84)))),OFFSET(Q94,-33,0,1,1),IF(ISERROR(SEARCH(" ",TRIM(Q84&amp;" "&amp;AA84&amp;" "&amp;AK84&amp;" "&amp;AU84&amp;" "&amp;BE84&amp;" "&amp;BO84&amp;" "&amp;BY84&amp;" "&amp;CI84&amp;" "&amp;CS84))),_xlfn.NUMBERVALUE(TRIM(Q84&amp;" "&amp;AA84&amp;" "&amp;AK84&amp;" "&amp;AU84&amp;" "&amp;BE84&amp;" "&amp;BO84&amp;" "&amp;BY84&amp;" "&amp;CI84&amp;" "&amp;CS84)),TRIM(Q84&amp;" "&amp;AA84&amp;" "&amp;AK84&amp;" "&amp;AU84&amp;" "&amp;BE84&amp;" "&amp;BO84&amp;" "&amp;BY84&amp;" "&amp;CI84&amp;" "&amp;CS84)))</f>
        <v>4 5 7</v>
      </c>
      <c r="R95" s="43" t="str">
        <f t="shared" ref="R95:R103" ca="1" si="56">IF(NOT(ISERROR(FIND("@",TRIM(R84&amp;" "&amp;AB84&amp;" "&amp;AL84&amp;" "&amp;AV84&amp;" "&amp;BF84&amp;" "&amp;BP84&amp;" "&amp;BZ84&amp;" "&amp;CJ84&amp;" "&amp;CT84)))),OFFSET(R94,-33,0,1,1),IF(ISERROR(SEARCH(" ",TRIM(R84&amp;" "&amp;AB84&amp;" "&amp;AL84&amp;" "&amp;AV84&amp;" "&amp;BF84&amp;" "&amp;BP84&amp;" "&amp;BZ84&amp;" "&amp;CJ84&amp;" "&amp;CT84))),_xlfn.NUMBERVALUE(TRIM(R84&amp;" "&amp;AB84&amp;" "&amp;AL84&amp;" "&amp;AV84&amp;" "&amp;BF84&amp;" "&amp;BP84&amp;" "&amp;BZ84&amp;" "&amp;CJ84&amp;" "&amp;CT84)),TRIM(R84&amp;" "&amp;AB84&amp;" "&amp;AL84&amp;" "&amp;AV84&amp;" "&amp;BF84&amp;" "&amp;BP84&amp;" "&amp;BZ84&amp;" "&amp;CJ84&amp;" "&amp;CT84)))</f>
        <v>5 9</v>
      </c>
      <c r="S95" s="40" t="str">
        <f t="shared" ref="S95:S103" ca="1" si="57">IF(NOT(ISERROR(FIND("@",TRIM(S84&amp;" "&amp;AC84&amp;" "&amp;AM84&amp;" "&amp;AW84&amp;" "&amp;BG84&amp;" "&amp;BQ84&amp;" "&amp;CA84&amp;" "&amp;CK84&amp;" "&amp;CU84)))),OFFSET(S94,-33,0,1,1),IF(ISERROR(SEARCH(" ",TRIM(S84&amp;" "&amp;AC84&amp;" "&amp;AM84&amp;" "&amp;AW84&amp;" "&amp;BG84&amp;" "&amp;BQ84&amp;" "&amp;CA84&amp;" "&amp;CK84&amp;" "&amp;CU84))),_xlfn.NUMBERVALUE(TRIM(S84&amp;" "&amp;AC84&amp;" "&amp;AM84&amp;" "&amp;AW84&amp;" "&amp;BG84&amp;" "&amp;BQ84&amp;" "&amp;CA84&amp;" "&amp;CK84&amp;" "&amp;CU84)),TRIM(S84&amp;" "&amp;AC84&amp;" "&amp;AM84&amp;" "&amp;AW84&amp;" "&amp;BG84&amp;" "&amp;BQ84&amp;" "&amp;CA84&amp;" "&amp;CK84&amp;" "&amp;CU84)))</f>
        <v>1 5 7 8</v>
      </c>
      <c r="T95" s="42">
        <f t="shared" ref="T95:T103" ca="1" si="58">IF(NOT(ISERROR(FIND("@",TRIM(T84&amp;" "&amp;AD84&amp;" "&amp;AN84&amp;" "&amp;AX84&amp;" "&amp;BH84&amp;" "&amp;BR84&amp;" "&amp;CB84&amp;" "&amp;CL84&amp;" "&amp;CV84)))),OFFSET(T94,-33,0,1,1),IF(ISERROR(SEARCH(" ",TRIM(T84&amp;" "&amp;AD84&amp;" "&amp;AN84&amp;" "&amp;AX84&amp;" "&amp;BH84&amp;" "&amp;BR84&amp;" "&amp;CB84&amp;" "&amp;CL84&amp;" "&amp;CV84))),_xlfn.NUMBERVALUE(TRIM(T84&amp;" "&amp;AD84&amp;" "&amp;AN84&amp;" "&amp;AX84&amp;" "&amp;BH84&amp;" "&amp;BR84&amp;" "&amp;CB84&amp;" "&amp;CL84&amp;" "&amp;CV84)),TRIM(T84&amp;" "&amp;AD84&amp;" "&amp;AN84&amp;" "&amp;AX84&amp;" "&amp;BH84&amp;" "&amp;BR84&amp;" "&amp;CB84&amp;" "&amp;CL84&amp;" "&amp;CV84)))</f>
        <v>6</v>
      </c>
      <c r="V95" s="39" t="str">
        <f t="array" ref="V95">_xlfn.TEXTJOIN(" , ",TRUE,(IF(NOT(ISERROR(SEARCH($L$117:$L$152,IF(ISERROR(SEARCH(" ",L95)),"",IF(ISERROR(SEARCH("*1*",L95)),"0","1")&amp;IF(ISERROR(SEARCH("*2*",L95)),"0","1")&amp;IF(ISERROR(SEARCH("*3*",L95)),"0","1")&amp;IF(ISERROR(SEARCH("*4*",L95)),"0","1")&amp;IF(ISERROR(SEARCH("*5*",L95)),"0","1")&amp;IF(ISERROR(SEARCH("*6*",L95)),"0","1")&amp;IF(ISERROR(SEARCH("*7*",L95)),"0","1")&amp;IF(ISERROR(SEARCH("*8*",L95)),"0","1")&amp;IF(ISERROR(SEARCH("*9*",L95)),"0","1"))))),$N$117:$N$152,$Q$117:$Q$152)))</f>
        <v xml:space="preserve">8 &amp; 9 ,  ,  ,  ,  ,  ,  ,  ,  ,  ,  ,  ,  ,  ,  ,  ,  ,  ,  ,  ,  ,  ,  ,  ,  ,  ,  ,  ,  ,  ,  , </v>
      </c>
      <c r="W95" s="40" t="str">
        <f t="array" aca="1" ref="W95" ca="1">_xlfn.TEXTJOIN(" , ",TRUE,(IF(NOT(ISERROR(SEARCH($L$117:$L$152,IF(ISERROR(SEARCH(" ",M95)),"",IF(ISERROR(SEARCH("*1*",M95)),"0","1")&amp;IF(ISERROR(SEARCH("*2*",M95)),"0","1")&amp;IF(ISERROR(SEARCH("*3*",M95)),"0","1")&amp;IF(ISERROR(SEARCH("*4*",M95)),"0","1")&amp;IF(ISERROR(SEARCH("*5*",M95)),"0","1")&amp;IF(ISERROR(SEARCH("*6*",M95)),"0","1")&amp;IF(ISERROR(SEARCH("*7*",M95)),"0","1")&amp;IF(ISERROR(SEARCH("*8*",M95)),"0","1")&amp;IF(ISERROR(SEARCH("*9*",M95)),"0","1"))))),$N$117:$N$152,$Q$117:$Q$152)))</f>
        <v/>
      </c>
      <c r="X95" s="41" t="str">
        <f t="array" aca="1" ref="X95" ca="1">_xlfn.TEXTJOIN(" , ",TRUE,(IF(NOT(ISERROR(SEARCH($L$117:$L$152,IF(ISERROR(SEARCH(" ",N95)),"",IF(ISERROR(SEARCH("*1*",N95)),"0","1")&amp;IF(ISERROR(SEARCH("*2*",N95)),"0","1")&amp;IF(ISERROR(SEARCH("*3*",N95)),"0","1")&amp;IF(ISERROR(SEARCH("*4*",N95)),"0","1")&amp;IF(ISERROR(SEARCH("*5*",N95)),"0","1")&amp;IF(ISERROR(SEARCH("*6*",N95)),"0","1")&amp;IF(ISERROR(SEARCH("*7*",N95)),"0","1")&amp;IF(ISERROR(SEARCH("*8*",N95)),"0","1")&amp;IF(ISERROR(SEARCH("*9*",N95)),"0","1"))))),$N$117:$N$152,$Q$117:$Q$152)))</f>
        <v>8 &amp; 9 , 4 &amp; 9 , 4 &amp; 8 , 1 &amp; 9 , 1 &amp; 8 , 1 &amp; 4</v>
      </c>
      <c r="Y95" s="39" t="str">
        <f t="array" aca="1" ref="Y95" ca="1">_xlfn.TEXTJOIN(" , ",TRUE,(IF(NOT(ISERROR(SEARCH($L$117:$L$152,IF(ISERROR(SEARCH(" ",O95)),"",IF(ISERROR(SEARCH("*1*",O95)),"0","1")&amp;IF(ISERROR(SEARCH("*2*",O95)),"0","1")&amp;IF(ISERROR(SEARCH("*3*",O95)),"0","1")&amp;IF(ISERROR(SEARCH("*4*",O95)),"0","1")&amp;IF(ISERROR(SEARCH("*5*",O95)),"0","1")&amp;IF(ISERROR(SEARCH("*6*",O95)),"0","1")&amp;IF(ISERROR(SEARCH("*7*",O95)),"0","1")&amp;IF(ISERROR(SEARCH("*8*",O95)),"0","1")&amp;IF(ISERROR(SEARCH("*9*",O95)),"0","1"))))),$N$117:$N$152,$Q$117:$Q$152)))</f>
        <v/>
      </c>
      <c r="Z95" s="40" t="str">
        <f t="array" aca="1" ref="Z95" ca="1">_xlfn.TEXTJOIN(" , ",TRUE,(IF(NOT(ISERROR(SEARCH($L$117:$L$152,IF(ISERROR(SEARCH(" ",P95)),"",IF(ISERROR(SEARCH("*1*",P95)),"0","1")&amp;IF(ISERROR(SEARCH("*2*",P95)),"0","1")&amp;IF(ISERROR(SEARCH("*3*",P95)),"0","1")&amp;IF(ISERROR(SEARCH("*4*",P95)),"0","1")&amp;IF(ISERROR(SEARCH("*5*",P95)),"0","1")&amp;IF(ISERROR(SEARCH("*6*",P95)),"0","1")&amp;IF(ISERROR(SEARCH("*7*",P95)),"0","1")&amp;IF(ISERROR(SEARCH("*8*",P95)),"0","1")&amp;IF(ISERROR(SEARCH("*9*",P95)),"0","1"))))),$N$117:$N$152,$Q$117:$Q$152)))</f>
        <v>1 &amp; 4</v>
      </c>
      <c r="AA95" s="42" t="str">
        <f t="array" aca="1" ref="AA95" ca="1">_xlfn.TEXTJOIN(" , ",TRUE,(IF(NOT(ISERROR(SEARCH($L$117:$L$152,IF(ISERROR(SEARCH(" ",Q95)),"",IF(ISERROR(SEARCH("*1*",Q95)),"0","1")&amp;IF(ISERROR(SEARCH("*2*",Q95)),"0","1")&amp;IF(ISERROR(SEARCH("*3*",Q95)),"0","1")&amp;IF(ISERROR(SEARCH("*4*",Q95)),"0","1")&amp;IF(ISERROR(SEARCH("*5*",Q95)),"0","1")&amp;IF(ISERROR(SEARCH("*6*",Q95)),"0","1")&amp;IF(ISERROR(SEARCH("*7*",Q95)),"0","1")&amp;IF(ISERROR(SEARCH("*8*",Q95)),"0","1")&amp;IF(ISERROR(SEARCH("*9*",Q95)),"0","1"))))),$N$117:$N$152,$Q$117:$Q$152)))</f>
        <v>5 &amp; 7 , 4 &amp; 7 , 4 &amp; 5</v>
      </c>
      <c r="AB95" s="43" t="str">
        <f t="array" aca="1" ref="AB95" ca="1">_xlfn.TEXTJOIN(" , ",TRUE,(IF(NOT(ISERROR(SEARCH($L$117:$L$152,IF(ISERROR(SEARCH(" ",R95)),"",IF(ISERROR(SEARCH("*1*",R95)),"0","1")&amp;IF(ISERROR(SEARCH("*2*",R95)),"0","1")&amp;IF(ISERROR(SEARCH("*3*",R95)),"0","1")&amp;IF(ISERROR(SEARCH("*4*",R95)),"0","1")&amp;IF(ISERROR(SEARCH("*5*",R95)),"0","1")&amp;IF(ISERROR(SEARCH("*6*",R95)),"0","1")&amp;IF(ISERROR(SEARCH("*7*",R95)),"0","1")&amp;IF(ISERROR(SEARCH("*8*",R95)),"0","1")&amp;IF(ISERROR(SEARCH("*9*",R95)),"0","1"))))),$N$117:$N$152,$Q$117:$Q$152)))</f>
        <v>5 &amp; 9</v>
      </c>
      <c r="AC95" s="40" t="str">
        <f t="array" aca="1" ref="AC95" ca="1">_xlfn.TEXTJOIN(" , ",TRUE,(IF(NOT(ISERROR(SEARCH($L$117:$L$152,IF(ISERROR(SEARCH(" ",S95)),"",IF(ISERROR(SEARCH("*1*",S95)),"0","1")&amp;IF(ISERROR(SEARCH("*2*",S95)),"0","1")&amp;IF(ISERROR(SEARCH("*3*",S95)),"0","1")&amp;IF(ISERROR(SEARCH("*4*",S95)),"0","1")&amp;IF(ISERROR(SEARCH("*5*",S95)),"0","1")&amp;IF(ISERROR(SEARCH("*6*",S95)),"0","1")&amp;IF(ISERROR(SEARCH("*7*",S95)),"0","1")&amp;IF(ISERROR(SEARCH("*8*",S95)),"0","1")&amp;IF(ISERROR(SEARCH("*9*",S95)),"0","1"))))),$N$117:$N$152,$Q$117:$Q$152)))</f>
        <v>7 &amp; 8 , 5 &amp; 8 , 5 &amp; 7 , 1 &amp; 8 , 1 &amp; 7 , 1 &amp; 5</v>
      </c>
      <c r="AD95" s="42" t="str">
        <f t="array" aca="1" ref="AD95" ca="1">_xlfn.TEXTJOIN(" , ",TRUE,(IF(NOT(ISERROR(SEARCH($L$117:$L$152,IF(ISERROR(SEARCH(" ",T95)),"",IF(ISERROR(SEARCH("*1*",T95)),"0","1")&amp;IF(ISERROR(SEARCH("*2*",T95)),"0","1")&amp;IF(ISERROR(SEARCH("*3*",T95)),"0","1")&amp;IF(ISERROR(SEARCH("*4*",T95)),"0","1")&amp;IF(ISERROR(SEARCH("*5*",T95)),"0","1")&amp;IF(ISERROR(SEARCH("*6*",T95)),"0","1")&amp;IF(ISERROR(SEARCH("*7*",T95)),"0","1")&amp;IF(ISERROR(SEARCH("*8*",T95)),"0","1")&amp;IF(ISERROR(SEARCH("*9*",T95)),"0","1"))))),$N$117:$N$152,$Q$117:$Q$152)))</f>
        <v/>
      </c>
      <c r="AF95" s="39" t="e">
        <f ca="1">SplitIt(V96," , ")</f>
        <v>#NAME?</v>
      </c>
      <c r="AG95" s="40"/>
      <c r="AH95" s="41"/>
      <c r="AI95" s="39"/>
      <c r="AJ95" s="40"/>
      <c r="AK95" s="42"/>
      <c r="AL95" s="43"/>
      <c r="AM95" s="40"/>
      <c r="AN95" s="42"/>
    </row>
    <row r="96" spans="1:100" x14ac:dyDescent="0.25">
      <c r="L96" s="44" t="str">
        <f t="shared" ref="L96:L103" ca="1" si="59">IF(NOT(ISERROR(FIND("@",TRIM(L85&amp;" "&amp;V85&amp;" "&amp;AF85&amp;" "&amp;AP85&amp;" "&amp;AZ85&amp;" "&amp;BJ85&amp;" "&amp;BT85&amp;" "&amp;CD85&amp;" "&amp;CN85)))),OFFSET(L95,-33,0,1,1),IF(ISERROR(SEARCH(" ",TRIM(L85&amp;" "&amp;V85&amp;" "&amp;AF85&amp;" "&amp;AP85&amp;" "&amp;AZ85&amp;" "&amp;BJ85&amp;" "&amp;BT85&amp;" "&amp;CD85&amp;" "&amp;CN85))),_xlfn.NUMBERVALUE(TRIM(L85&amp;" "&amp;V85&amp;" "&amp;AF85&amp;" "&amp;AP85&amp;" "&amp;AZ85&amp;" "&amp;BJ85&amp;" "&amp;BT85&amp;" "&amp;CD85&amp;" "&amp;CN85)),TRIM(L85&amp;" "&amp;V85&amp;" "&amp;AF85&amp;" "&amp;AP85&amp;" "&amp;AZ85&amp;" "&amp;BJ85&amp;" "&amp;BT85&amp;" "&amp;CD85&amp;" "&amp;CN85)))</f>
        <v>1 2 5</v>
      </c>
      <c r="M96" s="45" t="str">
        <f t="shared" ca="1" si="51"/>
        <v>1 2 8</v>
      </c>
      <c r="N96" s="46" t="str">
        <f t="shared" ca="1" si="52"/>
        <v>1 2 8</v>
      </c>
      <c r="O96" s="44" t="str">
        <f t="shared" ca="1" si="53"/>
        <v>1 3 5 7 8</v>
      </c>
      <c r="P96" s="45">
        <f t="shared" ca="1" si="54"/>
        <v>6</v>
      </c>
      <c r="Q96" s="47">
        <f t="shared" ca="1" si="55"/>
        <v>9</v>
      </c>
      <c r="R96" s="48" t="str">
        <f t="shared" ca="1" si="56"/>
        <v>2 3 5</v>
      </c>
      <c r="S96" s="45" t="str">
        <f t="shared" ca="1" si="57"/>
        <v>1 2 3 5 7 8</v>
      </c>
      <c r="T96" s="47">
        <f t="shared" ca="1" si="58"/>
        <v>4</v>
      </c>
      <c r="V96" s="44" t="str">
        <f t="array" aca="1" ref="V96" ca="1">_xlfn.TEXTJOIN(" , ",TRUE,(IF(NOT(ISERROR(SEARCH($L$117:$L$152,IF(ISERROR(SEARCH(" ",L96)),"",IF(ISERROR(SEARCH("*1*",L96)),"0","1")&amp;IF(ISERROR(SEARCH("*2*",L96)),"0","1")&amp;IF(ISERROR(SEARCH("*3*",L96)),"0","1")&amp;IF(ISERROR(SEARCH("*4*",L96)),"0","1")&amp;IF(ISERROR(SEARCH("*5*",L96)),"0","1")&amp;IF(ISERROR(SEARCH("*6*",L96)),"0","1")&amp;IF(ISERROR(SEARCH("*7*",L96)),"0","1")&amp;IF(ISERROR(SEARCH("*8*",L96)),"0","1")&amp;IF(ISERROR(SEARCH("*9*",L96)),"0","1"))))),$N$117:$N$152,$Q$117:$Q$152)))</f>
        <v>2 &amp; 5 , 1 &amp; 5 , 1 &amp; 2</v>
      </c>
      <c r="W96" s="45" t="str">
        <f t="array" aca="1" ref="W96" ca="1">_xlfn.TEXTJOIN(" , ",TRUE,(IF(NOT(ISERROR(SEARCH($L$117:$L$152,IF(ISERROR(SEARCH(" ",M96)),"",IF(ISERROR(SEARCH("*1*",M96)),"0","1")&amp;IF(ISERROR(SEARCH("*2*",M96)),"0","1")&amp;IF(ISERROR(SEARCH("*3*",M96)),"0","1")&amp;IF(ISERROR(SEARCH("*4*",M96)),"0","1")&amp;IF(ISERROR(SEARCH("*5*",M96)),"0","1")&amp;IF(ISERROR(SEARCH("*6*",M96)),"0","1")&amp;IF(ISERROR(SEARCH("*7*",M96)),"0","1")&amp;IF(ISERROR(SEARCH("*8*",M96)),"0","1")&amp;IF(ISERROR(SEARCH("*9*",M96)),"0","1"))))),$N$117:$N$152,$Q$117:$Q$152)))</f>
        <v>2 &amp; 8 , 1 &amp; 8 , 1 &amp; 2</v>
      </c>
      <c r="X96" s="46" t="str">
        <f t="array" aca="1" ref="X96" ca="1">_xlfn.TEXTJOIN(" , ",TRUE,(IF(NOT(ISERROR(SEARCH($L$117:$L$152,IF(ISERROR(SEARCH(" ",N96)),"",IF(ISERROR(SEARCH("*1*",N96)),"0","1")&amp;IF(ISERROR(SEARCH("*2*",N96)),"0","1")&amp;IF(ISERROR(SEARCH("*3*",N96)),"0","1")&amp;IF(ISERROR(SEARCH("*4*",N96)),"0","1")&amp;IF(ISERROR(SEARCH("*5*",N96)),"0","1")&amp;IF(ISERROR(SEARCH("*6*",N96)),"0","1")&amp;IF(ISERROR(SEARCH("*7*",N96)),"0","1")&amp;IF(ISERROR(SEARCH("*8*",N96)),"0","1")&amp;IF(ISERROR(SEARCH("*9*",N96)),"0","1"))))),$N$117:$N$152,$Q$117:$Q$152)))</f>
        <v>2 &amp; 8 , 1 &amp; 8 , 1 &amp; 2</v>
      </c>
      <c r="Y96" s="44" t="str">
        <f t="array" aca="1" ref="Y96" ca="1">_xlfn.TEXTJOIN(" , ",TRUE,(IF(NOT(ISERROR(SEARCH($L$117:$L$152,IF(ISERROR(SEARCH(" ",O96)),"",IF(ISERROR(SEARCH("*1*",O96)),"0","1")&amp;IF(ISERROR(SEARCH("*2*",O96)),"0","1")&amp;IF(ISERROR(SEARCH("*3*",O96)),"0","1")&amp;IF(ISERROR(SEARCH("*4*",O96)),"0","1")&amp;IF(ISERROR(SEARCH("*5*",O96)),"0","1")&amp;IF(ISERROR(SEARCH("*6*",O96)),"0","1")&amp;IF(ISERROR(SEARCH("*7*",O96)),"0","1")&amp;IF(ISERROR(SEARCH("*8*",O96)),"0","1")&amp;IF(ISERROR(SEARCH("*9*",O96)),"0","1"))))),$N$117:$N$152,$Q$117:$Q$152)))</f>
        <v>7 &amp; 8 , 5 &amp; 8 , 5 &amp; 7 , 3 &amp; 8 , 3 &amp; 7 , 3 &amp; 5 , 1 &amp; 8 , 1 &amp; 7 , 1 &amp; 5 , 1 &amp; 3</v>
      </c>
      <c r="Z96" s="45" t="str">
        <f t="array" aca="1" ref="Z96" ca="1">_xlfn.TEXTJOIN(" , ",TRUE,(IF(NOT(ISERROR(SEARCH($L$117:$L$152,IF(ISERROR(SEARCH(" ",P96)),"",IF(ISERROR(SEARCH("*1*",P96)),"0","1")&amp;IF(ISERROR(SEARCH("*2*",P96)),"0","1")&amp;IF(ISERROR(SEARCH("*3*",P96)),"0","1")&amp;IF(ISERROR(SEARCH("*4*",P96)),"0","1")&amp;IF(ISERROR(SEARCH("*5*",P96)),"0","1")&amp;IF(ISERROR(SEARCH("*6*",P96)),"0","1")&amp;IF(ISERROR(SEARCH("*7*",P96)),"0","1")&amp;IF(ISERROR(SEARCH("*8*",P96)),"0","1")&amp;IF(ISERROR(SEARCH("*9*",P96)),"0","1"))))),$N$117:$N$152,$Q$117:$Q$152)))</f>
        <v/>
      </c>
      <c r="AA96" s="47" t="str">
        <f t="array" aca="1" ref="AA96" ca="1">_xlfn.TEXTJOIN(" , ",TRUE,(IF(NOT(ISERROR(SEARCH($L$117:$L$152,IF(ISERROR(SEARCH(" ",Q96)),"",IF(ISERROR(SEARCH("*1*",Q96)),"0","1")&amp;IF(ISERROR(SEARCH("*2*",Q96)),"0","1")&amp;IF(ISERROR(SEARCH("*3*",Q96)),"0","1")&amp;IF(ISERROR(SEARCH("*4*",Q96)),"0","1")&amp;IF(ISERROR(SEARCH("*5*",Q96)),"0","1")&amp;IF(ISERROR(SEARCH("*6*",Q96)),"0","1")&amp;IF(ISERROR(SEARCH("*7*",Q96)),"0","1")&amp;IF(ISERROR(SEARCH("*8*",Q96)),"0","1")&amp;IF(ISERROR(SEARCH("*9*",Q96)),"0","1"))))),$N$117:$N$152,$Q$117:$Q$152)))</f>
        <v/>
      </c>
      <c r="AB96" s="48" t="str">
        <f t="array" aca="1" ref="AB96" ca="1">_xlfn.TEXTJOIN(" , ",TRUE,(IF(NOT(ISERROR(SEARCH($L$117:$L$152,IF(ISERROR(SEARCH(" ",R96)),"",IF(ISERROR(SEARCH("*1*",R96)),"0","1")&amp;IF(ISERROR(SEARCH("*2*",R96)),"0","1")&amp;IF(ISERROR(SEARCH("*3*",R96)),"0","1")&amp;IF(ISERROR(SEARCH("*4*",R96)),"0","1")&amp;IF(ISERROR(SEARCH("*5*",R96)),"0","1")&amp;IF(ISERROR(SEARCH("*6*",R96)),"0","1")&amp;IF(ISERROR(SEARCH("*7*",R96)),"0","1")&amp;IF(ISERROR(SEARCH("*8*",R96)),"0","1")&amp;IF(ISERROR(SEARCH("*9*",R96)),"0","1"))))),$N$117:$N$152,$Q$117:$Q$152)))</f>
        <v>3 &amp; 5 , 2 &amp; 5 , 2 &amp; 3</v>
      </c>
      <c r="AC96" s="45" t="str">
        <f t="array" aca="1" ref="AC96" ca="1">_xlfn.TEXTJOIN(" , ",TRUE,(IF(NOT(ISERROR(SEARCH($L$117:$L$152,IF(ISERROR(SEARCH(" ",S96)),"",IF(ISERROR(SEARCH("*1*",S96)),"0","1")&amp;IF(ISERROR(SEARCH("*2*",S96)),"0","1")&amp;IF(ISERROR(SEARCH("*3*",S96)),"0","1")&amp;IF(ISERROR(SEARCH("*4*",S96)),"0","1")&amp;IF(ISERROR(SEARCH("*5*",S96)),"0","1")&amp;IF(ISERROR(SEARCH("*6*",S96)),"0","1")&amp;IF(ISERROR(SEARCH("*7*",S96)),"0","1")&amp;IF(ISERROR(SEARCH("*8*",S96)),"0","1")&amp;IF(ISERROR(SEARCH("*9*",S96)),"0","1"))))),$N$117:$N$152,$Q$117:$Q$152)))</f>
        <v>7 &amp; 8 , 5 &amp; 8 , 5 &amp; 7 , 3 &amp; 8 , 3 &amp; 7 , 3 &amp; 5 , 2 &amp; 8 , 2 &amp; 7 , 2 &amp; 5 , 2 &amp; 3 , 1 &amp; 8 , 1 &amp; 7 , 1 &amp; 5 , 1 &amp; 3 , 1 &amp; 2</v>
      </c>
      <c r="AD96" s="47" t="str">
        <f t="array" aca="1" ref="AD96" ca="1">_xlfn.TEXTJOIN(" , ",TRUE,(IF(NOT(ISERROR(SEARCH($L$117:$L$152,IF(ISERROR(SEARCH(" ",T96)),"",IF(ISERROR(SEARCH("*1*",T96)),"0","1")&amp;IF(ISERROR(SEARCH("*2*",T96)),"0","1")&amp;IF(ISERROR(SEARCH("*3*",T96)),"0","1")&amp;IF(ISERROR(SEARCH("*4*",T96)),"0","1")&amp;IF(ISERROR(SEARCH("*5*",T96)),"0","1")&amp;IF(ISERROR(SEARCH("*6*",T96)),"0","1")&amp;IF(ISERROR(SEARCH("*7*",T96)),"0","1")&amp;IF(ISERROR(SEARCH("*8*",T96)),"0","1")&amp;IF(ISERROR(SEARCH("*9*",T96)),"0","1"))))),$N$117:$N$152,$Q$117:$Q$152)))</f>
        <v/>
      </c>
      <c r="AF96" s="44"/>
      <c r="AG96" s="45"/>
      <c r="AH96" s="46"/>
      <c r="AI96" s="44"/>
      <c r="AJ96" s="45"/>
      <c r="AK96" s="47"/>
      <c r="AL96" s="48"/>
      <c r="AM96" s="45"/>
      <c r="AN96" s="47"/>
    </row>
    <row r="97" spans="12:40" ht="15.75" thickBot="1" x14ac:dyDescent="0.3">
      <c r="L97" s="49">
        <f t="shared" ca="1" si="59"/>
        <v>7</v>
      </c>
      <c r="M97" s="50">
        <f t="shared" ca="1" si="51"/>
        <v>6</v>
      </c>
      <c r="N97" s="51" t="str">
        <f t="shared" ca="1" si="52"/>
        <v>1 2 4 8 9</v>
      </c>
      <c r="O97" s="52" t="str">
        <f t="shared" ca="1" si="53"/>
        <v>1 3 5 8</v>
      </c>
      <c r="P97" s="53" t="str">
        <f t="shared" ca="1" si="54"/>
        <v>1 3 4</v>
      </c>
      <c r="Q97" s="54" t="str">
        <f t="shared" ca="1" si="55"/>
        <v>3 4 5</v>
      </c>
      <c r="R97" s="55" t="str">
        <f t="shared" ca="1" si="56"/>
        <v>2 3 5 9</v>
      </c>
      <c r="S97" s="50" t="str">
        <f t="shared" ca="1" si="57"/>
        <v>1 2 3 5 8</v>
      </c>
      <c r="T97" s="56" t="str">
        <f t="shared" ca="1" si="58"/>
        <v>1 2 3 8 9</v>
      </c>
      <c r="V97" s="49" t="str">
        <f t="array" aca="1" ref="V97" ca="1">_xlfn.TEXTJOIN(" , ",TRUE,(IF(NOT(ISERROR(SEARCH($L$117:$L$152,IF(ISERROR(SEARCH(" ",L97)),"",IF(ISERROR(SEARCH("*1*",L97)),"0","1")&amp;IF(ISERROR(SEARCH("*2*",L97)),"0","1")&amp;IF(ISERROR(SEARCH("*3*",L97)),"0","1")&amp;IF(ISERROR(SEARCH("*4*",L97)),"0","1")&amp;IF(ISERROR(SEARCH("*5*",L97)),"0","1")&amp;IF(ISERROR(SEARCH("*6*",L97)),"0","1")&amp;IF(ISERROR(SEARCH("*7*",L97)),"0","1")&amp;IF(ISERROR(SEARCH("*8*",L97)),"0","1")&amp;IF(ISERROR(SEARCH("*9*",L97)),"0","1"))))),$N$117:$N$152,$Q$117:$Q$152)))</f>
        <v/>
      </c>
      <c r="W97" s="50" t="str">
        <f t="array" aca="1" ref="W97" ca="1">_xlfn.TEXTJOIN(" , ",TRUE,(IF(NOT(ISERROR(SEARCH($L$117:$L$152,IF(ISERROR(SEARCH(" ",M97)),"",IF(ISERROR(SEARCH("*1*",M97)),"0","1")&amp;IF(ISERROR(SEARCH("*2*",M97)),"0","1")&amp;IF(ISERROR(SEARCH("*3*",M97)),"0","1")&amp;IF(ISERROR(SEARCH("*4*",M97)),"0","1")&amp;IF(ISERROR(SEARCH("*5*",M97)),"0","1")&amp;IF(ISERROR(SEARCH("*6*",M97)),"0","1")&amp;IF(ISERROR(SEARCH("*7*",M97)),"0","1")&amp;IF(ISERROR(SEARCH("*8*",M97)),"0","1")&amp;IF(ISERROR(SEARCH("*9*",M97)),"0","1"))))),$N$117:$N$152,$Q$117:$Q$152)))</f>
        <v/>
      </c>
      <c r="X97" s="51" t="str">
        <f t="array" aca="1" ref="X97" ca="1">_xlfn.TEXTJOIN(" , ",TRUE,(IF(NOT(ISERROR(SEARCH($L$117:$L$152,IF(ISERROR(SEARCH(" ",N97)),"",IF(ISERROR(SEARCH("*1*",N97)),"0","1")&amp;IF(ISERROR(SEARCH("*2*",N97)),"0","1")&amp;IF(ISERROR(SEARCH("*3*",N97)),"0","1")&amp;IF(ISERROR(SEARCH("*4*",N97)),"0","1")&amp;IF(ISERROR(SEARCH("*5*",N97)),"0","1")&amp;IF(ISERROR(SEARCH("*6*",N97)),"0","1")&amp;IF(ISERROR(SEARCH("*7*",N97)),"0","1")&amp;IF(ISERROR(SEARCH("*8*",N97)),"0","1")&amp;IF(ISERROR(SEARCH("*9*",N97)),"0","1"))))),$N$117:$N$152,$Q$117:$Q$152)))</f>
        <v>8 &amp; 9 , 4 &amp; 9 , 4 &amp; 8 , 2 &amp; 9 , 2 &amp; 8 , 2 &amp; 4 , 1 &amp; 9 , 1 &amp; 8 , 1 &amp; 4 , 1 &amp; 2</v>
      </c>
      <c r="Y97" s="52" t="str">
        <f t="array" aca="1" ref="Y97" ca="1">_xlfn.TEXTJOIN(" , ",TRUE,(IF(NOT(ISERROR(SEARCH($L$117:$L$152,IF(ISERROR(SEARCH(" ",O97)),"",IF(ISERROR(SEARCH("*1*",O97)),"0","1")&amp;IF(ISERROR(SEARCH("*2*",O97)),"0","1")&amp;IF(ISERROR(SEARCH("*3*",O97)),"0","1")&amp;IF(ISERROR(SEARCH("*4*",O97)),"0","1")&amp;IF(ISERROR(SEARCH("*5*",O97)),"0","1")&amp;IF(ISERROR(SEARCH("*6*",O97)),"0","1")&amp;IF(ISERROR(SEARCH("*7*",O97)),"0","1")&amp;IF(ISERROR(SEARCH("*8*",O97)),"0","1")&amp;IF(ISERROR(SEARCH("*9*",O97)),"0","1"))))),$N$117:$N$152,$Q$117:$Q$152)))</f>
        <v>5 &amp; 8 , 3 &amp; 8 , 3 &amp; 5 , 1 &amp; 8 , 1 &amp; 5 , 1 &amp; 3</v>
      </c>
      <c r="Z97" s="53" t="str">
        <f t="array" aca="1" ref="Z97" ca="1">_xlfn.TEXTJOIN(" , ",TRUE,(IF(NOT(ISERROR(SEARCH($L$117:$L$152,IF(ISERROR(SEARCH(" ",P97)),"",IF(ISERROR(SEARCH("*1*",P97)),"0","1")&amp;IF(ISERROR(SEARCH("*2*",P97)),"0","1")&amp;IF(ISERROR(SEARCH("*3*",P97)),"0","1")&amp;IF(ISERROR(SEARCH("*4*",P97)),"0","1")&amp;IF(ISERROR(SEARCH("*5*",P97)),"0","1")&amp;IF(ISERROR(SEARCH("*6*",P97)),"0","1")&amp;IF(ISERROR(SEARCH("*7*",P97)),"0","1")&amp;IF(ISERROR(SEARCH("*8*",P97)),"0","1")&amp;IF(ISERROR(SEARCH("*9*",P97)),"0","1"))))),$N$117:$N$152,$Q$117:$Q$152)))</f>
        <v>3 &amp; 4 , 1 &amp; 4 , 1 &amp; 3</v>
      </c>
      <c r="AA97" s="54" t="str">
        <f t="array" aca="1" ref="AA97" ca="1">_xlfn.TEXTJOIN(" , ",TRUE,(IF(NOT(ISERROR(SEARCH($L$117:$L$152,IF(ISERROR(SEARCH(" ",Q97)),"",IF(ISERROR(SEARCH("*1*",Q97)),"0","1")&amp;IF(ISERROR(SEARCH("*2*",Q97)),"0","1")&amp;IF(ISERROR(SEARCH("*3*",Q97)),"0","1")&amp;IF(ISERROR(SEARCH("*4*",Q97)),"0","1")&amp;IF(ISERROR(SEARCH("*5*",Q97)),"0","1")&amp;IF(ISERROR(SEARCH("*6*",Q97)),"0","1")&amp;IF(ISERROR(SEARCH("*7*",Q97)),"0","1")&amp;IF(ISERROR(SEARCH("*8*",Q97)),"0","1")&amp;IF(ISERROR(SEARCH("*9*",Q97)),"0","1"))))),$N$117:$N$152,$Q$117:$Q$152)))</f>
        <v>4 &amp; 5 , 3 &amp; 5 , 3 &amp; 4</v>
      </c>
      <c r="AB97" s="55" t="str">
        <f t="array" aca="1" ref="AB97" ca="1">_xlfn.TEXTJOIN(" , ",TRUE,(IF(NOT(ISERROR(SEARCH($L$117:$L$152,IF(ISERROR(SEARCH(" ",R97)),"",IF(ISERROR(SEARCH("*1*",R97)),"0","1")&amp;IF(ISERROR(SEARCH("*2*",R97)),"0","1")&amp;IF(ISERROR(SEARCH("*3*",R97)),"0","1")&amp;IF(ISERROR(SEARCH("*4*",R97)),"0","1")&amp;IF(ISERROR(SEARCH("*5*",R97)),"0","1")&amp;IF(ISERROR(SEARCH("*6*",R97)),"0","1")&amp;IF(ISERROR(SEARCH("*7*",R97)),"0","1")&amp;IF(ISERROR(SEARCH("*8*",R97)),"0","1")&amp;IF(ISERROR(SEARCH("*9*",R97)),"0","1"))))),$N$117:$N$152,$Q$117:$Q$152)))</f>
        <v>5 &amp; 9 , 3 &amp; 9 , 3 &amp; 5 , 2 &amp; 9 , 2 &amp; 5 , 2 &amp; 3</v>
      </c>
      <c r="AC97" s="50" t="str">
        <f t="array" aca="1" ref="AC97" ca="1">_xlfn.TEXTJOIN(" , ",TRUE,(IF(NOT(ISERROR(SEARCH($L$117:$L$152,IF(ISERROR(SEARCH(" ",S97)),"",IF(ISERROR(SEARCH("*1*",S97)),"0","1")&amp;IF(ISERROR(SEARCH("*2*",S97)),"0","1")&amp;IF(ISERROR(SEARCH("*3*",S97)),"0","1")&amp;IF(ISERROR(SEARCH("*4*",S97)),"0","1")&amp;IF(ISERROR(SEARCH("*5*",S97)),"0","1")&amp;IF(ISERROR(SEARCH("*6*",S97)),"0","1")&amp;IF(ISERROR(SEARCH("*7*",S97)),"0","1")&amp;IF(ISERROR(SEARCH("*8*",S97)),"0","1")&amp;IF(ISERROR(SEARCH("*9*",S97)),"0","1"))))),$N$117:$N$152,$Q$117:$Q$152)))</f>
        <v>5 &amp; 8 , 3 &amp; 8 , 3 &amp; 5 , 2 &amp; 8 , 2 &amp; 5 , 2 &amp; 3 , 1 &amp; 8 , 1 &amp; 5 , 1 &amp; 3 , 1 &amp; 2</v>
      </c>
      <c r="AD97" s="56" t="str">
        <f t="array" aca="1" ref="AD97" ca="1">_xlfn.TEXTJOIN(" , ",TRUE,(IF(NOT(ISERROR(SEARCH($L$117:$L$152,IF(ISERROR(SEARCH(" ",T97)),"",IF(ISERROR(SEARCH("*1*",T97)),"0","1")&amp;IF(ISERROR(SEARCH("*2*",T97)),"0","1")&amp;IF(ISERROR(SEARCH("*3*",T97)),"0","1")&amp;IF(ISERROR(SEARCH("*4*",T97)),"0","1")&amp;IF(ISERROR(SEARCH("*5*",T97)),"0","1")&amp;IF(ISERROR(SEARCH("*6*",T97)),"0","1")&amp;IF(ISERROR(SEARCH("*7*",T97)),"0","1")&amp;IF(ISERROR(SEARCH("*8*",T97)),"0","1")&amp;IF(ISERROR(SEARCH("*9*",T97)),"0","1"))))),$N$117:$N$152,$Q$117:$Q$152)))</f>
        <v>8 &amp; 9 , 3 &amp; 9 , 3 &amp; 8 , 2 &amp; 9 , 2 &amp; 8 , 2 &amp; 3 , 1 &amp; 9 , 1 &amp; 8 , 1 &amp; 3 , 1 &amp; 2</v>
      </c>
      <c r="AF97" s="49"/>
      <c r="AG97" s="50"/>
      <c r="AH97" s="51"/>
      <c r="AI97" s="52"/>
      <c r="AJ97" s="53"/>
      <c r="AK97" s="54"/>
      <c r="AL97" s="55"/>
      <c r="AM97" s="50"/>
      <c r="AN97" s="56"/>
    </row>
    <row r="98" spans="12:40" x14ac:dyDescent="0.25">
      <c r="L98" s="39" t="str">
        <f t="shared" ca="1" si="59"/>
        <v>1 2 3 9</v>
      </c>
      <c r="M98" s="40" t="str">
        <f t="shared" ca="1" si="51"/>
        <v>1 2 8 9</v>
      </c>
      <c r="N98" s="42" t="str">
        <f t="shared" ca="1" si="52"/>
        <v>1 2 3 8 9</v>
      </c>
      <c r="O98" s="57">
        <f t="shared" ca="1" si="53"/>
        <v>6</v>
      </c>
      <c r="P98" s="58">
        <f t="shared" ca="1" si="54"/>
        <v>5</v>
      </c>
      <c r="Q98" s="59" t="str">
        <f t="shared" ca="1" si="55"/>
        <v>2 3</v>
      </c>
      <c r="R98" s="39">
        <f t="shared" ca="1" si="56"/>
        <v>7</v>
      </c>
      <c r="S98" s="40">
        <f t="shared" ca="1" si="57"/>
        <v>4</v>
      </c>
      <c r="T98" s="42" t="str">
        <f t="shared" ca="1" si="58"/>
        <v>1 2 3</v>
      </c>
      <c r="V98" s="39" t="str">
        <f t="array" aca="1" ref="V98" ca="1">_xlfn.TEXTJOIN(" , ",TRUE,(IF(NOT(ISERROR(SEARCH($L$117:$L$152,IF(ISERROR(SEARCH(" ",L98)),"",IF(ISERROR(SEARCH("*1*",L98)),"0","1")&amp;IF(ISERROR(SEARCH("*2*",L98)),"0","1")&amp;IF(ISERROR(SEARCH("*3*",L98)),"0","1")&amp;IF(ISERROR(SEARCH("*4*",L98)),"0","1")&amp;IF(ISERROR(SEARCH("*5*",L98)),"0","1")&amp;IF(ISERROR(SEARCH("*6*",L98)),"0","1")&amp;IF(ISERROR(SEARCH("*7*",L98)),"0","1")&amp;IF(ISERROR(SEARCH("*8*",L98)),"0","1")&amp;IF(ISERROR(SEARCH("*9*",L98)),"0","1"))))),$N$117:$N$152,$Q$117:$Q$152)))</f>
        <v>3 &amp; 9 , 2 &amp; 9 , 2 &amp; 3 , 1 &amp; 9 , 1 &amp; 3 , 1 &amp; 2</v>
      </c>
      <c r="W98" s="40" t="str">
        <f t="array" aca="1" ref="W98" ca="1">_xlfn.TEXTJOIN(" , ",TRUE,(IF(NOT(ISERROR(SEARCH($L$117:$L$152,IF(ISERROR(SEARCH(" ",M98)),"",IF(ISERROR(SEARCH("*1*",M98)),"0","1")&amp;IF(ISERROR(SEARCH("*2*",M98)),"0","1")&amp;IF(ISERROR(SEARCH("*3*",M98)),"0","1")&amp;IF(ISERROR(SEARCH("*4*",M98)),"0","1")&amp;IF(ISERROR(SEARCH("*5*",M98)),"0","1")&amp;IF(ISERROR(SEARCH("*6*",M98)),"0","1")&amp;IF(ISERROR(SEARCH("*7*",M98)),"0","1")&amp;IF(ISERROR(SEARCH("*8*",M98)),"0","1")&amp;IF(ISERROR(SEARCH("*9*",M98)),"0","1"))))),$N$117:$N$152,$Q$117:$Q$152)))</f>
        <v>8 &amp; 9 , 2 &amp; 9 , 2 &amp; 8 , 1 &amp; 9 , 1 &amp; 8 , 1 &amp; 2</v>
      </c>
      <c r="X98" s="42" t="str">
        <f t="array" aca="1" ref="X98" ca="1">_xlfn.TEXTJOIN(" , ",TRUE,(IF(NOT(ISERROR(SEARCH($L$117:$L$152,IF(ISERROR(SEARCH(" ",N98)),"",IF(ISERROR(SEARCH("*1*",N98)),"0","1")&amp;IF(ISERROR(SEARCH("*2*",N98)),"0","1")&amp;IF(ISERROR(SEARCH("*3*",N98)),"0","1")&amp;IF(ISERROR(SEARCH("*4*",N98)),"0","1")&amp;IF(ISERROR(SEARCH("*5*",N98)),"0","1")&amp;IF(ISERROR(SEARCH("*6*",N98)),"0","1")&amp;IF(ISERROR(SEARCH("*7*",N98)),"0","1")&amp;IF(ISERROR(SEARCH("*8*",N98)),"0","1")&amp;IF(ISERROR(SEARCH("*9*",N98)),"0","1"))))),$N$117:$N$152,$Q$117:$Q$152)))</f>
        <v>8 &amp; 9 , 3 &amp; 9 , 3 &amp; 8 , 2 &amp; 9 , 2 &amp; 8 , 2 &amp; 3 , 1 &amp; 9 , 1 &amp; 8 , 1 &amp; 3 , 1 &amp; 2</v>
      </c>
      <c r="Y98" s="57" t="str">
        <f t="array" aca="1" ref="Y98" ca="1">_xlfn.TEXTJOIN(" , ",TRUE,(IF(NOT(ISERROR(SEARCH($L$117:$L$152,IF(ISERROR(SEARCH(" ",O98)),"",IF(ISERROR(SEARCH("*1*",O98)),"0","1")&amp;IF(ISERROR(SEARCH("*2*",O98)),"0","1")&amp;IF(ISERROR(SEARCH("*3*",O98)),"0","1")&amp;IF(ISERROR(SEARCH("*4*",O98)),"0","1")&amp;IF(ISERROR(SEARCH("*5*",O98)),"0","1")&amp;IF(ISERROR(SEARCH("*6*",O98)),"0","1")&amp;IF(ISERROR(SEARCH("*7*",O98)),"0","1")&amp;IF(ISERROR(SEARCH("*8*",O98)),"0","1")&amp;IF(ISERROR(SEARCH("*9*",O98)),"0","1"))))),$N$117:$N$152,$Q$117:$Q$152)))</f>
        <v/>
      </c>
      <c r="Z98" s="58" t="str">
        <f t="array" aca="1" ref="Z98" ca="1">_xlfn.TEXTJOIN(" , ",TRUE,(IF(NOT(ISERROR(SEARCH($L$117:$L$152,IF(ISERROR(SEARCH(" ",P98)),"",IF(ISERROR(SEARCH("*1*",P98)),"0","1")&amp;IF(ISERROR(SEARCH("*2*",P98)),"0","1")&amp;IF(ISERROR(SEARCH("*3*",P98)),"0","1")&amp;IF(ISERROR(SEARCH("*4*",P98)),"0","1")&amp;IF(ISERROR(SEARCH("*5*",P98)),"0","1")&amp;IF(ISERROR(SEARCH("*6*",P98)),"0","1")&amp;IF(ISERROR(SEARCH("*7*",P98)),"0","1")&amp;IF(ISERROR(SEARCH("*8*",P98)),"0","1")&amp;IF(ISERROR(SEARCH("*9*",P98)),"0","1"))))),$N$117:$N$152,$Q$117:$Q$152)))</f>
        <v/>
      </c>
      <c r="AA98" s="59" t="str">
        <f t="array" aca="1" ref="AA98" ca="1">_xlfn.TEXTJOIN(" , ",TRUE,(IF(NOT(ISERROR(SEARCH($L$117:$L$152,IF(ISERROR(SEARCH(" ",Q98)),"",IF(ISERROR(SEARCH("*1*",Q98)),"0","1")&amp;IF(ISERROR(SEARCH("*2*",Q98)),"0","1")&amp;IF(ISERROR(SEARCH("*3*",Q98)),"0","1")&amp;IF(ISERROR(SEARCH("*4*",Q98)),"0","1")&amp;IF(ISERROR(SEARCH("*5*",Q98)),"0","1")&amp;IF(ISERROR(SEARCH("*6*",Q98)),"0","1")&amp;IF(ISERROR(SEARCH("*7*",Q98)),"0","1")&amp;IF(ISERROR(SEARCH("*8*",Q98)),"0","1")&amp;IF(ISERROR(SEARCH("*9*",Q98)),"0","1"))))),$N$117:$N$152,$Q$117:$Q$152)))</f>
        <v>2 &amp; 3</v>
      </c>
      <c r="AB98" s="39" t="str">
        <f t="array" aca="1" ref="AB98" ca="1">_xlfn.TEXTJOIN(" , ",TRUE,(IF(NOT(ISERROR(SEARCH($L$117:$L$152,IF(ISERROR(SEARCH(" ",R98)),"",IF(ISERROR(SEARCH("*1*",R98)),"0","1")&amp;IF(ISERROR(SEARCH("*2*",R98)),"0","1")&amp;IF(ISERROR(SEARCH("*3*",R98)),"0","1")&amp;IF(ISERROR(SEARCH("*4*",R98)),"0","1")&amp;IF(ISERROR(SEARCH("*5*",R98)),"0","1")&amp;IF(ISERROR(SEARCH("*6*",R98)),"0","1")&amp;IF(ISERROR(SEARCH("*7*",R98)),"0","1")&amp;IF(ISERROR(SEARCH("*8*",R98)),"0","1")&amp;IF(ISERROR(SEARCH("*9*",R98)),"0","1"))))),$N$117:$N$152,$Q$117:$Q$152)))</f>
        <v/>
      </c>
      <c r="AC98" s="40" t="str">
        <f t="array" aca="1" ref="AC98" ca="1">_xlfn.TEXTJOIN(" , ",TRUE,(IF(NOT(ISERROR(SEARCH($L$117:$L$152,IF(ISERROR(SEARCH(" ",S98)),"",IF(ISERROR(SEARCH("*1*",S98)),"0","1")&amp;IF(ISERROR(SEARCH("*2*",S98)),"0","1")&amp;IF(ISERROR(SEARCH("*3*",S98)),"0","1")&amp;IF(ISERROR(SEARCH("*4*",S98)),"0","1")&amp;IF(ISERROR(SEARCH("*5*",S98)),"0","1")&amp;IF(ISERROR(SEARCH("*6*",S98)),"0","1")&amp;IF(ISERROR(SEARCH("*7*",S98)),"0","1")&amp;IF(ISERROR(SEARCH("*8*",S98)),"0","1")&amp;IF(ISERROR(SEARCH("*9*",S98)),"0","1"))))),$N$117:$N$152,$Q$117:$Q$152)))</f>
        <v/>
      </c>
      <c r="AD98" s="42" t="str">
        <f t="array" aca="1" ref="AD98" ca="1">_xlfn.TEXTJOIN(" , ",TRUE,(IF(NOT(ISERROR(SEARCH($L$117:$L$152,IF(ISERROR(SEARCH(" ",T98)),"",IF(ISERROR(SEARCH("*1*",T98)),"0","1")&amp;IF(ISERROR(SEARCH("*2*",T98)),"0","1")&amp;IF(ISERROR(SEARCH("*3*",T98)),"0","1")&amp;IF(ISERROR(SEARCH("*4*",T98)),"0","1")&amp;IF(ISERROR(SEARCH("*5*",T98)),"0","1")&amp;IF(ISERROR(SEARCH("*6*",T98)),"0","1")&amp;IF(ISERROR(SEARCH("*7*",T98)),"0","1")&amp;IF(ISERROR(SEARCH("*8*",T98)),"0","1")&amp;IF(ISERROR(SEARCH("*9*",T98)),"0","1"))))),$N$117:$N$152,$Q$117:$Q$152)))</f>
        <v>2 &amp; 3 , 1 &amp; 3 , 1 &amp; 2</v>
      </c>
      <c r="AF98" s="39"/>
      <c r="AG98" s="40"/>
      <c r="AH98" s="42"/>
      <c r="AI98" s="57"/>
      <c r="AJ98" s="58"/>
      <c r="AK98" s="59"/>
      <c r="AL98" s="39"/>
      <c r="AM98" s="40"/>
      <c r="AN98" s="42"/>
    </row>
    <row r="99" spans="12:40" x14ac:dyDescent="0.25">
      <c r="L99" s="44" t="str">
        <f t="shared" ca="1" si="59"/>
        <v>2 3 4 9</v>
      </c>
      <c r="M99" s="45" t="str">
        <f t="shared" ca="1" si="51"/>
        <v>2 4 9</v>
      </c>
      <c r="N99" s="47" t="str">
        <f t="shared" ca="1" si="52"/>
        <v>2 3 4 7 9</v>
      </c>
      <c r="O99" s="48" t="str">
        <f t="shared" ca="1" si="53"/>
        <v>3 7 9</v>
      </c>
      <c r="P99" s="45" t="str">
        <f t="shared" ca="1" si="54"/>
        <v>2 3 9</v>
      </c>
      <c r="Q99" s="46">
        <f t="shared" ca="1" si="55"/>
        <v>1</v>
      </c>
      <c r="R99" s="44">
        <f t="shared" ca="1" si="56"/>
        <v>8</v>
      </c>
      <c r="S99" s="45">
        <f t="shared" ca="1" si="57"/>
        <v>6</v>
      </c>
      <c r="T99" s="47">
        <f t="shared" ca="1" si="58"/>
        <v>5</v>
      </c>
      <c r="V99" s="44" t="str">
        <f t="array" aca="1" ref="V99" ca="1">_xlfn.TEXTJOIN(" , ",TRUE,(IF(NOT(ISERROR(SEARCH($L$117:$L$152,IF(ISERROR(SEARCH(" ",L99)),"",IF(ISERROR(SEARCH("*1*",L99)),"0","1")&amp;IF(ISERROR(SEARCH("*2*",L99)),"0","1")&amp;IF(ISERROR(SEARCH("*3*",L99)),"0","1")&amp;IF(ISERROR(SEARCH("*4*",L99)),"0","1")&amp;IF(ISERROR(SEARCH("*5*",L99)),"0","1")&amp;IF(ISERROR(SEARCH("*6*",L99)),"0","1")&amp;IF(ISERROR(SEARCH("*7*",L99)),"0","1")&amp;IF(ISERROR(SEARCH("*8*",L99)),"0","1")&amp;IF(ISERROR(SEARCH("*9*",L99)),"0","1"))))),$N$117:$N$152,$Q$117:$Q$152)))</f>
        <v>4 &amp; 9 , 3 &amp; 9 , 3 &amp; 4 , 2 &amp; 9 , 2 &amp; 4 , 2 &amp; 3</v>
      </c>
      <c r="W99" s="45" t="str">
        <f t="array" aca="1" ref="W99" ca="1">_xlfn.TEXTJOIN(" , ",TRUE,(IF(NOT(ISERROR(SEARCH($L$117:$L$152,IF(ISERROR(SEARCH(" ",M99)),"",IF(ISERROR(SEARCH("*1*",M99)),"0","1")&amp;IF(ISERROR(SEARCH("*2*",M99)),"0","1")&amp;IF(ISERROR(SEARCH("*3*",M99)),"0","1")&amp;IF(ISERROR(SEARCH("*4*",M99)),"0","1")&amp;IF(ISERROR(SEARCH("*5*",M99)),"0","1")&amp;IF(ISERROR(SEARCH("*6*",M99)),"0","1")&amp;IF(ISERROR(SEARCH("*7*",M99)),"0","1")&amp;IF(ISERROR(SEARCH("*8*",M99)),"0","1")&amp;IF(ISERROR(SEARCH("*9*",M99)),"0","1"))))),$N$117:$N$152,$Q$117:$Q$152)))</f>
        <v>4 &amp; 9 , 2 &amp; 9 , 2 &amp; 4</v>
      </c>
      <c r="X99" s="47" t="str">
        <f t="array" aca="1" ref="X99" ca="1">_xlfn.TEXTJOIN(" , ",TRUE,(IF(NOT(ISERROR(SEARCH($L$117:$L$152,IF(ISERROR(SEARCH(" ",N99)),"",IF(ISERROR(SEARCH("*1*",N99)),"0","1")&amp;IF(ISERROR(SEARCH("*2*",N99)),"0","1")&amp;IF(ISERROR(SEARCH("*3*",N99)),"0","1")&amp;IF(ISERROR(SEARCH("*4*",N99)),"0","1")&amp;IF(ISERROR(SEARCH("*5*",N99)),"0","1")&amp;IF(ISERROR(SEARCH("*6*",N99)),"0","1")&amp;IF(ISERROR(SEARCH("*7*",N99)),"0","1")&amp;IF(ISERROR(SEARCH("*8*",N99)),"0","1")&amp;IF(ISERROR(SEARCH("*9*",N99)),"0","1"))))),$N$117:$N$152,$Q$117:$Q$152)))</f>
        <v>7 &amp; 9 , 4 &amp; 9 , 4 &amp; 7 , 3 &amp; 9 , 3 &amp; 7 , 3 &amp; 4 , 2 &amp; 9 , 2 &amp; 7 , 2 &amp; 4 , 2 &amp; 3</v>
      </c>
      <c r="Y99" s="48" t="str">
        <f t="array" aca="1" ref="Y99" ca="1">_xlfn.TEXTJOIN(" , ",TRUE,(IF(NOT(ISERROR(SEARCH($L$117:$L$152,IF(ISERROR(SEARCH(" ",O99)),"",IF(ISERROR(SEARCH("*1*",O99)),"0","1")&amp;IF(ISERROR(SEARCH("*2*",O99)),"0","1")&amp;IF(ISERROR(SEARCH("*3*",O99)),"0","1")&amp;IF(ISERROR(SEARCH("*4*",O99)),"0","1")&amp;IF(ISERROR(SEARCH("*5*",O99)),"0","1")&amp;IF(ISERROR(SEARCH("*6*",O99)),"0","1")&amp;IF(ISERROR(SEARCH("*7*",O99)),"0","1")&amp;IF(ISERROR(SEARCH("*8*",O99)),"0","1")&amp;IF(ISERROR(SEARCH("*9*",O99)),"0","1"))))),$N$117:$N$152,$Q$117:$Q$152)))</f>
        <v>7 &amp; 9 , 3 &amp; 9 , 3 &amp; 7</v>
      </c>
      <c r="Z99" s="45" t="str">
        <f t="array" aca="1" ref="Z99" ca="1">_xlfn.TEXTJOIN(" , ",TRUE,(IF(NOT(ISERROR(SEARCH($L$117:$L$152,IF(ISERROR(SEARCH(" ",P99)),"",IF(ISERROR(SEARCH("*1*",P99)),"0","1")&amp;IF(ISERROR(SEARCH("*2*",P99)),"0","1")&amp;IF(ISERROR(SEARCH("*3*",P99)),"0","1")&amp;IF(ISERROR(SEARCH("*4*",P99)),"0","1")&amp;IF(ISERROR(SEARCH("*5*",P99)),"0","1")&amp;IF(ISERROR(SEARCH("*6*",P99)),"0","1")&amp;IF(ISERROR(SEARCH("*7*",P99)),"0","1")&amp;IF(ISERROR(SEARCH("*8*",P99)),"0","1")&amp;IF(ISERROR(SEARCH("*9*",P99)),"0","1"))))),$N$117:$N$152,$Q$117:$Q$152)))</f>
        <v>3 &amp; 9 , 2 &amp; 9 , 2 &amp; 3</v>
      </c>
      <c r="AA99" s="46" t="str">
        <f t="array" aca="1" ref="AA99" ca="1">_xlfn.TEXTJOIN(" , ",TRUE,(IF(NOT(ISERROR(SEARCH($L$117:$L$152,IF(ISERROR(SEARCH(" ",Q99)),"",IF(ISERROR(SEARCH("*1*",Q99)),"0","1")&amp;IF(ISERROR(SEARCH("*2*",Q99)),"0","1")&amp;IF(ISERROR(SEARCH("*3*",Q99)),"0","1")&amp;IF(ISERROR(SEARCH("*4*",Q99)),"0","1")&amp;IF(ISERROR(SEARCH("*5*",Q99)),"0","1")&amp;IF(ISERROR(SEARCH("*6*",Q99)),"0","1")&amp;IF(ISERROR(SEARCH("*7*",Q99)),"0","1")&amp;IF(ISERROR(SEARCH("*8*",Q99)),"0","1")&amp;IF(ISERROR(SEARCH("*9*",Q99)),"0","1"))))),$N$117:$N$152,$Q$117:$Q$152)))</f>
        <v/>
      </c>
      <c r="AB99" s="44" t="str">
        <f t="array" aca="1" ref="AB99" ca="1">_xlfn.TEXTJOIN(" , ",TRUE,(IF(NOT(ISERROR(SEARCH($L$117:$L$152,IF(ISERROR(SEARCH(" ",R99)),"",IF(ISERROR(SEARCH("*1*",R99)),"0","1")&amp;IF(ISERROR(SEARCH("*2*",R99)),"0","1")&amp;IF(ISERROR(SEARCH("*3*",R99)),"0","1")&amp;IF(ISERROR(SEARCH("*4*",R99)),"0","1")&amp;IF(ISERROR(SEARCH("*5*",R99)),"0","1")&amp;IF(ISERROR(SEARCH("*6*",R99)),"0","1")&amp;IF(ISERROR(SEARCH("*7*",R99)),"0","1")&amp;IF(ISERROR(SEARCH("*8*",R99)),"0","1")&amp;IF(ISERROR(SEARCH("*9*",R99)),"0","1"))))),$N$117:$N$152,$Q$117:$Q$152)))</f>
        <v/>
      </c>
      <c r="AC99" s="45" t="str">
        <f t="array" aca="1" ref="AC99" ca="1">_xlfn.TEXTJOIN(" , ",TRUE,(IF(NOT(ISERROR(SEARCH($L$117:$L$152,IF(ISERROR(SEARCH(" ",S99)),"",IF(ISERROR(SEARCH("*1*",S99)),"0","1")&amp;IF(ISERROR(SEARCH("*2*",S99)),"0","1")&amp;IF(ISERROR(SEARCH("*3*",S99)),"0","1")&amp;IF(ISERROR(SEARCH("*4*",S99)),"0","1")&amp;IF(ISERROR(SEARCH("*5*",S99)),"0","1")&amp;IF(ISERROR(SEARCH("*6*",S99)),"0","1")&amp;IF(ISERROR(SEARCH("*7*",S99)),"0","1")&amp;IF(ISERROR(SEARCH("*8*",S99)),"0","1")&amp;IF(ISERROR(SEARCH("*9*",S99)),"0","1"))))),$N$117:$N$152,$Q$117:$Q$152)))</f>
        <v/>
      </c>
      <c r="AD99" s="47" t="str">
        <f t="array" aca="1" ref="AD99" ca="1">_xlfn.TEXTJOIN(" , ",TRUE,(IF(NOT(ISERROR(SEARCH($L$117:$L$152,IF(ISERROR(SEARCH(" ",T99)),"",IF(ISERROR(SEARCH("*1*",T99)),"0","1")&amp;IF(ISERROR(SEARCH("*2*",T99)),"0","1")&amp;IF(ISERROR(SEARCH("*3*",T99)),"0","1")&amp;IF(ISERROR(SEARCH("*4*",T99)),"0","1")&amp;IF(ISERROR(SEARCH("*5*",T99)),"0","1")&amp;IF(ISERROR(SEARCH("*6*",T99)),"0","1")&amp;IF(ISERROR(SEARCH("*7*",T99)),"0","1")&amp;IF(ISERROR(SEARCH("*8*",T99)),"0","1")&amp;IF(ISERROR(SEARCH("*9*",T99)),"0","1"))))),$N$117:$N$152,$Q$117:$Q$152)))</f>
        <v/>
      </c>
      <c r="AF99" s="44"/>
      <c r="AG99" s="45"/>
      <c r="AH99" s="47"/>
      <c r="AI99" s="48"/>
      <c r="AJ99" s="45"/>
      <c r="AK99" s="46"/>
      <c r="AL99" s="44"/>
      <c r="AM99" s="45"/>
      <c r="AN99" s="47"/>
    </row>
    <row r="100" spans="12:40" ht="15.75" thickBot="1" x14ac:dyDescent="0.3">
      <c r="L100" s="52" t="str">
        <f t="shared" ca="1" si="59"/>
        <v>1 2 3</v>
      </c>
      <c r="M100" s="53">
        <f t="shared" ca="1" si="51"/>
        <v>5</v>
      </c>
      <c r="N100" s="54" t="str">
        <f t="shared" ca="1" si="52"/>
        <v>1 2 3 6 7</v>
      </c>
      <c r="O100" s="55">
        <f t="shared" ca="1" si="53"/>
        <v>4</v>
      </c>
      <c r="P100" s="50">
        <f t="shared" ca="1" si="54"/>
        <v>8</v>
      </c>
      <c r="Q100" s="51" t="str">
        <f t="shared" ca="1" si="55"/>
        <v>2 3 7</v>
      </c>
      <c r="R100" s="52" t="str">
        <f t="shared" ca="1" si="56"/>
        <v>2 3</v>
      </c>
      <c r="S100" s="53">
        <f t="shared" ca="1" si="57"/>
        <v>9</v>
      </c>
      <c r="T100" s="54" t="str">
        <f t="shared" ca="1" si="58"/>
        <v>1 2 3</v>
      </c>
      <c r="V100" s="52" t="str">
        <f t="array" aca="1" ref="V100" ca="1">_xlfn.TEXTJOIN(" , ",TRUE,(IF(NOT(ISERROR(SEARCH($L$117:$L$152,IF(ISERROR(SEARCH(" ",L100)),"",IF(ISERROR(SEARCH("*1*",L100)),"0","1")&amp;IF(ISERROR(SEARCH("*2*",L100)),"0","1")&amp;IF(ISERROR(SEARCH("*3*",L100)),"0","1")&amp;IF(ISERROR(SEARCH("*4*",L100)),"0","1")&amp;IF(ISERROR(SEARCH("*5*",L100)),"0","1")&amp;IF(ISERROR(SEARCH("*6*",L100)),"0","1")&amp;IF(ISERROR(SEARCH("*7*",L100)),"0","1")&amp;IF(ISERROR(SEARCH("*8*",L100)),"0","1")&amp;IF(ISERROR(SEARCH("*9*",L100)),"0","1"))))),$N$117:$N$152,$Q$117:$Q$152)))</f>
        <v>2 &amp; 3 , 1 &amp; 3 , 1 &amp; 2</v>
      </c>
      <c r="W100" s="53" t="str">
        <f t="array" aca="1" ref="W100" ca="1">_xlfn.TEXTJOIN(" , ",TRUE,(IF(NOT(ISERROR(SEARCH($L$117:$L$152,IF(ISERROR(SEARCH(" ",M100)),"",IF(ISERROR(SEARCH("*1*",M100)),"0","1")&amp;IF(ISERROR(SEARCH("*2*",M100)),"0","1")&amp;IF(ISERROR(SEARCH("*3*",M100)),"0","1")&amp;IF(ISERROR(SEARCH("*4*",M100)),"0","1")&amp;IF(ISERROR(SEARCH("*5*",M100)),"0","1")&amp;IF(ISERROR(SEARCH("*6*",M100)),"0","1")&amp;IF(ISERROR(SEARCH("*7*",M100)),"0","1")&amp;IF(ISERROR(SEARCH("*8*",M100)),"0","1")&amp;IF(ISERROR(SEARCH("*9*",M100)),"0","1"))))),$N$117:$N$152,$Q$117:$Q$152)))</f>
        <v/>
      </c>
      <c r="X100" s="54" t="str">
        <f t="array" aca="1" ref="X100" ca="1">_xlfn.TEXTJOIN(" , ",TRUE,(IF(NOT(ISERROR(SEARCH($L$117:$L$152,IF(ISERROR(SEARCH(" ",N100)),"",IF(ISERROR(SEARCH("*1*",N100)),"0","1")&amp;IF(ISERROR(SEARCH("*2*",N100)),"0","1")&amp;IF(ISERROR(SEARCH("*3*",N100)),"0","1")&amp;IF(ISERROR(SEARCH("*4*",N100)),"0","1")&amp;IF(ISERROR(SEARCH("*5*",N100)),"0","1")&amp;IF(ISERROR(SEARCH("*6*",N100)),"0","1")&amp;IF(ISERROR(SEARCH("*7*",N100)),"0","1")&amp;IF(ISERROR(SEARCH("*8*",N100)),"0","1")&amp;IF(ISERROR(SEARCH("*9*",N100)),"0","1"))))),$N$117:$N$152,$Q$117:$Q$152)))</f>
        <v>6 &amp; 7 , 3 &amp; 7 , 3 &amp; 6 , 2 &amp; 7 , 2 &amp; 6 , 2 &amp; 3 , 1 &amp; 7 , 1 &amp; 6 , 1 &amp; 3 , 1 &amp; 2</v>
      </c>
      <c r="Y100" s="55" t="str">
        <f t="array" aca="1" ref="Y100" ca="1">_xlfn.TEXTJOIN(" , ",TRUE,(IF(NOT(ISERROR(SEARCH($L$117:$L$152,IF(ISERROR(SEARCH(" ",O100)),"",IF(ISERROR(SEARCH("*1*",O100)),"0","1")&amp;IF(ISERROR(SEARCH("*2*",O100)),"0","1")&amp;IF(ISERROR(SEARCH("*3*",O100)),"0","1")&amp;IF(ISERROR(SEARCH("*4*",O100)),"0","1")&amp;IF(ISERROR(SEARCH("*5*",O100)),"0","1")&amp;IF(ISERROR(SEARCH("*6*",O100)),"0","1")&amp;IF(ISERROR(SEARCH("*7*",O100)),"0","1")&amp;IF(ISERROR(SEARCH("*8*",O100)),"0","1")&amp;IF(ISERROR(SEARCH("*9*",O100)),"0","1"))))),$N$117:$N$152,$Q$117:$Q$152)))</f>
        <v/>
      </c>
      <c r="Z100" s="50" t="str">
        <f t="array" aca="1" ref="Z100" ca="1">_xlfn.TEXTJOIN(" , ",TRUE,(IF(NOT(ISERROR(SEARCH($L$117:$L$152,IF(ISERROR(SEARCH(" ",P100)),"",IF(ISERROR(SEARCH("*1*",P100)),"0","1")&amp;IF(ISERROR(SEARCH("*2*",P100)),"0","1")&amp;IF(ISERROR(SEARCH("*3*",P100)),"0","1")&amp;IF(ISERROR(SEARCH("*4*",P100)),"0","1")&amp;IF(ISERROR(SEARCH("*5*",P100)),"0","1")&amp;IF(ISERROR(SEARCH("*6*",P100)),"0","1")&amp;IF(ISERROR(SEARCH("*7*",P100)),"0","1")&amp;IF(ISERROR(SEARCH("*8*",P100)),"0","1")&amp;IF(ISERROR(SEARCH("*9*",P100)),"0","1"))))),$N$117:$N$152,$Q$117:$Q$152)))</f>
        <v/>
      </c>
      <c r="AA100" s="51" t="str">
        <f t="array" aca="1" ref="AA100" ca="1">_xlfn.TEXTJOIN(" , ",TRUE,(IF(NOT(ISERROR(SEARCH($L$117:$L$152,IF(ISERROR(SEARCH(" ",Q100)),"",IF(ISERROR(SEARCH("*1*",Q100)),"0","1")&amp;IF(ISERROR(SEARCH("*2*",Q100)),"0","1")&amp;IF(ISERROR(SEARCH("*3*",Q100)),"0","1")&amp;IF(ISERROR(SEARCH("*4*",Q100)),"0","1")&amp;IF(ISERROR(SEARCH("*5*",Q100)),"0","1")&amp;IF(ISERROR(SEARCH("*6*",Q100)),"0","1")&amp;IF(ISERROR(SEARCH("*7*",Q100)),"0","1")&amp;IF(ISERROR(SEARCH("*8*",Q100)),"0","1")&amp;IF(ISERROR(SEARCH("*9*",Q100)),"0","1"))))),$N$117:$N$152,$Q$117:$Q$152)))</f>
        <v>3 &amp; 7 , 2 &amp; 7 , 2 &amp; 3</v>
      </c>
      <c r="AB100" s="52" t="str">
        <f t="array" aca="1" ref="AB100" ca="1">_xlfn.TEXTJOIN(" , ",TRUE,(IF(NOT(ISERROR(SEARCH($L$117:$L$152,IF(ISERROR(SEARCH(" ",R100)),"",IF(ISERROR(SEARCH("*1*",R100)),"0","1")&amp;IF(ISERROR(SEARCH("*2*",R100)),"0","1")&amp;IF(ISERROR(SEARCH("*3*",R100)),"0","1")&amp;IF(ISERROR(SEARCH("*4*",R100)),"0","1")&amp;IF(ISERROR(SEARCH("*5*",R100)),"0","1")&amp;IF(ISERROR(SEARCH("*6*",R100)),"0","1")&amp;IF(ISERROR(SEARCH("*7*",R100)),"0","1")&amp;IF(ISERROR(SEARCH("*8*",R100)),"0","1")&amp;IF(ISERROR(SEARCH("*9*",R100)),"0","1"))))),$N$117:$N$152,$Q$117:$Q$152)))</f>
        <v>2 &amp; 3</v>
      </c>
      <c r="AC100" s="53" t="str">
        <f t="array" aca="1" ref="AC100" ca="1">_xlfn.TEXTJOIN(" , ",TRUE,(IF(NOT(ISERROR(SEARCH($L$117:$L$152,IF(ISERROR(SEARCH(" ",S100)),"",IF(ISERROR(SEARCH("*1*",S100)),"0","1")&amp;IF(ISERROR(SEARCH("*2*",S100)),"0","1")&amp;IF(ISERROR(SEARCH("*3*",S100)),"0","1")&amp;IF(ISERROR(SEARCH("*4*",S100)),"0","1")&amp;IF(ISERROR(SEARCH("*5*",S100)),"0","1")&amp;IF(ISERROR(SEARCH("*6*",S100)),"0","1")&amp;IF(ISERROR(SEARCH("*7*",S100)),"0","1")&amp;IF(ISERROR(SEARCH("*8*",S100)),"0","1")&amp;IF(ISERROR(SEARCH("*9*",S100)),"0","1"))))),$N$117:$N$152,$Q$117:$Q$152)))</f>
        <v/>
      </c>
      <c r="AD100" s="54" t="str">
        <f t="array" aca="1" ref="AD100" ca="1">_xlfn.TEXTJOIN(" , ",TRUE,(IF(NOT(ISERROR(SEARCH($L$117:$L$152,IF(ISERROR(SEARCH(" ",T100)),"",IF(ISERROR(SEARCH("*1*",T100)),"0","1")&amp;IF(ISERROR(SEARCH("*2*",T100)),"0","1")&amp;IF(ISERROR(SEARCH("*3*",T100)),"0","1")&amp;IF(ISERROR(SEARCH("*4*",T100)),"0","1")&amp;IF(ISERROR(SEARCH("*5*",T100)),"0","1")&amp;IF(ISERROR(SEARCH("*6*",T100)),"0","1")&amp;IF(ISERROR(SEARCH("*7*",T100)),"0","1")&amp;IF(ISERROR(SEARCH("*8*",T100)),"0","1")&amp;IF(ISERROR(SEARCH("*9*",T100)),"0","1"))))),$N$117:$N$152,$Q$117:$Q$152)))</f>
        <v>2 &amp; 3 , 1 &amp; 3 , 1 &amp; 2</v>
      </c>
      <c r="AF100" s="52"/>
      <c r="AG100" s="53"/>
      <c r="AH100" s="54"/>
      <c r="AI100" s="55"/>
      <c r="AJ100" s="50"/>
      <c r="AK100" s="51"/>
      <c r="AL100" s="52"/>
      <c r="AM100" s="53"/>
      <c r="AN100" s="54"/>
    </row>
    <row r="101" spans="12:40" x14ac:dyDescent="0.25">
      <c r="L101" s="60">
        <f t="shared" ca="1" si="59"/>
        <v>8</v>
      </c>
      <c r="M101" s="58" t="str">
        <f t="shared" ca="1" si="51"/>
        <v>1 2 4 9</v>
      </c>
      <c r="N101" s="59" t="str">
        <f t="shared" ca="1" si="52"/>
        <v>1 2 3 4 9</v>
      </c>
      <c r="O101" s="39" t="str">
        <f t="shared" ca="1" si="53"/>
        <v>1 3 5 9</v>
      </c>
      <c r="P101" s="40" t="str">
        <f t="shared" ca="1" si="54"/>
        <v>1 2 3 4 9</v>
      </c>
      <c r="Q101" s="42" t="str">
        <f t="shared" ca="1" si="55"/>
        <v>2 3 4 5</v>
      </c>
      <c r="R101" s="57">
        <f t="shared" ca="1" si="56"/>
        <v>6</v>
      </c>
      <c r="S101" s="58" t="str">
        <f t="shared" ca="1" si="57"/>
        <v>2 3 5</v>
      </c>
      <c r="T101" s="61">
        <f t="shared" ca="1" si="58"/>
        <v>7</v>
      </c>
      <c r="V101" s="60" t="str">
        <f t="array" aca="1" ref="V101" ca="1">_xlfn.TEXTJOIN(" , ",TRUE,(IF(NOT(ISERROR(SEARCH($L$117:$L$152,IF(ISERROR(SEARCH(" ",L101)),"",IF(ISERROR(SEARCH("*1*",L101)),"0","1")&amp;IF(ISERROR(SEARCH("*2*",L101)),"0","1")&amp;IF(ISERROR(SEARCH("*3*",L101)),"0","1")&amp;IF(ISERROR(SEARCH("*4*",L101)),"0","1")&amp;IF(ISERROR(SEARCH("*5*",L101)),"0","1")&amp;IF(ISERROR(SEARCH("*6*",L101)),"0","1")&amp;IF(ISERROR(SEARCH("*7*",L101)),"0","1")&amp;IF(ISERROR(SEARCH("*8*",L101)),"0","1")&amp;IF(ISERROR(SEARCH("*9*",L101)),"0","1"))))),$N$117:$N$152,$Q$117:$Q$152)))</f>
        <v/>
      </c>
      <c r="W101" s="58" t="str">
        <f t="array" aca="1" ref="W101" ca="1">_xlfn.TEXTJOIN(" , ",TRUE,(IF(NOT(ISERROR(SEARCH($L$117:$L$152,IF(ISERROR(SEARCH(" ",M101)),"",IF(ISERROR(SEARCH("*1*",M101)),"0","1")&amp;IF(ISERROR(SEARCH("*2*",M101)),"0","1")&amp;IF(ISERROR(SEARCH("*3*",M101)),"0","1")&amp;IF(ISERROR(SEARCH("*4*",M101)),"0","1")&amp;IF(ISERROR(SEARCH("*5*",M101)),"0","1")&amp;IF(ISERROR(SEARCH("*6*",M101)),"0","1")&amp;IF(ISERROR(SEARCH("*7*",M101)),"0","1")&amp;IF(ISERROR(SEARCH("*8*",M101)),"0","1")&amp;IF(ISERROR(SEARCH("*9*",M101)),"0","1"))))),$N$117:$N$152,$Q$117:$Q$152)))</f>
        <v>4 &amp; 9 , 2 &amp; 9 , 2 &amp; 4 , 1 &amp; 9 , 1 &amp; 4 , 1 &amp; 2</v>
      </c>
      <c r="X101" s="59" t="str">
        <f t="array" aca="1" ref="X101" ca="1">_xlfn.TEXTJOIN(" , ",TRUE,(IF(NOT(ISERROR(SEARCH($L$117:$L$152,IF(ISERROR(SEARCH(" ",N101)),"",IF(ISERROR(SEARCH("*1*",N101)),"0","1")&amp;IF(ISERROR(SEARCH("*2*",N101)),"0","1")&amp;IF(ISERROR(SEARCH("*3*",N101)),"0","1")&amp;IF(ISERROR(SEARCH("*4*",N101)),"0","1")&amp;IF(ISERROR(SEARCH("*5*",N101)),"0","1")&amp;IF(ISERROR(SEARCH("*6*",N101)),"0","1")&amp;IF(ISERROR(SEARCH("*7*",N101)),"0","1")&amp;IF(ISERROR(SEARCH("*8*",N101)),"0","1")&amp;IF(ISERROR(SEARCH("*9*",N101)),"0","1"))))),$N$117:$N$152,$Q$117:$Q$152)))</f>
        <v>4 &amp; 9 , 3 &amp; 9 , 3 &amp; 4 , 2 &amp; 9 , 2 &amp; 4 , 2 &amp; 3 , 1 &amp; 9 , 1 &amp; 4 , 1 &amp; 3 , 1 &amp; 2</v>
      </c>
      <c r="Y101" s="39" t="str">
        <f t="array" aca="1" ref="Y101" ca="1">_xlfn.TEXTJOIN(" , ",TRUE,(IF(NOT(ISERROR(SEARCH($L$117:$L$152,IF(ISERROR(SEARCH(" ",O101)),"",IF(ISERROR(SEARCH("*1*",O101)),"0","1")&amp;IF(ISERROR(SEARCH("*2*",O101)),"0","1")&amp;IF(ISERROR(SEARCH("*3*",O101)),"0","1")&amp;IF(ISERROR(SEARCH("*4*",O101)),"0","1")&amp;IF(ISERROR(SEARCH("*5*",O101)),"0","1")&amp;IF(ISERROR(SEARCH("*6*",O101)),"0","1")&amp;IF(ISERROR(SEARCH("*7*",O101)),"0","1")&amp;IF(ISERROR(SEARCH("*8*",O101)),"0","1")&amp;IF(ISERROR(SEARCH("*9*",O101)),"0","1"))))),$N$117:$N$152,$Q$117:$Q$152)))</f>
        <v>5 &amp; 9 , 3 &amp; 9 , 3 &amp; 5 , 1 &amp; 9 , 1 &amp; 5 , 1 &amp; 3</v>
      </c>
      <c r="Z101" s="40" t="str">
        <f t="array" aca="1" ref="Z101" ca="1">_xlfn.TEXTJOIN(" , ",TRUE,(IF(NOT(ISERROR(SEARCH($L$117:$L$152,IF(ISERROR(SEARCH(" ",P101)),"",IF(ISERROR(SEARCH("*1*",P101)),"0","1")&amp;IF(ISERROR(SEARCH("*2*",P101)),"0","1")&amp;IF(ISERROR(SEARCH("*3*",P101)),"0","1")&amp;IF(ISERROR(SEARCH("*4*",P101)),"0","1")&amp;IF(ISERROR(SEARCH("*5*",P101)),"0","1")&amp;IF(ISERROR(SEARCH("*6*",P101)),"0","1")&amp;IF(ISERROR(SEARCH("*7*",P101)),"0","1")&amp;IF(ISERROR(SEARCH("*8*",P101)),"0","1")&amp;IF(ISERROR(SEARCH("*9*",P101)),"0","1"))))),$N$117:$N$152,$Q$117:$Q$152)))</f>
        <v>4 &amp; 9 , 3 &amp; 9 , 3 &amp; 4 , 2 &amp; 9 , 2 &amp; 4 , 2 &amp; 3 , 1 &amp; 9 , 1 &amp; 4 , 1 &amp; 3 , 1 &amp; 2</v>
      </c>
      <c r="AA101" s="42" t="str">
        <f t="array" aca="1" ref="AA101" ca="1">_xlfn.TEXTJOIN(" , ",TRUE,(IF(NOT(ISERROR(SEARCH($L$117:$L$152,IF(ISERROR(SEARCH(" ",Q101)),"",IF(ISERROR(SEARCH("*1*",Q101)),"0","1")&amp;IF(ISERROR(SEARCH("*2*",Q101)),"0","1")&amp;IF(ISERROR(SEARCH("*3*",Q101)),"0","1")&amp;IF(ISERROR(SEARCH("*4*",Q101)),"0","1")&amp;IF(ISERROR(SEARCH("*5*",Q101)),"0","1")&amp;IF(ISERROR(SEARCH("*6*",Q101)),"0","1")&amp;IF(ISERROR(SEARCH("*7*",Q101)),"0","1")&amp;IF(ISERROR(SEARCH("*8*",Q101)),"0","1")&amp;IF(ISERROR(SEARCH("*9*",Q101)),"0","1"))))),$N$117:$N$152,$Q$117:$Q$152)))</f>
        <v>4 &amp; 5 , 3 &amp; 5 , 3 &amp; 4 , 2 &amp; 5 , 2 &amp; 4 , 2 &amp; 3</v>
      </c>
      <c r="AB101" s="57" t="str">
        <f t="array" aca="1" ref="AB101" ca="1">_xlfn.TEXTJOIN(" , ",TRUE,(IF(NOT(ISERROR(SEARCH($L$117:$L$152,IF(ISERROR(SEARCH(" ",R101)),"",IF(ISERROR(SEARCH("*1*",R101)),"0","1")&amp;IF(ISERROR(SEARCH("*2*",R101)),"0","1")&amp;IF(ISERROR(SEARCH("*3*",R101)),"0","1")&amp;IF(ISERROR(SEARCH("*4*",R101)),"0","1")&amp;IF(ISERROR(SEARCH("*5*",R101)),"0","1")&amp;IF(ISERROR(SEARCH("*6*",R101)),"0","1")&amp;IF(ISERROR(SEARCH("*7*",R101)),"0","1")&amp;IF(ISERROR(SEARCH("*8*",R101)),"0","1")&amp;IF(ISERROR(SEARCH("*9*",R101)),"0","1"))))),$N$117:$N$152,$Q$117:$Q$152)))</f>
        <v/>
      </c>
      <c r="AC101" s="58" t="str">
        <f t="array" aca="1" ref="AC101" ca="1">_xlfn.TEXTJOIN(" , ",TRUE,(IF(NOT(ISERROR(SEARCH($L$117:$L$152,IF(ISERROR(SEARCH(" ",S101)),"",IF(ISERROR(SEARCH("*1*",S101)),"0","1")&amp;IF(ISERROR(SEARCH("*2*",S101)),"0","1")&amp;IF(ISERROR(SEARCH("*3*",S101)),"0","1")&amp;IF(ISERROR(SEARCH("*4*",S101)),"0","1")&amp;IF(ISERROR(SEARCH("*5*",S101)),"0","1")&amp;IF(ISERROR(SEARCH("*6*",S101)),"0","1")&amp;IF(ISERROR(SEARCH("*7*",S101)),"0","1")&amp;IF(ISERROR(SEARCH("*8*",S101)),"0","1")&amp;IF(ISERROR(SEARCH("*9*",S101)),"0","1"))))),$N$117:$N$152,$Q$117:$Q$152)))</f>
        <v>3 &amp; 5 , 2 &amp; 5 , 2 &amp; 3</v>
      </c>
      <c r="AD101" s="61" t="str">
        <f t="array" aca="1" ref="AD101" ca="1">_xlfn.TEXTJOIN(" , ",TRUE,(IF(NOT(ISERROR(SEARCH($L$117:$L$152,IF(ISERROR(SEARCH(" ",T101)),"",IF(ISERROR(SEARCH("*1*",T101)),"0","1")&amp;IF(ISERROR(SEARCH("*2*",T101)),"0","1")&amp;IF(ISERROR(SEARCH("*3*",T101)),"0","1")&amp;IF(ISERROR(SEARCH("*4*",T101)),"0","1")&amp;IF(ISERROR(SEARCH("*5*",T101)),"0","1")&amp;IF(ISERROR(SEARCH("*6*",T101)),"0","1")&amp;IF(ISERROR(SEARCH("*7*",T101)),"0","1")&amp;IF(ISERROR(SEARCH("*8*",T101)),"0","1")&amp;IF(ISERROR(SEARCH("*9*",T101)),"0","1"))))),$N$117:$N$152,$Q$117:$Q$152)))</f>
        <v/>
      </c>
      <c r="AF101" s="60"/>
      <c r="AG101" s="58"/>
      <c r="AH101" s="59"/>
      <c r="AI101" s="39"/>
      <c r="AJ101" s="40"/>
      <c r="AK101" s="42"/>
      <c r="AL101" s="57"/>
      <c r="AM101" s="58"/>
      <c r="AN101" s="61"/>
    </row>
    <row r="102" spans="12:40" x14ac:dyDescent="0.25">
      <c r="L102" s="44" t="str">
        <f t="shared" ca="1" si="59"/>
        <v>1 2 3 9</v>
      </c>
      <c r="M102" s="45" t="str">
        <f t="shared" ca="1" si="51"/>
        <v>1 2 9</v>
      </c>
      <c r="N102" s="46" t="str">
        <f t="shared" ca="1" si="52"/>
        <v>1 2 3 9</v>
      </c>
      <c r="O102" s="44" t="str">
        <f t="shared" ca="1" si="53"/>
        <v>1 3 5 9</v>
      </c>
      <c r="P102" s="45">
        <f t="shared" ca="1" si="54"/>
        <v>7</v>
      </c>
      <c r="Q102" s="47">
        <f t="shared" ca="1" si="55"/>
        <v>6</v>
      </c>
      <c r="R102" s="48">
        <f t="shared" ca="1" si="56"/>
        <v>4</v>
      </c>
      <c r="S102" s="45" t="str">
        <f t="shared" ca="1" si="57"/>
        <v>2 3 5 8</v>
      </c>
      <c r="T102" s="47" t="str">
        <f t="shared" ca="1" si="58"/>
        <v>2 3 8 9</v>
      </c>
      <c r="V102" s="44" t="str">
        <f t="array" aca="1" ref="V102" ca="1">_xlfn.TEXTJOIN(" , ",TRUE,(IF(NOT(ISERROR(SEARCH($L$117:$L$152,IF(ISERROR(SEARCH(" ",L102)),"",IF(ISERROR(SEARCH("*1*",L102)),"0","1")&amp;IF(ISERROR(SEARCH("*2*",L102)),"0","1")&amp;IF(ISERROR(SEARCH("*3*",L102)),"0","1")&amp;IF(ISERROR(SEARCH("*4*",L102)),"0","1")&amp;IF(ISERROR(SEARCH("*5*",L102)),"0","1")&amp;IF(ISERROR(SEARCH("*6*",L102)),"0","1")&amp;IF(ISERROR(SEARCH("*7*",L102)),"0","1")&amp;IF(ISERROR(SEARCH("*8*",L102)),"0","1")&amp;IF(ISERROR(SEARCH("*9*",L102)),"0","1"))))),$N$117:$N$152,$Q$117:$Q$152)))</f>
        <v>3 &amp; 9 , 2 &amp; 9 , 2 &amp; 3 , 1 &amp; 9 , 1 &amp; 3 , 1 &amp; 2</v>
      </c>
      <c r="W102" s="45" t="str">
        <f t="array" aca="1" ref="W102" ca="1">_xlfn.TEXTJOIN(" , ",TRUE,(IF(NOT(ISERROR(SEARCH($L$117:$L$152,IF(ISERROR(SEARCH(" ",M102)),"",IF(ISERROR(SEARCH("*1*",M102)),"0","1")&amp;IF(ISERROR(SEARCH("*2*",M102)),"0","1")&amp;IF(ISERROR(SEARCH("*3*",M102)),"0","1")&amp;IF(ISERROR(SEARCH("*4*",M102)),"0","1")&amp;IF(ISERROR(SEARCH("*5*",M102)),"0","1")&amp;IF(ISERROR(SEARCH("*6*",M102)),"0","1")&amp;IF(ISERROR(SEARCH("*7*",M102)),"0","1")&amp;IF(ISERROR(SEARCH("*8*",M102)),"0","1")&amp;IF(ISERROR(SEARCH("*9*",M102)),"0","1"))))),$N$117:$N$152,$Q$117:$Q$152)))</f>
        <v>2 &amp; 9 , 1 &amp; 9 , 1 &amp; 2</v>
      </c>
      <c r="X102" s="46" t="str">
        <f t="array" aca="1" ref="X102" ca="1">_xlfn.TEXTJOIN(" , ",TRUE,(IF(NOT(ISERROR(SEARCH($L$117:$L$152,IF(ISERROR(SEARCH(" ",N102)),"",IF(ISERROR(SEARCH("*1*",N102)),"0","1")&amp;IF(ISERROR(SEARCH("*2*",N102)),"0","1")&amp;IF(ISERROR(SEARCH("*3*",N102)),"0","1")&amp;IF(ISERROR(SEARCH("*4*",N102)),"0","1")&amp;IF(ISERROR(SEARCH("*5*",N102)),"0","1")&amp;IF(ISERROR(SEARCH("*6*",N102)),"0","1")&amp;IF(ISERROR(SEARCH("*7*",N102)),"0","1")&amp;IF(ISERROR(SEARCH("*8*",N102)),"0","1")&amp;IF(ISERROR(SEARCH("*9*",N102)),"0","1"))))),$N$117:$N$152,$Q$117:$Q$152)))</f>
        <v>3 &amp; 9 , 2 &amp; 9 , 2 &amp; 3 , 1 &amp; 9 , 1 &amp; 3 , 1 &amp; 2</v>
      </c>
      <c r="Y102" s="44" t="str">
        <f t="array" aca="1" ref="Y102" ca="1">_xlfn.TEXTJOIN(" , ",TRUE,(IF(NOT(ISERROR(SEARCH($L$117:$L$152,IF(ISERROR(SEARCH(" ",O102)),"",IF(ISERROR(SEARCH("*1*",O102)),"0","1")&amp;IF(ISERROR(SEARCH("*2*",O102)),"0","1")&amp;IF(ISERROR(SEARCH("*3*",O102)),"0","1")&amp;IF(ISERROR(SEARCH("*4*",O102)),"0","1")&amp;IF(ISERROR(SEARCH("*5*",O102)),"0","1")&amp;IF(ISERROR(SEARCH("*6*",O102)),"0","1")&amp;IF(ISERROR(SEARCH("*7*",O102)),"0","1")&amp;IF(ISERROR(SEARCH("*8*",O102)),"0","1")&amp;IF(ISERROR(SEARCH("*9*",O102)),"0","1"))))),$N$117:$N$152,$Q$117:$Q$152)))</f>
        <v>5 &amp; 9 , 3 &amp; 9 , 3 &amp; 5 , 1 &amp; 9 , 1 &amp; 5 , 1 &amp; 3</v>
      </c>
      <c r="Z102" s="45" t="str">
        <f t="array" aca="1" ref="Z102" ca="1">_xlfn.TEXTJOIN(" , ",TRUE,(IF(NOT(ISERROR(SEARCH($L$117:$L$152,IF(ISERROR(SEARCH(" ",P102)),"",IF(ISERROR(SEARCH("*1*",P102)),"0","1")&amp;IF(ISERROR(SEARCH("*2*",P102)),"0","1")&amp;IF(ISERROR(SEARCH("*3*",P102)),"0","1")&amp;IF(ISERROR(SEARCH("*4*",P102)),"0","1")&amp;IF(ISERROR(SEARCH("*5*",P102)),"0","1")&amp;IF(ISERROR(SEARCH("*6*",P102)),"0","1")&amp;IF(ISERROR(SEARCH("*7*",P102)),"0","1")&amp;IF(ISERROR(SEARCH("*8*",P102)),"0","1")&amp;IF(ISERROR(SEARCH("*9*",P102)),"0","1"))))),$N$117:$N$152,$Q$117:$Q$152)))</f>
        <v/>
      </c>
      <c r="AA102" s="47" t="str">
        <f t="array" aca="1" ref="AA102" ca="1">_xlfn.TEXTJOIN(" , ",TRUE,(IF(NOT(ISERROR(SEARCH($L$117:$L$152,IF(ISERROR(SEARCH(" ",Q102)),"",IF(ISERROR(SEARCH("*1*",Q102)),"0","1")&amp;IF(ISERROR(SEARCH("*2*",Q102)),"0","1")&amp;IF(ISERROR(SEARCH("*3*",Q102)),"0","1")&amp;IF(ISERROR(SEARCH("*4*",Q102)),"0","1")&amp;IF(ISERROR(SEARCH("*5*",Q102)),"0","1")&amp;IF(ISERROR(SEARCH("*6*",Q102)),"0","1")&amp;IF(ISERROR(SEARCH("*7*",Q102)),"0","1")&amp;IF(ISERROR(SEARCH("*8*",Q102)),"0","1")&amp;IF(ISERROR(SEARCH("*9*",Q102)),"0","1"))))),$N$117:$N$152,$Q$117:$Q$152)))</f>
        <v/>
      </c>
      <c r="AB102" s="48" t="str">
        <f t="array" aca="1" ref="AB102" ca="1">_xlfn.TEXTJOIN(" , ",TRUE,(IF(NOT(ISERROR(SEARCH($L$117:$L$152,IF(ISERROR(SEARCH(" ",R102)),"",IF(ISERROR(SEARCH("*1*",R102)),"0","1")&amp;IF(ISERROR(SEARCH("*2*",R102)),"0","1")&amp;IF(ISERROR(SEARCH("*3*",R102)),"0","1")&amp;IF(ISERROR(SEARCH("*4*",R102)),"0","1")&amp;IF(ISERROR(SEARCH("*5*",R102)),"0","1")&amp;IF(ISERROR(SEARCH("*6*",R102)),"0","1")&amp;IF(ISERROR(SEARCH("*7*",R102)),"0","1")&amp;IF(ISERROR(SEARCH("*8*",R102)),"0","1")&amp;IF(ISERROR(SEARCH("*9*",R102)),"0","1"))))),$N$117:$N$152,$Q$117:$Q$152)))</f>
        <v/>
      </c>
      <c r="AC102" s="45" t="str">
        <f t="array" aca="1" ref="AC102" ca="1">_xlfn.TEXTJOIN(" , ",TRUE,(IF(NOT(ISERROR(SEARCH($L$117:$L$152,IF(ISERROR(SEARCH(" ",S102)),"",IF(ISERROR(SEARCH("*1*",S102)),"0","1")&amp;IF(ISERROR(SEARCH("*2*",S102)),"0","1")&amp;IF(ISERROR(SEARCH("*3*",S102)),"0","1")&amp;IF(ISERROR(SEARCH("*4*",S102)),"0","1")&amp;IF(ISERROR(SEARCH("*5*",S102)),"0","1")&amp;IF(ISERROR(SEARCH("*6*",S102)),"0","1")&amp;IF(ISERROR(SEARCH("*7*",S102)),"0","1")&amp;IF(ISERROR(SEARCH("*8*",S102)),"0","1")&amp;IF(ISERROR(SEARCH("*9*",S102)),"0","1"))))),$N$117:$N$152,$Q$117:$Q$152)))</f>
        <v>5 &amp; 8 , 3 &amp; 8 , 3 &amp; 5 , 2 &amp; 8 , 2 &amp; 5 , 2 &amp; 3</v>
      </c>
      <c r="AD102" s="47" t="str">
        <f t="array" aca="1" ref="AD102" ca="1">_xlfn.TEXTJOIN(" , ",TRUE,(IF(NOT(ISERROR(SEARCH($L$117:$L$152,IF(ISERROR(SEARCH(" ",T102)),"",IF(ISERROR(SEARCH("*1*",T102)),"0","1")&amp;IF(ISERROR(SEARCH("*2*",T102)),"0","1")&amp;IF(ISERROR(SEARCH("*3*",T102)),"0","1")&amp;IF(ISERROR(SEARCH("*4*",T102)),"0","1")&amp;IF(ISERROR(SEARCH("*5*",T102)),"0","1")&amp;IF(ISERROR(SEARCH("*6*",T102)),"0","1")&amp;IF(ISERROR(SEARCH("*7*",T102)),"0","1")&amp;IF(ISERROR(SEARCH("*8*",T102)),"0","1")&amp;IF(ISERROR(SEARCH("*9*",T102)),"0","1"))))),$N$117:$N$152,$Q$117:$Q$152)))</f>
        <v>8 &amp; 9 , 3 &amp; 9 , 3 &amp; 8 , 2 &amp; 9 , 2 &amp; 8 , 2 &amp; 3</v>
      </c>
      <c r="AF102" s="44"/>
      <c r="AG102" s="45"/>
      <c r="AH102" s="46"/>
      <c r="AI102" s="44"/>
      <c r="AJ102" s="45"/>
      <c r="AK102" s="47"/>
      <c r="AL102" s="48"/>
      <c r="AM102" s="45"/>
      <c r="AN102" s="47"/>
    </row>
    <row r="103" spans="12:40" ht="15.75" thickBot="1" x14ac:dyDescent="0.3">
      <c r="L103" s="52">
        <f t="shared" ca="1" si="59"/>
        <v>6</v>
      </c>
      <c r="M103" s="53">
        <f t="shared" ca="1" si="51"/>
        <v>7</v>
      </c>
      <c r="N103" s="62">
        <f t="shared" ca="1" si="52"/>
        <v>5</v>
      </c>
      <c r="O103" s="52" t="str">
        <f t="shared" ca="1" si="53"/>
        <v>3 9</v>
      </c>
      <c r="P103" s="53" t="str">
        <f t="shared" ca="1" si="54"/>
        <v>2 3 4 9</v>
      </c>
      <c r="Q103" s="54">
        <f t="shared" ca="1" si="55"/>
        <v>8</v>
      </c>
      <c r="R103" s="63">
        <f t="shared" ca="1" si="56"/>
        <v>1</v>
      </c>
      <c r="S103" s="53" t="str">
        <f t="shared" ca="1" si="57"/>
        <v>2 3</v>
      </c>
      <c r="T103" s="54" t="str">
        <f t="shared" ca="1" si="58"/>
        <v>2 3 9</v>
      </c>
      <c r="U103" s="105">
        <f ca="1">COUNTIF(L95:T103,"* *")</f>
        <v>50</v>
      </c>
      <c r="V103" s="52" t="str">
        <f t="array" aca="1" ref="V103" ca="1">_xlfn.TEXTJOIN(" , ",TRUE,(IF(NOT(ISERROR(SEARCH($L$117:$L$152,IF(ISERROR(SEARCH(" ",L103)),"",IF(ISERROR(SEARCH("*1*",L103)),"0","1")&amp;IF(ISERROR(SEARCH("*2*",L103)),"0","1")&amp;IF(ISERROR(SEARCH("*3*",L103)),"0","1")&amp;IF(ISERROR(SEARCH("*4*",L103)),"0","1")&amp;IF(ISERROR(SEARCH("*5*",L103)),"0","1")&amp;IF(ISERROR(SEARCH("*6*",L103)),"0","1")&amp;IF(ISERROR(SEARCH("*7*",L103)),"0","1")&amp;IF(ISERROR(SEARCH("*8*",L103)),"0","1")&amp;IF(ISERROR(SEARCH("*9*",L103)),"0","1"))))),$N$117:$N$152,$Q$117:$Q$152)))</f>
        <v/>
      </c>
      <c r="W103" s="53" t="str">
        <f t="array" aca="1" ref="W103" ca="1">_xlfn.TEXTJOIN(" , ",TRUE,(IF(NOT(ISERROR(SEARCH($L$117:$L$152,IF(ISERROR(SEARCH(" ",M103)),"",IF(ISERROR(SEARCH("*1*",M103)),"0","1")&amp;IF(ISERROR(SEARCH("*2*",M103)),"0","1")&amp;IF(ISERROR(SEARCH("*3*",M103)),"0","1")&amp;IF(ISERROR(SEARCH("*4*",M103)),"0","1")&amp;IF(ISERROR(SEARCH("*5*",M103)),"0","1")&amp;IF(ISERROR(SEARCH("*6*",M103)),"0","1")&amp;IF(ISERROR(SEARCH("*7*",M103)),"0","1")&amp;IF(ISERROR(SEARCH("*8*",M103)),"0","1")&amp;IF(ISERROR(SEARCH("*9*",M103)),"0","1"))))),$N$117:$N$152,$Q$117:$Q$152)))</f>
        <v/>
      </c>
      <c r="X103" s="62" t="str">
        <f t="array" aca="1" ref="X103" ca="1">_xlfn.TEXTJOIN(" , ",TRUE,(IF(NOT(ISERROR(SEARCH($L$117:$L$152,IF(ISERROR(SEARCH(" ",N103)),"",IF(ISERROR(SEARCH("*1*",N103)),"0","1")&amp;IF(ISERROR(SEARCH("*2*",N103)),"0","1")&amp;IF(ISERROR(SEARCH("*3*",N103)),"0","1")&amp;IF(ISERROR(SEARCH("*4*",N103)),"0","1")&amp;IF(ISERROR(SEARCH("*5*",N103)),"0","1")&amp;IF(ISERROR(SEARCH("*6*",N103)),"0","1")&amp;IF(ISERROR(SEARCH("*7*",N103)),"0","1")&amp;IF(ISERROR(SEARCH("*8*",N103)),"0","1")&amp;IF(ISERROR(SEARCH("*9*",N103)),"0","1"))))),$N$117:$N$152,$Q$117:$Q$152)))</f>
        <v/>
      </c>
      <c r="Y103" s="52" t="str">
        <f t="array" aca="1" ref="Y103" ca="1">_xlfn.TEXTJOIN(" , ",TRUE,(IF(NOT(ISERROR(SEARCH($L$117:$L$152,IF(ISERROR(SEARCH(" ",O103)),"",IF(ISERROR(SEARCH("*1*",O103)),"0","1")&amp;IF(ISERROR(SEARCH("*2*",O103)),"0","1")&amp;IF(ISERROR(SEARCH("*3*",O103)),"0","1")&amp;IF(ISERROR(SEARCH("*4*",O103)),"0","1")&amp;IF(ISERROR(SEARCH("*5*",O103)),"0","1")&amp;IF(ISERROR(SEARCH("*6*",O103)),"0","1")&amp;IF(ISERROR(SEARCH("*7*",O103)),"0","1")&amp;IF(ISERROR(SEARCH("*8*",O103)),"0","1")&amp;IF(ISERROR(SEARCH("*9*",O103)),"0","1"))))),$N$117:$N$152,$Q$117:$Q$152)))</f>
        <v>3 &amp; 9</v>
      </c>
      <c r="Z103" s="53" t="str">
        <f t="array" aca="1" ref="Z103" ca="1">_xlfn.TEXTJOIN(" , ",TRUE,(IF(NOT(ISERROR(SEARCH($L$117:$L$152,IF(ISERROR(SEARCH(" ",P103)),"",IF(ISERROR(SEARCH("*1*",P103)),"0","1")&amp;IF(ISERROR(SEARCH("*2*",P103)),"0","1")&amp;IF(ISERROR(SEARCH("*3*",P103)),"0","1")&amp;IF(ISERROR(SEARCH("*4*",P103)),"0","1")&amp;IF(ISERROR(SEARCH("*5*",P103)),"0","1")&amp;IF(ISERROR(SEARCH("*6*",P103)),"0","1")&amp;IF(ISERROR(SEARCH("*7*",P103)),"0","1")&amp;IF(ISERROR(SEARCH("*8*",P103)),"0","1")&amp;IF(ISERROR(SEARCH("*9*",P103)),"0","1"))))),$N$117:$N$152,$Q$117:$Q$152)))</f>
        <v>4 &amp; 9 , 3 &amp; 9 , 3 &amp; 4 , 2 &amp; 9 , 2 &amp; 4 , 2 &amp; 3</v>
      </c>
      <c r="AA103" s="54" t="str">
        <f t="array" aca="1" ref="AA103" ca="1">_xlfn.TEXTJOIN(" , ",TRUE,(IF(NOT(ISERROR(SEARCH($L$117:$L$152,IF(ISERROR(SEARCH(" ",Q103)),"",IF(ISERROR(SEARCH("*1*",Q103)),"0","1")&amp;IF(ISERROR(SEARCH("*2*",Q103)),"0","1")&amp;IF(ISERROR(SEARCH("*3*",Q103)),"0","1")&amp;IF(ISERROR(SEARCH("*4*",Q103)),"0","1")&amp;IF(ISERROR(SEARCH("*5*",Q103)),"0","1")&amp;IF(ISERROR(SEARCH("*6*",Q103)),"0","1")&amp;IF(ISERROR(SEARCH("*7*",Q103)),"0","1")&amp;IF(ISERROR(SEARCH("*8*",Q103)),"0","1")&amp;IF(ISERROR(SEARCH("*9*",Q103)),"0","1"))))),$N$117:$N$152,$Q$117:$Q$152)))</f>
        <v/>
      </c>
      <c r="AB103" s="63" t="str">
        <f t="array" aca="1" ref="AB103" ca="1">_xlfn.TEXTJOIN(" , ",TRUE,(IF(NOT(ISERROR(SEARCH($L$117:$L$152,IF(ISERROR(SEARCH(" ",R103)),"",IF(ISERROR(SEARCH("*1*",R103)),"0","1")&amp;IF(ISERROR(SEARCH("*2*",R103)),"0","1")&amp;IF(ISERROR(SEARCH("*3*",R103)),"0","1")&amp;IF(ISERROR(SEARCH("*4*",R103)),"0","1")&amp;IF(ISERROR(SEARCH("*5*",R103)),"0","1")&amp;IF(ISERROR(SEARCH("*6*",R103)),"0","1")&amp;IF(ISERROR(SEARCH("*7*",R103)),"0","1")&amp;IF(ISERROR(SEARCH("*8*",R103)),"0","1")&amp;IF(ISERROR(SEARCH("*9*",R103)),"0","1"))))),$N$117:$N$152,$Q$117:$Q$152)))</f>
        <v/>
      </c>
      <c r="AC103" s="53" t="str">
        <f t="array" aca="1" ref="AC103" ca="1">_xlfn.TEXTJOIN(" , ",TRUE,(IF(NOT(ISERROR(SEARCH($L$117:$L$152,IF(ISERROR(SEARCH(" ",S103)),"",IF(ISERROR(SEARCH("*1*",S103)),"0","1")&amp;IF(ISERROR(SEARCH("*2*",S103)),"0","1")&amp;IF(ISERROR(SEARCH("*3*",S103)),"0","1")&amp;IF(ISERROR(SEARCH("*4*",S103)),"0","1")&amp;IF(ISERROR(SEARCH("*5*",S103)),"0","1")&amp;IF(ISERROR(SEARCH("*6*",S103)),"0","1")&amp;IF(ISERROR(SEARCH("*7*",S103)),"0","1")&amp;IF(ISERROR(SEARCH("*8*",S103)),"0","1")&amp;IF(ISERROR(SEARCH("*9*",S103)),"0","1"))))),$N$117:$N$152,$Q$117:$Q$152)))</f>
        <v>2 &amp; 3</v>
      </c>
      <c r="AD103" s="54" t="str">
        <f t="array" aca="1" ref="AD103" ca="1">_xlfn.TEXTJOIN(" , ",TRUE,(IF(NOT(ISERROR(SEARCH($L$117:$L$152,IF(ISERROR(SEARCH(" ",T103)),"",IF(ISERROR(SEARCH("*1*",T103)),"0","1")&amp;IF(ISERROR(SEARCH("*2*",T103)),"0","1")&amp;IF(ISERROR(SEARCH("*3*",T103)),"0","1")&amp;IF(ISERROR(SEARCH("*4*",T103)),"0","1")&amp;IF(ISERROR(SEARCH("*5*",T103)),"0","1")&amp;IF(ISERROR(SEARCH("*6*",T103)),"0","1")&amp;IF(ISERROR(SEARCH("*7*",T103)),"0","1")&amp;IF(ISERROR(SEARCH("*8*",T103)),"0","1")&amp;IF(ISERROR(SEARCH("*9*",T103)),"0","1"))))),$N$117:$N$152,$Q$117:$Q$152)))</f>
        <v>3 &amp; 9 , 2 &amp; 9 , 2 &amp; 3</v>
      </c>
      <c r="AE103" s="105">
        <f ca="1">COUNTIF(V95:AD103,"* *")</f>
        <v>50</v>
      </c>
      <c r="AF103" s="52"/>
      <c r="AG103" s="53"/>
      <c r="AH103" s="62"/>
      <c r="AI103" s="52"/>
      <c r="AJ103" s="53"/>
      <c r="AK103" s="54"/>
      <c r="AL103" s="63"/>
      <c r="AM103" s="53"/>
      <c r="AN103" s="54"/>
    </row>
    <row r="105" spans="12:40" ht="15.75" thickBot="1" x14ac:dyDescent="0.3">
      <c r="L105" t="s">
        <v>5</v>
      </c>
      <c r="V105" s="146" t="s">
        <v>13</v>
      </c>
      <c r="W105" s="146"/>
      <c r="X105" s="146"/>
      <c r="Y105" s="146"/>
      <c r="Z105" s="146"/>
      <c r="AA105" s="146"/>
      <c r="AB105" s="146"/>
      <c r="AC105" s="146"/>
      <c r="AD105" s="146"/>
    </row>
    <row r="106" spans="12:40" x14ac:dyDescent="0.25">
      <c r="L106" s="39"/>
      <c r="M106" s="40"/>
      <c r="N106" s="41"/>
      <c r="O106" s="39"/>
      <c r="P106" s="40"/>
      <c r="Q106" s="42"/>
      <c r="R106" s="43"/>
      <c r="S106" s="40"/>
      <c r="T106" s="42"/>
      <c r="V106" s="44" t="str">
        <f>IF(IF(ISERROR(SEARCH(" ",L106)),L106,"")=0,"",IF(ISERROR(SEARCH(" ",L106)),L106,""))</f>
        <v/>
      </c>
      <c r="W106" s="44" t="str">
        <f t="shared" ref="W106:AD114" si="60">IF(IF(ISERROR(SEARCH(" ",M106)),M106,"")=0,"",IF(ISERROR(SEARCH(" ",M106)),M106,""))</f>
        <v/>
      </c>
      <c r="X106" s="44" t="str">
        <f t="shared" si="60"/>
        <v/>
      </c>
      <c r="Y106" s="44" t="str">
        <f t="shared" si="60"/>
        <v/>
      </c>
      <c r="Z106" s="44" t="str">
        <f t="shared" si="60"/>
        <v/>
      </c>
      <c r="AA106" s="44" t="str">
        <f t="shared" si="60"/>
        <v/>
      </c>
      <c r="AB106" s="44" t="str">
        <f t="shared" si="60"/>
        <v/>
      </c>
      <c r="AC106" s="44" t="str">
        <f t="shared" si="60"/>
        <v/>
      </c>
      <c r="AD106" s="44" t="str">
        <f t="shared" si="60"/>
        <v/>
      </c>
      <c r="AF106" s="136" t="e">
        <f>FindDupsRow("7 &amp; 8 , 3 &amp; 8 , 3 &amp; 7 , 1 &amp; 8 , 1 &amp; 7 , 1 &amp; 3",1,"AG106")</f>
        <v>#VALUE!</v>
      </c>
    </row>
    <row r="107" spans="12:40" x14ac:dyDescent="0.25">
      <c r="L107" s="44"/>
      <c r="M107" s="45"/>
      <c r="N107" s="46"/>
      <c r="O107" s="44"/>
      <c r="P107" s="45"/>
      <c r="Q107" s="47"/>
      <c r="R107" s="48"/>
      <c r="S107" s="45"/>
      <c r="T107" s="47"/>
      <c r="V107" s="44" t="str">
        <f t="shared" ref="V107:V114" si="61">IF(IF(ISERROR(SEARCH(" ",L107)),L107,"")=0,"",IF(ISERROR(SEARCH(" ",L107)),L107,""))</f>
        <v/>
      </c>
      <c r="W107" s="44" t="str">
        <f t="shared" si="60"/>
        <v/>
      </c>
      <c r="X107" s="44" t="str">
        <f t="shared" si="60"/>
        <v/>
      </c>
      <c r="Y107" s="44" t="str">
        <f t="shared" si="60"/>
        <v/>
      </c>
      <c r="Z107" s="44" t="str">
        <f t="shared" si="60"/>
        <v/>
      </c>
      <c r="AA107" s="44" t="str">
        <f t="shared" si="60"/>
        <v/>
      </c>
      <c r="AB107" s="44" t="str">
        <f t="shared" si="60"/>
        <v/>
      </c>
      <c r="AC107" s="44" t="str">
        <f t="shared" si="60"/>
        <v/>
      </c>
      <c r="AD107" s="44" t="str">
        <f t="shared" si="60"/>
        <v/>
      </c>
      <c r="AE107" t="s">
        <v>40</v>
      </c>
    </row>
    <row r="108" spans="12:40" ht="15.75" thickBot="1" x14ac:dyDescent="0.3">
      <c r="L108" s="49"/>
      <c r="M108" s="50"/>
      <c r="N108" s="51"/>
      <c r="O108" s="52"/>
      <c r="P108" s="53"/>
      <c r="Q108" s="54"/>
      <c r="R108" s="55"/>
      <c r="S108" s="50"/>
      <c r="T108" s="56"/>
      <c r="V108" s="44" t="str">
        <f t="shared" si="61"/>
        <v/>
      </c>
      <c r="W108" s="44" t="str">
        <f t="shared" si="60"/>
        <v/>
      </c>
      <c r="X108" s="44" t="str">
        <f t="shared" si="60"/>
        <v/>
      </c>
      <c r="Y108" s="44" t="str">
        <f t="shared" si="60"/>
        <v/>
      </c>
      <c r="Z108" s="44" t="str">
        <f t="shared" si="60"/>
        <v/>
      </c>
      <c r="AA108" s="44" t="str">
        <f t="shared" si="60"/>
        <v/>
      </c>
      <c r="AB108" s="44" t="str">
        <f t="shared" si="60"/>
        <v/>
      </c>
      <c r="AC108" s="44" t="str">
        <f t="shared" si="60"/>
        <v/>
      </c>
      <c r="AD108" s="44" t="str">
        <f t="shared" si="60"/>
        <v/>
      </c>
    </row>
    <row r="109" spans="12:40" x14ac:dyDescent="0.25">
      <c r="L109" s="39"/>
      <c r="M109" s="40"/>
      <c r="N109" s="42"/>
      <c r="O109" s="57"/>
      <c r="P109" s="58"/>
      <c r="Q109" s="59"/>
      <c r="R109" s="39"/>
      <c r="S109" s="40"/>
      <c r="T109" s="42"/>
      <c r="V109" s="44" t="str">
        <f t="shared" si="61"/>
        <v/>
      </c>
      <c r="W109" s="44" t="str">
        <f t="shared" si="60"/>
        <v/>
      </c>
      <c r="X109" s="44" t="str">
        <f t="shared" si="60"/>
        <v/>
      </c>
      <c r="Y109" s="44" t="str">
        <f t="shared" si="60"/>
        <v/>
      </c>
      <c r="Z109" s="44" t="str">
        <f t="shared" si="60"/>
        <v/>
      </c>
      <c r="AA109" s="44" t="str">
        <f t="shared" si="60"/>
        <v/>
      </c>
      <c r="AB109" s="44" t="str">
        <f t="shared" si="60"/>
        <v/>
      </c>
      <c r="AC109" s="44" t="str">
        <f t="shared" si="60"/>
        <v/>
      </c>
      <c r="AD109" s="44" t="str">
        <f t="shared" si="60"/>
        <v/>
      </c>
    </row>
    <row r="110" spans="12:40" x14ac:dyDescent="0.25">
      <c r="L110" s="44"/>
      <c r="M110" s="45"/>
      <c r="N110" s="47"/>
      <c r="O110" s="48"/>
      <c r="P110" s="45"/>
      <c r="Q110" s="46"/>
      <c r="R110" s="44"/>
      <c r="S110" s="45"/>
      <c r="T110" s="47"/>
      <c r="V110" s="44" t="str">
        <f t="shared" si="61"/>
        <v/>
      </c>
      <c r="W110" s="44" t="str">
        <f t="shared" si="60"/>
        <v/>
      </c>
      <c r="X110" s="44" t="str">
        <f t="shared" si="60"/>
        <v/>
      </c>
      <c r="Y110" s="44" t="str">
        <f t="shared" si="60"/>
        <v/>
      </c>
      <c r="Z110" s="44" t="str">
        <f t="shared" si="60"/>
        <v/>
      </c>
      <c r="AA110" s="44" t="str">
        <f t="shared" si="60"/>
        <v/>
      </c>
      <c r="AB110" s="44" t="str">
        <f t="shared" si="60"/>
        <v/>
      </c>
      <c r="AC110" s="44" t="str">
        <f t="shared" si="60"/>
        <v/>
      </c>
      <c r="AD110" s="44" t="str">
        <f t="shared" si="60"/>
        <v/>
      </c>
    </row>
    <row r="111" spans="12:40" ht="15.75" thickBot="1" x14ac:dyDescent="0.3">
      <c r="L111" s="52"/>
      <c r="M111" s="53"/>
      <c r="N111" s="54"/>
      <c r="O111" s="55"/>
      <c r="P111" s="50"/>
      <c r="Q111" s="51"/>
      <c r="R111" s="52"/>
      <c r="S111" s="53"/>
      <c r="T111" s="54"/>
      <c r="V111" s="44" t="str">
        <f t="shared" si="61"/>
        <v/>
      </c>
      <c r="W111" s="44" t="str">
        <f t="shared" si="60"/>
        <v/>
      </c>
      <c r="X111" s="44" t="str">
        <f t="shared" si="60"/>
        <v/>
      </c>
      <c r="Y111" s="44" t="str">
        <f t="shared" si="60"/>
        <v/>
      </c>
      <c r="Z111" s="44" t="str">
        <f t="shared" si="60"/>
        <v/>
      </c>
      <c r="AA111" s="44" t="str">
        <f t="shared" si="60"/>
        <v/>
      </c>
      <c r="AB111" s="44" t="str">
        <f t="shared" si="60"/>
        <v/>
      </c>
      <c r="AC111" s="44" t="str">
        <f t="shared" si="60"/>
        <v/>
      </c>
      <c r="AD111" s="44" t="str">
        <f t="shared" si="60"/>
        <v/>
      </c>
    </row>
    <row r="112" spans="12:40" x14ac:dyDescent="0.25">
      <c r="L112" s="60"/>
      <c r="M112" s="58"/>
      <c r="N112" s="59"/>
      <c r="O112" s="39"/>
      <c r="P112" s="40"/>
      <c r="Q112" s="42"/>
      <c r="R112" s="57"/>
      <c r="S112" s="58"/>
      <c r="T112" s="61"/>
      <c r="V112" s="44" t="str">
        <f t="shared" si="61"/>
        <v/>
      </c>
      <c r="W112" s="44" t="str">
        <f t="shared" si="60"/>
        <v/>
      </c>
      <c r="X112" s="44" t="str">
        <f t="shared" si="60"/>
        <v/>
      </c>
      <c r="Y112" s="44" t="str">
        <f t="shared" si="60"/>
        <v/>
      </c>
      <c r="Z112" s="44" t="str">
        <f t="shared" si="60"/>
        <v/>
      </c>
      <c r="AA112" s="44" t="str">
        <f t="shared" si="60"/>
        <v/>
      </c>
      <c r="AB112" s="44" t="str">
        <f t="shared" si="60"/>
        <v/>
      </c>
      <c r="AC112" s="44" t="str">
        <f t="shared" si="60"/>
        <v/>
      </c>
      <c r="AD112" s="44" t="str">
        <f t="shared" si="60"/>
        <v/>
      </c>
    </row>
    <row r="113" spans="12:30" x14ac:dyDescent="0.25">
      <c r="L113" s="44"/>
      <c r="M113" s="45"/>
      <c r="N113" s="46"/>
      <c r="O113" s="44"/>
      <c r="P113" s="45"/>
      <c r="Q113" s="47"/>
      <c r="R113" s="48"/>
      <c r="S113" s="45"/>
      <c r="T113" s="47"/>
      <c r="V113" s="44" t="str">
        <f t="shared" si="61"/>
        <v/>
      </c>
      <c r="W113" s="44" t="str">
        <f t="shared" si="60"/>
        <v/>
      </c>
      <c r="X113" s="44" t="str">
        <f t="shared" si="60"/>
        <v/>
      </c>
      <c r="Y113" s="44" t="str">
        <f t="shared" si="60"/>
        <v/>
      </c>
      <c r="Z113" s="44" t="str">
        <f t="shared" si="60"/>
        <v/>
      </c>
      <c r="AA113" s="44" t="str">
        <f t="shared" si="60"/>
        <v/>
      </c>
      <c r="AB113" s="44" t="str">
        <f t="shared" si="60"/>
        <v/>
      </c>
      <c r="AC113" s="44" t="str">
        <f t="shared" si="60"/>
        <v/>
      </c>
      <c r="AD113" s="44" t="str">
        <f t="shared" si="60"/>
        <v/>
      </c>
    </row>
    <row r="114" spans="12:30" ht="15.75" thickBot="1" x14ac:dyDescent="0.3">
      <c r="L114" s="52"/>
      <c r="M114" s="53"/>
      <c r="N114" s="62"/>
      <c r="O114" s="52"/>
      <c r="P114" s="53"/>
      <c r="Q114" s="54"/>
      <c r="R114" s="63"/>
      <c r="S114" s="53"/>
      <c r="T114" s="54"/>
      <c r="U114" s="105">
        <f>COUNTIF(L106:T114,"* *")</f>
        <v>0</v>
      </c>
      <c r="V114" s="44" t="str">
        <f t="shared" si="61"/>
        <v/>
      </c>
      <c r="W114" s="44" t="str">
        <f t="shared" si="60"/>
        <v/>
      </c>
      <c r="X114" s="44" t="str">
        <f t="shared" si="60"/>
        <v/>
      </c>
      <c r="Y114" s="44" t="str">
        <f t="shared" si="60"/>
        <v/>
      </c>
      <c r="Z114" s="44" t="str">
        <f t="shared" si="60"/>
        <v/>
      </c>
      <c r="AA114" s="44" t="str">
        <f t="shared" si="60"/>
        <v/>
      </c>
      <c r="AB114" s="44" t="str">
        <f t="shared" si="60"/>
        <v/>
      </c>
      <c r="AC114" s="44" t="str">
        <f t="shared" si="60"/>
        <v/>
      </c>
      <c r="AD114" s="44" t="str">
        <f t="shared" si="60"/>
        <v/>
      </c>
    </row>
    <row r="115" spans="12:30" ht="15.75" thickBot="1" x14ac:dyDescent="0.3"/>
    <row r="116" spans="12:30" ht="15.75" thickBot="1" x14ac:dyDescent="0.3">
      <c r="L116" s="140" t="s">
        <v>56</v>
      </c>
      <c r="M116" s="140" t="s">
        <v>59</v>
      </c>
      <c r="N116" s="140" t="s">
        <v>57</v>
      </c>
      <c r="O116" s="140" t="s">
        <v>58</v>
      </c>
      <c r="P116" s="140" t="s">
        <v>60</v>
      </c>
      <c r="Q116" s="139" t="s">
        <v>61</v>
      </c>
    </row>
    <row r="117" spans="12:30" x14ac:dyDescent="0.25">
      <c r="L117" s="141" t="s">
        <v>19</v>
      </c>
      <c r="M117" s="144">
        <v>3</v>
      </c>
      <c r="N117" s="144" t="str">
        <f t="shared" ref="N117:N152" si="62">_xlfn.TEXTJOIN(" &amp; ",TRUE,IF(NOT(ISERROR(SEARCH("1????????",L117))),"1",""),IF(NOT(ISERROR(SEARCH("?1???????",L117))),"2",""),IF(NOT(ISERROR(SEARCH("??1??????",L117))),"3",""),,IF(NOT(ISERROR(SEARCH("???1?????",L117))),"4",""),IF(NOT(ISERROR(SEARCH("????1????",L117))),"5",""),IF(NOT(ISERROR(SEARCH("?????1???",L117))),"6",""),IF(NOT(ISERROR(SEARCH("??????1??",L117))),"7",""),IF(NOT(ISERROR(SEARCH("???????1?",L117))),"8",""),IF(NOT(ISERROR(SEARCH("????????1",L117))),"9",""))</f>
        <v>8 &amp; 9</v>
      </c>
      <c r="O117" s="144" t="str">
        <f t="shared" ref="O117:O152" si="63">REPT("0",35-(ROW()-ROW($O$117)))&amp;"1"&amp;REPT("0",ROW()-ROW($O$117))</f>
        <v>000000000000000000000000000000000001</v>
      </c>
      <c r="P117" s="144">
        <f t="shared" ref="P117:P152" si="64">POWER(2,LEN(TEXT(VALUE(O117),"0"))-1)</f>
        <v>1</v>
      </c>
      <c r="Q117" s="3" t="str">
        <f>""</f>
        <v/>
      </c>
    </row>
    <row r="118" spans="12:30" x14ac:dyDescent="0.25">
      <c r="L118" s="142" t="s">
        <v>20</v>
      </c>
      <c r="M118" s="145">
        <v>5</v>
      </c>
      <c r="N118" s="145" t="str">
        <f t="shared" si="62"/>
        <v>7 &amp; 9</v>
      </c>
      <c r="O118" s="145" t="str">
        <f t="shared" si="63"/>
        <v>000000000000000000000000000000000010</v>
      </c>
      <c r="P118" s="145">
        <f t="shared" si="64"/>
        <v>2</v>
      </c>
      <c r="Q118" s="6" t="str">
        <f>""</f>
        <v/>
      </c>
    </row>
    <row r="119" spans="12:30" x14ac:dyDescent="0.25">
      <c r="L119" s="142" t="s">
        <v>21</v>
      </c>
      <c r="M119" s="145">
        <v>6</v>
      </c>
      <c r="N119" s="145" t="str">
        <f t="shared" si="62"/>
        <v>7 &amp; 8</v>
      </c>
      <c r="O119" s="145" t="str">
        <f t="shared" si="63"/>
        <v>000000000000000000000000000000000100</v>
      </c>
      <c r="P119" s="145">
        <f t="shared" si="64"/>
        <v>4</v>
      </c>
      <c r="Q119" s="6" t="str">
        <f>""</f>
        <v/>
      </c>
    </row>
    <row r="120" spans="12:30" x14ac:dyDescent="0.25">
      <c r="L120" s="142" t="s">
        <v>22</v>
      </c>
      <c r="M120" s="145">
        <v>9</v>
      </c>
      <c r="N120" s="145" t="str">
        <f t="shared" si="62"/>
        <v>6 &amp; 9</v>
      </c>
      <c r="O120" s="145" t="str">
        <f t="shared" si="63"/>
        <v>000000000000000000000000000000001000</v>
      </c>
      <c r="P120" s="145">
        <f t="shared" si="64"/>
        <v>8</v>
      </c>
      <c r="Q120" s="6" t="str">
        <f>""</f>
        <v/>
      </c>
    </row>
    <row r="121" spans="12:30" x14ac:dyDescent="0.25">
      <c r="L121" s="142" t="s">
        <v>23</v>
      </c>
      <c r="M121" s="145">
        <v>10</v>
      </c>
      <c r="N121" s="145" t="str">
        <f t="shared" si="62"/>
        <v>6 &amp; 8</v>
      </c>
      <c r="O121" s="145" t="str">
        <f t="shared" si="63"/>
        <v>000000000000000000000000000000010000</v>
      </c>
      <c r="P121" s="145">
        <f t="shared" si="64"/>
        <v>16</v>
      </c>
      <c r="Q121" s="6" t="str">
        <f>""</f>
        <v/>
      </c>
    </row>
    <row r="122" spans="12:30" x14ac:dyDescent="0.25">
      <c r="L122" s="142" t="s">
        <v>24</v>
      </c>
      <c r="M122" s="145">
        <v>12</v>
      </c>
      <c r="N122" s="145" t="str">
        <f t="shared" si="62"/>
        <v>6 &amp; 7</v>
      </c>
      <c r="O122" s="145" t="str">
        <f t="shared" si="63"/>
        <v>000000000000000000000000000000100000</v>
      </c>
      <c r="P122" s="145">
        <f t="shared" si="64"/>
        <v>32</v>
      </c>
      <c r="Q122" s="6" t="str">
        <f>""</f>
        <v/>
      </c>
    </row>
    <row r="123" spans="12:30" x14ac:dyDescent="0.25">
      <c r="L123" s="142" t="s">
        <v>25</v>
      </c>
      <c r="M123" s="145">
        <v>17</v>
      </c>
      <c r="N123" s="145" t="str">
        <f t="shared" si="62"/>
        <v>5 &amp; 9</v>
      </c>
      <c r="O123" s="145" t="str">
        <f t="shared" si="63"/>
        <v>000000000000000000000000000001000000</v>
      </c>
      <c r="P123" s="145">
        <f t="shared" si="64"/>
        <v>64</v>
      </c>
      <c r="Q123" s="6" t="str">
        <f>""</f>
        <v/>
      </c>
    </row>
    <row r="124" spans="12:30" x14ac:dyDescent="0.25">
      <c r="L124" s="142" t="s">
        <v>26</v>
      </c>
      <c r="M124" s="145">
        <v>18</v>
      </c>
      <c r="N124" s="145" t="str">
        <f t="shared" si="62"/>
        <v>5 &amp; 8</v>
      </c>
      <c r="O124" s="145" t="str">
        <f t="shared" si="63"/>
        <v>000000000000000000000000000010000000</v>
      </c>
      <c r="P124" s="145">
        <f t="shared" si="64"/>
        <v>128</v>
      </c>
      <c r="Q124" s="6" t="str">
        <f>""</f>
        <v/>
      </c>
    </row>
    <row r="125" spans="12:30" x14ac:dyDescent="0.25">
      <c r="L125" s="142" t="s">
        <v>27</v>
      </c>
      <c r="M125" s="145">
        <v>20</v>
      </c>
      <c r="N125" s="145" t="str">
        <f t="shared" si="62"/>
        <v>5 &amp; 7</v>
      </c>
      <c r="O125" s="145" t="str">
        <f t="shared" si="63"/>
        <v>000000000000000000000000000100000000</v>
      </c>
      <c r="P125" s="145">
        <f t="shared" si="64"/>
        <v>256</v>
      </c>
      <c r="Q125" s="6" t="str">
        <f>""</f>
        <v/>
      </c>
    </row>
    <row r="126" spans="12:30" x14ac:dyDescent="0.25">
      <c r="L126" s="142" t="s">
        <v>28</v>
      </c>
      <c r="M126" s="145">
        <v>24</v>
      </c>
      <c r="N126" s="145" t="str">
        <f t="shared" si="62"/>
        <v>5 &amp; 6</v>
      </c>
      <c r="O126" s="145" t="str">
        <f t="shared" si="63"/>
        <v>000000000000000000000000001000000000</v>
      </c>
      <c r="P126" s="145">
        <f t="shared" si="64"/>
        <v>512</v>
      </c>
      <c r="Q126" s="6" t="str">
        <f>""</f>
        <v/>
      </c>
    </row>
    <row r="127" spans="12:30" x14ac:dyDescent="0.25">
      <c r="L127" s="142" t="s">
        <v>29</v>
      </c>
      <c r="M127" s="145">
        <v>33</v>
      </c>
      <c r="N127" s="145" t="str">
        <f t="shared" si="62"/>
        <v>4 &amp; 9</v>
      </c>
      <c r="O127" s="145" t="str">
        <f t="shared" si="63"/>
        <v>000000000000000000000000010000000000</v>
      </c>
      <c r="P127" s="145">
        <f t="shared" si="64"/>
        <v>1024</v>
      </c>
      <c r="Q127" s="6" t="str">
        <f>""</f>
        <v/>
      </c>
    </row>
    <row r="128" spans="12:30" x14ac:dyDescent="0.25">
      <c r="L128" s="142" t="s">
        <v>30</v>
      </c>
      <c r="M128" s="145">
        <v>34</v>
      </c>
      <c r="N128" s="145" t="str">
        <f t="shared" si="62"/>
        <v>4 &amp; 8</v>
      </c>
      <c r="O128" s="145" t="str">
        <f t="shared" si="63"/>
        <v>000000000000000000000000100000000000</v>
      </c>
      <c r="P128" s="145">
        <f t="shared" si="64"/>
        <v>2048</v>
      </c>
      <c r="Q128" s="6" t="str">
        <f>""</f>
        <v/>
      </c>
    </row>
    <row r="129" spans="12:17" x14ac:dyDescent="0.25">
      <c r="L129" s="142" t="s">
        <v>31</v>
      </c>
      <c r="M129" s="145">
        <v>36</v>
      </c>
      <c r="N129" s="145" t="str">
        <f t="shared" si="62"/>
        <v>4 &amp; 7</v>
      </c>
      <c r="O129" s="145" t="str">
        <f t="shared" si="63"/>
        <v>000000000000000000000001000000000000</v>
      </c>
      <c r="P129" s="145">
        <f t="shared" si="64"/>
        <v>4096</v>
      </c>
      <c r="Q129" s="6" t="str">
        <f>""</f>
        <v/>
      </c>
    </row>
    <row r="130" spans="12:17" x14ac:dyDescent="0.25">
      <c r="L130" s="142" t="s">
        <v>32</v>
      </c>
      <c r="M130" s="145">
        <v>40</v>
      </c>
      <c r="N130" s="145" t="str">
        <f t="shared" si="62"/>
        <v>4 &amp; 6</v>
      </c>
      <c r="O130" s="145" t="str">
        <f t="shared" si="63"/>
        <v>000000000000000000000010000000000000</v>
      </c>
      <c r="P130" s="145">
        <f t="shared" si="64"/>
        <v>8192</v>
      </c>
      <c r="Q130" s="6" t="str">
        <f>""</f>
        <v/>
      </c>
    </row>
    <row r="131" spans="12:17" x14ac:dyDescent="0.25">
      <c r="L131" s="142" t="s">
        <v>33</v>
      </c>
      <c r="M131" s="145">
        <v>48</v>
      </c>
      <c r="N131" s="145" t="str">
        <f t="shared" si="62"/>
        <v>4 &amp; 5</v>
      </c>
      <c r="O131" s="145" t="str">
        <f t="shared" si="63"/>
        <v>000000000000000000000100000000000000</v>
      </c>
      <c r="P131" s="145">
        <f t="shared" si="64"/>
        <v>16384</v>
      </c>
      <c r="Q131" s="6" t="str">
        <f>""</f>
        <v/>
      </c>
    </row>
    <row r="132" spans="12:17" x14ac:dyDescent="0.25">
      <c r="L132" s="142" t="s">
        <v>34</v>
      </c>
      <c r="M132" s="145">
        <v>65</v>
      </c>
      <c r="N132" s="145" t="str">
        <f t="shared" si="62"/>
        <v>3 &amp; 9</v>
      </c>
      <c r="O132" s="145" t="str">
        <f t="shared" si="63"/>
        <v>000000000000000000001000000000000000</v>
      </c>
      <c r="P132" s="145">
        <f t="shared" si="64"/>
        <v>32768</v>
      </c>
      <c r="Q132" s="6" t="str">
        <f>""</f>
        <v/>
      </c>
    </row>
    <row r="133" spans="12:17" x14ac:dyDescent="0.25">
      <c r="L133" s="142" t="s">
        <v>35</v>
      </c>
      <c r="M133" s="145">
        <v>66</v>
      </c>
      <c r="N133" s="145" t="str">
        <f t="shared" si="62"/>
        <v>3 &amp; 8</v>
      </c>
      <c r="O133" s="145" t="str">
        <f t="shared" si="63"/>
        <v>000000000000000000010000000000000000</v>
      </c>
      <c r="P133" s="145">
        <f t="shared" si="64"/>
        <v>65536</v>
      </c>
      <c r="Q133" s="6" t="str">
        <f>""</f>
        <v/>
      </c>
    </row>
    <row r="134" spans="12:17" x14ac:dyDescent="0.25">
      <c r="L134" s="142" t="s">
        <v>36</v>
      </c>
      <c r="M134" s="145">
        <v>68</v>
      </c>
      <c r="N134" s="145" t="str">
        <f t="shared" si="62"/>
        <v>3 &amp; 7</v>
      </c>
      <c r="O134" s="145" t="str">
        <f t="shared" si="63"/>
        <v>000000000000000000100000000000000000</v>
      </c>
      <c r="P134" s="145">
        <f t="shared" si="64"/>
        <v>131072</v>
      </c>
      <c r="Q134" s="6" t="str">
        <f>""</f>
        <v/>
      </c>
    </row>
    <row r="135" spans="12:17" x14ac:dyDescent="0.25">
      <c r="L135" s="142" t="s">
        <v>37</v>
      </c>
      <c r="M135" s="145">
        <v>72</v>
      </c>
      <c r="N135" s="145" t="str">
        <f t="shared" si="62"/>
        <v>3 &amp; 6</v>
      </c>
      <c r="O135" s="145" t="str">
        <f t="shared" si="63"/>
        <v>000000000000000001000000000000000000</v>
      </c>
      <c r="P135" s="145">
        <f t="shared" si="64"/>
        <v>262144</v>
      </c>
      <c r="Q135" s="6" t="str">
        <f>""</f>
        <v/>
      </c>
    </row>
    <row r="136" spans="12:17" x14ac:dyDescent="0.25">
      <c r="L136" s="142" t="s">
        <v>38</v>
      </c>
      <c r="M136" s="145">
        <v>80</v>
      </c>
      <c r="N136" s="145" t="str">
        <f t="shared" si="62"/>
        <v>3 &amp; 5</v>
      </c>
      <c r="O136" s="145" t="str">
        <f t="shared" si="63"/>
        <v>000000000000000010000000000000000000</v>
      </c>
      <c r="P136" s="145">
        <f t="shared" si="64"/>
        <v>524288</v>
      </c>
      <c r="Q136" s="6" t="str">
        <f>""</f>
        <v/>
      </c>
    </row>
    <row r="137" spans="12:17" x14ac:dyDescent="0.25">
      <c r="L137" s="142" t="s">
        <v>39</v>
      </c>
      <c r="M137" s="145">
        <v>96</v>
      </c>
      <c r="N137" s="145" t="str">
        <f t="shared" si="62"/>
        <v>3 &amp; 4</v>
      </c>
      <c r="O137" s="145" t="str">
        <f t="shared" si="63"/>
        <v>000000000000000100000000000000000000</v>
      </c>
      <c r="P137" s="145">
        <f t="shared" si="64"/>
        <v>1048576</v>
      </c>
      <c r="Q137" s="6" t="str">
        <f>""</f>
        <v/>
      </c>
    </row>
    <row r="138" spans="12:17" x14ac:dyDescent="0.25">
      <c r="L138" s="142" t="s">
        <v>41</v>
      </c>
      <c r="M138" s="145">
        <v>129</v>
      </c>
      <c r="N138" s="145" t="str">
        <f t="shared" si="62"/>
        <v>2 &amp; 9</v>
      </c>
      <c r="O138" s="145" t="str">
        <f t="shared" si="63"/>
        <v>000000000000001000000000000000000000</v>
      </c>
      <c r="P138" s="145">
        <f t="shared" si="64"/>
        <v>2097152</v>
      </c>
      <c r="Q138" s="6" t="str">
        <f>""</f>
        <v/>
      </c>
    </row>
    <row r="139" spans="12:17" x14ac:dyDescent="0.25">
      <c r="L139" s="142" t="s">
        <v>42</v>
      </c>
      <c r="M139" s="145">
        <v>130</v>
      </c>
      <c r="N139" s="145" t="str">
        <f t="shared" si="62"/>
        <v>2 &amp; 8</v>
      </c>
      <c r="O139" s="145" t="str">
        <f t="shared" si="63"/>
        <v>000000000000010000000000000000000000</v>
      </c>
      <c r="P139" s="145">
        <f t="shared" si="64"/>
        <v>4194304</v>
      </c>
      <c r="Q139" s="6" t="str">
        <f>""</f>
        <v/>
      </c>
    </row>
    <row r="140" spans="12:17" x14ac:dyDescent="0.25">
      <c r="L140" s="142" t="s">
        <v>43</v>
      </c>
      <c r="M140" s="145">
        <v>132</v>
      </c>
      <c r="N140" s="145" t="str">
        <f t="shared" si="62"/>
        <v>2 &amp; 7</v>
      </c>
      <c r="O140" s="145" t="str">
        <f t="shared" si="63"/>
        <v>000000000000100000000000000000000000</v>
      </c>
      <c r="P140" s="145">
        <f t="shared" si="64"/>
        <v>8388608</v>
      </c>
      <c r="Q140" s="6" t="str">
        <f>""</f>
        <v/>
      </c>
    </row>
    <row r="141" spans="12:17" x14ac:dyDescent="0.25">
      <c r="L141" s="142" t="s">
        <v>44</v>
      </c>
      <c r="M141" s="145">
        <v>136</v>
      </c>
      <c r="N141" s="145" t="str">
        <f t="shared" si="62"/>
        <v>2 &amp; 6</v>
      </c>
      <c r="O141" s="145" t="str">
        <f t="shared" si="63"/>
        <v>000000000001000000000000000000000000</v>
      </c>
      <c r="P141" s="145">
        <f t="shared" si="64"/>
        <v>16777216</v>
      </c>
      <c r="Q141" s="6" t="str">
        <f>""</f>
        <v/>
      </c>
    </row>
    <row r="142" spans="12:17" x14ac:dyDescent="0.25">
      <c r="L142" s="142" t="s">
        <v>45</v>
      </c>
      <c r="M142" s="145">
        <v>144</v>
      </c>
      <c r="N142" s="145" t="str">
        <f t="shared" si="62"/>
        <v>2 &amp; 5</v>
      </c>
      <c r="O142" s="145" t="str">
        <f t="shared" si="63"/>
        <v>000000000010000000000000000000000000</v>
      </c>
      <c r="P142" s="145">
        <f t="shared" si="64"/>
        <v>33554432</v>
      </c>
      <c r="Q142" s="6" t="str">
        <f>""</f>
        <v/>
      </c>
    </row>
    <row r="143" spans="12:17" x14ac:dyDescent="0.25">
      <c r="L143" s="142" t="s">
        <v>46</v>
      </c>
      <c r="M143" s="145">
        <v>160</v>
      </c>
      <c r="N143" s="145" t="str">
        <f t="shared" si="62"/>
        <v>2 &amp; 4</v>
      </c>
      <c r="O143" s="145" t="str">
        <f t="shared" si="63"/>
        <v>000000000100000000000000000000000000</v>
      </c>
      <c r="P143" s="145">
        <f t="shared" si="64"/>
        <v>67108864</v>
      </c>
      <c r="Q143" s="6" t="str">
        <f>""</f>
        <v/>
      </c>
    </row>
    <row r="144" spans="12:17" x14ac:dyDescent="0.25">
      <c r="L144" s="142" t="s">
        <v>47</v>
      </c>
      <c r="M144" s="145">
        <v>192</v>
      </c>
      <c r="N144" s="145" t="str">
        <f t="shared" si="62"/>
        <v>2 &amp; 3</v>
      </c>
      <c r="O144" s="145" t="str">
        <f t="shared" si="63"/>
        <v>000000001000000000000000000000000000</v>
      </c>
      <c r="P144" s="145">
        <f t="shared" si="64"/>
        <v>134217728</v>
      </c>
      <c r="Q144" s="6" t="str">
        <f>""</f>
        <v/>
      </c>
    </row>
    <row r="145" spans="12:23" x14ac:dyDescent="0.25">
      <c r="L145" s="142" t="s">
        <v>48</v>
      </c>
      <c r="M145" s="145">
        <v>257</v>
      </c>
      <c r="N145" s="145" t="str">
        <f t="shared" si="62"/>
        <v>1 &amp; 9</v>
      </c>
      <c r="O145" s="145" t="str">
        <f t="shared" si="63"/>
        <v>000000010000000000000000000000000000</v>
      </c>
      <c r="P145" s="145">
        <f t="shared" si="64"/>
        <v>268435456</v>
      </c>
      <c r="Q145" s="6" t="str">
        <f>""</f>
        <v/>
      </c>
    </row>
    <row r="146" spans="12:23" x14ac:dyDescent="0.25">
      <c r="L146" s="142" t="s">
        <v>49</v>
      </c>
      <c r="M146" s="145">
        <v>258</v>
      </c>
      <c r="N146" s="145" t="str">
        <f t="shared" si="62"/>
        <v>1 &amp; 8</v>
      </c>
      <c r="O146" s="145" t="str">
        <f t="shared" si="63"/>
        <v>000000100000000000000000000000000000</v>
      </c>
      <c r="P146" s="145">
        <f t="shared" si="64"/>
        <v>536870912</v>
      </c>
      <c r="Q146" s="6" t="str">
        <f>""</f>
        <v/>
      </c>
    </row>
    <row r="147" spans="12:23" x14ac:dyDescent="0.25">
      <c r="L147" s="142" t="s">
        <v>50</v>
      </c>
      <c r="M147" s="145">
        <v>260</v>
      </c>
      <c r="N147" s="145" t="str">
        <f t="shared" si="62"/>
        <v>1 &amp; 7</v>
      </c>
      <c r="O147" s="145" t="str">
        <f t="shared" si="63"/>
        <v>000001000000000000000000000000000000</v>
      </c>
      <c r="P147" s="145">
        <f t="shared" si="64"/>
        <v>1073741824</v>
      </c>
      <c r="Q147" s="6" t="str">
        <f>""</f>
        <v/>
      </c>
    </row>
    <row r="148" spans="12:23" x14ac:dyDescent="0.25">
      <c r="L148" s="142" t="s">
        <v>51</v>
      </c>
      <c r="M148" s="145">
        <v>264</v>
      </c>
      <c r="N148" s="145" t="str">
        <f t="shared" si="62"/>
        <v>1 &amp; 6</v>
      </c>
      <c r="O148" s="145" t="str">
        <f t="shared" si="63"/>
        <v>000010000000000000000000000000000000</v>
      </c>
      <c r="P148" s="145">
        <f t="shared" si="64"/>
        <v>2147483648</v>
      </c>
      <c r="Q148" s="6" t="str">
        <f>""</f>
        <v/>
      </c>
    </row>
    <row r="149" spans="12:23" x14ac:dyDescent="0.25">
      <c r="L149" s="142" t="s">
        <v>52</v>
      </c>
      <c r="M149" s="145">
        <v>272</v>
      </c>
      <c r="N149" s="145" t="str">
        <f t="shared" si="62"/>
        <v>1 &amp; 5</v>
      </c>
      <c r="O149" s="145" t="str">
        <f t="shared" si="63"/>
        <v>000100000000000000000000000000000000</v>
      </c>
      <c r="P149" s="145">
        <f t="shared" si="64"/>
        <v>4294967296</v>
      </c>
      <c r="Q149" s="6" t="str">
        <f>""</f>
        <v/>
      </c>
    </row>
    <row r="150" spans="12:23" x14ac:dyDescent="0.25">
      <c r="L150" s="142" t="s">
        <v>53</v>
      </c>
      <c r="M150" s="145">
        <v>288</v>
      </c>
      <c r="N150" s="145" t="str">
        <f t="shared" si="62"/>
        <v>1 &amp; 4</v>
      </c>
      <c r="O150" s="145" t="str">
        <f t="shared" si="63"/>
        <v>001000000000000000000000000000000000</v>
      </c>
      <c r="P150" s="145">
        <f t="shared" si="64"/>
        <v>8589934592</v>
      </c>
      <c r="Q150" s="6" t="str">
        <f>""</f>
        <v/>
      </c>
    </row>
    <row r="151" spans="12:23" x14ac:dyDescent="0.25">
      <c r="L151" s="142" t="s">
        <v>54</v>
      </c>
      <c r="M151" s="145">
        <v>320</v>
      </c>
      <c r="N151" s="145" t="str">
        <f t="shared" si="62"/>
        <v>1 &amp; 3</v>
      </c>
      <c r="O151" s="145" t="str">
        <f t="shared" si="63"/>
        <v>010000000000000000000000000000000000</v>
      </c>
      <c r="P151" s="145">
        <f t="shared" si="64"/>
        <v>17179869184</v>
      </c>
      <c r="Q151" s="6" t="str">
        <f>""</f>
        <v/>
      </c>
    </row>
    <row r="152" spans="12:23" ht="15.75" thickBot="1" x14ac:dyDescent="0.3">
      <c r="L152" s="143" t="s">
        <v>55</v>
      </c>
      <c r="M152" s="134">
        <v>384</v>
      </c>
      <c r="N152" s="134" t="str">
        <f t="shared" si="62"/>
        <v>1 &amp; 2</v>
      </c>
      <c r="O152" s="134" t="str">
        <f t="shared" si="63"/>
        <v>100000000000000000000000000000000000</v>
      </c>
      <c r="P152" s="134">
        <f t="shared" si="64"/>
        <v>34359738368</v>
      </c>
      <c r="Q152" s="9" t="str">
        <f>""</f>
        <v/>
      </c>
    </row>
    <row r="158" spans="12:23" x14ac:dyDescent="0.25">
      <c r="P158" s="137"/>
      <c r="R158" s="138"/>
      <c r="S158" t="str">
        <f>""</f>
        <v/>
      </c>
      <c r="W158" t="str">
        <f>""</f>
        <v/>
      </c>
    </row>
    <row r="159" spans="12:23" x14ac:dyDescent="0.25">
      <c r="P159" s="137"/>
      <c r="S159" t="str">
        <f>""</f>
        <v/>
      </c>
      <c r="W159" t="str">
        <f>""</f>
        <v/>
      </c>
    </row>
    <row r="160" spans="12:23" x14ac:dyDescent="0.25">
      <c r="P160" s="137"/>
      <c r="S160" t="str">
        <f>""</f>
        <v/>
      </c>
      <c r="W160" t="str">
        <f>""</f>
        <v/>
      </c>
    </row>
    <row r="161" spans="16:23" x14ac:dyDescent="0.25">
      <c r="P161" s="137"/>
      <c r="S161" t="str">
        <f>""</f>
        <v/>
      </c>
      <c r="W161" t="str">
        <f>""</f>
        <v/>
      </c>
    </row>
    <row r="162" spans="16:23" x14ac:dyDescent="0.25">
      <c r="P162" s="137"/>
      <c r="S162" t="str">
        <f>""</f>
        <v/>
      </c>
      <c r="W162" t="str">
        <f>""</f>
        <v/>
      </c>
    </row>
    <row r="163" spans="16:23" x14ac:dyDescent="0.25">
      <c r="P163" s="137"/>
      <c r="S163" t="str">
        <f>""</f>
        <v/>
      </c>
      <c r="W163" t="str">
        <f>""</f>
        <v/>
      </c>
    </row>
    <row r="164" spans="16:23" x14ac:dyDescent="0.25">
      <c r="P164" s="137"/>
      <c r="S164" t="str">
        <f>""</f>
        <v/>
      </c>
      <c r="W164" t="str">
        <f>""</f>
        <v/>
      </c>
    </row>
    <row r="165" spans="16:23" x14ac:dyDescent="0.25">
      <c r="P165" s="137"/>
      <c r="S165" t="str">
        <f>""</f>
        <v/>
      </c>
      <c r="W165" t="str">
        <f>""</f>
        <v/>
      </c>
    </row>
    <row r="166" spans="16:23" x14ac:dyDescent="0.25">
      <c r="P166" s="137"/>
      <c r="S166" t="str">
        <f>""</f>
        <v/>
      </c>
      <c r="W166" t="str">
        <f>""</f>
        <v/>
      </c>
    </row>
    <row r="167" spans="16:23" x14ac:dyDescent="0.25">
      <c r="P167" s="137"/>
      <c r="S167" t="str">
        <f>""</f>
        <v/>
      </c>
      <c r="W167" t="str">
        <f>""</f>
        <v/>
      </c>
    </row>
    <row r="168" spans="16:23" x14ac:dyDescent="0.25">
      <c r="P168" s="137"/>
      <c r="S168" t="str">
        <f>""</f>
        <v/>
      </c>
      <c r="W168" t="str">
        <f>""</f>
        <v/>
      </c>
    </row>
    <row r="169" spans="16:23" x14ac:dyDescent="0.25">
      <c r="P169" s="137"/>
      <c r="S169" t="str">
        <f>""</f>
        <v/>
      </c>
      <c r="W169" t="str">
        <f>""</f>
        <v/>
      </c>
    </row>
    <row r="170" spans="16:23" x14ac:dyDescent="0.25">
      <c r="P170" s="137"/>
      <c r="S170" t="str">
        <f>""</f>
        <v/>
      </c>
      <c r="W170" t="str">
        <f>""</f>
        <v/>
      </c>
    </row>
    <row r="171" spans="16:23" x14ac:dyDescent="0.25">
      <c r="P171" s="137"/>
      <c r="S171" t="str">
        <f>""</f>
        <v/>
      </c>
      <c r="W171" t="str">
        <f>""</f>
        <v/>
      </c>
    </row>
    <row r="172" spans="16:23" x14ac:dyDescent="0.25">
      <c r="P172" s="137"/>
      <c r="S172" t="str">
        <f>""</f>
        <v/>
      </c>
      <c r="W172" t="str">
        <f>""</f>
        <v/>
      </c>
    </row>
    <row r="173" spans="16:23" x14ac:dyDescent="0.25">
      <c r="P173" s="137"/>
      <c r="S173" t="str">
        <f>""</f>
        <v/>
      </c>
      <c r="W173" t="str">
        <f>""</f>
        <v/>
      </c>
    </row>
    <row r="174" spans="16:23" x14ac:dyDescent="0.25">
      <c r="P174" s="137"/>
      <c r="S174" t="str">
        <f>""</f>
        <v/>
      </c>
      <c r="W174" t="str">
        <f>""</f>
        <v/>
      </c>
    </row>
    <row r="175" spans="16:23" x14ac:dyDescent="0.25">
      <c r="P175" s="137"/>
      <c r="S175" t="str">
        <f>""</f>
        <v/>
      </c>
      <c r="W175" t="str">
        <f>""</f>
        <v/>
      </c>
    </row>
    <row r="176" spans="16:23" x14ac:dyDescent="0.25">
      <c r="P176" s="137"/>
      <c r="S176" t="str">
        <f>""</f>
        <v/>
      </c>
      <c r="W176" t="str">
        <f>""</f>
        <v/>
      </c>
    </row>
    <row r="177" spans="16:23" x14ac:dyDescent="0.25">
      <c r="P177" s="137"/>
      <c r="S177" t="str">
        <f>""</f>
        <v/>
      </c>
      <c r="W177" t="str">
        <f>""</f>
        <v/>
      </c>
    </row>
    <row r="178" spans="16:23" x14ac:dyDescent="0.25">
      <c r="P178" s="137"/>
      <c r="S178" t="str">
        <f>""</f>
        <v/>
      </c>
      <c r="W178" t="str">
        <f>""</f>
        <v/>
      </c>
    </row>
    <row r="179" spans="16:23" x14ac:dyDescent="0.25">
      <c r="P179" s="137"/>
      <c r="S179" t="str">
        <f>""</f>
        <v/>
      </c>
      <c r="W179" t="str">
        <f>""</f>
        <v/>
      </c>
    </row>
    <row r="180" spans="16:23" x14ac:dyDescent="0.25">
      <c r="P180" s="137"/>
      <c r="S180" t="str">
        <f>""</f>
        <v/>
      </c>
      <c r="W180" t="str">
        <f>""</f>
        <v/>
      </c>
    </row>
    <row r="181" spans="16:23" x14ac:dyDescent="0.25">
      <c r="P181" s="137"/>
      <c r="S181" t="str">
        <f>""</f>
        <v/>
      </c>
      <c r="W181" t="str">
        <f>""</f>
        <v/>
      </c>
    </row>
    <row r="182" spans="16:23" x14ac:dyDescent="0.25">
      <c r="P182" s="137"/>
      <c r="S182" t="str">
        <f>""</f>
        <v/>
      </c>
      <c r="W182" t="str">
        <f>""</f>
        <v/>
      </c>
    </row>
    <row r="183" spans="16:23" x14ac:dyDescent="0.25">
      <c r="P183" s="137"/>
      <c r="S183" t="str">
        <f>""</f>
        <v/>
      </c>
      <c r="W183" t="str">
        <f>""</f>
        <v/>
      </c>
    </row>
    <row r="184" spans="16:23" x14ac:dyDescent="0.25">
      <c r="P184" s="137"/>
      <c r="S184" t="str">
        <f>""</f>
        <v/>
      </c>
      <c r="W184" t="str">
        <f>""</f>
        <v/>
      </c>
    </row>
    <row r="185" spans="16:23" x14ac:dyDescent="0.25">
      <c r="P185" s="137"/>
      <c r="S185" t="str">
        <f>""</f>
        <v/>
      </c>
      <c r="W185" t="str">
        <f>""</f>
        <v/>
      </c>
    </row>
    <row r="186" spans="16:23" x14ac:dyDescent="0.25">
      <c r="P186" s="137"/>
      <c r="S186" t="str">
        <f>""</f>
        <v/>
      </c>
      <c r="W186" t="str">
        <f>""</f>
        <v/>
      </c>
    </row>
    <row r="187" spans="16:23" x14ac:dyDescent="0.25">
      <c r="P187" s="137"/>
      <c r="S187" t="str">
        <f>""</f>
        <v/>
      </c>
      <c r="W187" t="str">
        <f>""</f>
        <v/>
      </c>
    </row>
    <row r="188" spans="16:23" x14ac:dyDescent="0.25">
      <c r="P188" s="137"/>
      <c r="S188" t="str">
        <f>""</f>
        <v/>
      </c>
      <c r="W188" t="str">
        <f>""</f>
        <v/>
      </c>
    </row>
    <row r="189" spans="16:23" x14ac:dyDescent="0.25">
      <c r="P189" s="137"/>
      <c r="S189" t="str">
        <f>""</f>
        <v/>
      </c>
      <c r="W189" t="str">
        <f>""</f>
        <v/>
      </c>
    </row>
    <row r="190" spans="16:23" x14ac:dyDescent="0.25">
      <c r="P190" s="137"/>
      <c r="S190" t="str">
        <f>""</f>
        <v/>
      </c>
      <c r="W190" t="str">
        <f>""</f>
        <v/>
      </c>
    </row>
    <row r="191" spans="16:23" x14ac:dyDescent="0.25">
      <c r="P191" s="137"/>
      <c r="S191" t="str">
        <f>""</f>
        <v/>
      </c>
      <c r="W191" t="str">
        <f>""</f>
        <v/>
      </c>
    </row>
    <row r="192" spans="16:23" x14ac:dyDescent="0.25">
      <c r="P192" s="137"/>
      <c r="S192" t="str">
        <f>""</f>
        <v/>
      </c>
      <c r="W192" t="str">
        <f>""</f>
        <v/>
      </c>
    </row>
    <row r="193" spans="16:23" x14ac:dyDescent="0.25">
      <c r="P193" s="137"/>
      <c r="S193" t="str">
        <f>""</f>
        <v/>
      </c>
      <c r="W193" t="str">
        <f>""</f>
        <v/>
      </c>
    </row>
    <row r="194" spans="16:23" x14ac:dyDescent="0.25">
      <c r="P194" s="137"/>
      <c r="S194" t="str">
        <f>""</f>
        <v/>
      </c>
      <c r="W194" t="str">
        <f>""</f>
        <v/>
      </c>
    </row>
    <row r="195" spans="16:23" x14ac:dyDescent="0.25">
      <c r="P195" s="137"/>
      <c r="S195" t="str">
        <f>""</f>
        <v/>
      </c>
      <c r="W195" t="str">
        <f>""</f>
        <v/>
      </c>
    </row>
    <row r="196" spans="16:23" x14ac:dyDescent="0.25">
      <c r="P196" s="137"/>
      <c r="S196" t="str">
        <f>""</f>
        <v/>
      </c>
      <c r="W196" t="str">
        <f>""</f>
        <v/>
      </c>
    </row>
    <row r="197" spans="16:23" x14ac:dyDescent="0.25">
      <c r="P197" s="137"/>
      <c r="S197" t="str">
        <f>""</f>
        <v/>
      </c>
      <c r="W197" t="str">
        <f>""</f>
        <v/>
      </c>
    </row>
    <row r="198" spans="16:23" x14ac:dyDescent="0.25">
      <c r="P198" s="137"/>
      <c r="S198" t="str">
        <f>""</f>
        <v/>
      </c>
      <c r="W198" t="str">
        <f>""</f>
        <v/>
      </c>
    </row>
    <row r="199" spans="16:23" x14ac:dyDescent="0.25">
      <c r="P199" s="137"/>
      <c r="S199" t="str">
        <f>""</f>
        <v/>
      </c>
      <c r="W199" t="str">
        <f>""</f>
        <v/>
      </c>
    </row>
    <row r="200" spans="16:23" x14ac:dyDescent="0.25">
      <c r="P200" s="137"/>
      <c r="S200" t="str">
        <f>""</f>
        <v/>
      </c>
      <c r="W200" t="str">
        <f>""</f>
        <v/>
      </c>
    </row>
    <row r="201" spans="16:23" x14ac:dyDescent="0.25">
      <c r="P201" s="137"/>
      <c r="S201" t="str">
        <f>""</f>
        <v/>
      </c>
      <c r="W201" t="str">
        <f>""</f>
        <v/>
      </c>
    </row>
    <row r="202" spans="16:23" x14ac:dyDescent="0.25">
      <c r="P202" s="137"/>
      <c r="S202" t="str">
        <f>""</f>
        <v/>
      </c>
      <c r="W202" t="str">
        <f>""</f>
        <v/>
      </c>
    </row>
    <row r="203" spans="16:23" x14ac:dyDescent="0.25">
      <c r="P203" s="137"/>
      <c r="S203" t="str">
        <f>""</f>
        <v/>
      </c>
      <c r="W203" t="str">
        <f>""</f>
        <v/>
      </c>
    </row>
    <row r="204" spans="16:23" x14ac:dyDescent="0.25">
      <c r="P204" s="137"/>
      <c r="S204" t="str">
        <f>""</f>
        <v/>
      </c>
      <c r="W204" t="str">
        <f>""</f>
        <v/>
      </c>
    </row>
    <row r="205" spans="16:23" x14ac:dyDescent="0.25">
      <c r="P205" s="137"/>
      <c r="S205" t="str">
        <f>""</f>
        <v/>
      </c>
      <c r="W205" t="str">
        <f>""</f>
        <v/>
      </c>
    </row>
    <row r="206" spans="16:23" x14ac:dyDescent="0.25">
      <c r="P206" s="137"/>
      <c r="S206" t="str">
        <f>""</f>
        <v/>
      </c>
      <c r="W206" t="str">
        <f>""</f>
        <v/>
      </c>
    </row>
    <row r="207" spans="16:23" x14ac:dyDescent="0.25">
      <c r="P207" s="137"/>
      <c r="S207" t="str">
        <f>""</f>
        <v/>
      </c>
      <c r="W207" t="str">
        <f>""</f>
        <v/>
      </c>
    </row>
    <row r="208" spans="16:23" x14ac:dyDescent="0.25">
      <c r="P208" s="137"/>
      <c r="S208" t="str">
        <f>""</f>
        <v/>
      </c>
      <c r="W208" t="str">
        <f>""</f>
        <v/>
      </c>
    </row>
    <row r="209" spans="16:23" x14ac:dyDescent="0.25">
      <c r="P209" s="137"/>
      <c r="S209" t="str">
        <f>""</f>
        <v/>
      </c>
      <c r="W209" t="str">
        <f>""</f>
        <v/>
      </c>
    </row>
    <row r="210" spans="16:23" x14ac:dyDescent="0.25">
      <c r="P210" s="137"/>
      <c r="S210" t="str">
        <f>""</f>
        <v/>
      </c>
      <c r="W210" t="str">
        <f>""</f>
        <v/>
      </c>
    </row>
    <row r="211" spans="16:23" x14ac:dyDescent="0.25">
      <c r="P211" s="137"/>
      <c r="S211" t="str">
        <f>""</f>
        <v/>
      </c>
      <c r="W211" t="str">
        <f>""</f>
        <v/>
      </c>
    </row>
    <row r="212" spans="16:23" x14ac:dyDescent="0.25">
      <c r="P212" s="137"/>
      <c r="S212" t="str">
        <f>""</f>
        <v/>
      </c>
      <c r="W212" t="str">
        <f>""</f>
        <v/>
      </c>
    </row>
    <row r="213" spans="16:23" x14ac:dyDescent="0.25">
      <c r="P213" s="137"/>
      <c r="S213" t="str">
        <f>""</f>
        <v/>
      </c>
      <c r="W213" t="str">
        <f>""</f>
        <v/>
      </c>
    </row>
    <row r="214" spans="16:23" x14ac:dyDescent="0.25">
      <c r="P214" s="137"/>
      <c r="S214" t="str">
        <f>""</f>
        <v/>
      </c>
      <c r="W214" t="str">
        <f>""</f>
        <v/>
      </c>
    </row>
    <row r="215" spans="16:23" x14ac:dyDescent="0.25">
      <c r="P215" s="137"/>
      <c r="S215" t="str">
        <f>""</f>
        <v/>
      </c>
      <c r="W215" t="str">
        <f>""</f>
        <v/>
      </c>
    </row>
    <row r="216" spans="16:23" x14ac:dyDescent="0.25">
      <c r="P216" s="137"/>
      <c r="S216" t="str">
        <f>""</f>
        <v/>
      </c>
      <c r="W216" t="str">
        <f>""</f>
        <v/>
      </c>
    </row>
    <row r="217" spans="16:23" x14ac:dyDescent="0.25">
      <c r="P217" s="137"/>
      <c r="S217" t="str">
        <f>""</f>
        <v/>
      </c>
      <c r="W217" t="str">
        <f>""</f>
        <v/>
      </c>
    </row>
    <row r="218" spans="16:23" x14ac:dyDescent="0.25">
      <c r="P218" s="137"/>
      <c r="S218" t="str">
        <f>""</f>
        <v/>
      </c>
      <c r="W218" t="str">
        <f>""</f>
        <v/>
      </c>
    </row>
    <row r="219" spans="16:23" x14ac:dyDescent="0.25">
      <c r="P219" s="137"/>
      <c r="S219" t="str">
        <f>""</f>
        <v/>
      </c>
      <c r="W219" t="str">
        <f>""</f>
        <v/>
      </c>
    </row>
    <row r="220" spans="16:23" x14ac:dyDescent="0.25">
      <c r="P220" s="137"/>
      <c r="S220" t="str">
        <f>""</f>
        <v/>
      </c>
      <c r="W220" t="str">
        <f>""</f>
        <v/>
      </c>
    </row>
    <row r="221" spans="16:23" x14ac:dyDescent="0.25">
      <c r="P221" s="137"/>
      <c r="S221" t="str">
        <f>""</f>
        <v/>
      </c>
      <c r="W221" t="str">
        <f>""</f>
        <v/>
      </c>
    </row>
    <row r="222" spans="16:23" x14ac:dyDescent="0.25">
      <c r="P222" s="137"/>
      <c r="S222" t="str">
        <f>""</f>
        <v/>
      </c>
      <c r="W222" t="str">
        <f>""</f>
        <v/>
      </c>
    </row>
    <row r="223" spans="16:23" x14ac:dyDescent="0.25">
      <c r="P223" s="137"/>
      <c r="S223" t="str">
        <f>""</f>
        <v/>
      </c>
      <c r="W223" t="str">
        <f>""</f>
        <v/>
      </c>
    </row>
    <row r="224" spans="16:23" x14ac:dyDescent="0.25">
      <c r="P224" s="137"/>
      <c r="S224" t="str">
        <f>""</f>
        <v/>
      </c>
      <c r="W224" t="str">
        <f>""</f>
        <v/>
      </c>
    </row>
    <row r="225" spans="16:23" x14ac:dyDescent="0.25">
      <c r="P225" s="137"/>
      <c r="S225" t="str">
        <f>""</f>
        <v/>
      </c>
      <c r="W225" t="str">
        <f>""</f>
        <v/>
      </c>
    </row>
    <row r="226" spans="16:23" x14ac:dyDescent="0.25">
      <c r="P226" s="137"/>
      <c r="S226" t="str">
        <f>""</f>
        <v/>
      </c>
      <c r="W226" t="str">
        <f>""</f>
        <v/>
      </c>
    </row>
    <row r="227" spans="16:23" x14ac:dyDescent="0.25">
      <c r="P227" s="137"/>
      <c r="S227" t="str">
        <f>""</f>
        <v/>
      </c>
      <c r="W227" t="str">
        <f>""</f>
        <v/>
      </c>
    </row>
    <row r="228" spans="16:23" x14ac:dyDescent="0.25">
      <c r="P228" s="137"/>
      <c r="S228" t="str">
        <f>""</f>
        <v/>
      </c>
      <c r="W228" t="str">
        <f>""</f>
        <v/>
      </c>
    </row>
    <row r="229" spans="16:23" x14ac:dyDescent="0.25">
      <c r="P229" s="137"/>
      <c r="S229" t="str">
        <f>""</f>
        <v/>
      </c>
      <c r="W229" t="str">
        <f>""</f>
        <v/>
      </c>
    </row>
    <row r="230" spans="16:23" x14ac:dyDescent="0.25">
      <c r="P230" s="137"/>
      <c r="S230" t="str">
        <f>""</f>
        <v/>
      </c>
      <c r="W230" t="str">
        <f>""</f>
        <v/>
      </c>
    </row>
    <row r="231" spans="16:23" x14ac:dyDescent="0.25">
      <c r="P231" s="137"/>
      <c r="S231" t="str">
        <f>""</f>
        <v/>
      </c>
      <c r="W231" t="str">
        <f>""</f>
        <v/>
      </c>
    </row>
    <row r="232" spans="16:23" x14ac:dyDescent="0.25">
      <c r="P232" s="137"/>
      <c r="S232" t="str">
        <f>""</f>
        <v/>
      </c>
      <c r="W232" t="str">
        <f>""</f>
        <v/>
      </c>
    </row>
    <row r="233" spans="16:23" x14ac:dyDescent="0.25">
      <c r="P233" s="137"/>
      <c r="S233" t="str">
        <f>""</f>
        <v/>
      </c>
      <c r="W233" t="str">
        <f>""</f>
        <v/>
      </c>
    </row>
    <row r="234" spans="16:23" x14ac:dyDescent="0.25">
      <c r="P234" s="137"/>
      <c r="S234" t="str">
        <f>""</f>
        <v/>
      </c>
      <c r="W234" t="str">
        <f>""</f>
        <v/>
      </c>
    </row>
    <row r="235" spans="16:23" x14ac:dyDescent="0.25">
      <c r="P235" s="137"/>
      <c r="S235" t="str">
        <f>""</f>
        <v/>
      </c>
      <c r="W235" t="str">
        <f>""</f>
        <v/>
      </c>
    </row>
    <row r="236" spans="16:23" x14ac:dyDescent="0.25">
      <c r="P236" s="137"/>
      <c r="S236" t="str">
        <f>""</f>
        <v/>
      </c>
      <c r="W236" t="str">
        <f>""</f>
        <v/>
      </c>
    </row>
    <row r="237" spans="16:23" x14ac:dyDescent="0.25">
      <c r="P237" s="137"/>
      <c r="S237" t="str">
        <f>""</f>
        <v/>
      </c>
      <c r="W237" t="str">
        <f>""</f>
        <v/>
      </c>
    </row>
    <row r="238" spans="16:23" x14ac:dyDescent="0.25">
      <c r="P238" s="137"/>
      <c r="S238" t="str">
        <f>""</f>
        <v/>
      </c>
      <c r="W238" t="str">
        <f>""</f>
        <v/>
      </c>
    </row>
    <row r="239" spans="16:23" x14ac:dyDescent="0.25">
      <c r="P239" s="137"/>
      <c r="S239" t="str">
        <f>""</f>
        <v/>
      </c>
      <c r="W239" t="str">
        <f>""</f>
        <v/>
      </c>
    </row>
    <row r="240" spans="16:23" x14ac:dyDescent="0.25">
      <c r="P240" s="137"/>
      <c r="S240" t="str">
        <f>""</f>
        <v/>
      </c>
      <c r="W240" t="str">
        <f>""</f>
        <v/>
      </c>
    </row>
    <row r="241" spans="16:23" x14ac:dyDescent="0.25">
      <c r="P241" s="137"/>
      <c r="S241" t="str">
        <f>""</f>
        <v/>
      </c>
      <c r="W241" t="str">
        <f>""</f>
        <v/>
      </c>
    </row>
    <row r="242" spans="16:23" x14ac:dyDescent="0.25">
      <c r="P242" s="137"/>
      <c r="S242" t="str">
        <f>""</f>
        <v/>
      </c>
      <c r="W242" t="str">
        <f>""</f>
        <v/>
      </c>
    </row>
    <row r="243" spans="16:23" x14ac:dyDescent="0.25">
      <c r="P243" s="137"/>
      <c r="S243" t="str">
        <f>""</f>
        <v/>
      </c>
      <c r="W243" t="str">
        <f>""</f>
        <v/>
      </c>
    </row>
    <row r="244" spans="16:23" x14ac:dyDescent="0.25">
      <c r="P244" s="137"/>
      <c r="S244" t="str">
        <f>""</f>
        <v/>
      </c>
      <c r="W244" t="str">
        <f>""</f>
        <v/>
      </c>
    </row>
    <row r="245" spans="16:23" x14ac:dyDescent="0.25">
      <c r="P245" s="137"/>
      <c r="S245" t="str">
        <f>""</f>
        <v/>
      </c>
      <c r="W245" t="str">
        <f>""</f>
        <v/>
      </c>
    </row>
    <row r="246" spans="16:23" x14ac:dyDescent="0.25">
      <c r="P246" s="137"/>
      <c r="S246" t="str">
        <f>""</f>
        <v/>
      </c>
      <c r="W246" t="str">
        <f>""</f>
        <v/>
      </c>
    </row>
    <row r="247" spans="16:23" x14ac:dyDescent="0.25">
      <c r="P247" s="137"/>
      <c r="S247" t="str">
        <f>""</f>
        <v/>
      </c>
      <c r="W247" t="str">
        <f>""</f>
        <v/>
      </c>
    </row>
    <row r="248" spans="16:23" x14ac:dyDescent="0.25">
      <c r="P248" s="137"/>
      <c r="S248" t="str">
        <f>""</f>
        <v/>
      </c>
      <c r="W248" t="str">
        <f>""</f>
        <v/>
      </c>
    </row>
    <row r="249" spans="16:23" x14ac:dyDescent="0.25">
      <c r="P249" s="137"/>
      <c r="S249" t="str">
        <f>""</f>
        <v/>
      </c>
      <c r="W249" t="str">
        <f>""</f>
        <v/>
      </c>
    </row>
    <row r="250" spans="16:23" x14ac:dyDescent="0.25">
      <c r="P250" s="137"/>
      <c r="S250" t="str">
        <f>""</f>
        <v/>
      </c>
      <c r="W250" t="str">
        <f>""</f>
        <v/>
      </c>
    </row>
    <row r="251" spans="16:23" x14ac:dyDescent="0.25">
      <c r="P251" s="137"/>
      <c r="S251" t="str">
        <f>""</f>
        <v/>
      </c>
      <c r="W251" t="str">
        <f>""</f>
        <v/>
      </c>
    </row>
    <row r="252" spans="16:23" x14ac:dyDescent="0.25">
      <c r="P252" s="137"/>
      <c r="S252" t="str">
        <f>""</f>
        <v/>
      </c>
      <c r="W252" t="str">
        <f>""</f>
        <v/>
      </c>
    </row>
    <row r="253" spans="16:23" x14ac:dyDescent="0.25">
      <c r="P253" s="137"/>
      <c r="S253" t="str">
        <f>""</f>
        <v/>
      </c>
      <c r="W253" t="str">
        <f>""</f>
        <v/>
      </c>
    </row>
    <row r="254" spans="16:23" x14ac:dyDescent="0.25">
      <c r="P254" s="137"/>
      <c r="S254" t="str">
        <f>""</f>
        <v/>
      </c>
      <c r="W254" t="str">
        <f>""</f>
        <v/>
      </c>
    </row>
    <row r="255" spans="16:23" x14ac:dyDescent="0.25">
      <c r="P255" s="137"/>
      <c r="S255" t="str">
        <f>""</f>
        <v/>
      </c>
      <c r="W255" t="str">
        <f>""</f>
        <v/>
      </c>
    </row>
    <row r="256" spans="16:23" x14ac:dyDescent="0.25">
      <c r="P256" s="137"/>
      <c r="S256" t="str">
        <f>""</f>
        <v/>
      </c>
      <c r="W256" t="str">
        <f>""</f>
        <v/>
      </c>
    </row>
    <row r="257" spans="16:23" x14ac:dyDescent="0.25">
      <c r="P257" s="137"/>
      <c r="S257" t="str">
        <f>""</f>
        <v/>
      </c>
      <c r="W257" t="str">
        <f>""</f>
        <v/>
      </c>
    </row>
    <row r="258" spans="16:23" x14ac:dyDescent="0.25">
      <c r="P258" s="137"/>
      <c r="S258" t="str">
        <f>""</f>
        <v/>
      </c>
      <c r="W258" t="str">
        <f>""</f>
        <v/>
      </c>
    </row>
    <row r="259" spans="16:23" x14ac:dyDescent="0.25">
      <c r="P259" s="137"/>
      <c r="S259" t="str">
        <f>""</f>
        <v/>
      </c>
      <c r="W259" t="str">
        <f>""</f>
        <v/>
      </c>
    </row>
    <row r="260" spans="16:23" x14ac:dyDescent="0.25">
      <c r="P260" s="137"/>
      <c r="S260" t="str">
        <f>""</f>
        <v/>
      </c>
      <c r="W260" t="str">
        <f>""</f>
        <v/>
      </c>
    </row>
    <row r="261" spans="16:23" x14ac:dyDescent="0.25">
      <c r="P261" s="137"/>
      <c r="S261" t="str">
        <f>""</f>
        <v/>
      </c>
      <c r="W261" t="str">
        <f>""</f>
        <v/>
      </c>
    </row>
    <row r="262" spans="16:23" x14ac:dyDescent="0.25">
      <c r="P262" s="137"/>
      <c r="S262" t="str">
        <f>""</f>
        <v/>
      </c>
      <c r="W262" t="str">
        <f>""</f>
        <v/>
      </c>
    </row>
    <row r="263" spans="16:23" x14ac:dyDescent="0.25">
      <c r="P263" s="137"/>
      <c r="S263" t="str">
        <f>""</f>
        <v/>
      </c>
      <c r="W263" t="str">
        <f>""</f>
        <v/>
      </c>
    </row>
    <row r="264" spans="16:23" x14ac:dyDescent="0.25">
      <c r="P264" s="137"/>
      <c r="S264" t="str">
        <f>""</f>
        <v/>
      </c>
      <c r="W264" t="str">
        <f>""</f>
        <v/>
      </c>
    </row>
    <row r="265" spans="16:23" x14ac:dyDescent="0.25">
      <c r="P265" s="137"/>
      <c r="S265" t="str">
        <f>""</f>
        <v/>
      </c>
      <c r="W265" t="str">
        <f>""</f>
        <v/>
      </c>
    </row>
    <row r="266" spans="16:23" x14ac:dyDescent="0.25">
      <c r="P266" s="137"/>
      <c r="S266" t="str">
        <f>""</f>
        <v/>
      </c>
      <c r="W266" t="str">
        <f>""</f>
        <v/>
      </c>
    </row>
    <row r="267" spans="16:23" x14ac:dyDescent="0.25">
      <c r="P267" s="137"/>
      <c r="S267" t="str">
        <f>""</f>
        <v/>
      </c>
      <c r="W267" t="str">
        <f>""</f>
        <v/>
      </c>
    </row>
    <row r="268" spans="16:23" x14ac:dyDescent="0.25">
      <c r="P268" s="137"/>
      <c r="S268" t="str">
        <f>""</f>
        <v/>
      </c>
      <c r="W268" t="str">
        <f>""</f>
        <v/>
      </c>
    </row>
    <row r="269" spans="16:23" x14ac:dyDescent="0.25">
      <c r="P269" s="137"/>
      <c r="S269" t="str">
        <f>""</f>
        <v/>
      </c>
      <c r="W269" t="str">
        <f>""</f>
        <v/>
      </c>
    </row>
    <row r="270" spans="16:23" x14ac:dyDescent="0.25">
      <c r="P270" s="137"/>
      <c r="S270" t="str">
        <f>""</f>
        <v/>
      </c>
      <c r="W270" t="str">
        <f>""</f>
        <v/>
      </c>
    </row>
    <row r="271" spans="16:23" x14ac:dyDescent="0.25">
      <c r="P271" s="137"/>
      <c r="S271" t="str">
        <f>""</f>
        <v/>
      </c>
      <c r="W271" t="str">
        <f>""</f>
        <v/>
      </c>
    </row>
    <row r="272" spans="16:23" x14ac:dyDescent="0.25">
      <c r="P272" s="137"/>
      <c r="S272" t="str">
        <f>""</f>
        <v/>
      </c>
      <c r="W272" t="str">
        <f>""</f>
        <v/>
      </c>
    </row>
    <row r="273" spans="16:23" x14ac:dyDescent="0.25">
      <c r="P273" s="137"/>
      <c r="S273" t="str">
        <f>""</f>
        <v/>
      </c>
      <c r="W273" t="str">
        <f>""</f>
        <v/>
      </c>
    </row>
    <row r="274" spans="16:23" x14ac:dyDescent="0.25">
      <c r="P274" s="137"/>
      <c r="S274" t="str">
        <f>""</f>
        <v/>
      </c>
      <c r="W274" t="str">
        <f>""</f>
        <v/>
      </c>
    </row>
    <row r="275" spans="16:23" x14ac:dyDescent="0.25">
      <c r="P275" s="137"/>
      <c r="S275" t="str">
        <f>""</f>
        <v/>
      </c>
      <c r="W275" t="str">
        <f>""</f>
        <v/>
      </c>
    </row>
    <row r="276" spans="16:23" x14ac:dyDescent="0.25">
      <c r="P276" s="137"/>
      <c r="S276" t="str">
        <f>""</f>
        <v/>
      </c>
      <c r="W276" t="str">
        <f>""</f>
        <v/>
      </c>
    </row>
    <row r="277" spans="16:23" x14ac:dyDescent="0.25">
      <c r="P277" s="137"/>
      <c r="S277" t="str">
        <f>""</f>
        <v/>
      </c>
      <c r="W277" t="str">
        <f>""</f>
        <v/>
      </c>
    </row>
    <row r="278" spans="16:23" x14ac:dyDescent="0.25">
      <c r="P278" s="137"/>
      <c r="S278" t="str">
        <f>""</f>
        <v/>
      </c>
      <c r="W278" t="str">
        <f>""</f>
        <v/>
      </c>
    </row>
    <row r="279" spans="16:23" x14ac:dyDescent="0.25">
      <c r="P279" s="137"/>
      <c r="S279" t="str">
        <f>""</f>
        <v/>
      </c>
      <c r="W279" t="str">
        <f>""</f>
        <v/>
      </c>
    </row>
    <row r="280" spans="16:23" x14ac:dyDescent="0.25">
      <c r="P280" s="137"/>
      <c r="S280" t="str">
        <f>""</f>
        <v/>
      </c>
      <c r="W280" t="str">
        <f>""</f>
        <v/>
      </c>
    </row>
    <row r="281" spans="16:23" x14ac:dyDescent="0.25">
      <c r="P281" s="137"/>
      <c r="S281" t="str">
        <f>""</f>
        <v/>
      </c>
      <c r="W281" t="str">
        <f>""</f>
        <v/>
      </c>
    </row>
    <row r="282" spans="16:23" x14ac:dyDescent="0.25">
      <c r="P282" s="137"/>
      <c r="S282" t="str">
        <f>""</f>
        <v/>
      </c>
      <c r="W282" t="str">
        <f>""</f>
        <v/>
      </c>
    </row>
    <row r="283" spans="16:23" x14ac:dyDescent="0.25">
      <c r="P283" s="137"/>
      <c r="S283" t="str">
        <f>""</f>
        <v/>
      </c>
      <c r="W283" t="str">
        <f>""</f>
        <v/>
      </c>
    </row>
    <row r="284" spans="16:23" x14ac:dyDescent="0.25">
      <c r="P284" s="137"/>
      <c r="S284" t="str">
        <f>""</f>
        <v/>
      </c>
      <c r="W284" t="str">
        <f>""</f>
        <v/>
      </c>
    </row>
    <row r="285" spans="16:23" x14ac:dyDescent="0.25">
      <c r="P285" s="137"/>
      <c r="S285" t="str">
        <f>""</f>
        <v/>
      </c>
      <c r="W285" t="str">
        <f>""</f>
        <v/>
      </c>
    </row>
    <row r="286" spans="16:23" x14ac:dyDescent="0.25">
      <c r="P286" s="137"/>
      <c r="S286" t="str">
        <f>""</f>
        <v/>
      </c>
      <c r="W286" t="str">
        <f>""</f>
        <v/>
      </c>
    </row>
    <row r="287" spans="16:23" x14ac:dyDescent="0.25">
      <c r="P287" s="137"/>
      <c r="S287" t="str">
        <f>""</f>
        <v/>
      </c>
      <c r="W287" t="str">
        <f>""</f>
        <v/>
      </c>
    </row>
    <row r="288" spans="16:23" x14ac:dyDescent="0.25">
      <c r="P288" s="137"/>
      <c r="S288" t="str">
        <f>""</f>
        <v/>
      </c>
      <c r="W288" t="str">
        <f>""</f>
        <v/>
      </c>
    </row>
    <row r="289" spans="16:23" x14ac:dyDescent="0.25">
      <c r="P289" s="137"/>
      <c r="S289" t="str">
        <f>""</f>
        <v/>
      </c>
      <c r="W289" t="str">
        <f>""</f>
        <v/>
      </c>
    </row>
    <row r="290" spans="16:23" x14ac:dyDescent="0.25">
      <c r="P290" s="137"/>
      <c r="S290" t="str">
        <f>""</f>
        <v/>
      </c>
      <c r="W290" t="str">
        <f>""</f>
        <v/>
      </c>
    </row>
    <row r="291" spans="16:23" x14ac:dyDescent="0.25">
      <c r="P291" s="137"/>
      <c r="S291" t="str">
        <f>""</f>
        <v/>
      </c>
      <c r="W291" t="str">
        <f>""</f>
        <v/>
      </c>
    </row>
    <row r="292" spans="16:23" x14ac:dyDescent="0.25">
      <c r="P292" s="137"/>
      <c r="S292" t="str">
        <f>""</f>
        <v/>
      </c>
      <c r="W292" t="str">
        <f>""</f>
        <v/>
      </c>
    </row>
    <row r="293" spans="16:23" x14ac:dyDescent="0.25">
      <c r="P293" s="137"/>
      <c r="S293" t="str">
        <f>""</f>
        <v/>
      </c>
      <c r="W293" t="str">
        <f>""</f>
        <v/>
      </c>
    </row>
    <row r="294" spans="16:23" x14ac:dyDescent="0.25">
      <c r="P294" s="137"/>
      <c r="S294" t="str">
        <f>""</f>
        <v/>
      </c>
      <c r="W294" t="str">
        <f>""</f>
        <v/>
      </c>
    </row>
    <row r="295" spans="16:23" x14ac:dyDescent="0.25">
      <c r="P295" s="137"/>
      <c r="S295" t="str">
        <f>""</f>
        <v/>
      </c>
      <c r="W295" t="str">
        <f>""</f>
        <v/>
      </c>
    </row>
    <row r="296" spans="16:23" x14ac:dyDescent="0.25">
      <c r="P296" s="137"/>
      <c r="S296" t="str">
        <f>""</f>
        <v/>
      </c>
      <c r="W296" t="str">
        <f>""</f>
        <v/>
      </c>
    </row>
    <row r="297" spans="16:23" x14ac:dyDescent="0.25">
      <c r="P297" s="137"/>
      <c r="S297" t="str">
        <f>""</f>
        <v/>
      </c>
      <c r="W297" t="str">
        <f>""</f>
        <v/>
      </c>
    </row>
    <row r="298" spans="16:23" x14ac:dyDescent="0.25">
      <c r="P298" s="137"/>
      <c r="S298" t="str">
        <f>""</f>
        <v/>
      </c>
      <c r="W298" t="str">
        <f>""</f>
        <v/>
      </c>
    </row>
    <row r="299" spans="16:23" x14ac:dyDescent="0.25">
      <c r="P299" s="137"/>
      <c r="S299" t="str">
        <f>""</f>
        <v/>
      </c>
      <c r="W299" t="str">
        <f>""</f>
        <v/>
      </c>
    </row>
    <row r="300" spans="16:23" x14ac:dyDescent="0.25">
      <c r="P300" s="137"/>
      <c r="S300" t="str">
        <f>""</f>
        <v/>
      </c>
      <c r="W300" t="str">
        <f>""</f>
        <v/>
      </c>
    </row>
    <row r="301" spans="16:23" x14ac:dyDescent="0.25">
      <c r="P301" s="137"/>
      <c r="S301" t="str">
        <f>""</f>
        <v/>
      </c>
      <c r="W301" t="str">
        <f>""</f>
        <v/>
      </c>
    </row>
    <row r="302" spans="16:23" x14ac:dyDescent="0.25">
      <c r="P302" s="137"/>
      <c r="S302" t="str">
        <f>""</f>
        <v/>
      </c>
      <c r="W302" t="str">
        <f>""</f>
        <v/>
      </c>
    </row>
    <row r="303" spans="16:23" x14ac:dyDescent="0.25">
      <c r="P303" s="137"/>
      <c r="S303" t="str">
        <f>""</f>
        <v/>
      </c>
      <c r="W303" t="str">
        <f>""</f>
        <v/>
      </c>
    </row>
    <row r="304" spans="16:23" x14ac:dyDescent="0.25">
      <c r="P304" s="137"/>
      <c r="S304" t="str">
        <f>""</f>
        <v/>
      </c>
      <c r="W304" t="str">
        <f>""</f>
        <v/>
      </c>
    </row>
    <row r="305" spans="16:23" x14ac:dyDescent="0.25">
      <c r="P305" s="137"/>
      <c r="S305" t="str">
        <f>""</f>
        <v/>
      </c>
      <c r="W305" t="str">
        <f>""</f>
        <v/>
      </c>
    </row>
    <row r="306" spans="16:23" x14ac:dyDescent="0.25">
      <c r="P306" s="137"/>
      <c r="S306" t="str">
        <f>""</f>
        <v/>
      </c>
      <c r="W306" t="str">
        <f>""</f>
        <v/>
      </c>
    </row>
    <row r="307" spans="16:23" x14ac:dyDescent="0.25">
      <c r="P307" s="137"/>
      <c r="S307" t="str">
        <f>""</f>
        <v/>
      </c>
      <c r="W307" t="str">
        <f>""</f>
        <v/>
      </c>
    </row>
    <row r="308" spans="16:23" x14ac:dyDescent="0.25">
      <c r="P308" s="137"/>
      <c r="S308" t="str">
        <f>""</f>
        <v/>
      </c>
      <c r="W308" t="str">
        <f>""</f>
        <v/>
      </c>
    </row>
    <row r="309" spans="16:23" x14ac:dyDescent="0.25">
      <c r="P309" s="137"/>
      <c r="S309" t="str">
        <f>""</f>
        <v/>
      </c>
      <c r="W309" t="str">
        <f>""</f>
        <v/>
      </c>
    </row>
    <row r="310" spans="16:23" x14ac:dyDescent="0.25">
      <c r="P310" s="137"/>
      <c r="S310" t="str">
        <f>""</f>
        <v/>
      </c>
      <c r="W310" t="str">
        <f>""</f>
        <v/>
      </c>
    </row>
    <row r="311" spans="16:23" x14ac:dyDescent="0.25">
      <c r="P311" s="137"/>
      <c r="S311" t="str">
        <f>""</f>
        <v/>
      </c>
      <c r="W311" t="str">
        <f>""</f>
        <v/>
      </c>
    </row>
    <row r="312" spans="16:23" x14ac:dyDescent="0.25">
      <c r="P312" s="137"/>
      <c r="S312" t="str">
        <f>""</f>
        <v/>
      </c>
      <c r="W312" t="str">
        <f>""</f>
        <v/>
      </c>
    </row>
    <row r="313" spans="16:23" x14ac:dyDescent="0.25">
      <c r="P313" s="137"/>
      <c r="S313" t="str">
        <f>""</f>
        <v/>
      </c>
      <c r="W313" t="str">
        <f>""</f>
        <v/>
      </c>
    </row>
    <row r="314" spans="16:23" x14ac:dyDescent="0.25">
      <c r="P314" s="137"/>
      <c r="S314" t="str">
        <f>""</f>
        <v/>
      </c>
      <c r="W314" t="str">
        <f>""</f>
        <v/>
      </c>
    </row>
    <row r="315" spans="16:23" x14ac:dyDescent="0.25">
      <c r="P315" s="137"/>
      <c r="S315" t="str">
        <f>""</f>
        <v/>
      </c>
      <c r="W315" t="str">
        <f>""</f>
        <v/>
      </c>
    </row>
    <row r="316" spans="16:23" x14ac:dyDescent="0.25">
      <c r="P316" s="137"/>
      <c r="S316" t="str">
        <f>""</f>
        <v/>
      </c>
      <c r="W316" t="str">
        <f>""</f>
        <v/>
      </c>
    </row>
    <row r="317" spans="16:23" x14ac:dyDescent="0.25">
      <c r="P317" s="137"/>
      <c r="S317" t="str">
        <f>""</f>
        <v/>
      </c>
      <c r="W317" t="str">
        <f>""</f>
        <v/>
      </c>
    </row>
    <row r="318" spans="16:23" x14ac:dyDescent="0.25">
      <c r="P318" s="137"/>
      <c r="S318" t="str">
        <f>""</f>
        <v/>
      </c>
      <c r="W318" t="str">
        <f>""</f>
        <v/>
      </c>
    </row>
    <row r="319" spans="16:23" x14ac:dyDescent="0.25">
      <c r="P319" s="137"/>
      <c r="S319" t="str">
        <f>""</f>
        <v/>
      </c>
      <c r="W319" t="str">
        <f>""</f>
        <v/>
      </c>
    </row>
    <row r="320" spans="16:23" x14ac:dyDescent="0.25">
      <c r="P320" s="137"/>
      <c r="S320" t="str">
        <f>""</f>
        <v/>
      </c>
      <c r="W320" t="str">
        <f>""</f>
        <v/>
      </c>
    </row>
    <row r="321" spans="16:23" x14ac:dyDescent="0.25">
      <c r="P321" s="137"/>
      <c r="S321" t="str">
        <f>""</f>
        <v/>
      </c>
      <c r="W321" t="str">
        <f>""</f>
        <v/>
      </c>
    </row>
    <row r="322" spans="16:23" x14ac:dyDescent="0.25">
      <c r="P322" s="137"/>
      <c r="S322" t="str">
        <f>""</f>
        <v/>
      </c>
      <c r="W322" t="str">
        <f>""</f>
        <v/>
      </c>
    </row>
    <row r="323" spans="16:23" x14ac:dyDescent="0.25">
      <c r="P323" s="137"/>
      <c r="S323" t="str">
        <f>""</f>
        <v/>
      </c>
      <c r="W323" t="str">
        <f>""</f>
        <v/>
      </c>
    </row>
    <row r="324" spans="16:23" x14ac:dyDescent="0.25">
      <c r="P324" s="137"/>
      <c r="S324" t="str">
        <f>""</f>
        <v/>
      </c>
      <c r="W324" t="str">
        <f>""</f>
        <v/>
      </c>
    </row>
    <row r="325" spans="16:23" x14ac:dyDescent="0.25">
      <c r="P325" s="137"/>
      <c r="S325" t="str">
        <f>""</f>
        <v/>
      </c>
      <c r="W325" t="str">
        <f>""</f>
        <v/>
      </c>
    </row>
    <row r="326" spans="16:23" x14ac:dyDescent="0.25">
      <c r="P326" s="137"/>
      <c r="S326" t="str">
        <f>""</f>
        <v/>
      </c>
      <c r="W326" t="str">
        <f>""</f>
        <v/>
      </c>
    </row>
    <row r="327" spans="16:23" x14ac:dyDescent="0.25">
      <c r="P327" s="137"/>
      <c r="S327" t="str">
        <f>""</f>
        <v/>
      </c>
      <c r="W327" t="str">
        <f>""</f>
        <v/>
      </c>
    </row>
    <row r="328" spans="16:23" x14ac:dyDescent="0.25">
      <c r="P328" s="137"/>
      <c r="S328" t="str">
        <f>""</f>
        <v/>
      </c>
      <c r="W328" t="str">
        <f>""</f>
        <v/>
      </c>
    </row>
    <row r="329" spans="16:23" x14ac:dyDescent="0.25">
      <c r="P329" s="137"/>
      <c r="S329" t="str">
        <f>""</f>
        <v/>
      </c>
      <c r="W329" t="str">
        <f>""</f>
        <v/>
      </c>
    </row>
    <row r="330" spans="16:23" x14ac:dyDescent="0.25">
      <c r="P330" s="137"/>
      <c r="S330" t="str">
        <f>""</f>
        <v/>
      </c>
      <c r="W330" t="str">
        <f>""</f>
        <v/>
      </c>
    </row>
    <row r="331" spans="16:23" x14ac:dyDescent="0.25">
      <c r="P331" s="137"/>
      <c r="S331" t="str">
        <f>""</f>
        <v/>
      </c>
      <c r="W331" t="str">
        <f>""</f>
        <v/>
      </c>
    </row>
    <row r="332" spans="16:23" x14ac:dyDescent="0.25">
      <c r="P332" s="137"/>
      <c r="S332" t="str">
        <f>""</f>
        <v/>
      </c>
      <c r="W332" t="str">
        <f>""</f>
        <v/>
      </c>
    </row>
    <row r="333" spans="16:23" x14ac:dyDescent="0.25">
      <c r="P333" s="137"/>
      <c r="S333" t="str">
        <f>""</f>
        <v/>
      </c>
      <c r="W333" t="str">
        <f>""</f>
        <v/>
      </c>
    </row>
    <row r="334" spans="16:23" x14ac:dyDescent="0.25">
      <c r="P334" s="137"/>
      <c r="S334" t="str">
        <f>""</f>
        <v/>
      </c>
      <c r="W334" t="str">
        <f>""</f>
        <v/>
      </c>
    </row>
    <row r="335" spans="16:23" x14ac:dyDescent="0.25">
      <c r="P335" s="137"/>
      <c r="S335" t="str">
        <f>""</f>
        <v/>
      </c>
      <c r="W335" t="str">
        <f>""</f>
        <v/>
      </c>
    </row>
    <row r="336" spans="16:23" x14ac:dyDescent="0.25">
      <c r="P336" s="137"/>
      <c r="S336" t="str">
        <f>""</f>
        <v/>
      </c>
      <c r="W336" t="str">
        <f>""</f>
        <v/>
      </c>
    </row>
    <row r="337" spans="16:23" x14ac:dyDescent="0.25">
      <c r="P337" s="137"/>
      <c r="S337" t="str">
        <f>""</f>
        <v/>
      </c>
      <c r="W337" t="str">
        <f>""</f>
        <v/>
      </c>
    </row>
    <row r="338" spans="16:23" x14ac:dyDescent="0.25">
      <c r="P338" s="137"/>
      <c r="S338" t="str">
        <f>""</f>
        <v/>
      </c>
      <c r="W338" t="str">
        <f>""</f>
        <v/>
      </c>
    </row>
    <row r="339" spans="16:23" x14ac:dyDescent="0.25">
      <c r="P339" s="137"/>
      <c r="S339" t="str">
        <f>""</f>
        <v/>
      </c>
      <c r="W339" t="str">
        <f>""</f>
        <v/>
      </c>
    </row>
    <row r="340" spans="16:23" x14ac:dyDescent="0.25">
      <c r="P340" s="137"/>
      <c r="S340" t="str">
        <f>""</f>
        <v/>
      </c>
      <c r="W340" t="str">
        <f>""</f>
        <v/>
      </c>
    </row>
    <row r="341" spans="16:23" x14ac:dyDescent="0.25">
      <c r="P341" s="137"/>
      <c r="S341" t="str">
        <f>""</f>
        <v/>
      </c>
      <c r="W341" t="str">
        <f>""</f>
        <v/>
      </c>
    </row>
    <row r="342" spans="16:23" x14ac:dyDescent="0.25">
      <c r="P342" s="137"/>
      <c r="S342" t="str">
        <f>""</f>
        <v/>
      </c>
      <c r="W342" t="str">
        <f>""</f>
        <v/>
      </c>
    </row>
    <row r="343" spans="16:23" x14ac:dyDescent="0.25">
      <c r="P343" s="137"/>
      <c r="S343" t="str">
        <f>""</f>
        <v/>
      </c>
      <c r="W343" t="str">
        <f>""</f>
        <v/>
      </c>
    </row>
    <row r="344" spans="16:23" x14ac:dyDescent="0.25">
      <c r="P344" s="137"/>
      <c r="S344" t="str">
        <f>""</f>
        <v/>
      </c>
      <c r="W344" t="str">
        <f>""</f>
        <v/>
      </c>
    </row>
    <row r="345" spans="16:23" x14ac:dyDescent="0.25">
      <c r="P345" s="137"/>
      <c r="S345" t="str">
        <f>""</f>
        <v/>
      </c>
      <c r="W345" t="str">
        <f>""</f>
        <v/>
      </c>
    </row>
    <row r="346" spans="16:23" x14ac:dyDescent="0.25">
      <c r="P346" s="137"/>
      <c r="S346" t="str">
        <f>""</f>
        <v/>
      </c>
      <c r="W346" t="str">
        <f>""</f>
        <v/>
      </c>
    </row>
    <row r="347" spans="16:23" x14ac:dyDescent="0.25">
      <c r="P347" s="137"/>
      <c r="S347" t="str">
        <f>""</f>
        <v/>
      </c>
      <c r="W347" t="str">
        <f>""</f>
        <v/>
      </c>
    </row>
    <row r="348" spans="16:23" x14ac:dyDescent="0.25">
      <c r="P348" s="137"/>
      <c r="S348" t="str">
        <f>""</f>
        <v/>
      </c>
      <c r="W348" t="str">
        <f>""</f>
        <v/>
      </c>
    </row>
    <row r="349" spans="16:23" x14ac:dyDescent="0.25">
      <c r="P349" s="137"/>
      <c r="S349" t="str">
        <f>""</f>
        <v/>
      </c>
      <c r="W349" t="str">
        <f>""</f>
        <v/>
      </c>
    </row>
    <row r="350" spans="16:23" x14ac:dyDescent="0.25">
      <c r="P350" s="137"/>
      <c r="S350" t="str">
        <f>""</f>
        <v/>
      </c>
      <c r="W350" t="str">
        <f>""</f>
        <v/>
      </c>
    </row>
    <row r="351" spans="16:23" x14ac:dyDescent="0.25">
      <c r="P351" s="137"/>
      <c r="S351" t="str">
        <f>""</f>
        <v/>
      </c>
      <c r="W351" t="str">
        <f>""</f>
        <v/>
      </c>
    </row>
    <row r="352" spans="16:23" x14ac:dyDescent="0.25">
      <c r="P352" s="137"/>
      <c r="S352" t="str">
        <f>""</f>
        <v/>
      </c>
      <c r="W352" t="str">
        <f>""</f>
        <v/>
      </c>
    </row>
    <row r="353" spans="16:23" x14ac:dyDescent="0.25">
      <c r="P353" s="137"/>
      <c r="S353" t="str">
        <f>""</f>
        <v/>
      </c>
      <c r="W353" t="str">
        <f>""</f>
        <v/>
      </c>
    </row>
    <row r="354" spans="16:23" x14ac:dyDescent="0.25">
      <c r="P354" s="137"/>
      <c r="S354" t="str">
        <f>""</f>
        <v/>
      </c>
      <c r="W354" t="str">
        <f>""</f>
        <v/>
      </c>
    </row>
    <row r="355" spans="16:23" x14ac:dyDescent="0.25">
      <c r="P355" s="137"/>
      <c r="S355" t="str">
        <f>""</f>
        <v/>
      </c>
      <c r="W355" t="str">
        <f>""</f>
        <v/>
      </c>
    </row>
    <row r="356" spans="16:23" x14ac:dyDescent="0.25">
      <c r="P356" s="137"/>
      <c r="S356" t="str">
        <f>""</f>
        <v/>
      </c>
      <c r="W356" t="str">
        <f>""</f>
        <v/>
      </c>
    </row>
    <row r="357" spans="16:23" x14ac:dyDescent="0.25">
      <c r="P357" s="137"/>
      <c r="S357" t="str">
        <f>""</f>
        <v/>
      </c>
      <c r="W357" t="str">
        <f>""</f>
        <v/>
      </c>
    </row>
    <row r="358" spans="16:23" x14ac:dyDescent="0.25">
      <c r="P358" s="137"/>
      <c r="S358" t="str">
        <f>""</f>
        <v/>
      </c>
      <c r="W358" t="str">
        <f>""</f>
        <v/>
      </c>
    </row>
    <row r="359" spans="16:23" x14ac:dyDescent="0.25">
      <c r="P359" s="137"/>
      <c r="S359" t="str">
        <f>""</f>
        <v/>
      </c>
      <c r="W359" t="str">
        <f>""</f>
        <v/>
      </c>
    </row>
    <row r="360" spans="16:23" x14ac:dyDescent="0.25">
      <c r="P360" s="137"/>
      <c r="S360" t="str">
        <f>""</f>
        <v/>
      </c>
      <c r="W360" t="str">
        <f>""</f>
        <v/>
      </c>
    </row>
    <row r="361" spans="16:23" x14ac:dyDescent="0.25">
      <c r="P361" s="137"/>
      <c r="S361" t="str">
        <f>""</f>
        <v/>
      </c>
      <c r="W361" t="str">
        <f>""</f>
        <v/>
      </c>
    </row>
    <row r="362" spans="16:23" x14ac:dyDescent="0.25">
      <c r="P362" s="137"/>
      <c r="S362" t="str">
        <f>""</f>
        <v/>
      </c>
      <c r="W362" t="str">
        <f>""</f>
        <v/>
      </c>
    </row>
    <row r="363" spans="16:23" x14ac:dyDescent="0.25">
      <c r="P363" s="137"/>
      <c r="S363" t="str">
        <f>""</f>
        <v/>
      </c>
      <c r="W363" t="str">
        <f>""</f>
        <v/>
      </c>
    </row>
    <row r="364" spans="16:23" x14ac:dyDescent="0.25">
      <c r="P364" s="137"/>
      <c r="S364" t="str">
        <f>""</f>
        <v/>
      </c>
      <c r="W364" t="str">
        <f>""</f>
        <v/>
      </c>
    </row>
    <row r="365" spans="16:23" x14ac:dyDescent="0.25">
      <c r="P365" s="137"/>
      <c r="S365" t="str">
        <f>""</f>
        <v/>
      </c>
      <c r="W365" t="str">
        <f>""</f>
        <v/>
      </c>
    </row>
    <row r="366" spans="16:23" x14ac:dyDescent="0.25">
      <c r="P366" s="137"/>
      <c r="S366" t="str">
        <f>""</f>
        <v/>
      </c>
      <c r="W366" t="str">
        <f>""</f>
        <v/>
      </c>
    </row>
    <row r="367" spans="16:23" x14ac:dyDescent="0.25">
      <c r="P367" s="137"/>
      <c r="S367" t="str">
        <f>""</f>
        <v/>
      </c>
      <c r="W367" t="str">
        <f>""</f>
        <v/>
      </c>
    </row>
    <row r="368" spans="16:23" x14ac:dyDescent="0.25">
      <c r="P368" s="137"/>
      <c r="S368" t="str">
        <f>""</f>
        <v/>
      </c>
      <c r="W368" t="str">
        <f>""</f>
        <v/>
      </c>
    </row>
    <row r="369" spans="16:23" x14ac:dyDescent="0.25">
      <c r="P369" s="137"/>
      <c r="S369" t="str">
        <f>""</f>
        <v/>
      </c>
      <c r="W369" t="str">
        <f>""</f>
        <v/>
      </c>
    </row>
    <row r="370" spans="16:23" x14ac:dyDescent="0.25">
      <c r="P370" s="137"/>
      <c r="S370" t="str">
        <f>""</f>
        <v/>
      </c>
      <c r="W370" t="str">
        <f>""</f>
        <v/>
      </c>
    </row>
    <row r="371" spans="16:23" x14ac:dyDescent="0.25">
      <c r="P371" s="137"/>
      <c r="S371" t="str">
        <f>""</f>
        <v/>
      </c>
      <c r="W371" t="str">
        <f>""</f>
        <v/>
      </c>
    </row>
    <row r="372" spans="16:23" x14ac:dyDescent="0.25">
      <c r="P372" s="137"/>
      <c r="S372" t="str">
        <f>""</f>
        <v/>
      </c>
      <c r="W372" t="str">
        <f>""</f>
        <v/>
      </c>
    </row>
    <row r="373" spans="16:23" x14ac:dyDescent="0.25">
      <c r="P373" s="137"/>
      <c r="S373" t="str">
        <f>""</f>
        <v/>
      </c>
      <c r="W373" t="str">
        <f>""</f>
        <v/>
      </c>
    </row>
    <row r="374" spans="16:23" x14ac:dyDescent="0.25">
      <c r="P374" s="137"/>
      <c r="S374" t="str">
        <f>""</f>
        <v/>
      </c>
      <c r="W374" t="str">
        <f>""</f>
        <v/>
      </c>
    </row>
    <row r="375" spans="16:23" x14ac:dyDescent="0.25">
      <c r="P375" s="137"/>
      <c r="S375" t="str">
        <f>""</f>
        <v/>
      </c>
      <c r="W375" t="str">
        <f>""</f>
        <v/>
      </c>
    </row>
    <row r="376" spans="16:23" x14ac:dyDescent="0.25">
      <c r="P376" s="137"/>
      <c r="S376" t="str">
        <f>""</f>
        <v/>
      </c>
      <c r="W376" t="str">
        <f>""</f>
        <v/>
      </c>
    </row>
    <row r="377" spans="16:23" x14ac:dyDescent="0.25">
      <c r="P377" s="137"/>
      <c r="S377" t="str">
        <f>""</f>
        <v/>
      </c>
      <c r="W377" t="str">
        <f>""</f>
        <v/>
      </c>
    </row>
    <row r="378" spans="16:23" x14ac:dyDescent="0.25">
      <c r="P378" s="137"/>
      <c r="S378" t="str">
        <f>""</f>
        <v/>
      </c>
      <c r="W378" t="str">
        <f>""</f>
        <v/>
      </c>
    </row>
    <row r="379" spans="16:23" x14ac:dyDescent="0.25">
      <c r="P379" s="137"/>
      <c r="S379" t="str">
        <f>""</f>
        <v/>
      </c>
      <c r="W379" t="str">
        <f>""</f>
        <v/>
      </c>
    </row>
    <row r="380" spans="16:23" x14ac:dyDescent="0.25">
      <c r="P380" s="137"/>
      <c r="S380" t="str">
        <f>""</f>
        <v/>
      </c>
      <c r="W380" t="str">
        <f>""</f>
        <v/>
      </c>
    </row>
    <row r="381" spans="16:23" x14ac:dyDescent="0.25">
      <c r="P381" s="137"/>
      <c r="S381" t="str">
        <f>""</f>
        <v/>
      </c>
      <c r="W381" t="str">
        <f>""</f>
        <v/>
      </c>
    </row>
    <row r="382" spans="16:23" x14ac:dyDescent="0.25">
      <c r="P382" s="137"/>
      <c r="S382" t="str">
        <f>""</f>
        <v/>
      </c>
      <c r="W382" t="str">
        <f>""</f>
        <v/>
      </c>
    </row>
    <row r="383" spans="16:23" x14ac:dyDescent="0.25">
      <c r="P383" s="137"/>
      <c r="S383" t="str">
        <f>""</f>
        <v/>
      </c>
      <c r="W383" t="str">
        <f>""</f>
        <v/>
      </c>
    </row>
    <row r="384" spans="16:23" x14ac:dyDescent="0.25">
      <c r="P384" s="137"/>
      <c r="S384" t="str">
        <f>""</f>
        <v/>
      </c>
      <c r="W384" t="str">
        <f>""</f>
        <v/>
      </c>
    </row>
    <row r="385" spans="16:23" x14ac:dyDescent="0.25">
      <c r="P385" s="137"/>
      <c r="S385" t="str">
        <f>""</f>
        <v/>
      </c>
      <c r="W385" t="str">
        <f>""</f>
        <v/>
      </c>
    </row>
    <row r="386" spans="16:23" x14ac:dyDescent="0.25">
      <c r="P386" s="137"/>
      <c r="S386" t="str">
        <f>""</f>
        <v/>
      </c>
      <c r="W386" t="str">
        <f>""</f>
        <v/>
      </c>
    </row>
    <row r="387" spans="16:23" x14ac:dyDescent="0.25">
      <c r="P387" s="137"/>
      <c r="S387" t="str">
        <f>""</f>
        <v/>
      </c>
      <c r="W387" t="str">
        <f>""</f>
        <v/>
      </c>
    </row>
    <row r="388" spans="16:23" x14ac:dyDescent="0.25">
      <c r="P388" s="137"/>
      <c r="S388" t="str">
        <f>""</f>
        <v/>
      </c>
      <c r="W388" t="str">
        <f>""</f>
        <v/>
      </c>
    </row>
    <row r="389" spans="16:23" x14ac:dyDescent="0.25">
      <c r="P389" s="137"/>
      <c r="S389" t="str">
        <f>""</f>
        <v/>
      </c>
      <c r="W389" t="str">
        <f>""</f>
        <v/>
      </c>
    </row>
    <row r="390" spans="16:23" x14ac:dyDescent="0.25">
      <c r="P390" s="137"/>
      <c r="S390" t="str">
        <f>""</f>
        <v/>
      </c>
      <c r="W390" t="str">
        <f>""</f>
        <v/>
      </c>
    </row>
    <row r="391" spans="16:23" x14ac:dyDescent="0.25">
      <c r="P391" s="137"/>
      <c r="S391" t="str">
        <f>""</f>
        <v/>
      </c>
      <c r="W391" t="str">
        <f>""</f>
        <v/>
      </c>
    </row>
    <row r="392" spans="16:23" x14ac:dyDescent="0.25">
      <c r="P392" s="137"/>
      <c r="S392" t="str">
        <f>""</f>
        <v/>
      </c>
      <c r="W392" t="str">
        <f>""</f>
        <v/>
      </c>
    </row>
    <row r="393" spans="16:23" x14ac:dyDescent="0.25">
      <c r="P393" s="137"/>
      <c r="S393" t="str">
        <f>""</f>
        <v/>
      </c>
      <c r="W393" t="str">
        <f>""</f>
        <v/>
      </c>
    </row>
    <row r="394" spans="16:23" x14ac:dyDescent="0.25">
      <c r="P394" s="137"/>
      <c r="S394" t="str">
        <f>""</f>
        <v/>
      </c>
      <c r="W394" t="str">
        <f>""</f>
        <v/>
      </c>
    </row>
    <row r="395" spans="16:23" x14ac:dyDescent="0.25">
      <c r="P395" s="137"/>
      <c r="S395" t="str">
        <f>""</f>
        <v/>
      </c>
      <c r="W395" t="str">
        <f>""</f>
        <v/>
      </c>
    </row>
    <row r="396" spans="16:23" x14ac:dyDescent="0.25">
      <c r="P396" s="137"/>
      <c r="S396" t="str">
        <f>""</f>
        <v/>
      </c>
      <c r="W396" t="str">
        <f>""</f>
        <v/>
      </c>
    </row>
    <row r="397" spans="16:23" x14ac:dyDescent="0.25">
      <c r="P397" s="137"/>
      <c r="S397" t="str">
        <f>""</f>
        <v/>
      </c>
      <c r="W397" t="str">
        <f>""</f>
        <v/>
      </c>
    </row>
    <row r="398" spans="16:23" x14ac:dyDescent="0.25">
      <c r="P398" s="137"/>
      <c r="S398" t="str">
        <f>""</f>
        <v/>
      </c>
      <c r="W398" t="str">
        <f>""</f>
        <v/>
      </c>
    </row>
    <row r="399" spans="16:23" x14ac:dyDescent="0.25">
      <c r="P399" s="137"/>
      <c r="S399" t="str">
        <f>""</f>
        <v/>
      </c>
      <c r="W399" t="str">
        <f>""</f>
        <v/>
      </c>
    </row>
    <row r="400" spans="16:23" x14ac:dyDescent="0.25">
      <c r="P400" s="137"/>
      <c r="S400" t="str">
        <f>""</f>
        <v/>
      </c>
      <c r="W400" t="str">
        <f>""</f>
        <v/>
      </c>
    </row>
    <row r="401" spans="16:23" x14ac:dyDescent="0.25">
      <c r="P401" s="137"/>
      <c r="S401" t="str">
        <f>""</f>
        <v/>
      </c>
      <c r="W401" t="str">
        <f>""</f>
        <v/>
      </c>
    </row>
    <row r="402" spans="16:23" x14ac:dyDescent="0.25">
      <c r="P402" s="137"/>
      <c r="S402" t="str">
        <f>""</f>
        <v/>
      </c>
      <c r="W402" t="str">
        <f>""</f>
        <v/>
      </c>
    </row>
    <row r="403" spans="16:23" x14ac:dyDescent="0.25">
      <c r="P403" s="137"/>
      <c r="S403" t="str">
        <f>""</f>
        <v/>
      </c>
      <c r="W403" t="str">
        <f>""</f>
        <v/>
      </c>
    </row>
    <row r="404" spans="16:23" x14ac:dyDescent="0.25">
      <c r="P404" s="137"/>
      <c r="S404" t="str">
        <f>""</f>
        <v/>
      </c>
      <c r="W404" t="str">
        <f>""</f>
        <v/>
      </c>
    </row>
    <row r="405" spans="16:23" x14ac:dyDescent="0.25">
      <c r="P405" s="137"/>
      <c r="S405" t="str">
        <f>""</f>
        <v/>
      </c>
      <c r="W405" t="str">
        <f>""</f>
        <v/>
      </c>
    </row>
    <row r="406" spans="16:23" x14ac:dyDescent="0.25">
      <c r="P406" s="137"/>
      <c r="S406" t="str">
        <f>""</f>
        <v/>
      </c>
      <c r="W406" t="str">
        <f>""</f>
        <v/>
      </c>
    </row>
    <row r="407" spans="16:23" x14ac:dyDescent="0.25">
      <c r="P407" s="137"/>
      <c r="S407" t="str">
        <f>""</f>
        <v/>
      </c>
      <c r="W407" t="str">
        <f>""</f>
        <v/>
      </c>
    </row>
    <row r="408" spans="16:23" x14ac:dyDescent="0.25">
      <c r="P408" s="137"/>
      <c r="S408" t="str">
        <f>""</f>
        <v/>
      </c>
      <c r="W408" t="str">
        <f>""</f>
        <v/>
      </c>
    </row>
    <row r="409" spans="16:23" x14ac:dyDescent="0.25">
      <c r="P409" s="137"/>
      <c r="S409" t="str">
        <f>""</f>
        <v/>
      </c>
      <c r="W409" t="str">
        <f>""</f>
        <v/>
      </c>
    </row>
    <row r="410" spans="16:23" x14ac:dyDescent="0.25">
      <c r="P410" s="137"/>
      <c r="S410" t="str">
        <f>""</f>
        <v/>
      </c>
      <c r="W410" t="str">
        <f>""</f>
        <v/>
      </c>
    </row>
    <row r="411" spans="16:23" x14ac:dyDescent="0.25">
      <c r="P411" s="137"/>
      <c r="S411" t="str">
        <f>""</f>
        <v/>
      </c>
      <c r="W411" t="str">
        <f>""</f>
        <v/>
      </c>
    </row>
    <row r="412" spans="16:23" x14ac:dyDescent="0.25">
      <c r="P412" s="137"/>
      <c r="S412" t="str">
        <f>""</f>
        <v/>
      </c>
      <c r="W412" t="str">
        <f>""</f>
        <v/>
      </c>
    </row>
    <row r="413" spans="16:23" x14ac:dyDescent="0.25">
      <c r="P413" s="137"/>
      <c r="S413" t="str">
        <f>""</f>
        <v/>
      </c>
      <c r="W413" t="str">
        <f>""</f>
        <v/>
      </c>
    </row>
    <row r="414" spans="16:23" x14ac:dyDescent="0.25">
      <c r="P414" s="137"/>
      <c r="S414" t="str">
        <f>""</f>
        <v/>
      </c>
      <c r="W414" t="str">
        <f>""</f>
        <v/>
      </c>
    </row>
    <row r="415" spans="16:23" x14ac:dyDescent="0.25">
      <c r="P415" s="137"/>
      <c r="S415" t="str">
        <f>""</f>
        <v/>
      </c>
      <c r="W415" t="str">
        <f>""</f>
        <v/>
      </c>
    </row>
    <row r="416" spans="16:23" x14ac:dyDescent="0.25">
      <c r="P416" s="137"/>
      <c r="S416" t="str">
        <f>""</f>
        <v/>
      </c>
      <c r="W416" t="str">
        <f>""</f>
        <v/>
      </c>
    </row>
    <row r="417" spans="16:23" x14ac:dyDescent="0.25">
      <c r="P417" s="137"/>
      <c r="S417" t="str">
        <f>""</f>
        <v/>
      </c>
      <c r="W417" t="str">
        <f>""</f>
        <v/>
      </c>
    </row>
    <row r="418" spans="16:23" x14ac:dyDescent="0.25">
      <c r="P418" s="137"/>
      <c r="S418" t="str">
        <f>""</f>
        <v/>
      </c>
      <c r="W418" t="str">
        <f>""</f>
        <v/>
      </c>
    </row>
    <row r="419" spans="16:23" x14ac:dyDescent="0.25">
      <c r="P419" s="137"/>
      <c r="S419" t="str">
        <f>""</f>
        <v/>
      </c>
      <c r="W419" t="str">
        <f>""</f>
        <v/>
      </c>
    </row>
    <row r="420" spans="16:23" x14ac:dyDescent="0.25">
      <c r="P420" s="137"/>
      <c r="S420" t="str">
        <f>""</f>
        <v/>
      </c>
      <c r="W420" t="str">
        <f>""</f>
        <v/>
      </c>
    </row>
    <row r="421" spans="16:23" x14ac:dyDescent="0.25">
      <c r="P421" s="137"/>
      <c r="S421" t="str">
        <f>""</f>
        <v/>
      </c>
      <c r="W421" t="str">
        <f>""</f>
        <v/>
      </c>
    </row>
    <row r="422" spans="16:23" x14ac:dyDescent="0.25">
      <c r="P422" s="137"/>
      <c r="S422" t="str">
        <f>""</f>
        <v/>
      </c>
      <c r="W422" t="str">
        <f>""</f>
        <v/>
      </c>
    </row>
    <row r="423" spans="16:23" x14ac:dyDescent="0.25">
      <c r="P423" s="137"/>
      <c r="S423" t="str">
        <f>""</f>
        <v/>
      </c>
      <c r="W423" t="str">
        <f>""</f>
        <v/>
      </c>
    </row>
    <row r="424" spans="16:23" x14ac:dyDescent="0.25">
      <c r="P424" s="137"/>
      <c r="S424" t="str">
        <f>""</f>
        <v/>
      </c>
      <c r="W424" t="str">
        <f>""</f>
        <v/>
      </c>
    </row>
    <row r="425" spans="16:23" x14ac:dyDescent="0.25">
      <c r="P425" s="137"/>
      <c r="S425" t="str">
        <f>""</f>
        <v/>
      </c>
      <c r="W425" t="str">
        <f>""</f>
        <v/>
      </c>
    </row>
    <row r="426" spans="16:23" x14ac:dyDescent="0.25">
      <c r="P426" s="137"/>
      <c r="S426" t="str">
        <f>""</f>
        <v/>
      </c>
      <c r="W426" t="str">
        <f>""</f>
        <v/>
      </c>
    </row>
    <row r="427" spans="16:23" x14ac:dyDescent="0.25">
      <c r="P427" s="137"/>
      <c r="S427" t="str">
        <f>""</f>
        <v/>
      </c>
      <c r="W427" t="str">
        <f>""</f>
        <v/>
      </c>
    </row>
    <row r="428" spans="16:23" x14ac:dyDescent="0.25">
      <c r="P428" s="137"/>
      <c r="S428" t="str">
        <f>""</f>
        <v/>
      </c>
      <c r="W428" t="str">
        <f>""</f>
        <v/>
      </c>
    </row>
    <row r="429" spans="16:23" x14ac:dyDescent="0.25">
      <c r="P429" s="137"/>
      <c r="S429" t="str">
        <f>""</f>
        <v/>
      </c>
      <c r="W429" t="str">
        <f>""</f>
        <v/>
      </c>
    </row>
    <row r="430" spans="16:23" x14ac:dyDescent="0.25">
      <c r="P430" s="137"/>
      <c r="S430" t="str">
        <f>""</f>
        <v/>
      </c>
      <c r="W430" t="str">
        <f>""</f>
        <v/>
      </c>
    </row>
    <row r="431" spans="16:23" x14ac:dyDescent="0.25">
      <c r="P431" s="137"/>
      <c r="S431" t="str">
        <f>""</f>
        <v/>
      </c>
      <c r="W431" t="str">
        <f>""</f>
        <v/>
      </c>
    </row>
    <row r="432" spans="16:23" x14ac:dyDescent="0.25">
      <c r="P432" s="137"/>
      <c r="S432" t="str">
        <f>""</f>
        <v/>
      </c>
      <c r="W432" t="str">
        <f>""</f>
        <v/>
      </c>
    </row>
    <row r="433" spans="16:23" x14ac:dyDescent="0.25">
      <c r="P433" s="137"/>
      <c r="S433" t="str">
        <f>""</f>
        <v/>
      </c>
      <c r="W433" t="str">
        <f>""</f>
        <v/>
      </c>
    </row>
    <row r="434" spans="16:23" x14ac:dyDescent="0.25">
      <c r="P434" s="137"/>
      <c r="S434" t="str">
        <f>""</f>
        <v/>
      </c>
      <c r="W434" t="str">
        <f>""</f>
        <v/>
      </c>
    </row>
    <row r="435" spans="16:23" x14ac:dyDescent="0.25">
      <c r="P435" s="137"/>
      <c r="S435" t="str">
        <f>""</f>
        <v/>
      </c>
      <c r="W435" t="str">
        <f>""</f>
        <v/>
      </c>
    </row>
    <row r="436" spans="16:23" x14ac:dyDescent="0.25">
      <c r="P436" s="137"/>
      <c r="S436" t="str">
        <f>""</f>
        <v/>
      </c>
      <c r="W436" t="str">
        <f>""</f>
        <v/>
      </c>
    </row>
    <row r="437" spans="16:23" x14ac:dyDescent="0.25">
      <c r="P437" s="137"/>
      <c r="S437" t="str">
        <f>""</f>
        <v/>
      </c>
      <c r="W437" t="str">
        <f>""</f>
        <v/>
      </c>
    </row>
    <row r="438" spans="16:23" x14ac:dyDescent="0.25">
      <c r="P438" s="137"/>
      <c r="S438" t="str">
        <f>""</f>
        <v/>
      </c>
      <c r="W438" t="str">
        <f>""</f>
        <v/>
      </c>
    </row>
    <row r="439" spans="16:23" x14ac:dyDescent="0.25">
      <c r="P439" s="137"/>
      <c r="S439" t="str">
        <f>""</f>
        <v/>
      </c>
      <c r="W439" t="str">
        <f>""</f>
        <v/>
      </c>
    </row>
    <row r="440" spans="16:23" x14ac:dyDescent="0.25">
      <c r="P440" s="137"/>
      <c r="S440" t="str">
        <f>""</f>
        <v/>
      </c>
      <c r="W440" t="str">
        <f>""</f>
        <v/>
      </c>
    </row>
    <row r="441" spans="16:23" x14ac:dyDescent="0.25">
      <c r="P441" s="137"/>
      <c r="S441" t="str">
        <f>""</f>
        <v/>
      </c>
      <c r="W441" t="str">
        <f>""</f>
        <v/>
      </c>
    </row>
    <row r="442" spans="16:23" x14ac:dyDescent="0.25">
      <c r="P442" s="137"/>
      <c r="S442" t="str">
        <f>""</f>
        <v/>
      </c>
      <c r="W442" t="str">
        <f>""</f>
        <v/>
      </c>
    </row>
    <row r="443" spans="16:23" x14ac:dyDescent="0.25">
      <c r="P443" s="137"/>
      <c r="S443" t="str">
        <f>""</f>
        <v/>
      </c>
      <c r="W443" t="str">
        <f>""</f>
        <v/>
      </c>
    </row>
    <row r="444" spans="16:23" x14ac:dyDescent="0.25">
      <c r="P444" s="137"/>
      <c r="S444" t="str">
        <f>""</f>
        <v/>
      </c>
      <c r="W444" t="str">
        <f>""</f>
        <v/>
      </c>
    </row>
    <row r="445" spans="16:23" x14ac:dyDescent="0.25">
      <c r="P445" s="137"/>
      <c r="S445" t="str">
        <f>""</f>
        <v/>
      </c>
      <c r="W445" t="str">
        <f>""</f>
        <v/>
      </c>
    </row>
    <row r="446" spans="16:23" x14ac:dyDescent="0.25">
      <c r="P446" s="137"/>
      <c r="S446" t="str">
        <f>""</f>
        <v/>
      </c>
      <c r="W446" t="str">
        <f>""</f>
        <v/>
      </c>
    </row>
    <row r="447" spans="16:23" x14ac:dyDescent="0.25">
      <c r="P447" s="137"/>
      <c r="S447" t="str">
        <f>""</f>
        <v/>
      </c>
      <c r="W447" t="str">
        <f>""</f>
        <v/>
      </c>
    </row>
    <row r="448" spans="16:23" x14ac:dyDescent="0.25">
      <c r="P448" s="137"/>
      <c r="S448" t="str">
        <f>""</f>
        <v/>
      </c>
      <c r="W448" t="str">
        <f>""</f>
        <v/>
      </c>
    </row>
    <row r="449" spans="16:23" x14ac:dyDescent="0.25">
      <c r="P449" s="137"/>
      <c r="S449" t="str">
        <f>""</f>
        <v/>
      </c>
      <c r="W449" t="str">
        <f>""</f>
        <v/>
      </c>
    </row>
    <row r="450" spans="16:23" x14ac:dyDescent="0.25">
      <c r="P450" s="137"/>
      <c r="S450" t="str">
        <f>""</f>
        <v/>
      </c>
      <c r="W450" t="str">
        <f>""</f>
        <v/>
      </c>
    </row>
    <row r="451" spans="16:23" x14ac:dyDescent="0.25">
      <c r="P451" s="137"/>
      <c r="S451" t="str">
        <f>""</f>
        <v/>
      </c>
      <c r="W451" t="str">
        <f>""</f>
        <v/>
      </c>
    </row>
    <row r="452" spans="16:23" x14ac:dyDescent="0.25">
      <c r="P452" s="137"/>
      <c r="S452" t="str">
        <f>""</f>
        <v/>
      </c>
      <c r="W452" t="str">
        <f>""</f>
        <v/>
      </c>
    </row>
    <row r="453" spans="16:23" x14ac:dyDescent="0.25">
      <c r="P453" s="137"/>
      <c r="S453" t="str">
        <f>""</f>
        <v/>
      </c>
      <c r="W453" t="str">
        <f>""</f>
        <v/>
      </c>
    </row>
    <row r="454" spans="16:23" x14ac:dyDescent="0.25">
      <c r="P454" s="137"/>
      <c r="S454" t="str">
        <f>""</f>
        <v/>
      </c>
      <c r="W454" t="str">
        <f>""</f>
        <v/>
      </c>
    </row>
    <row r="455" spans="16:23" x14ac:dyDescent="0.25">
      <c r="P455" s="137"/>
      <c r="S455" t="str">
        <f>""</f>
        <v/>
      </c>
      <c r="W455" t="str">
        <f>""</f>
        <v/>
      </c>
    </row>
    <row r="456" spans="16:23" x14ac:dyDescent="0.25">
      <c r="P456" s="137"/>
      <c r="S456" t="str">
        <f>""</f>
        <v/>
      </c>
      <c r="W456" t="str">
        <f>""</f>
        <v/>
      </c>
    </row>
    <row r="457" spans="16:23" x14ac:dyDescent="0.25">
      <c r="P457" s="137"/>
      <c r="S457" t="str">
        <f>""</f>
        <v/>
      </c>
      <c r="W457" t="str">
        <f>""</f>
        <v/>
      </c>
    </row>
    <row r="458" spans="16:23" x14ac:dyDescent="0.25">
      <c r="P458" s="137"/>
      <c r="S458" t="str">
        <f>""</f>
        <v/>
      </c>
      <c r="W458" t="str">
        <f>""</f>
        <v/>
      </c>
    </row>
    <row r="459" spans="16:23" x14ac:dyDescent="0.25">
      <c r="P459" s="137"/>
      <c r="S459" t="str">
        <f>""</f>
        <v/>
      </c>
      <c r="W459" t="str">
        <f>""</f>
        <v/>
      </c>
    </row>
    <row r="460" spans="16:23" x14ac:dyDescent="0.25">
      <c r="P460" s="137"/>
      <c r="S460" t="str">
        <f>""</f>
        <v/>
      </c>
      <c r="W460" t="str">
        <f>""</f>
        <v/>
      </c>
    </row>
    <row r="461" spans="16:23" x14ac:dyDescent="0.25">
      <c r="P461" s="137"/>
      <c r="S461" t="str">
        <f>""</f>
        <v/>
      </c>
      <c r="W461" t="str">
        <f>""</f>
        <v/>
      </c>
    </row>
    <row r="462" spans="16:23" x14ac:dyDescent="0.25">
      <c r="P462" s="137"/>
      <c r="S462" t="str">
        <f>""</f>
        <v/>
      </c>
      <c r="W462" t="str">
        <f>""</f>
        <v/>
      </c>
    </row>
    <row r="463" spans="16:23" x14ac:dyDescent="0.25">
      <c r="P463" s="137"/>
      <c r="S463" t="str">
        <f>""</f>
        <v/>
      </c>
      <c r="W463" t="str">
        <f>""</f>
        <v/>
      </c>
    </row>
    <row r="464" spans="16:23" x14ac:dyDescent="0.25">
      <c r="P464" s="137"/>
      <c r="S464" t="str">
        <f>""</f>
        <v/>
      </c>
      <c r="W464" t="str">
        <f>""</f>
        <v/>
      </c>
    </row>
    <row r="465" spans="16:23" x14ac:dyDescent="0.25">
      <c r="P465" s="137"/>
      <c r="S465" t="str">
        <f>""</f>
        <v/>
      </c>
      <c r="W465" t="str">
        <f>""</f>
        <v/>
      </c>
    </row>
    <row r="466" spans="16:23" x14ac:dyDescent="0.25">
      <c r="P466" s="137"/>
      <c r="S466" t="str">
        <f>""</f>
        <v/>
      </c>
      <c r="W466" t="str">
        <f>""</f>
        <v/>
      </c>
    </row>
    <row r="467" spans="16:23" x14ac:dyDescent="0.25">
      <c r="P467" s="137"/>
      <c r="S467" t="str">
        <f>""</f>
        <v/>
      </c>
      <c r="W467" t="str">
        <f>""</f>
        <v/>
      </c>
    </row>
    <row r="468" spans="16:23" x14ac:dyDescent="0.25">
      <c r="P468" s="137"/>
      <c r="S468" t="str">
        <f>""</f>
        <v/>
      </c>
      <c r="W468" t="str">
        <f>""</f>
        <v/>
      </c>
    </row>
    <row r="469" spans="16:23" x14ac:dyDescent="0.25">
      <c r="P469" s="137"/>
      <c r="S469" t="str">
        <f>""</f>
        <v/>
      </c>
      <c r="W469" t="str">
        <f>""</f>
        <v/>
      </c>
    </row>
    <row r="470" spans="16:23" x14ac:dyDescent="0.25">
      <c r="P470" s="137"/>
      <c r="S470" t="str">
        <f>""</f>
        <v/>
      </c>
      <c r="W470" t="str">
        <f>""</f>
        <v/>
      </c>
    </row>
    <row r="471" spans="16:23" x14ac:dyDescent="0.25">
      <c r="P471" s="137"/>
      <c r="S471" t="str">
        <f>""</f>
        <v/>
      </c>
      <c r="W471" t="str">
        <f>""</f>
        <v/>
      </c>
    </row>
    <row r="472" spans="16:23" x14ac:dyDescent="0.25">
      <c r="P472" s="137"/>
      <c r="S472" t="str">
        <f>""</f>
        <v/>
      </c>
      <c r="W472" t="str">
        <f>""</f>
        <v/>
      </c>
    </row>
    <row r="473" spans="16:23" x14ac:dyDescent="0.25">
      <c r="P473" s="137"/>
      <c r="S473" t="str">
        <f>""</f>
        <v/>
      </c>
      <c r="W473" t="str">
        <f>""</f>
        <v/>
      </c>
    </row>
    <row r="474" spans="16:23" x14ac:dyDescent="0.25">
      <c r="P474" s="137"/>
      <c r="S474" t="str">
        <f>""</f>
        <v/>
      </c>
      <c r="W474" t="str">
        <f>""</f>
        <v/>
      </c>
    </row>
    <row r="475" spans="16:23" x14ac:dyDescent="0.25">
      <c r="P475" s="137"/>
      <c r="S475" t="str">
        <f>""</f>
        <v/>
      </c>
      <c r="W475" t="str">
        <f>""</f>
        <v/>
      </c>
    </row>
    <row r="476" spans="16:23" x14ac:dyDescent="0.25">
      <c r="P476" s="137"/>
      <c r="S476" t="str">
        <f>""</f>
        <v/>
      </c>
      <c r="W476" t="str">
        <f>""</f>
        <v/>
      </c>
    </row>
    <row r="477" spans="16:23" x14ac:dyDescent="0.25">
      <c r="P477" s="137"/>
      <c r="S477" t="str">
        <f>""</f>
        <v/>
      </c>
      <c r="W477" t="str">
        <f>""</f>
        <v/>
      </c>
    </row>
    <row r="478" spans="16:23" x14ac:dyDescent="0.25">
      <c r="P478" s="137"/>
      <c r="S478" t="str">
        <f>""</f>
        <v/>
      </c>
      <c r="W478" t="str">
        <f>""</f>
        <v/>
      </c>
    </row>
    <row r="479" spans="16:23" x14ac:dyDescent="0.25">
      <c r="P479" s="137"/>
      <c r="S479" t="str">
        <f>""</f>
        <v/>
      </c>
      <c r="W479" t="str">
        <f>""</f>
        <v/>
      </c>
    </row>
    <row r="480" spans="16:23" x14ac:dyDescent="0.25">
      <c r="P480" s="137"/>
      <c r="S480" t="str">
        <f>""</f>
        <v/>
      </c>
      <c r="W480" t="str">
        <f>""</f>
        <v/>
      </c>
    </row>
    <row r="481" spans="16:23" x14ac:dyDescent="0.25">
      <c r="P481" s="137"/>
      <c r="S481" t="str">
        <f>""</f>
        <v/>
      </c>
      <c r="W481" t="str">
        <f>""</f>
        <v/>
      </c>
    </row>
    <row r="482" spans="16:23" x14ac:dyDescent="0.25">
      <c r="P482" s="137"/>
      <c r="S482" t="str">
        <f>""</f>
        <v/>
      </c>
      <c r="W482" t="str">
        <f>""</f>
        <v/>
      </c>
    </row>
    <row r="483" spans="16:23" x14ac:dyDescent="0.25">
      <c r="P483" s="137"/>
      <c r="S483" t="str">
        <f>""</f>
        <v/>
      </c>
      <c r="W483" t="str">
        <f>""</f>
        <v/>
      </c>
    </row>
    <row r="484" spans="16:23" x14ac:dyDescent="0.25">
      <c r="P484" s="137"/>
      <c r="S484" t="str">
        <f>""</f>
        <v/>
      </c>
      <c r="W484" t="str">
        <f>""</f>
        <v/>
      </c>
    </row>
    <row r="485" spans="16:23" x14ac:dyDescent="0.25">
      <c r="P485" s="137"/>
      <c r="S485" t="str">
        <f>""</f>
        <v/>
      </c>
      <c r="W485" t="str">
        <f>""</f>
        <v/>
      </c>
    </row>
    <row r="486" spans="16:23" x14ac:dyDescent="0.25">
      <c r="P486" s="137"/>
      <c r="S486" t="str">
        <f>""</f>
        <v/>
      </c>
      <c r="W486" t="str">
        <f>""</f>
        <v/>
      </c>
    </row>
    <row r="487" spans="16:23" x14ac:dyDescent="0.25">
      <c r="P487" s="137"/>
      <c r="S487" t="str">
        <f>""</f>
        <v/>
      </c>
      <c r="W487" t="str">
        <f>""</f>
        <v/>
      </c>
    </row>
    <row r="488" spans="16:23" x14ac:dyDescent="0.25">
      <c r="P488" s="137"/>
      <c r="S488" t="str">
        <f>""</f>
        <v/>
      </c>
      <c r="W488" t="str">
        <f>""</f>
        <v/>
      </c>
    </row>
    <row r="489" spans="16:23" x14ac:dyDescent="0.25">
      <c r="P489" s="137"/>
      <c r="S489" t="str">
        <f>""</f>
        <v/>
      </c>
      <c r="W489" t="str">
        <f>""</f>
        <v/>
      </c>
    </row>
    <row r="490" spans="16:23" x14ac:dyDescent="0.25">
      <c r="P490" s="137"/>
      <c r="S490" t="str">
        <f>""</f>
        <v/>
      </c>
      <c r="W490" t="str">
        <f>""</f>
        <v/>
      </c>
    </row>
    <row r="491" spans="16:23" x14ac:dyDescent="0.25">
      <c r="P491" s="137"/>
      <c r="S491" t="str">
        <f>""</f>
        <v/>
      </c>
      <c r="W491" t="str">
        <f>""</f>
        <v/>
      </c>
    </row>
    <row r="492" spans="16:23" x14ac:dyDescent="0.25">
      <c r="P492" s="137"/>
      <c r="S492" t="str">
        <f>""</f>
        <v/>
      </c>
      <c r="W492" t="str">
        <f>""</f>
        <v/>
      </c>
    </row>
    <row r="493" spans="16:23" x14ac:dyDescent="0.25">
      <c r="P493" s="137"/>
      <c r="S493" t="str">
        <f>""</f>
        <v/>
      </c>
      <c r="W493" t="str">
        <f>""</f>
        <v/>
      </c>
    </row>
    <row r="494" spans="16:23" x14ac:dyDescent="0.25">
      <c r="P494" s="137"/>
      <c r="S494" t="str">
        <f>""</f>
        <v/>
      </c>
      <c r="W494" t="str">
        <f>""</f>
        <v/>
      </c>
    </row>
    <row r="495" spans="16:23" x14ac:dyDescent="0.25">
      <c r="P495" s="137"/>
      <c r="S495" t="str">
        <f>""</f>
        <v/>
      </c>
      <c r="W495" t="str">
        <f>""</f>
        <v/>
      </c>
    </row>
    <row r="496" spans="16:23" x14ac:dyDescent="0.25">
      <c r="P496" s="137"/>
      <c r="S496" t="str">
        <f>""</f>
        <v/>
      </c>
      <c r="W496" t="str">
        <f>""</f>
        <v/>
      </c>
    </row>
    <row r="497" spans="16:23" x14ac:dyDescent="0.25">
      <c r="P497" s="137"/>
      <c r="S497" t="str">
        <f>""</f>
        <v/>
      </c>
      <c r="W497" t="str">
        <f>""</f>
        <v/>
      </c>
    </row>
    <row r="498" spans="16:23" x14ac:dyDescent="0.25">
      <c r="P498" s="137"/>
      <c r="S498" t="str">
        <f>""</f>
        <v/>
      </c>
      <c r="W498" t="str">
        <f>""</f>
        <v/>
      </c>
    </row>
    <row r="499" spans="16:23" x14ac:dyDescent="0.25">
      <c r="P499" s="137"/>
      <c r="S499" t="str">
        <f>""</f>
        <v/>
      </c>
      <c r="W499" t="str">
        <f>""</f>
        <v/>
      </c>
    </row>
    <row r="500" spans="16:23" x14ac:dyDescent="0.25">
      <c r="P500" s="137"/>
      <c r="S500" t="str">
        <f>""</f>
        <v/>
      </c>
      <c r="W500" t="str">
        <f>""</f>
        <v/>
      </c>
    </row>
    <row r="501" spans="16:23" x14ac:dyDescent="0.25">
      <c r="P501" s="137"/>
      <c r="S501" t="str">
        <f>""</f>
        <v/>
      </c>
      <c r="W501" t="str">
        <f>""</f>
        <v/>
      </c>
    </row>
    <row r="502" spans="16:23" x14ac:dyDescent="0.25">
      <c r="P502" s="137"/>
      <c r="S502" t="str">
        <f>""</f>
        <v/>
      </c>
      <c r="W502" t="str">
        <f>""</f>
        <v/>
      </c>
    </row>
    <row r="503" spans="16:23" x14ac:dyDescent="0.25">
      <c r="P503" s="137"/>
      <c r="S503" t="str">
        <f>""</f>
        <v/>
      </c>
      <c r="W503" t="str">
        <f>""</f>
        <v/>
      </c>
    </row>
    <row r="504" spans="16:23" x14ac:dyDescent="0.25">
      <c r="P504" s="137"/>
      <c r="S504" t="str">
        <f>""</f>
        <v/>
      </c>
      <c r="W504" t="str">
        <f>""</f>
        <v/>
      </c>
    </row>
    <row r="505" spans="16:23" x14ac:dyDescent="0.25">
      <c r="P505" s="137"/>
      <c r="S505" t="str">
        <f>""</f>
        <v/>
      </c>
      <c r="W505" t="str">
        <f>""</f>
        <v/>
      </c>
    </row>
    <row r="506" spans="16:23" x14ac:dyDescent="0.25">
      <c r="P506" s="137"/>
      <c r="S506" t="str">
        <f>""</f>
        <v/>
      </c>
      <c r="W506" t="str">
        <f>""</f>
        <v/>
      </c>
    </row>
    <row r="507" spans="16:23" x14ac:dyDescent="0.25">
      <c r="P507" s="137"/>
      <c r="S507" t="str">
        <f>""</f>
        <v/>
      </c>
      <c r="W507" t="str">
        <f>""</f>
        <v/>
      </c>
    </row>
    <row r="508" spans="16:23" x14ac:dyDescent="0.25">
      <c r="P508" s="137"/>
      <c r="S508" t="str">
        <f>""</f>
        <v/>
      </c>
      <c r="W508" t="str">
        <f>""</f>
        <v/>
      </c>
    </row>
    <row r="509" spans="16:23" x14ac:dyDescent="0.25">
      <c r="P509" s="137"/>
      <c r="S509" t="str">
        <f>""</f>
        <v/>
      </c>
      <c r="W509" t="str">
        <f>""</f>
        <v/>
      </c>
    </row>
    <row r="510" spans="16:23" x14ac:dyDescent="0.25">
      <c r="P510" s="137"/>
      <c r="S510" t="str">
        <f>""</f>
        <v/>
      </c>
      <c r="W510" t="str">
        <f>""</f>
        <v/>
      </c>
    </row>
    <row r="511" spans="16:23" x14ac:dyDescent="0.25">
      <c r="P511" s="137"/>
      <c r="S511" t="str">
        <f>""</f>
        <v/>
      </c>
      <c r="W511" t="str">
        <f>""</f>
        <v/>
      </c>
    </row>
    <row r="512" spans="16:23" x14ac:dyDescent="0.25">
      <c r="P512" s="137"/>
      <c r="S512" t="str">
        <f>""</f>
        <v/>
      </c>
      <c r="W512" t="str">
        <f>""</f>
        <v/>
      </c>
    </row>
    <row r="513" spans="16:23" x14ac:dyDescent="0.25">
      <c r="P513" s="137"/>
      <c r="S513" t="str">
        <f>""</f>
        <v/>
      </c>
      <c r="W513" t="str">
        <f>""</f>
        <v/>
      </c>
    </row>
    <row r="514" spans="16:23" x14ac:dyDescent="0.25">
      <c r="P514" s="137"/>
      <c r="S514" t="str">
        <f>""</f>
        <v/>
      </c>
      <c r="W514" t="str">
        <f>""</f>
        <v/>
      </c>
    </row>
    <row r="515" spans="16:23" x14ac:dyDescent="0.25">
      <c r="P515" s="137"/>
      <c r="S515" t="str">
        <f>""</f>
        <v/>
      </c>
      <c r="W515" t="str">
        <f>""</f>
        <v/>
      </c>
    </row>
    <row r="516" spans="16:23" x14ac:dyDescent="0.25">
      <c r="P516" s="137"/>
      <c r="S516" t="str">
        <f>""</f>
        <v/>
      </c>
      <c r="W516" t="str">
        <f>""</f>
        <v/>
      </c>
    </row>
    <row r="517" spans="16:23" x14ac:dyDescent="0.25">
      <c r="P517" s="137"/>
      <c r="S517" t="str">
        <f>""</f>
        <v/>
      </c>
      <c r="W517" t="str">
        <f>""</f>
        <v/>
      </c>
    </row>
    <row r="518" spans="16:23" x14ac:dyDescent="0.25">
      <c r="P518" s="137"/>
      <c r="S518" t="str">
        <f>""</f>
        <v/>
      </c>
      <c r="W518" t="str">
        <f>""</f>
        <v/>
      </c>
    </row>
    <row r="519" spans="16:23" x14ac:dyDescent="0.25">
      <c r="P519" s="137"/>
      <c r="S519" t="str">
        <f>""</f>
        <v/>
      </c>
      <c r="W519" t="str">
        <f>""</f>
        <v/>
      </c>
    </row>
    <row r="520" spans="16:23" x14ac:dyDescent="0.25">
      <c r="P520" s="137"/>
      <c r="S520" t="str">
        <f>""</f>
        <v/>
      </c>
      <c r="W520" t="str">
        <f>""</f>
        <v/>
      </c>
    </row>
    <row r="521" spans="16:23" x14ac:dyDescent="0.25">
      <c r="P521" s="137"/>
      <c r="S521" t="str">
        <f>""</f>
        <v/>
      </c>
      <c r="W521" t="str">
        <f>""</f>
        <v/>
      </c>
    </row>
    <row r="522" spans="16:23" x14ac:dyDescent="0.25">
      <c r="P522" s="137"/>
      <c r="S522" t="str">
        <f>""</f>
        <v/>
      </c>
      <c r="W522" t="str">
        <f>""</f>
        <v/>
      </c>
    </row>
    <row r="523" spans="16:23" x14ac:dyDescent="0.25">
      <c r="P523" s="137"/>
      <c r="S523" t="str">
        <f>""</f>
        <v/>
      </c>
      <c r="W523" t="str">
        <f>""</f>
        <v/>
      </c>
    </row>
    <row r="524" spans="16:23" x14ac:dyDescent="0.25">
      <c r="P524" s="137"/>
      <c r="S524" t="str">
        <f>""</f>
        <v/>
      </c>
      <c r="W524" t="str">
        <f>""</f>
        <v/>
      </c>
    </row>
    <row r="525" spans="16:23" x14ac:dyDescent="0.25">
      <c r="P525" s="137"/>
      <c r="S525" t="str">
        <f>""</f>
        <v/>
      </c>
      <c r="W525" t="str">
        <f>""</f>
        <v/>
      </c>
    </row>
    <row r="526" spans="16:23" x14ac:dyDescent="0.25">
      <c r="P526" s="137"/>
      <c r="S526" t="str">
        <f>""</f>
        <v/>
      </c>
      <c r="W526" t="str">
        <f>""</f>
        <v/>
      </c>
    </row>
    <row r="527" spans="16:23" x14ac:dyDescent="0.25">
      <c r="P527" s="137"/>
      <c r="S527" t="str">
        <f>""</f>
        <v/>
      </c>
      <c r="W527" t="str">
        <f>""</f>
        <v/>
      </c>
    </row>
    <row r="528" spans="16:23" x14ac:dyDescent="0.25">
      <c r="P528" s="137"/>
      <c r="S528" t="str">
        <f>""</f>
        <v/>
      </c>
      <c r="W528" t="str">
        <f>""</f>
        <v/>
      </c>
    </row>
    <row r="529" spans="16:23" x14ac:dyDescent="0.25">
      <c r="P529" s="137"/>
      <c r="S529" t="str">
        <f>""</f>
        <v/>
      </c>
      <c r="W529" t="str">
        <f>""</f>
        <v/>
      </c>
    </row>
    <row r="530" spans="16:23" x14ac:dyDescent="0.25">
      <c r="P530" s="137"/>
      <c r="S530" t="str">
        <f>""</f>
        <v/>
      </c>
      <c r="W530" t="str">
        <f>""</f>
        <v/>
      </c>
    </row>
    <row r="531" spans="16:23" x14ac:dyDescent="0.25">
      <c r="P531" s="137"/>
      <c r="S531" t="str">
        <f>""</f>
        <v/>
      </c>
      <c r="W531" t="str">
        <f>""</f>
        <v/>
      </c>
    </row>
    <row r="532" spans="16:23" x14ac:dyDescent="0.25">
      <c r="P532" s="137"/>
      <c r="S532" t="str">
        <f>""</f>
        <v/>
      </c>
      <c r="W532" t="str">
        <f>""</f>
        <v/>
      </c>
    </row>
    <row r="533" spans="16:23" x14ac:dyDescent="0.25">
      <c r="P533" s="137"/>
      <c r="S533" t="str">
        <f>""</f>
        <v/>
      </c>
      <c r="W533" t="str">
        <f>""</f>
        <v/>
      </c>
    </row>
    <row r="534" spans="16:23" x14ac:dyDescent="0.25">
      <c r="P534" s="137"/>
      <c r="S534" t="str">
        <f>""</f>
        <v/>
      </c>
      <c r="W534" t="str">
        <f>""</f>
        <v/>
      </c>
    </row>
    <row r="535" spans="16:23" x14ac:dyDescent="0.25">
      <c r="P535" s="137"/>
      <c r="S535" t="str">
        <f>""</f>
        <v/>
      </c>
      <c r="W535" t="str">
        <f>""</f>
        <v/>
      </c>
    </row>
    <row r="536" spans="16:23" x14ac:dyDescent="0.25">
      <c r="P536" s="137"/>
      <c r="S536" t="str">
        <f>""</f>
        <v/>
      </c>
      <c r="W536" t="str">
        <f>""</f>
        <v/>
      </c>
    </row>
    <row r="537" spans="16:23" x14ac:dyDescent="0.25">
      <c r="P537" s="137"/>
      <c r="S537" t="str">
        <f>""</f>
        <v/>
      </c>
      <c r="W537" t="str">
        <f>""</f>
        <v/>
      </c>
    </row>
    <row r="538" spans="16:23" x14ac:dyDescent="0.25">
      <c r="P538" s="137"/>
      <c r="S538" t="str">
        <f>""</f>
        <v/>
      </c>
      <c r="W538" t="str">
        <f>""</f>
        <v/>
      </c>
    </row>
    <row r="539" spans="16:23" x14ac:dyDescent="0.25">
      <c r="P539" s="137"/>
      <c r="S539" t="str">
        <f>""</f>
        <v/>
      </c>
      <c r="W539" t="str">
        <f>""</f>
        <v/>
      </c>
    </row>
    <row r="540" spans="16:23" x14ac:dyDescent="0.25">
      <c r="P540" s="137"/>
      <c r="S540" t="str">
        <f>""</f>
        <v/>
      </c>
      <c r="W540" t="str">
        <f>""</f>
        <v/>
      </c>
    </row>
    <row r="541" spans="16:23" x14ac:dyDescent="0.25">
      <c r="P541" s="137"/>
      <c r="S541" t="str">
        <f>""</f>
        <v/>
      </c>
      <c r="W541" t="str">
        <f>""</f>
        <v/>
      </c>
    </row>
    <row r="542" spans="16:23" x14ac:dyDescent="0.25">
      <c r="P542" s="137"/>
      <c r="S542" t="str">
        <f>""</f>
        <v/>
      </c>
      <c r="W542" t="str">
        <f>""</f>
        <v/>
      </c>
    </row>
    <row r="543" spans="16:23" x14ac:dyDescent="0.25">
      <c r="P543" s="137"/>
      <c r="S543" t="str">
        <f>""</f>
        <v/>
      </c>
      <c r="W543" t="str">
        <f>""</f>
        <v/>
      </c>
    </row>
    <row r="544" spans="16:23" x14ac:dyDescent="0.25">
      <c r="P544" s="137"/>
      <c r="S544" t="str">
        <f>""</f>
        <v/>
      </c>
      <c r="W544" t="str">
        <f>""</f>
        <v/>
      </c>
    </row>
    <row r="545" spans="16:23" x14ac:dyDescent="0.25">
      <c r="P545" s="137"/>
      <c r="S545" t="str">
        <f>""</f>
        <v/>
      </c>
      <c r="W545" t="str">
        <f>""</f>
        <v/>
      </c>
    </row>
    <row r="546" spans="16:23" x14ac:dyDescent="0.25">
      <c r="P546" s="137"/>
      <c r="S546" t="str">
        <f>""</f>
        <v/>
      </c>
      <c r="W546" t="str">
        <f>""</f>
        <v/>
      </c>
    </row>
    <row r="547" spans="16:23" x14ac:dyDescent="0.25">
      <c r="P547" s="137"/>
      <c r="S547" t="str">
        <f>""</f>
        <v/>
      </c>
      <c r="W547" t="str">
        <f>""</f>
        <v/>
      </c>
    </row>
    <row r="548" spans="16:23" x14ac:dyDescent="0.25">
      <c r="P548" s="137"/>
      <c r="S548" t="str">
        <f>""</f>
        <v/>
      </c>
      <c r="W548" t="str">
        <f>""</f>
        <v/>
      </c>
    </row>
    <row r="549" spans="16:23" x14ac:dyDescent="0.25">
      <c r="P549" s="137"/>
      <c r="S549" t="str">
        <f>""</f>
        <v/>
      </c>
      <c r="W549" t="str">
        <f>""</f>
        <v/>
      </c>
    </row>
    <row r="550" spans="16:23" x14ac:dyDescent="0.25">
      <c r="P550" s="137"/>
      <c r="S550" t="str">
        <f>""</f>
        <v/>
      </c>
      <c r="W550" t="str">
        <f>""</f>
        <v/>
      </c>
    </row>
    <row r="551" spans="16:23" x14ac:dyDescent="0.25">
      <c r="P551" s="137"/>
      <c r="S551" t="str">
        <f>""</f>
        <v/>
      </c>
      <c r="W551" t="str">
        <f>""</f>
        <v/>
      </c>
    </row>
    <row r="552" spans="16:23" x14ac:dyDescent="0.25">
      <c r="P552" s="137"/>
      <c r="S552" t="str">
        <f>""</f>
        <v/>
      </c>
      <c r="W552" t="str">
        <f>""</f>
        <v/>
      </c>
    </row>
    <row r="553" spans="16:23" x14ac:dyDescent="0.25">
      <c r="P553" s="137"/>
      <c r="S553" t="str">
        <f>""</f>
        <v/>
      </c>
      <c r="W553" t="str">
        <f>""</f>
        <v/>
      </c>
    </row>
    <row r="554" spans="16:23" x14ac:dyDescent="0.25">
      <c r="P554" s="137"/>
      <c r="S554" t="str">
        <f>""</f>
        <v/>
      </c>
      <c r="W554" t="str">
        <f>""</f>
        <v/>
      </c>
    </row>
    <row r="555" spans="16:23" x14ac:dyDescent="0.25">
      <c r="P555" s="137"/>
      <c r="S555" t="str">
        <f>""</f>
        <v/>
      </c>
      <c r="W555" t="str">
        <f>""</f>
        <v/>
      </c>
    </row>
    <row r="556" spans="16:23" x14ac:dyDescent="0.25">
      <c r="P556" s="137"/>
      <c r="S556" t="str">
        <f>""</f>
        <v/>
      </c>
      <c r="W556" t="str">
        <f>""</f>
        <v/>
      </c>
    </row>
    <row r="557" spans="16:23" x14ac:dyDescent="0.25">
      <c r="P557" s="137"/>
      <c r="S557" t="str">
        <f>""</f>
        <v/>
      </c>
      <c r="W557" t="str">
        <f>""</f>
        <v/>
      </c>
    </row>
    <row r="558" spans="16:23" x14ac:dyDescent="0.25">
      <c r="P558" s="137"/>
      <c r="S558" t="str">
        <f>""</f>
        <v/>
      </c>
      <c r="W558" t="str">
        <f>""</f>
        <v/>
      </c>
    </row>
    <row r="559" spans="16:23" x14ac:dyDescent="0.25">
      <c r="P559" s="137"/>
      <c r="S559" t="str">
        <f>""</f>
        <v/>
      </c>
      <c r="W559" t="str">
        <f>""</f>
        <v/>
      </c>
    </row>
    <row r="560" spans="16:23" x14ac:dyDescent="0.25">
      <c r="P560" s="137"/>
      <c r="S560" t="str">
        <f>""</f>
        <v/>
      </c>
      <c r="W560" t="str">
        <f>""</f>
        <v/>
      </c>
    </row>
    <row r="561" spans="16:23" x14ac:dyDescent="0.25">
      <c r="P561" s="137"/>
      <c r="S561" t="str">
        <f>""</f>
        <v/>
      </c>
      <c r="W561" t="str">
        <f>""</f>
        <v/>
      </c>
    </row>
    <row r="562" spans="16:23" x14ac:dyDescent="0.25">
      <c r="P562" s="137"/>
      <c r="S562" t="str">
        <f>""</f>
        <v/>
      </c>
      <c r="W562" t="str">
        <f>""</f>
        <v/>
      </c>
    </row>
    <row r="563" spans="16:23" x14ac:dyDescent="0.25">
      <c r="P563" s="137"/>
      <c r="S563" t="str">
        <f>""</f>
        <v/>
      </c>
      <c r="W563" t="str">
        <f>""</f>
        <v/>
      </c>
    </row>
    <row r="564" spans="16:23" x14ac:dyDescent="0.25">
      <c r="P564" s="137"/>
      <c r="S564" t="str">
        <f>""</f>
        <v/>
      </c>
      <c r="W564" t="str">
        <f>""</f>
        <v/>
      </c>
    </row>
    <row r="565" spans="16:23" x14ac:dyDescent="0.25">
      <c r="P565" s="137"/>
      <c r="S565" t="str">
        <f>""</f>
        <v/>
      </c>
      <c r="W565" t="str">
        <f>""</f>
        <v/>
      </c>
    </row>
    <row r="566" spans="16:23" x14ac:dyDescent="0.25">
      <c r="P566" s="137"/>
      <c r="S566" t="str">
        <f>""</f>
        <v/>
      </c>
      <c r="W566" t="str">
        <f>""</f>
        <v/>
      </c>
    </row>
    <row r="567" spans="16:23" x14ac:dyDescent="0.25">
      <c r="P567" s="137"/>
      <c r="S567" t="str">
        <f>""</f>
        <v/>
      </c>
      <c r="W567" t="str">
        <f>""</f>
        <v/>
      </c>
    </row>
    <row r="568" spans="16:23" x14ac:dyDescent="0.25">
      <c r="P568" s="137"/>
      <c r="S568" t="str">
        <f>""</f>
        <v/>
      </c>
      <c r="W568" t="str">
        <f>""</f>
        <v/>
      </c>
    </row>
    <row r="569" spans="16:23" x14ac:dyDescent="0.25">
      <c r="P569" s="137"/>
      <c r="S569" t="str">
        <f>""</f>
        <v/>
      </c>
      <c r="W569" t="str">
        <f>""</f>
        <v/>
      </c>
    </row>
    <row r="570" spans="16:23" x14ac:dyDescent="0.25">
      <c r="P570" s="137"/>
      <c r="S570" t="str">
        <f>""</f>
        <v/>
      </c>
      <c r="W570" t="str">
        <f>""</f>
        <v/>
      </c>
    </row>
    <row r="571" spans="16:23" x14ac:dyDescent="0.25">
      <c r="P571" s="137"/>
      <c r="S571" t="str">
        <f>""</f>
        <v/>
      </c>
      <c r="W571" t="str">
        <f>""</f>
        <v/>
      </c>
    </row>
    <row r="572" spans="16:23" x14ac:dyDescent="0.25">
      <c r="P572" s="137"/>
      <c r="S572" t="str">
        <f>""</f>
        <v/>
      </c>
      <c r="W572" t="str">
        <f>""</f>
        <v/>
      </c>
    </row>
    <row r="573" spans="16:23" x14ac:dyDescent="0.25">
      <c r="P573" s="137"/>
      <c r="S573" t="str">
        <f>""</f>
        <v/>
      </c>
      <c r="W573" t="str">
        <f>""</f>
        <v/>
      </c>
    </row>
    <row r="574" spans="16:23" x14ac:dyDescent="0.25">
      <c r="P574" s="137"/>
      <c r="S574" t="str">
        <f>""</f>
        <v/>
      </c>
      <c r="W574" t="str">
        <f>""</f>
        <v/>
      </c>
    </row>
    <row r="575" spans="16:23" x14ac:dyDescent="0.25">
      <c r="P575" s="137"/>
      <c r="S575" t="str">
        <f>""</f>
        <v/>
      </c>
      <c r="W575" t="str">
        <f>""</f>
        <v/>
      </c>
    </row>
    <row r="576" spans="16:23" x14ac:dyDescent="0.25">
      <c r="P576" s="137"/>
      <c r="S576" t="str">
        <f>""</f>
        <v/>
      </c>
      <c r="W576" t="str">
        <f>""</f>
        <v/>
      </c>
    </row>
    <row r="577" spans="16:23" x14ac:dyDescent="0.25">
      <c r="P577" s="137"/>
      <c r="S577" t="str">
        <f>""</f>
        <v/>
      </c>
      <c r="W577" t="str">
        <f>""</f>
        <v/>
      </c>
    </row>
    <row r="578" spans="16:23" x14ac:dyDescent="0.25">
      <c r="P578" s="137"/>
      <c r="S578" t="str">
        <f>""</f>
        <v/>
      </c>
      <c r="W578" t="str">
        <f>""</f>
        <v/>
      </c>
    </row>
    <row r="579" spans="16:23" x14ac:dyDescent="0.25">
      <c r="P579" s="137"/>
      <c r="S579" t="str">
        <f>""</f>
        <v/>
      </c>
      <c r="W579" t="str">
        <f>""</f>
        <v/>
      </c>
    </row>
    <row r="580" spans="16:23" x14ac:dyDescent="0.25">
      <c r="P580" s="137"/>
      <c r="S580" t="str">
        <f>""</f>
        <v/>
      </c>
      <c r="W580" t="str">
        <f>""</f>
        <v/>
      </c>
    </row>
    <row r="581" spans="16:23" x14ac:dyDescent="0.25">
      <c r="P581" s="137"/>
      <c r="S581" t="str">
        <f>""</f>
        <v/>
      </c>
      <c r="W581" t="str">
        <f>""</f>
        <v/>
      </c>
    </row>
    <row r="582" spans="16:23" x14ac:dyDescent="0.25">
      <c r="P582" s="137"/>
      <c r="S582" t="str">
        <f>""</f>
        <v/>
      </c>
      <c r="W582" t="str">
        <f>""</f>
        <v/>
      </c>
    </row>
    <row r="583" spans="16:23" x14ac:dyDescent="0.25">
      <c r="P583" s="137"/>
      <c r="S583" t="str">
        <f>""</f>
        <v/>
      </c>
      <c r="W583" t="str">
        <f>""</f>
        <v/>
      </c>
    </row>
    <row r="584" spans="16:23" x14ac:dyDescent="0.25">
      <c r="P584" s="137"/>
      <c r="S584" t="str">
        <f>""</f>
        <v/>
      </c>
      <c r="W584" t="str">
        <f>""</f>
        <v/>
      </c>
    </row>
    <row r="585" spans="16:23" x14ac:dyDescent="0.25">
      <c r="P585" s="137"/>
      <c r="S585" t="str">
        <f>""</f>
        <v/>
      </c>
      <c r="W585" t="str">
        <f>""</f>
        <v/>
      </c>
    </row>
    <row r="586" spans="16:23" x14ac:dyDescent="0.25">
      <c r="P586" s="137"/>
      <c r="S586" t="str">
        <f>""</f>
        <v/>
      </c>
      <c r="W586" t="str">
        <f>""</f>
        <v/>
      </c>
    </row>
    <row r="587" spans="16:23" x14ac:dyDescent="0.25">
      <c r="P587" s="137"/>
      <c r="S587" t="str">
        <f>""</f>
        <v/>
      </c>
      <c r="W587" t="str">
        <f>""</f>
        <v/>
      </c>
    </row>
    <row r="588" spans="16:23" x14ac:dyDescent="0.25">
      <c r="P588" s="137"/>
      <c r="S588" t="str">
        <f>""</f>
        <v/>
      </c>
      <c r="W588" t="str">
        <f>""</f>
        <v/>
      </c>
    </row>
    <row r="589" spans="16:23" x14ac:dyDescent="0.25">
      <c r="P589" s="137"/>
      <c r="S589" t="str">
        <f>""</f>
        <v/>
      </c>
      <c r="W589" t="str">
        <f>""</f>
        <v/>
      </c>
    </row>
    <row r="590" spans="16:23" x14ac:dyDescent="0.25">
      <c r="P590" s="137"/>
      <c r="S590" t="str">
        <f>""</f>
        <v/>
      </c>
      <c r="W590" t="str">
        <f>""</f>
        <v/>
      </c>
    </row>
    <row r="591" spans="16:23" x14ac:dyDescent="0.25">
      <c r="P591" s="137"/>
      <c r="S591" t="str">
        <f>""</f>
        <v/>
      </c>
      <c r="W591" t="str">
        <f>""</f>
        <v/>
      </c>
    </row>
    <row r="592" spans="16:23" x14ac:dyDescent="0.25">
      <c r="P592" s="137"/>
      <c r="S592" t="str">
        <f>""</f>
        <v/>
      </c>
      <c r="W592" t="str">
        <f>""</f>
        <v/>
      </c>
    </row>
    <row r="593" spans="16:23" x14ac:dyDescent="0.25">
      <c r="P593" s="137"/>
      <c r="S593" t="str">
        <f>""</f>
        <v/>
      </c>
      <c r="W593" t="str">
        <f>""</f>
        <v/>
      </c>
    </row>
    <row r="594" spans="16:23" x14ac:dyDescent="0.25">
      <c r="P594" s="137"/>
      <c r="S594" t="str">
        <f>""</f>
        <v/>
      </c>
      <c r="W594" t="str">
        <f>""</f>
        <v/>
      </c>
    </row>
    <row r="595" spans="16:23" x14ac:dyDescent="0.25">
      <c r="P595" s="137"/>
      <c r="S595" t="str">
        <f>""</f>
        <v/>
      </c>
      <c r="W595" t="str">
        <f>""</f>
        <v/>
      </c>
    </row>
    <row r="596" spans="16:23" x14ac:dyDescent="0.25">
      <c r="P596" s="137"/>
      <c r="S596" t="str">
        <f>""</f>
        <v/>
      </c>
      <c r="W596" t="str">
        <f>""</f>
        <v/>
      </c>
    </row>
    <row r="597" spans="16:23" x14ac:dyDescent="0.25">
      <c r="P597" s="137"/>
      <c r="S597" t="str">
        <f>""</f>
        <v/>
      </c>
      <c r="W597" t="str">
        <f>""</f>
        <v/>
      </c>
    </row>
    <row r="598" spans="16:23" x14ac:dyDescent="0.25">
      <c r="P598" s="137"/>
      <c r="S598" t="str">
        <f>""</f>
        <v/>
      </c>
      <c r="W598" t="str">
        <f>""</f>
        <v/>
      </c>
    </row>
    <row r="599" spans="16:23" x14ac:dyDescent="0.25">
      <c r="P599" s="137"/>
      <c r="S599" t="str">
        <f>""</f>
        <v/>
      </c>
      <c r="W599" t="str">
        <f>""</f>
        <v/>
      </c>
    </row>
    <row r="600" spans="16:23" x14ac:dyDescent="0.25">
      <c r="P600" s="137"/>
      <c r="S600" t="str">
        <f>""</f>
        <v/>
      </c>
      <c r="W600" t="str">
        <f>""</f>
        <v/>
      </c>
    </row>
    <row r="601" spans="16:23" x14ac:dyDescent="0.25">
      <c r="P601" s="137"/>
      <c r="S601" t="str">
        <f>""</f>
        <v/>
      </c>
      <c r="W601" t="str">
        <f>""</f>
        <v/>
      </c>
    </row>
    <row r="602" spans="16:23" x14ac:dyDescent="0.25">
      <c r="P602" s="137"/>
      <c r="S602" t="str">
        <f>""</f>
        <v/>
      </c>
      <c r="W602" t="str">
        <f>""</f>
        <v/>
      </c>
    </row>
    <row r="603" spans="16:23" x14ac:dyDescent="0.25">
      <c r="P603" s="137"/>
      <c r="S603" t="str">
        <f>""</f>
        <v/>
      </c>
      <c r="W603" t="str">
        <f>""</f>
        <v/>
      </c>
    </row>
    <row r="604" spans="16:23" x14ac:dyDescent="0.25">
      <c r="P604" s="137"/>
      <c r="S604" t="str">
        <f>""</f>
        <v/>
      </c>
      <c r="W604" t="str">
        <f>""</f>
        <v/>
      </c>
    </row>
    <row r="605" spans="16:23" x14ac:dyDescent="0.25">
      <c r="P605" s="137"/>
      <c r="S605" t="str">
        <f>""</f>
        <v/>
      </c>
      <c r="W605" t="str">
        <f>""</f>
        <v/>
      </c>
    </row>
    <row r="606" spans="16:23" x14ac:dyDescent="0.25">
      <c r="P606" s="137"/>
      <c r="S606" t="str">
        <f>""</f>
        <v/>
      </c>
      <c r="W606" t="str">
        <f>""</f>
        <v/>
      </c>
    </row>
    <row r="607" spans="16:23" x14ac:dyDescent="0.25">
      <c r="P607" s="137"/>
      <c r="S607" t="str">
        <f>""</f>
        <v/>
      </c>
      <c r="W607" t="str">
        <f>""</f>
        <v/>
      </c>
    </row>
    <row r="608" spans="16:23" x14ac:dyDescent="0.25">
      <c r="P608" s="137"/>
      <c r="S608" t="str">
        <f>""</f>
        <v/>
      </c>
      <c r="W608" t="str">
        <f>""</f>
        <v/>
      </c>
    </row>
    <row r="609" spans="16:23" x14ac:dyDescent="0.25">
      <c r="P609" s="137"/>
      <c r="S609" t="str">
        <f>""</f>
        <v/>
      </c>
      <c r="W609" t="str">
        <f>""</f>
        <v/>
      </c>
    </row>
    <row r="610" spans="16:23" x14ac:dyDescent="0.25">
      <c r="P610" s="137"/>
      <c r="S610" t="str">
        <f>""</f>
        <v/>
      </c>
      <c r="W610" t="str">
        <f>""</f>
        <v/>
      </c>
    </row>
    <row r="611" spans="16:23" x14ac:dyDescent="0.25">
      <c r="P611" s="137"/>
      <c r="S611" t="str">
        <f>""</f>
        <v/>
      </c>
      <c r="W611" t="str">
        <f>""</f>
        <v/>
      </c>
    </row>
    <row r="612" spans="16:23" x14ac:dyDescent="0.25">
      <c r="P612" s="137"/>
      <c r="S612" t="str">
        <f>""</f>
        <v/>
      </c>
      <c r="W612" t="str">
        <f>""</f>
        <v/>
      </c>
    </row>
    <row r="613" spans="16:23" x14ac:dyDescent="0.25">
      <c r="P613" s="137"/>
      <c r="S613" t="str">
        <f>""</f>
        <v/>
      </c>
      <c r="W613" t="str">
        <f>""</f>
        <v/>
      </c>
    </row>
    <row r="614" spans="16:23" x14ac:dyDescent="0.25">
      <c r="P614" s="137"/>
      <c r="S614" t="str">
        <f>""</f>
        <v/>
      </c>
      <c r="W614" t="str">
        <f>""</f>
        <v/>
      </c>
    </row>
    <row r="615" spans="16:23" x14ac:dyDescent="0.25">
      <c r="P615" s="137"/>
      <c r="S615" t="str">
        <f>""</f>
        <v/>
      </c>
      <c r="W615" t="str">
        <f>""</f>
        <v/>
      </c>
    </row>
    <row r="616" spans="16:23" x14ac:dyDescent="0.25">
      <c r="P616" s="137"/>
      <c r="S616" t="str">
        <f>""</f>
        <v/>
      </c>
      <c r="W616" t="str">
        <f>""</f>
        <v/>
      </c>
    </row>
    <row r="617" spans="16:23" x14ac:dyDescent="0.25">
      <c r="P617" s="137"/>
      <c r="S617" t="str">
        <f>""</f>
        <v/>
      </c>
      <c r="W617" t="str">
        <f>""</f>
        <v/>
      </c>
    </row>
    <row r="618" spans="16:23" x14ac:dyDescent="0.25">
      <c r="P618" s="137"/>
      <c r="S618" t="str">
        <f>""</f>
        <v/>
      </c>
      <c r="W618" t="str">
        <f>""</f>
        <v/>
      </c>
    </row>
    <row r="619" spans="16:23" x14ac:dyDescent="0.25">
      <c r="P619" s="137"/>
      <c r="S619" t="str">
        <f>""</f>
        <v/>
      </c>
      <c r="W619" t="str">
        <f>""</f>
        <v/>
      </c>
    </row>
    <row r="620" spans="16:23" x14ac:dyDescent="0.25">
      <c r="P620" s="137"/>
      <c r="S620" t="str">
        <f>""</f>
        <v/>
      </c>
      <c r="W620" t="str">
        <f>""</f>
        <v/>
      </c>
    </row>
    <row r="621" spans="16:23" x14ac:dyDescent="0.25">
      <c r="P621" s="137"/>
      <c r="S621" t="str">
        <f>""</f>
        <v/>
      </c>
      <c r="W621" t="str">
        <f>""</f>
        <v/>
      </c>
    </row>
    <row r="622" spans="16:23" x14ac:dyDescent="0.25">
      <c r="P622" s="137"/>
      <c r="S622" t="str">
        <f>""</f>
        <v/>
      </c>
      <c r="W622" t="str">
        <f>""</f>
        <v/>
      </c>
    </row>
    <row r="623" spans="16:23" x14ac:dyDescent="0.25">
      <c r="P623" s="137"/>
      <c r="S623" t="str">
        <f>""</f>
        <v/>
      </c>
      <c r="W623" t="str">
        <f>""</f>
        <v/>
      </c>
    </row>
    <row r="624" spans="16:23" x14ac:dyDescent="0.25">
      <c r="P624" s="137"/>
      <c r="S624" t="str">
        <f>""</f>
        <v/>
      </c>
      <c r="W624" t="str">
        <f>""</f>
        <v/>
      </c>
    </row>
    <row r="625" spans="16:55" x14ac:dyDescent="0.25">
      <c r="P625" s="137"/>
      <c r="S625" t="str">
        <f>""</f>
        <v/>
      </c>
      <c r="W625" t="str">
        <f>""</f>
        <v/>
      </c>
    </row>
    <row r="626" spans="16:55" x14ac:dyDescent="0.25">
      <c r="P626" s="137"/>
      <c r="S626" t="str">
        <f>""</f>
        <v/>
      </c>
      <c r="W626" t="str">
        <f>""</f>
        <v/>
      </c>
    </row>
    <row r="627" spans="16:55" x14ac:dyDescent="0.25">
      <c r="P627" s="137"/>
      <c r="S627" t="str">
        <f>""</f>
        <v/>
      </c>
      <c r="W627" t="str">
        <f>""</f>
        <v/>
      </c>
    </row>
    <row r="628" spans="16:55" x14ac:dyDescent="0.25">
      <c r="P628" s="137"/>
      <c r="S628" t="str">
        <f>""</f>
        <v/>
      </c>
      <c r="W628" t="str">
        <f>""</f>
        <v/>
      </c>
    </row>
    <row r="629" spans="16:55" x14ac:dyDescent="0.25">
      <c r="P629" s="137"/>
      <c r="S629" t="str">
        <f>""</f>
        <v/>
      </c>
      <c r="W629" t="str">
        <f>""</f>
        <v/>
      </c>
    </row>
    <row r="630" spans="16:55" x14ac:dyDescent="0.25">
      <c r="P630" s="137"/>
      <c r="S630" t="str">
        <f>""</f>
        <v/>
      </c>
      <c r="W630" t="str">
        <f>""</f>
        <v/>
      </c>
    </row>
    <row r="631" spans="16:55" x14ac:dyDescent="0.25">
      <c r="P631" s="137"/>
      <c r="S631" t="str">
        <f>""</f>
        <v/>
      </c>
      <c r="W631" t="str">
        <f>""</f>
        <v/>
      </c>
    </row>
    <row r="632" spans="16:55" x14ac:dyDescent="0.25">
      <c r="P632" s="137"/>
      <c r="S632" t="str">
        <f>""</f>
        <v/>
      </c>
      <c r="W632" t="str">
        <f>""</f>
        <v/>
      </c>
    </row>
    <row r="635" spans="16:55" ht="15.75" thickBot="1" x14ac:dyDescent="0.3">
      <c r="AA635" t="s">
        <v>9</v>
      </c>
      <c r="AD635">
        <f ca="1">COUNT(OFFSET(INDIRECT("R"&amp;ROW()-MOD(ROW(),MATCH("Spacing Marker",$K:$K)-1)+38&amp;"C12",FALSE),(ROW()-38)-MOD(ROW()-38,3),(COLUMN()-12)-MOD(COLUMN()-10-12,3),3,3))</f>
        <v>0</v>
      </c>
      <c r="AK635" t="s">
        <v>10</v>
      </c>
      <c r="AU635" t="s">
        <v>11</v>
      </c>
    </row>
    <row r="636" spans="16:55" x14ac:dyDescent="0.25">
      <c r="AA636" s="39" t="str">
        <f t="shared" ref="AA636:AA644" ca="1" si="65">_xlfn.IFS(ISERROR(FIND(" ",L95)),L95,AND(COUNTIF(OFFSET(INDIRECT("R"&amp;ROW()-MOD(ROW(),MATCH("Spacing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Marker",$K:$K)-1)+38&amp;"C12",FALSE),(ROW()-38)-MOD(ROW()-38,3),(COLUMN()-22)-MOD(COLUMN()-10-12,3),3,3),1)=1,NOT(ISERROR(SEARCH("*1*",L95)))),1,AND(COUNTIF(OFFSET(INDIRECT("R"&amp;ROW()-MOD(ROW(),MATCH("Spacing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Marker",$K:$K)-1)+38&amp;"C12",FALSE),(ROW()-38)-MOD(ROW()-38,3),(COLUMN()-22)-MOD(COLUMN()-10-12,3),3,3),2)=1,NOT(ISERROR(SEARCH("*2*",L95)))),2,AND(COUNTIF(OFFSET(INDIRECT("R"&amp;ROW()-MOD(ROW(),MATCH("Spacing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Marker",$K:$K)-1)+38&amp;"C12",FALSE),(ROW()-38)-MOD(ROW()-38,3),(COLUMN()-22)-MOD(COLUMN()-10-12,3),3,3),3)=1,NOT(ISERROR(SEARCH("*3*",L95)))),3,AND(COUNTIF(OFFSET(INDIRECT("R"&amp;ROW()-MOD(ROW(),MATCH("Spacing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Marker",$K:$K)-1)+38&amp;"C12",FALSE),(ROW()-38)-MOD(ROW()-38,3),(COLUMN()-22)-MOD(COLUMN()-10-12,3),3,3),4)=1,NOT(ISERROR(SEARCH("*4*",L95)))),4,AND(COUNTIF(OFFSET(INDIRECT("R"&amp;ROW()-MOD(ROW(),MATCH("Spacing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Marker",$K:$K)-1)+38&amp;"C12",FALSE),(ROW()-38)-MOD(ROW()-38,3),(COLUMN()-22)-MOD(COLUMN()-10-12,3),3,3),5)=1,NOT(ISERROR(SEARCH("*5*",L95)))),5,AND(COUNTIF(OFFSET(INDIRECT("R"&amp;ROW()-MOD(ROW(),MATCH("Spacing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Marker",$K:$K)-1)+38&amp;"C12",FALSE),(ROW()-38)-MOD(ROW()-38,3),(COLUMN()-22)-MOD(COLUMN()-10-12,3),3,3),6)=1,NOT(ISERROR(SEARCH("*6*",L95)))),6,AND(COUNTIF(OFFSET(INDIRECT("R"&amp;ROW()-MOD(ROW(),MATCH("Spacing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Marker",$K:$K)-1)+38&amp;"C12",FALSE),(ROW()-38)-MOD(ROW()-38,3),(COLUMN()-22)-MOD(COLUMN()-10-12,3),3,3),7)=1,NOT(ISERROR(SEARCH("*7*",L95)))),7,AND(COUNTIF(OFFSET(INDIRECT("R"&amp;ROW()-MOD(ROW(),MATCH("Spacing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Marker",$K:$K)-1)+38&amp;"C12",FALSE),(ROW()-38)-MOD(ROW()-38,3),(COLUMN()-22)-MOD(COLUMN()-10-12,3),3,3),8)=1,NOT(ISERROR(SEARCH("*8*",L95)))),8,AND(COUNTIF(OFFSET(INDIRECT("R"&amp;ROW()-MOD(ROW(),MATCH("Spacing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Marker",$K:$K)-1)+38&amp;"C12",FALSE),(ROW()-38)-MOD(ROW()-38,3),(COLUMN()-22)-MOD(COLUMN()-10-12,3),3,3),9)=1,NOT(ISERROR(SEARCH("*9*",L95)))),9,TRUE,L95)</f>
        <v>8 9</v>
      </c>
      <c r="AB636" s="40">
        <f t="shared" ref="AB636:AB644" ca="1" si="66">_xlfn.IFS(ISERROR(FIND(" ",M95)),M95,AND(COUNTIF(OFFSET(INDIRECT("R"&amp;ROW()-MOD(ROW(),MATCH("Spacing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Marker",$K:$K)-1)+38&amp;"C12",FALSE),(ROW()-38)-MOD(ROW()-38,3),(COLUMN()-22)-MOD(COLUMN()-10-12,3),3,3),1)=1,NOT(ISERROR(SEARCH("*1*",M95)))),1,AND(COUNTIF(OFFSET(INDIRECT("R"&amp;ROW()-MOD(ROW(),MATCH("Spacing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Marker",$K:$K)-1)+38&amp;"C12",FALSE),(ROW()-38)-MOD(ROW()-38,3),(COLUMN()-22)-MOD(COLUMN()-10-12,3),3,3),2)=1,NOT(ISERROR(SEARCH("*2*",M95)))),2,AND(COUNTIF(OFFSET(INDIRECT("R"&amp;ROW()-MOD(ROW(),MATCH("Spacing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Marker",$K:$K)-1)+38&amp;"C12",FALSE),(ROW()-38)-MOD(ROW()-38,3),(COLUMN()-22)-MOD(COLUMN()-10-12,3),3,3),3)=1,NOT(ISERROR(SEARCH("*3*",M95)))),3,AND(COUNTIF(OFFSET(INDIRECT("R"&amp;ROW()-MOD(ROW(),MATCH("Spacing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Marker",$K:$K)-1)+38&amp;"C12",FALSE),(ROW()-38)-MOD(ROW()-38,3),(COLUMN()-22)-MOD(COLUMN()-10-12,3),3,3),4)=1,NOT(ISERROR(SEARCH("*4*",M95)))),4,AND(COUNTIF(OFFSET(INDIRECT("R"&amp;ROW()-MOD(ROW(),MATCH("Spacing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Marker",$K:$K)-1)+38&amp;"C12",FALSE),(ROW()-38)-MOD(ROW()-38,3),(COLUMN()-22)-MOD(COLUMN()-10-12,3),3,3),5)=1,NOT(ISERROR(SEARCH("*5*",M95)))),5,AND(COUNTIF(OFFSET(INDIRECT("R"&amp;ROW()-MOD(ROW(),MATCH("Spacing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Marker",$K:$K)-1)+38&amp;"C12",FALSE),(ROW()-38)-MOD(ROW()-38,3),(COLUMN()-22)-MOD(COLUMN()-10-12,3),3,3),6)=1,NOT(ISERROR(SEARCH("*6*",M95)))),6,AND(COUNTIF(OFFSET(INDIRECT("R"&amp;ROW()-MOD(ROW(),MATCH("Spacing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Marker",$K:$K)-1)+38&amp;"C12",FALSE),(ROW()-38)-MOD(ROW()-38,3),(COLUMN()-22)-MOD(COLUMN()-10-12,3),3,3),7)=1,NOT(ISERROR(SEARCH("*7*",M95)))),7,AND(COUNTIF(OFFSET(INDIRECT("R"&amp;ROW()-MOD(ROW(),MATCH("Spacing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Marker",$K:$K)-1)+38&amp;"C12",FALSE),(ROW()-38)-MOD(ROW()-38,3),(COLUMN()-22)-MOD(COLUMN()-10-12,3),3,3),8)=1,NOT(ISERROR(SEARCH("*8*",M95)))),8,AND(COUNTIF(OFFSET(INDIRECT("R"&amp;ROW()-MOD(ROW(),MATCH("Spacing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Marker",$K:$K)-1)+38&amp;"C12",FALSE),(ROW()-38)-MOD(ROW()-38,3),(COLUMN()-22)-MOD(COLUMN()-10-12,3),3,3),9)=1,NOT(ISERROR(SEARCH("*9*",M95)))),9,TRUE,M95)</f>
        <v>3</v>
      </c>
      <c r="AC636" s="41" t="str">
        <f t="shared" ref="AC636:AC644" ca="1" si="67">_xlfn.IFS(ISERROR(FIND(" ",N95)),N95,AND(COUNTIF(OFFSET(INDIRECT("R"&amp;ROW()-MOD(ROW(),MATCH("Spacing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Marker",$K:$K)-1)+38&amp;"C12",FALSE),(ROW()-38)-MOD(ROW()-38,3),(COLUMN()-22)-MOD(COLUMN()-10-12,3),3,3),1)=1,NOT(ISERROR(SEARCH("*1*",N95)))),1,AND(COUNTIF(OFFSET(INDIRECT("R"&amp;ROW()-MOD(ROW(),MATCH("Spacing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Marker",$K:$K)-1)+38&amp;"C12",FALSE),(ROW()-38)-MOD(ROW()-38,3),(COLUMN()-22)-MOD(COLUMN()-10-12,3),3,3),2)=1,NOT(ISERROR(SEARCH("*2*",N95)))),2,AND(COUNTIF(OFFSET(INDIRECT("R"&amp;ROW()-MOD(ROW(),MATCH("Spacing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Marker",$K:$K)-1)+38&amp;"C12",FALSE),(ROW()-38)-MOD(ROW()-38,3),(COLUMN()-22)-MOD(COLUMN()-10-12,3),3,3),3)=1,NOT(ISERROR(SEARCH("*3*",N95)))),3,AND(COUNTIF(OFFSET(INDIRECT("R"&amp;ROW()-MOD(ROW(),MATCH("Spacing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Marker",$K:$K)-1)+38&amp;"C12",FALSE),(ROW()-38)-MOD(ROW()-38,3),(COLUMN()-22)-MOD(COLUMN()-10-12,3),3,3),4)=1,NOT(ISERROR(SEARCH("*4*",N95)))),4,AND(COUNTIF(OFFSET(INDIRECT("R"&amp;ROW()-MOD(ROW(),MATCH("Spacing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Marker",$K:$K)-1)+38&amp;"C12",FALSE),(ROW()-38)-MOD(ROW()-38,3),(COLUMN()-22)-MOD(COLUMN()-10-12,3),3,3),5)=1,NOT(ISERROR(SEARCH("*5*",N95)))),5,AND(COUNTIF(OFFSET(INDIRECT("R"&amp;ROW()-MOD(ROW(),MATCH("Spacing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Marker",$K:$K)-1)+38&amp;"C12",FALSE),(ROW()-38)-MOD(ROW()-38,3),(COLUMN()-22)-MOD(COLUMN()-10-12,3),3,3),6)=1,NOT(ISERROR(SEARCH("*6*",N95)))),6,AND(COUNTIF(OFFSET(INDIRECT("R"&amp;ROW()-MOD(ROW(),MATCH("Spacing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Marker",$K:$K)-1)+38&amp;"C12",FALSE),(ROW()-38)-MOD(ROW()-38,3),(COLUMN()-22)-MOD(COLUMN()-10-12,3),3,3),7)=1,NOT(ISERROR(SEARCH("*7*",N95)))),7,AND(COUNTIF(OFFSET(INDIRECT("R"&amp;ROW()-MOD(ROW(),MATCH("Spacing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Marker",$K:$K)-1)+38&amp;"C12",FALSE),(ROW()-38)-MOD(ROW()-38,3),(COLUMN()-22)-MOD(COLUMN()-10-12,3),3,3),8)=1,NOT(ISERROR(SEARCH("*8*",N95)))),8,AND(COUNTIF(OFFSET(INDIRECT("R"&amp;ROW()-MOD(ROW(),MATCH("Spacing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Marker",$K:$K)-1)+38&amp;"C12",FALSE),(ROW()-38)-MOD(ROW()-38,3),(COLUMN()-22)-MOD(COLUMN()-10-12,3),3,3),9)=1,NOT(ISERROR(SEARCH("*9*",N95)))),9,TRUE,N95)</f>
        <v>1 4 8 9</v>
      </c>
      <c r="AD636" s="39">
        <f t="shared" ref="AD636:AD644" ca="1" si="68">_xlfn.IFS(ISERROR(FIND(" ",O95)),O95,AND(COUNTIF(OFFSET(INDIRECT("R"&amp;ROW()-MOD(ROW(),MATCH("Spacing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Marker",$K:$K)-1)+38&amp;"C12",FALSE),(ROW()-38)-MOD(ROW()-38,3),(COLUMN()-22)-MOD(COLUMN()-10-12,3),3,3),1)=1,NOT(ISERROR(SEARCH("*1*",O95)))),1,AND(COUNTIF(OFFSET(INDIRECT("R"&amp;ROW()-MOD(ROW(),MATCH("Spacing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Marker",$K:$K)-1)+38&amp;"C12",FALSE),(ROW()-38)-MOD(ROW()-38,3),(COLUMN()-22)-MOD(COLUMN()-10-12,3),3,3),2)=1,NOT(ISERROR(SEARCH("*2*",O95)))),2,AND(COUNTIF(OFFSET(INDIRECT("R"&amp;ROW()-MOD(ROW(),MATCH("Spacing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Marker",$K:$K)-1)+38&amp;"C12",FALSE),(ROW()-38)-MOD(ROW()-38,3),(COLUMN()-22)-MOD(COLUMN()-10-12,3),3,3),3)=1,NOT(ISERROR(SEARCH("*3*",O95)))),3,AND(COUNTIF(OFFSET(INDIRECT("R"&amp;ROW()-MOD(ROW(),MATCH("Spacing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Marker",$K:$K)-1)+38&amp;"C12",FALSE),(ROW()-38)-MOD(ROW()-38,3),(COLUMN()-22)-MOD(COLUMN()-10-12,3),3,3),4)=1,NOT(ISERROR(SEARCH("*4*",O95)))),4,AND(COUNTIF(OFFSET(INDIRECT("R"&amp;ROW()-MOD(ROW(),MATCH("Spacing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Marker",$K:$K)-1)+38&amp;"C12",FALSE),(ROW()-38)-MOD(ROW()-38,3),(COLUMN()-22)-MOD(COLUMN()-10-12,3),3,3),5)=1,NOT(ISERROR(SEARCH("*5*",O95)))),5,AND(COUNTIF(OFFSET(INDIRECT("R"&amp;ROW()-MOD(ROW(),MATCH("Spacing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Marker",$K:$K)-1)+38&amp;"C12",FALSE),(ROW()-38)-MOD(ROW()-38,3),(COLUMN()-22)-MOD(COLUMN()-10-12,3),3,3),6)=1,NOT(ISERROR(SEARCH("*6*",O95)))),6,AND(COUNTIF(OFFSET(INDIRECT("R"&amp;ROW()-MOD(ROW(),MATCH("Spacing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Marker",$K:$K)-1)+38&amp;"C12",FALSE),(ROW()-38)-MOD(ROW()-38,3),(COLUMN()-22)-MOD(COLUMN()-10-12,3),3,3),7)=1,NOT(ISERROR(SEARCH("*7*",O95)))),7,AND(COUNTIF(OFFSET(INDIRECT("R"&amp;ROW()-MOD(ROW(),MATCH("Spacing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Marker",$K:$K)-1)+38&amp;"C12",FALSE),(ROW()-38)-MOD(ROW()-38,3),(COLUMN()-22)-MOD(COLUMN()-10-12,3),3,3),8)=1,NOT(ISERROR(SEARCH("*8*",O95)))),8,AND(COUNTIF(OFFSET(INDIRECT("R"&amp;ROW()-MOD(ROW(),MATCH("Spacing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Marker",$K:$K)-1)+38&amp;"C12",FALSE),(ROW()-38)-MOD(ROW()-38,3),(COLUMN()-22)-MOD(COLUMN()-10-12,3),3,3),9)=1,NOT(ISERROR(SEARCH("*9*",O95)))),9,TRUE,O95)</f>
        <v>2</v>
      </c>
      <c r="AE636" s="40" t="str">
        <f t="shared" ref="AE636:AE644" ca="1" si="69">_xlfn.IFS(ISERROR(FIND(" ",P95)),P95,AND(COUNTIF(OFFSET(INDIRECT("R"&amp;ROW()-MOD(ROW(),MATCH("Spacing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Marker",$K:$K)-1)+38&amp;"C12",FALSE),(ROW()-38)-MOD(ROW()-38,3),(COLUMN()-22)-MOD(COLUMN()-10-12,3),3,3),1)=1,NOT(ISERROR(SEARCH("*1*",P95)))),1,AND(COUNTIF(OFFSET(INDIRECT("R"&amp;ROW()-MOD(ROW(),MATCH("Spacing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Marker",$K:$K)-1)+38&amp;"C12",FALSE),(ROW()-38)-MOD(ROW()-38,3),(COLUMN()-22)-MOD(COLUMN()-10-12,3),3,3),2)=1,NOT(ISERROR(SEARCH("*2*",P95)))),2,AND(COUNTIF(OFFSET(INDIRECT("R"&amp;ROW()-MOD(ROW(),MATCH("Spacing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Marker",$K:$K)-1)+38&amp;"C12",FALSE),(ROW()-38)-MOD(ROW()-38,3),(COLUMN()-22)-MOD(COLUMN()-10-12,3),3,3),3)=1,NOT(ISERROR(SEARCH("*3*",P95)))),3,AND(COUNTIF(OFFSET(INDIRECT("R"&amp;ROW()-MOD(ROW(),MATCH("Spacing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Marker",$K:$K)-1)+38&amp;"C12",FALSE),(ROW()-38)-MOD(ROW()-38,3),(COLUMN()-22)-MOD(COLUMN()-10-12,3),3,3),4)=1,NOT(ISERROR(SEARCH("*4*",P95)))),4,AND(COUNTIF(OFFSET(INDIRECT("R"&amp;ROW()-MOD(ROW(),MATCH("Spacing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Marker",$K:$K)-1)+38&amp;"C12",FALSE),(ROW()-38)-MOD(ROW()-38,3),(COLUMN()-22)-MOD(COLUMN()-10-12,3),3,3),5)=1,NOT(ISERROR(SEARCH("*5*",P95)))),5,AND(COUNTIF(OFFSET(INDIRECT("R"&amp;ROW()-MOD(ROW(),MATCH("Spacing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Marker",$K:$K)-1)+38&amp;"C12",FALSE),(ROW()-38)-MOD(ROW()-38,3),(COLUMN()-22)-MOD(COLUMN()-10-12,3),3,3),6)=1,NOT(ISERROR(SEARCH("*6*",P95)))),6,AND(COUNTIF(OFFSET(INDIRECT("R"&amp;ROW()-MOD(ROW(),MATCH("Spacing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Marker",$K:$K)-1)+38&amp;"C12",FALSE),(ROW()-38)-MOD(ROW()-38,3),(COLUMN()-22)-MOD(COLUMN()-10-12,3),3,3),7)=1,NOT(ISERROR(SEARCH("*7*",P95)))),7,AND(COUNTIF(OFFSET(INDIRECT("R"&amp;ROW()-MOD(ROW(),MATCH("Spacing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Marker",$K:$K)-1)+38&amp;"C12",FALSE),(ROW()-38)-MOD(ROW()-38,3),(COLUMN()-22)-MOD(COLUMN()-10-12,3),3,3),8)=1,NOT(ISERROR(SEARCH("*8*",P95)))),8,AND(COUNTIF(OFFSET(INDIRECT("R"&amp;ROW()-MOD(ROW(),MATCH("Spacing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Marker",$K:$K)-1)+38&amp;"C12",FALSE),(ROW()-38)-MOD(ROW()-38,3),(COLUMN()-22)-MOD(COLUMN()-10-12,3),3,3),9)=1,NOT(ISERROR(SEARCH("*9*",P95)))),9,TRUE,P95)</f>
        <v>1 4</v>
      </c>
      <c r="AF636" s="42" t="str">
        <f t="shared" ref="AF636:AF644" ca="1" si="70">_xlfn.IFS(ISERROR(FIND(" ",Q95)),Q95,AND(COUNTIF(OFFSET(INDIRECT("R"&amp;ROW()-MOD(ROW(),MATCH("Spacing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Marker",$K:$K)-1)+38&amp;"C12",FALSE),(ROW()-38)-MOD(ROW()-38,3),(COLUMN()-22)-MOD(COLUMN()-10-12,3),3,3),1)=1,NOT(ISERROR(SEARCH("*1*",Q95)))),1,AND(COUNTIF(OFFSET(INDIRECT("R"&amp;ROW()-MOD(ROW(),MATCH("Spacing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Marker",$K:$K)-1)+38&amp;"C12",FALSE),(ROW()-38)-MOD(ROW()-38,3),(COLUMN()-22)-MOD(COLUMN()-10-12,3),3,3),2)=1,NOT(ISERROR(SEARCH("*2*",Q95)))),2,AND(COUNTIF(OFFSET(INDIRECT("R"&amp;ROW()-MOD(ROW(),MATCH("Spacing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Marker",$K:$K)-1)+38&amp;"C12",FALSE),(ROW()-38)-MOD(ROW()-38,3),(COLUMN()-22)-MOD(COLUMN()-10-12,3),3,3),3)=1,NOT(ISERROR(SEARCH("*3*",Q95)))),3,AND(COUNTIF(OFFSET(INDIRECT("R"&amp;ROW()-MOD(ROW(),MATCH("Spacing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Marker",$K:$K)-1)+38&amp;"C12",FALSE),(ROW()-38)-MOD(ROW()-38,3),(COLUMN()-22)-MOD(COLUMN()-10-12,3),3,3),4)=1,NOT(ISERROR(SEARCH("*4*",Q95)))),4,AND(COUNTIF(OFFSET(INDIRECT("R"&amp;ROW()-MOD(ROW(),MATCH("Spacing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Marker",$K:$K)-1)+38&amp;"C12",FALSE),(ROW()-38)-MOD(ROW()-38,3),(COLUMN()-22)-MOD(COLUMN()-10-12,3),3,3),5)=1,NOT(ISERROR(SEARCH("*5*",Q95)))),5,AND(COUNTIF(OFFSET(INDIRECT("R"&amp;ROW()-MOD(ROW(),MATCH("Spacing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Marker",$K:$K)-1)+38&amp;"C12",FALSE),(ROW()-38)-MOD(ROW()-38,3),(COLUMN()-22)-MOD(COLUMN()-10-12,3),3,3),6)=1,NOT(ISERROR(SEARCH("*6*",Q95)))),6,AND(COUNTIF(OFFSET(INDIRECT("R"&amp;ROW()-MOD(ROW(),MATCH("Spacing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Marker",$K:$K)-1)+38&amp;"C12",FALSE),(ROW()-38)-MOD(ROW()-38,3),(COLUMN()-22)-MOD(COLUMN()-10-12,3),3,3),7)=1,NOT(ISERROR(SEARCH("*7*",Q95)))),7,AND(COUNTIF(OFFSET(INDIRECT("R"&amp;ROW()-MOD(ROW(),MATCH("Spacing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Marker",$K:$K)-1)+38&amp;"C12",FALSE),(ROW()-38)-MOD(ROW()-38,3),(COLUMN()-22)-MOD(COLUMN()-10-12,3),3,3),8)=1,NOT(ISERROR(SEARCH("*8*",Q95)))),8,AND(COUNTIF(OFFSET(INDIRECT("R"&amp;ROW()-MOD(ROW(),MATCH("Spacing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Marker",$K:$K)-1)+38&amp;"C12",FALSE),(ROW()-38)-MOD(ROW()-38,3),(COLUMN()-22)-MOD(COLUMN()-10-12,3),3,3),9)=1,NOT(ISERROR(SEARCH("*9*",Q95)))),9,TRUE,Q95)</f>
        <v>4 5 7</v>
      </c>
      <c r="AG636" s="43" t="str">
        <f t="shared" ref="AG636:AG644" ca="1" si="71">_xlfn.IFS(ISERROR(FIND(" ",R95)),R95,AND(COUNTIF(OFFSET(INDIRECT("R"&amp;ROW()-MOD(ROW(),MATCH("Spacing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Marker",$K:$K)-1)+38&amp;"C12",FALSE),(ROW()-38)-MOD(ROW()-38,3),(COLUMN()-22)-MOD(COLUMN()-10-12,3),3,3),1)=1,NOT(ISERROR(SEARCH("*1*",R95)))),1,AND(COUNTIF(OFFSET(INDIRECT("R"&amp;ROW()-MOD(ROW(),MATCH("Spacing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Marker",$K:$K)-1)+38&amp;"C12",FALSE),(ROW()-38)-MOD(ROW()-38,3),(COLUMN()-22)-MOD(COLUMN()-10-12,3),3,3),2)=1,NOT(ISERROR(SEARCH("*2*",R95)))),2,AND(COUNTIF(OFFSET(INDIRECT("R"&amp;ROW()-MOD(ROW(),MATCH("Spacing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Marker",$K:$K)-1)+38&amp;"C12",FALSE),(ROW()-38)-MOD(ROW()-38,3),(COLUMN()-22)-MOD(COLUMN()-10-12,3),3,3),3)=1,NOT(ISERROR(SEARCH("*3*",R95)))),3,AND(COUNTIF(OFFSET(INDIRECT("R"&amp;ROW()-MOD(ROW(),MATCH("Spacing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Marker",$K:$K)-1)+38&amp;"C12",FALSE),(ROW()-38)-MOD(ROW()-38,3),(COLUMN()-22)-MOD(COLUMN()-10-12,3),3,3),4)=1,NOT(ISERROR(SEARCH("*4*",R95)))),4,AND(COUNTIF(OFFSET(INDIRECT("R"&amp;ROW()-MOD(ROW(),MATCH("Spacing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Marker",$K:$K)-1)+38&amp;"C12",FALSE),(ROW()-38)-MOD(ROW()-38,3),(COLUMN()-22)-MOD(COLUMN()-10-12,3),3,3),5)=1,NOT(ISERROR(SEARCH("*5*",R95)))),5,AND(COUNTIF(OFFSET(INDIRECT("R"&amp;ROW()-MOD(ROW(),MATCH("Spacing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Marker",$K:$K)-1)+38&amp;"C12",FALSE),(ROW()-38)-MOD(ROW()-38,3),(COLUMN()-22)-MOD(COLUMN()-10-12,3),3,3),6)=1,NOT(ISERROR(SEARCH("*6*",R95)))),6,AND(COUNTIF(OFFSET(INDIRECT("R"&amp;ROW()-MOD(ROW(),MATCH("Spacing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Marker",$K:$K)-1)+38&amp;"C12",FALSE),(ROW()-38)-MOD(ROW()-38,3),(COLUMN()-22)-MOD(COLUMN()-10-12,3),3,3),7)=1,NOT(ISERROR(SEARCH("*7*",R95)))),7,AND(COUNTIF(OFFSET(INDIRECT("R"&amp;ROW()-MOD(ROW(),MATCH("Spacing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Marker",$K:$K)-1)+38&amp;"C12",FALSE),(ROW()-38)-MOD(ROW()-38,3),(COLUMN()-22)-MOD(COLUMN()-10-12,3),3,3),8)=1,NOT(ISERROR(SEARCH("*8*",R95)))),8,AND(COUNTIF(OFFSET(INDIRECT("R"&amp;ROW()-MOD(ROW(),MATCH("Spacing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Marker",$K:$K)-1)+38&amp;"C12",FALSE),(ROW()-38)-MOD(ROW()-38,3),(COLUMN()-22)-MOD(COLUMN()-10-12,3),3,3),9)=1,NOT(ISERROR(SEARCH("*9*",R95)))),9,TRUE,R95)</f>
        <v>5 9</v>
      </c>
      <c r="AH636" s="40" t="str">
        <f t="shared" ref="AH636:AH644" ca="1" si="72">_xlfn.IFS(ISERROR(FIND(" ",S95)),S95,AND(COUNTIF(OFFSET(INDIRECT("R"&amp;ROW()-MOD(ROW(),MATCH("Spacing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Marker",$K:$K)-1)+38&amp;"C12",FALSE),(ROW()-38)-MOD(ROW()-38,3),(COLUMN()-22)-MOD(COLUMN()-10-12,3),3,3),1)=1,NOT(ISERROR(SEARCH("*1*",S95)))),1,AND(COUNTIF(OFFSET(INDIRECT("R"&amp;ROW()-MOD(ROW(),MATCH("Spacing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Marker",$K:$K)-1)+38&amp;"C12",FALSE),(ROW()-38)-MOD(ROW()-38,3),(COLUMN()-22)-MOD(COLUMN()-10-12,3),3,3),2)=1,NOT(ISERROR(SEARCH("*2*",S95)))),2,AND(COUNTIF(OFFSET(INDIRECT("R"&amp;ROW()-MOD(ROW(),MATCH("Spacing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Marker",$K:$K)-1)+38&amp;"C12",FALSE),(ROW()-38)-MOD(ROW()-38,3),(COLUMN()-22)-MOD(COLUMN()-10-12,3),3,3),3)=1,NOT(ISERROR(SEARCH("*3*",S95)))),3,AND(COUNTIF(OFFSET(INDIRECT("R"&amp;ROW()-MOD(ROW(),MATCH("Spacing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Marker",$K:$K)-1)+38&amp;"C12",FALSE),(ROW()-38)-MOD(ROW()-38,3),(COLUMN()-22)-MOD(COLUMN()-10-12,3),3,3),4)=1,NOT(ISERROR(SEARCH("*4*",S95)))),4,AND(COUNTIF(OFFSET(INDIRECT("R"&amp;ROW()-MOD(ROW(),MATCH("Spacing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Marker",$K:$K)-1)+38&amp;"C12",FALSE),(ROW()-38)-MOD(ROW()-38,3),(COLUMN()-22)-MOD(COLUMN()-10-12,3),3,3),5)=1,NOT(ISERROR(SEARCH("*5*",S95)))),5,AND(COUNTIF(OFFSET(INDIRECT("R"&amp;ROW()-MOD(ROW(),MATCH("Spacing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Marker",$K:$K)-1)+38&amp;"C12",FALSE),(ROW()-38)-MOD(ROW()-38,3),(COLUMN()-22)-MOD(COLUMN()-10-12,3),3,3),6)=1,NOT(ISERROR(SEARCH("*6*",S95)))),6,AND(COUNTIF(OFFSET(INDIRECT("R"&amp;ROW()-MOD(ROW(),MATCH("Spacing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Marker",$K:$K)-1)+38&amp;"C12",FALSE),(ROW()-38)-MOD(ROW()-38,3),(COLUMN()-22)-MOD(COLUMN()-10-12,3),3,3),7)=1,NOT(ISERROR(SEARCH("*7*",S95)))),7,AND(COUNTIF(OFFSET(INDIRECT("R"&amp;ROW()-MOD(ROW(),MATCH("Spacing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Marker",$K:$K)-1)+38&amp;"C12",FALSE),(ROW()-38)-MOD(ROW()-38,3),(COLUMN()-22)-MOD(COLUMN()-10-12,3),3,3),8)=1,NOT(ISERROR(SEARCH("*8*",S95)))),8,AND(COUNTIF(OFFSET(INDIRECT("R"&amp;ROW()-MOD(ROW(),MATCH("Spacing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Marker",$K:$K)-1)+38&amp;"C12",FALSE),(ROW()-38)-MOD(ROW()-38,3),(COLUMN()-22)-MOD(COLUMN()-10-12,3),3,3),9)=1,NOT(ISERROR(SEARCH("*9*",S95)))),9,TRUE,S95)</f>
        <v>1 5 7 8</v>
      </c>
      <c r="AI636" s="42">
        <f t="shared" ref="AI636:AI644" ca="1" si="73">_xlfn.IFS(ISERROR(FIND(" ",T95)),T95,AND(COUNTIF(OFFSET(INDIRECT("R"&amp;ROW()-MOD(ROW(),MATCH("Spacing Marker",$K:$K)-1)+38&amp;"C12",FALSE),(ROW()-38)-MOD(ROW()-38,3),(COLUMN()-22)-MOD(COLUMN()-10-12,3),3,3),"*1*")+COUNTIF(OFFSET(INDIRECT("R"&amp;ROW()-MOD(ROW(),MATCH("Spacing Marker",$K:$K)-1)+38&amp;"C12",FALSE),(ROW()-38)-MOD(ROW()-38,3),(COLUMN()-22)-MOD(COLUMN()-10-12,3),3,3),1)=1,NOT(ISERROR(SEARCH("*1*",T95)))),1,AND(COUNTIF(OFFSET(INDIRECT("R"&amp;ROW()-MOD(ROW(),MATCH("Spacing Marker",$K:$K)-1)+38&amp;"C12",FALSE),(ROW()-38)-MOD(ROW()-38,3),(COLUMN()-22)-MOD(COLUMN()-10-12,3),3,3),"*2*")+COUNTIF(OFFSET(INDIRECT("R"&amp;ROW()-MOD(ROW(),MATCH("Spacing Marker",$K:$K)-1)+38&amp;"C12",FALSE),(ROW()-38)-MOD(ROW()-38,3),(COLUMN()-22)-MOD(COLUMN()-10-12,3),3,3),2)=1,NOT(ISERROR(SEARCH("*2*",T95)))),2,AND(COUNTIF(OFFSET(INDIRECT("R"&amp;ROW()-MOD(ROW(),MATCH("Spacing Marker",$K:$K)-1)+38&amp;"C12",FALSE),(ROW()-38)-MOD(ROW()-38,3),(COLUMN()-22)-MOD(COLUMN()-10-12,3),3,3),"*3*")+COUNTIF(OFFSET(INDIRECT("R"&amp;ROW()-MOD(ROW(),MATCH("Spacing Marker",$K:$K)-1)+38&amp;"C12",FALSE),(ROW()-38)-MOD(ROW()-38,3),(COLUMN()-22)-MOD(COLUMN()-10-12,3),3,3),3)=1,NOT(ISERROR(SEARCH("*3*",T95)))),3,AND(COUNTIF(OFFSET(INDIRECT("R"&amp;ROW()-MOD(ROW(),MATCH("Spacing Marker",$K:$K)-1)+38&amp;"C12",FALSE),(ROW()-38)-MOD(ROW()-38,3),(COLUMN()-22)-MOD(COLUMN()-10-12,3),3,3),"*4*")+COUNTIF(OFFSET(INDIRECT("R"&amp;ROW()-MOD(ROW(),MATCH("Spacing Marker",$K:$K)-1)+38&amp;"C12",FALSE),(ROW()-38)-MOD(ROW()-38,3),(COLUMN()-22)-MOD(COLUMN()-10-12,3),3,3),4)=1,NOT(ISERROR(SEARCH("*4*",T95)))),4,AND(COUNTIF(OFFSET(INDIRECT("R"&amp;ROW()-MOD(ROW(),MATCH("Spacing Marker",$K:$K)-1)+38&amp;"C12",FALSE),(ROW()-38)-MOD(ROW()-38,3),(COLUMN()-22)-MOD(COLUMN()-10-12,3),3,3),"*5*")+COUNTIF(OFFSET(INDIRECT("R"&amp;ROW()-MOD(ROW(),MATCH("Spacing Marker",$K:$K)-1)+38&amp;"C12",FALSE),(ROW()-38)-MOD(ROW()-38,3),(COLUMN()-22)-MOD(COLUMN()-10-12,3),3,3),5)=1,NOT(ISERROR(SEARCH("*5*",T95)))),5,AND(COUNTIF(OFFSET(INDIRECT("R"&amp;ROW()-MOD(ROW(),MATCH("Spacing Marker",$K:$K)-1)+38&amp;"C12",FALSE),(ROW()-38)-MOD(ROW()-38,3),(COLUMN()-22)-MOD(COLUMN()-10-12,3),3,3),"*6*")+COUNTIF(OFFSET(INDIRECT("R"&amp;ROW()-MOD(ROW(),MATCH("Spacing Marker",$K:$K)-1)+38&amp;"C12",FALSE),(ROW()-38)-MOD(ROW()-38,3),(COLUMN()-22)-MOD(COLUMN()-10-12,3),3,3),6)=1,NOT(ISERROR(SEARCH("*6*",T95)))),6,AND(COUNTIF(OFFSET(INDIRECT("R"&amp;ROW()-MOD(ROW(),MATCH("Spacing Marker",$K:$K)-1)+38&amp;"C12",FALSE),(ROW()-38)-MOD(ROW()-38,3),(COLUMN()-22)-MOD(COLUMN()-10-12,3),3,3),"*7*")+COUNTIF(OFFSET(INDIRECT("R"&amp;ROW()-MOD(ROW(),MATCH("Spacing Marker",$K:$K)-1)+38&amp;"C12",FALSE),(ROW()-38)-MOD(ROW()-38,3),(COLUMN()-22)-MOD(COLUMN()-10-12,3),3,3),7)=1,NOT(ISERROR(SEARCH("*7*",T95)))),7,AND(COUNTIF(OFFSET(INDIRECT("R"&amp;ROW()-MOD(ROW(),MATCH("Spacing Marker",$K:$K)-1)+38&amp;"C12",FALSE),(ROW()-38)-MOD(ROW()-38,3),(COLUMN()-22)-MOD(COLUMN()-10-12,3),3,3),"*8*")+COUNTIF(OFFSET(INDIRECT("R"&amp;ROW()-MOD(ROW(),MATCH("Spacing Marker",$K:$K)-1)+38&amp;"C12",FALSE),(ROW()-38)-MOD(ROW()-38,3),(COLUMN()-22)-MOD(COLUMN()-10-12,3),3,3),8)=1,NOT(ISERROR(SEARCH("*8*",T95)))),8,AND(COUNTIF(OFFSET(INDIRECT("R"&amp;ROW()-MOD(ROW(),MATCH("Spacing Marker",$K:$K)-1)+38&amp;"C12",FALSE),(ROW()-38)-MOD(ROW()-38,3),(COLUMN()-22)-MOD(COLUMN()-10-12,3),3,3),"*9*")+COUNTIF(OFFSET(INDIRECT("R"&amp;ROW()-MOD(ROW(),MATCH("Spacing Marker",$K:$K)-1)+38&amp;"C12",FALSE),(ROW()-38)-MOD(ROW()-38,3),(COLUMN()-22)-MOD(COLUMN()-10-12,3),3,3),9)=1,NOT(ISERROR(SEARCH("*9*",T95)))),9,TRUE,T95)</f>
        <v>6</v>
      </c>
      <c r="AK636" s="39" t="str">
        <f ca="1">_xlfn.IFS(ISERROR(SEARCH(" ",AA636)),AA636,AND(COUNTIF(OFFSET(AA636,0,-(COLUMN()-32),1,9),"*1*")+COUNTIF(OFFSET(AA636,0,-(COLUMN()-32),1,9),1)=1,NOT(ISERROR(SEARCH("*1*",AA636)))),1,AND(COUNTIF(OFFSET(AA636,0,-(COLUMN()-32),1,9),"*2*")+COUNTIF(OFFSET(AA636,0,-(COLUMN()-32),1,9),2)=1,NOT(ISERROR(SEARCH("*2*",AA636)))),2,AND(COUNTIF(OFFSET(AA636,0,-(COLUMN()-32),1,9),"*3*")+COUNTIF(OFFSET(AA636,0,-(COLUMN()-32),1,9),3)=1,NOT(ISERROR(SEARCH("*3*",AA636)))),3,AND(COUNTIF(OFFSET(AA636,0,-(COLUMN()-32),1,9),"*4*")+COUNTIF(OFFSET(AA636,0,-(COLUMN()-32),1,9),4)=1,NOT(ISERROR(SEARCH("*4*",AA636)))),4,AND(COUNTIF(OFFSET(AA636,0,-(COLUMN()-32),1,9),"*5*")+COUNTIF(OFFSET(AA636,0,-(COLUMN()-32),1,9),5)=1,NOT(ISERROR(SEARCH("*5*",AA636)))),5,AND(COUNTIF(OFFSET(AA636,0,-(COLUMN()-32),1,9),"*6*")+COUNTIF(OFFSET(AA636,0,-(COLUMN()-32),1,9),6)=1,NOT(ISERROR(SEARCH("*6*",AA636)))),6,AND(COUNTIF(OFFSET(AA636,0,-(COLUMN()-32),1,9),"*7*")+COUNTIF(OFFSET(AA636,0,-(COLUMN()-32),1,9),7)=1,NOT(ISERROR(SEARCH("*7*",AA636)))),7,AND(COUNTIF(OFFSET(AA636,0,-(COLUMN()-32),1,9),"*8*")+COUNTIF(OFFSET(AA636,0,-(COLUMN()-32),1,9),8)=1,NOT(ISERROR(SEARCH("*8*",AA636)))),8,AND(COUNTIF(OFFSET(AA636,0,-(COLUMN()-32),1,9),"*9*")+COUNTIF(OFFSET(AA636,0,-(COLUMN()-32),1,9),9)=1,NOT(ISERROR(SEARCH("*9*",AA636)))),9,TRUE,AA636)</f>
        <v>8 9</v>
      </c>
      <c r="AL636" s="40">
        <f t="shared" ref="AL636:AL644" ca="1" si="74">_xlfn.IFS(ISERROR(SEARCH(" ",AB636)),AB636,AND(COUNTIF(OFFSET(AB636,0,-(COLUMN()-32),1,9),"*1*")+COUNTIF(OFFSET(AB636,0,-(COLUMN()-32),1,9),1)=1,NOT(ISERROR(SEARCH("*1*",AB636)))),1,AND(COUNTIF(OFFSET(AB636,0,-(COLUMN()-32),1,9),"*2*")+COUNTIF(OFFSET(AB636,0,-(COLUMN()-32),1,9),2)=1,NOT(ISERROR(SEARCH("*2*",AB636)))),2,AND(COUNTIF(OFFSET(AB636,0,-(COLUMN()-32),1,9),"*3*")+COUNTIF(OFFSET(AB636,0,-(COLUMN()-32),1,9),3)=1,NOT(ISERROR(SEARCH("*3*",AB636)))),3,AND(COUNTIF(OFFSET(AB636,0,-(COLUMN()-32),1,9),"*4*")+COUNTIF(OFFSET(AB636,0,-(COLUMN()-32),1,9),4)=1,NOT(ISERROR(SEARCH("*4*",AB636)))),4,AND(COUNTIF(OFFSET(AB636,0,-(COLUMN()-32),1,9),"*5*")+COUNTIF(OFFSET(AB636,0,-(COLUMN()-32),1,9),5)=1,NOT(ISERROR(SEARCH("*5*",AB636)))),5,AND(COUNTIF(OFFSET(AB636,0,-(COLUMN()-32),1,9),"*6*")+COUNTIF(OFFSET(AB636,0,-(COLUMN()-32),1,9),6)=1,NOT(ISERROR(SEARCH("*6*",AB636)))),6,AND(COUNTIF(OFFSET(AB636,0,-(COLUMN()-32),1,9),"*7*")+COUNTIF(OFFSET(AB636,0,-(COLUMN()-32),1,9),7)=1,NOT(ISERROR(SEARCH("*7*",AB636)))),7,AND(COUNTIF(OFFSET(AB636,0,-(COLUMN()-32),1,9),"*8*")+COUNTIF(OFFSET(AB636,0,-(COLUMN()-32),1,9),8)=1,NOT(ISERROR(SEARCH("*8*",AB636)))),8,AND(COUNTIF(OFFSET(AB636,0,-(COLUMN()-32),1,9),"*9*")+COUNTIF(OFFSET(AB636,0,-(COLUMN()-32),1,9),9)=1,NOT(ISERROR(SEARCH("*9*",AB636)))),9,TRUE,AB636)</f>
        <v>3</v>
      </c>
      <c r="AM636" s="41">
        <f t="shared" ref="AM636:AM644" ca="1" si="75">_xlfn.IFS(ISERROR(SEARCH(" ",AC636)),AC636,AND(COUNTIF(OFFSET(AC636,0,-(COLUMN()-32),1,9),"*1*")+COUNTIF(OFFSET(AC636,0,-(COLUMN()-32),1,9),1)=1,NOT(ISERROR(SEARCH("*1*",AC636)))),1,AND(COUNTIF(OFFSET(AC636,0,-(COLUMN()-32),1,9),"*2*")+COUNTIF(OFFSET(AC636,0,-(COLUMN()-32),1,9),2)=1,NOT(ISERROR(SEARCH("*2*",AC636)))),2,AND(COUNTIF(OFFSET(AC636,0,-(COLUMN()-32),1,9),"*3*")+COUNTIF(OFFSET(AC636,0,-(COLUMN()-32),1,9),3)=1,NOT(ISERROR(SEARCH("*3*",AC636)))),3,AND(COUNTIF(OFFSET(AC636,0,-(COLUMN()-32),1,9),"*4*")+COUNTIF(OFFSET(AC636,0,-(COLUMN()-32),1,9),4)=1,NOT(ISERROR(SEARCH("*4*",AC636)))),4,AND(COUNTIF(OFFSET(AC636,0,-(COLUMN()-32),1,9),"*5*")+COUNTIF(OFFSET(AC636,0,-(COLUMN()-32),1,9),5)=1,NOT(ISERROR(SEARCH("*5*",AC636)))),5,AND(COUNTIF(OFFSET(AC636,0,-(COLUMN()-32),1,9),"*6*")+COUNTIF(OFFSET(AC636,0,-(COLUMN()-32),1,9),6)=1,NOT(ISERROR(SEARCH("*6*",AC636)))),6,AND(COUNTIF(OFFSET(AC636,0,-(COLUMN()-32),1,9),"*7*")+COUNTIF(OFFSET(AC636,0,-(COLUMN()-32),1,9),7)=1,NOT(ISERROR(SEARCH("*7*",AC636)))),7,AND(COUNTIF(OFFSET(AC636,0,-(COLUMN()-32),1,9),"*8*")+COUNTIF(OFFSET(AC636,0,-(COLUMN()-32),1,9),8)=1,NOT(ISERROR(SEARCH("*8*",AC636)))),8,AND(COUNTIF(OFFSET(AC636,0,-(COLUMN()-32),1,9),"*9*")+COUNTIF(OFFSET(AC636,0,-(COLUMN()-32),1,9),9)=1,NOT(ISERROR(SEARCH("*9*",AC636)))),9,TRUE,AC636)</f>
        <v>1</v>
      </c>
      <c r="AN636" s="39">
        <f t="shared" ref="AN636:AN644" ca="1" si="76">_xlfn.IFS(ISERROR(SEARCH(" ",AD636)),AD636,AND(COUNTIF(OFFSET(AD636,0,-(COLUMN()-32),1,9),"*1*")+COUNTIF(OFFSET(AD636,0,-(COLUMN()-32),1,9),1)=1,NOT(ISERROR(SEARCH("*1*",AD636)))),1,AND(COUNTIF(OFFSET(AD636,0,-(COLUMN()-32),1,9),"*2*")+COUNTIF(OFFSET(AD636,0,-(COLUMN()-32),1,9),2)=1,NOT(ISERROR(SEARCH("*2*",AD636)))),2,AND(COUNTIF(OFFSET(AD636,0,-(COLUMN()-32),1,9),"*3*")+COUNTIF(OFFSET(AD636,0,-(COLUMN()-32),1,9),3)=1,NOT(ISERROR(SEARCH("*3*",AD636)))),3,AND(COUNTIF(OFFSET(AD636,0,-(COLUMN()-32),1,9),"*4*")+COUNTIF(OFFSET(AD636,0,-(COLUMN()-32),1,9),4)=1,NOT(ISERROR(SEARCH("*4*",AD636)))),4,AND(COUNTIF(OFFSET(AD636,0,-(COLUMN()-32),1,9),"*5*")+COUNTIF(OFFSET(AD636,0,-(COLUMN()-32),1,9),5)=1,NOT(ISERROR(SEARCH("*5*",AD636)))),5,AND(COUNTIF(OFFSET(AD636,0,-(COLUMN()-32),1,9),"*6*")+COUNTIF(OFFSET(AD636,0,-(COLUMN()-32),1,9),6)=1,NOT(ISERROR(SEARCH("*6*",AD636)))),6,AND(COUNTIF(OFFSET(AD636,0,-(COLUMN()-32),1,9),"*7*")+COUNTIF(OFFSET(AD636,0,-(COLUMN()-32),1,9),7)=1,NOT(ISERROR(SEARCH("*7*",AD636)))),7,AND(COUNTIF(OFFSET(AD636,0,-(COLUMN()-32),1,9),"*8*")+COUNTIF(OFFSET(AD636,0,-(COLUMN()-32),1,9),8)=1,NOT(ISERROR(SEARCH("*8*",AD636)))),8,AND(COUNTIF(OFFSET(AD636,0,-(COLUMN()-32),1,9),"*9*")+COUNTIF(OFFSET(AD636,0,-(COLUMN()-32),1,9),9)=1,NOT(ISERROR(SEARCH("*9*",AD636)))),9,TRUE,AD636)</f>
        <v>2</v>
      </c>
      <c r="AO636" s="40">
        <f t="shared" ref="AO636:AO644" ca="1" si="77">_xlfn.IFS(ISERROR(SEARCH(" ",AE636)),AE636,AND(COUNTIF(OFFSET(AE636,0,-(COLUMN()-32),1,9),"*1*")+COUNTIF(OFFSET(AE636,0,-(COLUMN()-32),1,9),1)=1,NOT(ISERROR(SEARCH("*1*",AE636)))),1,AND(COUNTIF(OFFSET(AE636,0,-(COLUMN()-32),1,9),"*2*")+COUNTIF(OFFSET(AE636,0,-(COLUMN()-32),1,9),2)=1,NOT(ISERROR(SEARCH("*2*",AE636)))),2,AND(COUNTIF(OFFSET(AE636,0,-(COLUMN()-32),1,9),"*3*")+COUNTIF(OFFSET(AE636,0,-(COLUMN()-32),1,9),3)=1,NOT(ISERROR(SEARCH("*3*",AE636)))),3,AND(COUNTIF(OFFSET(AE636,0,-(COLUMN()-32),1,9),"*4*")+COUNTIF(OFFSET(AE636,0,-(COLUMN()-32),1,9),4)=1,NOT(ISERROR(SEARCH("*4*",AE636)))),4,AND(COUNTIF(OFFSET(AE636,0,-(COLUMN()-32),1,9),"*5*")+COUNTIF(OFFSET(AE636,0,-(COLUMN()-32),1,9),5)=1,NOT(ISERROR(SEARCH("*5*",AE636)))),5,AND(COUNTIF(OFFSET(AE636,0,-(COLUMN()-32),1,9),"*6*")+COUNTIF(OFFSET(AE636,0,-(COLUMN()-32),1,9),6)=1,NOT(ISERROR(SEARCH("*6*",AE636)))),6,AND(COUNTIF(OFFSET(AE636,0,-(COLUMN()-32),1,9),"*7*")+COUNTIF(OFFSET(AE636,0,-(COLUMN()-32),1,9),7)=1,NOT(ISERROR(SEARCH("*7*",AE636)))),7,AND(COUNTIF(OFFSET(AE636,0,-(COLUMN()-32),1,9),"*8*")+COUNTIF(OFFSET(AE636,0,-(COLUMN()-32),1,9),8)=1,NOT(ISERROR(SEARCH("*8*",AE636)))),8,AND(COUNTIF(OFFSET(AE636,0,-(COLUMN()-32),1,9),"*9*")+COUNTIF(OFFSET(AE636,0,-(COLUMN()-32),1,9),9)=1,NOT(ISERROR(SEARCH("*9*",AE636)))),9,TRUE,AE636)</f>
        <v>1</v>
      </c>
      <c r="AP636" s="42">
        <f t="shared" ref="AP636:AP644" ca="1" si="78">_xlfn.IFS(ISERROR(SEARCH(" ",AF636)),AF636,AND(COUNTIF(OFFSET(AF636,0,-(COLUMN()-32),1,9),"*1*")+COUNTIF(OFFSET(AF636,0,-(COLUMN()-32),1,9),1)=1,NOT(ISERROR(SEARCH("*1*",AF636)))),1,AND(COUNTIF(OFFSET(AF636,0,-(COLUMN()-32),1,9),"*2*")+COUNTIF(OFFSET(AF636,0,-(COLUMN()-32),1,9),2)=1,NOT(ISERROR(SEARCH("*2*",AF636)))),2,AND(COUNTIF(OFFSET(AF636,0,-(COLUMN()-32),1,9),"*3*")+COUNTIF(OFFSET(AF636,0,-(COLUMN()-32),1,9),3)=1,NOT(ISERROR(SEARCH("*3*",AF636)))),3,AND(COUNTIF(OFFSET(AF636,0,-(COLUMN()-32),1,9),"*4*")+COUNTIF(OFFSET(AF636,0,-(COLUMN()-32),1,9),4)=1,NOT(ISERROR(SEARCH("*4*",AF636)))),4,AND(COUNTIF(OFFSET(AF636,0,-(COLUMN()-32),1,9),"*5*")+COUNTIF(OFFSET(AF636,0,-(COLUMN()-32),1,9),5)=1,NOT(ISERROR(SEARCH("*5*",AF636)))),5,AND(COUNTIF(OFFSET(AF636,0,-(COLUMN()-32),1,9),"*6*")+COUNTIF(OFFSET(AF636,0,-(COLUMN()-32),1,9),6)=1,NOT(ISERROR(SEARCH("*6*",AF636)))),6,AND(COUNTIF(OFFSET(AF636,0,-(COLUMN()-32),1,9),"*7*")+COUNTIF(OFFSET(AF636,0,-(COLUMN()-32),1,9),7)=1,NOT(ISERROR(SEARCH("*7*",AF636)))),7,AND(COUNTIF(OFFSET(AF636,0,-(COLUMN()-32),1,9),"*8*")+COUNTIF(OFFSET(AF636,0,-(COLUMN()-32),1,9),8)=1,NOT(ISERROR(SEARCH("*8*",AF636)))),8,AND(COUNTIF(OFFSET(AF636,0,-(COLUMN()-32),1,9),"*9*")+COUNTIF(OFFSET(AF636,0,-(COLUMN()-32),1,9),9)=1,NOT(ISERROR(SEARCH("*9*",AF636)))),9,TRUE,AF636)</f>
        <v>4</v>
      </c>
      <c r="AQ636" s="43" t="str">
        <f t="shared" ref="AQ636:AQ644" ca="1" si="79">_xlfn.IFS(ISERROR(SEARCH(" ",AG636)),AG636,AND(COUNTIF(OFFSET(AG636,0,-(COLUMN()-32),1,9),"*1*")+COUNTIF(OFFSET(AG636,0,-(COLUMN()-32),1,9),1)=1,NOT(ISERROR(SEARCH("*1*",AG636)))),1,AND(COUNTIF(OFFSET(AG636,0,-(COLUMN()-32),1,9),"*2*")+COUNTIF(OFFSET(AG636,0,-(COLUMN()-32),1,9),2)=1,NOT(ISERROR(SEARCH("*2*",AG636)))),2,AND(COUNTIF(OFFSET(AG636,0,-(COLUMN()-32),1,9),"*3*")+COUNTIF(OFFSET(AG636,0,-(COLUMN()-32),1,9),3)=1,NOT(ISERROR(SEARCH("*3*",AG636)))),3,AND(COUNTIF(OFFSET(AG636,0,-(COLUMN()-32),1,9),"*4*")+COUNTIF(OFFSET(AG636,0,-(COLUMN()-32),1,9),4)=1,NOT(ISERROR(SEARCH("*4*",AG636)))),4,AND(COUNTIF(OFFSET(AG636,0,-(COLUMN()-32),1,9),"*5*")+COUNTIF(OFFSET(AG636,0,-(COLUMN()-32),1,9),5)=1,NOT(ISERROR(SEARCH("*5*",AG636)))),5,AND(COUNTIF(OFFSET(AG636,0,-(COLUMN()-32),1,9),"*6*")+COUNTIF(OFFSET(AG636,0,-(COLUMN()-32),1,9),6)=1,NOT(ISERROR(SEARCH("*6*",AG636)))),6,AND(COUNTIF(OFFSET(AG636,0,-(COLUMN()-32),1,9),"*7*")+COUNTIF(OFFSET(AG636,0,-(COLUMN()-32),1,9),7)=1,NOT(ISERROR(SEARCH("*7*",AG636)))),7,AND(COUNTIF(OFFSET(AG636,0,-(COLUMN()-32),1,9),"*8*")+COUNTIF(OFFSET(AG636,0,-(COLUMN()-32),1,9),8)=1,NOT(ISERROR(SEARCH("*8*",AG636)))),8,AND(COUNTIF(OFFSET(AG636,0,-(COLUMN()-32),1,9),"*9*")+COUNTIF(OFFSET(AG636,0,-(COLUMN()-32),1,9),9)=1,NOT(ISERROR(SEARCH("*9*",AG636)))),9,TRUE,AG636)</f>
        <v>5 9</v>
      </c>
      <c r="AR636" s="40">
        <f t="shared" ref="AR636:AR644" ca="1" si="80">_xlfn.IFS(ISERROR(SEARCH(" ",AH636)),AH636,AND(COUNTIF(OFFSET(AH636,0,-(COLUMN()-32),1,9),"*1*")+COUNTIF(OFFSET(AH636,0,-(COLUMN()-32),1,9),1)=1,NOT(ISERROR(SEARCH("*1*",AH636)))),1,AND(COUNTIF(OFFSET(AH636,0,-(COLUMN()-32),1,9),"*2*")+COUNTIF(OFFSET(AH636,0,-(COLUMN()-32),1,9),2)=1,NOT(ISERROR(SEARCH("*2*",AH636)))),2,AND(COUNTIF(OFFSET(AH636,0,-(COLUMN()-32),1,9),"*3*")+COUNTIF(OFFSET(AH636,0,-(COLUMN()-32),1,9),3)=1,NOT(ISERROR(SEARCH("*3*",AH636)))),3,AND(COUNTIF(OFFSET(AH636,0,-(COLUMN()-32),1,9),"*4*")+COUNTIF(OFFSET(AH636,0,-(COLUMN()-32),1,9),4)=1,NOT(ISERROR(SEARCH("*4*",AH636)))),4,AND(COUNTIF(OFFSET(AH636,0,-(COLUMN()-32),1,9),"*5*")+COUNTIF(OFFSET(AH636,0,-(COLUMN()-32),1,9),5)=1,NOT(ISERROR(SEARCH("*5*",AH636)))),5,AND(COUNTIF(OFFSET(AH636,0,-(COLUMN()-32),1,9),"*6*")+COUNTIF(OFFSET(AH636,0,-(COLUMN()-32),1,9),6)=1,NOT(ISERROR(SEARCH("*6*",AH636)))),6,AND(COUNTIF(OFFSET(AH636,0,-(COLUMN()-32),1,9),"*7*")+COUNTIF(OFFSET(AH636,0,-(COLUMN()-32),1,9),7)=1,NOT(ISERROR(SEARCH("*7*",AH636)))),7,AND(COUNTIF(OFFSET(AH636,0,-(COLUMN()-32),1,9),"*8*")+COUNTIF(OFFSET(AH636,0,-(COLUMN()-32),1,9),8)=1,NOT(ISERROR(SEARCH("*8*",AH636)))),8,AND(COUNTIF(OFFSET(AH636,0,-(COLUMN()-32),1,9),"*9*")+COUNTIF(OFFSET(AH636,0,-(COLUMN()-32),1,9),9)=1,NOT(ISERROR(SEARCH("*9*",AH636)))),9,TRUE,AH636)</f>
        <v>1</v>
      </c>
      <c r="AS636" s="42">
        <f t="shared" ref="AS636:AS644" ca="1" si="81">_xlfn.IFS(ISERROR(SEARCH(" ",AI636)),AI636,AND(COUNTIF(OFFSET(AI636,0,-(COLUMN()-32),1,9),"*1*")+COUNTIF(OFFSET(AI636,0,-(COLUMN()-32),1,9),1)=1,NOT(ISERROR(SEARCH("*1*",AI636)))),1,AND(COUNTIF(OFFSET(AI636,0,-(COLUMN()-32),1,9),"*2*")+COUNTIF(OFFSET(AI636,0,-(COLUMN()-32),1,9),2)=1,NOT(ISERROR(SEARCH("*2*",AI636)))),2,AND(COUNTIF(OFFSET(AI636,0,-(COLUMN()-32),1,9),"*3*")+COUNTIF(OFFSET(AI636,0,-(COLUMN()-32),1,9),3)=1,NOT(ISERROR(SEARCH("*3*",AI636)))),3,AND(COUNTIF(OFFSET(AI636,0,-(COLUMN()-32),1,9),"*4*")+COUNTIF(OFFSET(AI636,0,-(COLUMN()-32),1,9),4)=1,NOT(ISERROR(SEARCH("*4*",AI636)))),4,AND(COUNTIF(OFFSET(AI636,0,-(COLUMN()-32),1,9),"*5*")+COUNTIF(OFFSET(AI636,0,-(COLUMN()-32),1,9),5)=1,NOT(ISERROR(SEARCH("*5*",AI636)))),5,AND(COUNTIF(OFFSET(AI636,0,-(COLUMN()-32),1,9),"*6*")+COUNTIF(OFFSET(AI636,0,-(COLUMN()-32),1,9),6)=1,NOT(ISERROR(SEARCH("*6*",AI636)))),6,AND(COUNTIF(OFFSET(AI636,0,-(COLUMN()-32),1,9),"*7*")+COUNTIF(OFFSET(AI636,0,-(COLUMN()-32),1,9),7)=1,NOT(ISERROR(SEARCH("*7*",AI636)))),7,AND(COUNTIF(OFFSET(AI636,0,-(COLUMN()-32),1,9),"*8*")+COUNTIF(OFFSET(AI636,0,-(COLUMN()-32),1,9),8)=1,NOT(ISERROR(SEARCH("*8*",AI636)))),8,AND(COUNTIF(OFFSET(AI636,0,-(COLUMN()-32),1,9),"*9*")+COUNTIF(OFFSET(AI636,0,-(COLUMN()-32),1,9),9)=1,NOT(ISERROR(SEARCH("*9*",AI636)))),9,TRUE,AI636)</f>
        <v>6</v>
      </c>
      <c r="AU636" s="39" t="str">
        <f ca="1">_xlfn.IFS(ISERROR(SEARCH(" ",AK636)),AK636,AND(COUNTIF(OFFSET(INDIRECT("r"&amp;ROW()-MOD(ROW(),MATCH("Spacing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Marker",$K:$K)-1)+38&amp;"C"&amp;COLUMN(),FALSE),0,-10,9,1),1)=1,NOT(ISERROR(SEARCH("1",AK636)))),1,AND(COUNTIF(OFFSET(INDIRECT("r"&amp;ROW()-MOD(ROW(),MATCH("Spacing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Marker",$K:$K)-1)+38&amp;"C"&amp;COLUMN(),FALSE),0,-10,9,1),2)=1,NOT(ISERROR(SEARCH("2",AK636)))),2,AND(COUNTIF(OFFSET(INDIRECT("r"&amp;ROW()-MOD(ROW(),MATCH("Spacing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Marker",$K:$K)-1)+38&amp;"C"&amp;COLUMN(),FALSE),0,-10,9,1),3)=1,NOT(ISERROR(SEARCH("3",AK636)))),3,AND(COUNTIF(OFFSET(INDIRECT("r"&amp;ROW()-MOD(ROW(),MATCH("Spacing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Marker",$K:$K)-1)+38&amp;"C"&amp;COLUMN(),FALSE),0,-10,9,1),4)=1,NOT(ISERROR(SEARCH("4",AK636)))),4,AND(COUNTIF(OFFSET(INDIRECT("r"&amp;ROW()-MOD(ROW(),MATCH("Spacing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Marker",$K:$K)-1)+38&amp;"C"&amp;COLUMN(),FALSE),0,-10,9,1),5)=1,NOT(ISERROR(SEARCH("5",AK636)))),5,AND(COUNTIF(OFFSET(INDIRECT("r"&amp;ROW()-MOD(ROW(),MATCH("Spacing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Marker",$K:$K)-1)+38&amp;"C"&amp;COLUMN(),FALSE),0,-10,9,1),6)=1,NOT(ISERROR(SEARCH("6",AK636)))),6,AND(COUNTIF(OFFSET(INDIRECT("r"&amp;ROW()-MOD(ROW(),MATCH("Spacing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Marker",$K:$K)-1)+38&amp;"C"&amp;COLUMN(),FALSE),0,-10,9,1),7)=1,NOT(ISERROR(SEARCH("7",AK636)))),7,AND(COUNTIF(OFFSET(INDIRECT("r"&amp;ROW()-MOD(ROW(),MATCH("Spacing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Marker",$K:$K)-1)+38&amp;"C"&amp;COLUMN(),FALSE),0,-10,9,1),8)=1,NOT(ISERROR(SEARCH("8",AK636)))),8,AND(COUNTIF(OFFSET(INDIRECT("r"&amp;ROW()-MOD(ROW(),MATCH("Spacing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Marker",$K:$K)-1)+38&amp;"C"&amp;COLUMN(),FALSE),0,-10,9,1),9)=1,NOT(ISERROR(SEARCH("9",AK636)))),9,TRUE,AK636)</f>
        <v>8 9</v>
      </c>
      <c r="AV636" s="40">
        <f ca="1">_xlfn.IFS(ISERROR(SEARCH(" ",AL636)),AL636,AND(COUNTIF(OFFSET(INDIRECT("r"&amp;ROW()-MOD(ROW(),MATCH("Spacing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Marker",$K:$K)-1)+38&amp;"C"&amp;COLUMN(),FALSE),0,-10,9,1),1)=1,NOT(ISERROR(SEARCH("1",AL636)))),1,AND(COUNTIF(OFFSET(INDIRECT("r"&amp;ROW()-MOD(ROW(),MATCH("Spacing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Marker",$K:$K)-1)+38&amp;"C"&amp;COLUMN(),FALSE),0,-10,9,1),2)=1,NOT(ISERROR(SEARCH("2",AL636)))),2,AND(COUNTIF(OFFSET(INDIRECT("r"&amp;ROW()-MOD(ROW(),MATCH("Spacing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Marker",$K:$K)-1)+38&amp;"C"&amp;COLUMN(),FALSE),0,-10,9,1),3)=1,NOT(ISERROR(SEARCH("3",AL636)))),3,AND(COUNTIF(OFFSET(INDIRECT("r"&amp;ROW()-MOD(ROW(),MATCH("Spacing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Marker",$K:$K)-1)+38&amp;"C"&amp;COLUMN(),FALSE),0,-10,9,1),4)=1,NOT(ISERROR(SEARCH("4",AL636)))),4,AND(COUNTIF(OFFSET(INDIRECT("r"&amp;ROW()-MOD(ROW(),MATCH("Spacing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Marker",$K:$K)-1)+38&amp;"C"&amp;COLUMN(),FALSE),0,-10,9,1),5)=1,NOT(ISERROR(SEARCH("5",AL636)))),5,AND(COUNTIF(OFFSET(INDIRECT("r"&amp;ROW()-MOD(ROW(),MATCH("Spacing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Marker",$K:$K)-1)+38&amp;"C"&amp;COLUMN(),FALSE),0,-10,9,1),6)=1,NOT(ISERROR(SEARCH("6",AL636)))),6,AND(COUNTIF(OFFSET(INDIRECT("r"&amp;ROW()-MOD(ROW(),MATCH("Spacing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Marker",$K:$K)-1)+38&amp;"C"&amp;COLUMN(),FALSE),0,-10,9,1),7)=1,NOT(ISERROR(SEARCH("7",AL636)))),7,AND(COUNTIF(OFFSET(INDIRECT("r"&amp;ROW()-MOD(ROW(),MATCH("Spacing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Marker",$K:$K)-1)+38&amp;"C"&amp;COLUMN(),FALSE),0,-10,9,1),8)=1,NOT(ISERROR(SEARCH("8",AL636)))),8,AND(COUNTIF(OFFSET(INDIRECT("r"&amp;ROW()-MOD(ROW(),MATCH("Spacing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Marker",$K:$K)-1)+38&amp;"C"&amp;COLUMN(),FALSE),0,-10,9,1),9)=1,NOT(ISERROR(SEARCH("9",AL636)))),9,TRUE,AL636)</f>
        <v>3</v>
      </c>
      <c r="AW636" s="40">
        <f t="shared" ref="AW636:AW644" ca="1" si="82">_xlfn.IFS(ISERROR(SEARCH(" ",AM636)),AM636,AND(COUNTIF(OFFSET(INDIRECT("r"&amp;ROW()-MOD(ROW(),MATCH("Spacing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Marker",$K:$K)-1)+38&amp;"C"&amp;COLUMN(),FALSE),0,-10,9,1),1)=1,NOT(ISERROR(SEARCH("1",AM636)))),1,AND(COUNTIF(OFFSET(INDIRECT("r"&amp;ROW()-MOD(ROW(),MATCH("Spacing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Marker",$K:$K)-1)+38&amp;"C"&amp;COLUMN(),FALSE),0,-10,9,1),2)=1,NOT(ISERROR(SEARCH("2",AM636)))),2,AND(COUNTIF(OFFSET(INDIRECT("r"&amp;ROW()-MOD(ROW(),MATCH("Spacing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Marker",$K:$K)-1)+38&amp;"C"&amp;COLUMN(),FALSE),0,-10,9,1),3)=1,NOT(ISERROR(SEARCH("3",AM636)))),3,AND(COUNTIF(OFFSET(INDIRECT("r"&amp;ROW()-MOD(ROW(),MATCH("Spacing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Marker",$K:$K)-1)+38&amp;"C"&amp;COLUMN(),FALSE),0,-10,9,1),4)=1,NOT(ISERROR(SEARCH("4",AM636)))),4,AND(COUNTIF(OFFSET(INDIRECT("r"&amp;ROW()-MOD(ROW(),MATCH("Spacing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Marker",$K:$K)-1)+38&amp;"C"&amp;COLUMN(),FALSE),0,-10,9,1),5)=1,NOT(ISERROR(SEARCH("5",AM636)))),5,AND(COUNTIF(OFFSET(INDIRECT("r"&amp;ROW()-MOD(ROW(),MATCH("Spacing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Marker",$K:$K)-1)+38&amp;"C"&amp;COLUMN(),FALSE),0,-10,9,1),6)=1,NOT(ISERROR(SEARCH("6",AM636)))),6,AND(COUNTIF(OFFSET(INDIRECT("r"&amp;ROW()-MOD(ROW(),MATCH("Spacing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Marker",$K:$K)-1)+38&amp;"C"&amp;COLUMN(),FALSE),0,-10,9,1),7)=1,NOT(ISERROR(SEARCH("7",AM636)))),7,AND(COUNTIF(OFFSET(INDIRECT("r"&amp;ROW()-MOD(ROW(),MATCH("Spacing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Marker",$K:$K)-1)+38&amp;"C"&amp;COLUMN(),FALSE),0,-10,9,1),8)=1,NOT(ISERROR(SEARCH("8",AM636)))),8,AND(COUNTIF(OFFSET(INDIRECT("r"&amp;ROW()-MOD(ROW(),MATCH("Spacing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Marker",$K:$K)-1)+38&amp;"C"&amp;COLUMN(),FALSE),0,-10,9,1),9)=1,NOT(ISERROR(SEARCH("9",AM636)))),9,TRUE,AM636)</f>
        <v>1</v>
      </c>
      <c r="AX636" s="40">
        <f t="shared" ref="AX636:AX644" ca="1" si="83">_xlfn.IFS(ISERROR(SEARCH(" ",AN636)),AN636,AND(COUNTIF(OFFSET(INDIRECT("r"&amp;ROW()-MOD(ROW(),MATCH("Spacing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Marker",$K:$K)-1)+38&amp;"C"&amp;COLUMN(),FALSE),0,-10,9,1),1)=1,NOT(ISERROR(SEARCH("1",AN636)))),1,AND(COUNTIF(OFFSET(INDIRECT("r"&amp;ROW()-MOD(ROW(),MATCH("Spacing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Marker",$K:$K)-1)+38&amp;"C"&amp;COLUMN(),FALSE),0,-10,9,1),2)=1,NOT(ISERROR(SEARCH("2",AN636)))),2,AND(COUNTIF(OFFSET(INDIRECT("r"&amp;ROW()-MOD(ROW(),MATCH("Spacing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Marker",$K:$K)-1)+38&amp;"C"&amp;COLUMN(),FALSE),0,-10,9,1),3)=1,NOT(ISERROR(SEARCH("3",AN636)))),3,AND(COUNTIF(OFFSET(INDIRECT("r"&amp;ROW()-MOD(ROW(),MATCH("Spacing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Marker",$K:$K)-1)+38&amp;"C"&amp;COLUMN(),FALSE),0,-10,9,1),4)=1,NOT(ISERROR(SEARCH("4",AN636)))),4,AND(COUNTIF(OFFSET(INDIRECT("r"&amp;ROW()-MOD(ROW(),MATCH("Spacing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Marker",$K:$K)-1)+38&amp;"C"&amp;COLUMN(),FALSE),0,-10,9,1),5)=1,NOT(ISERROR(SEARCH("5",AN636)))),5,AND(COUNTIF(OFFSET(INDIRECT("r"&amp;ROW()-MOD(ROW(),MATCH("Spacing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Marker",$K:$K)-1)+38&amp;"C"&amp;COLUMN(),FALSE),0,-10,9,1),6)=1,NOT(ISERROR(SEARCH("6",AN636)))),6,AND(COUNTIF(OFFSET(INDIRECT("r"&amp;ROW()-MOD(ROW(),MATCH("Spacing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Marker",$K:$K)-1)+38&amp;"C"&amp;COLUMN(),FALSE),0,-10,9,1),7)=1,NOT(ISERROR(SEARCH("7",AN636)))),7,AND(COUNTIF(OFFSET(INDIRECT("r"&amp;ROW()-MOD(ROW(),MATCH("Spacing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Marker",$K:$K)-1)+38&amp;"C"&amp;COLUMN(),FALSE),0,-10,9,1),8)=1,NOT(ISERROR(SEARCH("8",AN636)))),8,AND(COUNTIF(OFFSET(INDIRECT("r"&amp;ROW()-MOD(ROW(),MATCH("Spacing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Marker",$K:$K)-1)+38&amp;"C"&amp;COLUMN(),FALSE),0,-10,9,1),9)=1,NOT(ISERROR(SEARCH("9",AN636)))),9,TRUE,AN636)</f>
        <v>2</v>
      </c>
      <c r="AY636" s="40">
        <f t="shared" ref="AY636:AY644" ca="1" si="84">_xlfn.IFS(ISERROR(SEARCH(" ",AO636)),AO636,AND(COUNTIF(OFFSET(INDIRECT("r"&amp;ROW()-MOD(ROW(),MATCH("Spacing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Marker",$K:$K)-1)+38&amp;"C"&amp;COLUMN(),FALSE),0,-10,9,1),1)=1,NOT(ISERROR(SEARCH("1",AO636)))),1,AND(COUNTIF(OFFSET(INDIRECT("r"&amp;ROW()-MOD(ROW(),MATCH("Spacing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Marker",$K:$K)-1)+38&amp;"C"&amp;COLUMN(),FALSE),0,-10,9,1),2)=1,NOT(ISERROR(SEARCH("2",AO636)))),2,AND(COUNTIF(OFFSET(INDIRECT("r"&amp;ROW()-MOD(ROW(),MATCH("Spacing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Marker",$K:$K)-1)+38&amp;"C"&amp;COLUMN(),FALSE),0,-10,9,1),3)=1,NOT(ISERROR(SEARCH("3",AO636)))),3,AND(COUNTIF(OFFSET(INDIRECT("r"&amp;ROW()-MOD(ROW(),MATCH("Spacing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Marker",$K:$K)-1)+38&amp;"C"&amp;COLUMN(),FALSE),0,-10,9,1),4)=1,NOT(ISERROR(SEARCH("4",AO636)))),4,AND(COUNTIF(OFFSET(INDIRECT("r"&amp;ROW()-MOD(ROW(),MATCH("Spacing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Marker",$K:$K)-1)+38&amp;"C"&amp;COLUMN(),FALSE),0,-10,9,1),5)=1,NOT(ISERROR(SEARCH("5",AO636)))),5,AND(COUNTIF(OFFSET(INDIRECT("r"&amp;ROW()-MOD(ROW(),MATCH("Spacing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Marker",$K:$K)-1)+38&amp;"C"&amp;COLUMN(),FALSE),0,-10,9,1),6)=1,NOT(ISERROR(SEARCH("6",AO636)))),6,AND(COUNTIF(OFFSET(INDIRECT("r"&amp;ROW()-MOD(ROW(),MATCH("Spacing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Marker",$K:$K)-1)+38&amp;"C"&amp;COLUMN(),FALSE),0,-10,9,1),7)=1,NOT(ISERROR(SEARCH("7",AO636)))),7,AND(COUNTIF(OFFSET(INDIRECT("r"&amp;ROW()-MOD(ROW(),MATCH("Spacing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Marker",$K:$K)-1)+38&amp;"C"&amp;COLUMN(),FALSE),0,-10,9,1),8)=1,NOT(ISERROR(SEARCH("8",AO636)))),8,AND(COUNTIF(OFFSET(INDIRECT("r"&amp;ROW()-MOD(ROW(),MATCH("Spacing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Marker",$K:$K)-1)+38&amp;"C"&amp;COLUMN(),FALSE),0,-10,9,1),9)=1,NOT(ISERROR(SEARCH("9",AO636)))),9,TRUE,AO636)</f>
        <v>1</v>
      </c>
      <c r="AZ636" s="40">
        <f t="shared" ref="AZ636:AZ644" ca="1" si="85">_xlfn.IFS(ISERROR(SEARCH(" ",AP636)),AP636,AND(COUNTIF(OFFSET(INDIRECT("r"&amp;ROW()-MOD(ROW(),MATCH("Spacing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Marker",$K:$K)-1)+38&amp;"C"&amp;COLUMN(),FALSE),0,-10,9,1),1)=1,NOT(ISERROR(SEARCH("1",AP636)))),1,AND(COUNTIF(OFFSET(INDIRECT("r"&amp;ROW()-MOD(ROW(),MATCH("Spacing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Marker",$K:$K)-1)+38&amp;"C"&amp;COLUMN(),FALSE),0,-10,9,1),2)=1,NOT(ISERROR(SEARCH("2",AP636)))),2,AND(COUNTIF(OFFSET(INDIRECT("r"&amp;ROW()-MOD(ROW(),MATCH("Spacing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Marker",$K:$K)-1)+38&amp;"C"&amp;COLUMN(),FALSE),0,-10,9,1),3)=1,NOT(ISERROR(SEARCH("3",AP636)))),3,AND(COUNTIF(OFFSET(INDIRECT("r"&amp;ROW()-MOD(ROW(),MATCH("Spacing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Marker",$K:$K)-1)+38&amp;"C"&amp;COLUMN(),FALSE),0,-10,9,1),4)=1,NOT(ISERROR(SEARCH("4",AP636)))),4,AND(COUNTIF(OFFSET(INDIRECT("r"&amp;ROW()-MOD(ROW(),MATCH("Spacing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Marker",$K:$K)-1)+38&amp;"C"&amp;COLUMN(),FALSE),0,-10,9,1),5)=1,NOT(ISERROR(SEARCH("5",AP636)))),5,AND(COUNTIF(OFFSET(INDIRECT("r"&amp;ROW()-MOD(ROW(),MATCH("Spacing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Marker",$K:$K)-1)+38&amp;"C"&amp;COLUMN(),FALSE),0,-10,9,1),6)=1,NOT(ISERROR(SEARCH("6",AP636)))),6,AND(COUNTIF(OFFSET(INDIRECT("r"&amp;ROW()-MOD(ROW(),MATCH("Spacing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Marker",$K:$K)-1)+38&amp;"C"&amp;COLUMN(),FALSE),0,-10,9,1),7)=1,NOT(ISERROR(SEARCH("7",AP636)))),7,AND(COUNTIF(OFFSET(INDIRECT("r"&amp;ROW()-MOD(ROW(),MATCH("Spacing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Marker",$K:$K)-1)+38&amp;"C"&amp;COLUMN(),FALSE),0,-10,9,1),8)=1,NOT(ISERROR(SEARCH("8",AP636)))),8,AND(COUNTIF(OFFSET(INDIRECT("r"&amp;ROW()-MOD(ROW(),MATCH("Spacing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Marker",$K:$K)-1)+38&amp;"C"&amp;COLUMN(),FALSE),0,-10,9,1),9)=1,NOT(ISERROR(SEARCH("9",AP636)))),9,TRUE,AP636)</f>
        <v>4</v>
      </c>
      <c r="BA636" s="40" t="str">
        <f t="shared" ref="BA636:BA644" ca="1" si="86">_xlfn.IFS(ISERROR(SEARCH(" ",AQ636)),AQ636,AND(COUNTIF(OFFSET(INDIRECT("r"&amp;ROW()-MOD(ROW(),MATCH("Spacing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Marker",$K:$K)-1)+38&amp;"C"&amp;COLUMN(),FALSE),0,-10,9,1),1)=1,NOT(ISERROR(SEARCH("1",AQ636)))),1,AND(COUNTIF(OFFSET(INDIRECT("r"&amp;ROW()-MOD(ROW(),MATCH("Spacing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Marker",$K:$K)-1)+38&amp;"C"&amp;COLUMN(),FALSE),0,-10,9,1),2)=1,NOT(ISERROR(SEARCH("2",AQ636)))),2,AND(COUNTIF(OFFSET(INDIRECT("r"&amp;ROW()-MOD(ROW(),MATCH("Spacing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Marker",$K:$K)-1)+38&amp;"C"&amp;COLUMN(),FALSE),0,-10,9,1),3)=1,NOT(ISERROR(SEARCH("3",AQ636)))),3,AND(COUNTIF(OFFSET(INDIRECT("r"&amp;ROW()-MOD(ROW(),MATCH("Spacing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Marker",$K:$K)-1)+38&amp;"C"&amp;COLUMN(),FALSE),0,-10,9,1),4)=1,NOT(ISERROR(SEARCH("4",AQ636)))),4,AND(COUNTIF(OFFSET(INDIRECT("r"&amp;ROW()-MOD(ROW(),MATCH("Spacing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Marker",$K:$K)-1)+38&amp;"C"&amp;COLUMN(),FALSE),0,-10,9,1),5)=1,NOT(ISERROR(SEARCH("5",AQ636)))),5,AND(COUNTIF(OFFSET(INDIRECT("r"&amp;ROW()-MOD(ROW(),MATCH("Spacing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Marker",$K:$K)-1)+38&amp;"C"&amp;COLUMN(),FALSE),0,-10,9,1),6)=1,NOT(ISERROR(SEARCH("6",AQ636)))),6,AND(COUNTIF(OFFSET(INDIRECT("r"&amp;ROW()-MOD(ROW(),MATCH("Spacing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Marker",$K:$K)-1)+38&amp;"C"&amp;COLUMN(),FALSE),0,-10,9,1),7)=1,NOT(ISERROR(SEARCH("7",AQ636)))),7,AND(COUNTIF(OFFSET(INDIRECT("r"&amp;ROW()-MOD(ROW(),MATCH("Spacing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Marker",$K:$K)-1)+38&amp;"C"&amp;COLUMN(),FALSE),0,-10,9,1),8)=1,NOT(ISERROR(SEARCH("8",AQ636)))),8,AND(COUNTIF(OFFSET(INDIRECT("r"&amp;ROW()-MOD(ROW(),MATCH("Spacing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Marker",$K:$K)-1)+38&amp;"C"&amp;COLUMN(),FALSE),0,-10,9,1),9)=1,NOT(ISERROR(SEARCH("9",AQ636)))),9,TRUE,AQ636)</f>
        <v>5 9</v>
      </c>
      <c r="BB636" s="40">
        <f t="shared" ref="BB636:BB644" ca="1" si="87">_xlfn.IFS(ISERROR(SEARCH(" ",AR636)),AR636,AND(COUNTIF(OFFSET(INDIRECT("r"&amp;ROW()-MOD(ROW(),MATCH("Spacing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Marker",$K:$K)-1)+38&amp;"C"&amp;COLUMN(),FALSE),0,-10,9,1),1)=1,NOT(ISERROR(SEARCH("1",AR636)))),1,AND(COUNTIF(OFFSET(INDIRECT("r"&amp;ROW()-MOD(ROW(),MATCH("Spacing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Marker",$K:$K)-1)+38&amp;"C"&amp;COLUMN(),FALSE),0,-10,9,1),2)=1,NOT(ISERROR(SEARCH("2",AR636)))),2,AND(COUNTIF(OFFSET(INDIRECT("r"&amp;ROW()-MOD(ROW(),MATCH("Spacing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Marker",$K:$K)-1)+38&amp;"C"&amp;COLUMN(),FALSE),0,-10,9,1),3)=1,NOT(ISERROR(SEARCH("3",AR636)))),3,AND(COUNTIF(OFFSET(INDIRECT("r"&amp;ROW()-MOD(ROW(),MATCH("Spacing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Marker",$K:$K)-1)+38&amp;"C"&amp;COLUMN(),FALSE),0,-10,9,1),4)=1,NOT(ISERROR(SEARCH("4",AR636)))),4,AND(COUNTIF(OFFSET(INDIRECT("r"&amp;ROW()-MOD(ROW(),MATCH("Spacing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Marker",$K:$K)-1)+38&amp;"C"&amp;COLUMN(),FALSE),0,-10,9,1),5)=1,NOT(ISERROR(SEARCH("5",AR636)))),5,AND(COUNTIF(OFFSET(INDIRECT("r"&amp;ROW()-MOD(ROW(),MATCH("Spacing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Marker",$K:$K)-1)+38&amp;"C"&amp;COLUMN(),FALSE),0,-10,9,1),6)=1,NOT(ISERROR(SEARCH("6",AR636)))),6,AND(COUNTIF(OFFSET(INDIRECT("r"&amp;ROW()-MOD(ROW(),MATCH("Spacing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Marker",$K:$K)-1)+38&amp;"C"&amp;COLUMN(),FALSE),0,-10,9,1),7)=1,NOT(ISERROR(SEARCH("7",AR636)))),7,AND(COUNTIF(OFFSET(INDIRECT("r"&amp;ROW()-MOD(ROW(),MATCH("Spacing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Marker",$K:$K)-1)+38&amp;"C"&amp;COLUMN(),FALSE),0,-10,9,1),8)=1,NOT(ISERROR(SEARCH("8",AR636)))),8,AND(COUNTIF(OFFSET(INDIRECT("r"&amp;ROW()-MOD(ROW(),MATCH("Spacing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Marker",$K:$K)-1)+38&amp;"C"&amp;COLUMN(),FALSE),0,-10,9,1),9)=1,NOT(ISERROR(SEARCH("9",AR636)))),9,TRUE,AR636)</f>
        <v>1</v>
      </c>
      <c r="BC636" s="40">
        <f t="shared" ref="BC636:BC644" ca="1" si="88">_xlfn.IFS(ISERROR(SEARCH(" ",AS636)),AS636,AND(COUNTIF(OFFSET(INDIRECT("r"&amp;ROW()-MOD(ROW(),MATCH("Spacing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Marker",$K:$K)-1)+38&amp;"C"&amp;COLUMN(),FALSE),0,-10,9,1),1)=1,NOT(ISERROR(SEARCH("1",AS636)))),1,AND(COUNTIF(OFFSET(INDIRECT("r"&amp;ROW()-MOD(ROW(),MATCH("Spacing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Marker",$K:$K)-1)+38&amp;"C"&amp;COLUMN(),FALSE),0,-10,9,1),2)=1,NOT(ISERROR(SEARCH("2",AS636)))),2,AND(COUNTIF(OFFSET(INDIRECT("r"&amp;ROW()-MOD(ROW(),MATCH("Spacing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Marker",$K:$K)-1)+38&amp;"C"&amp;COLUMN(),FALSE),0,-10,9,1),3)=1,NOT(ISERROR(SEARCH("3",AS636)))),3,AND(COUNTIF(OFFSET(INDIRECT("r"&amp;ROW()-MOD(ROW(),MATCH("Spacing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Marker",$K:$K)-1)+38&amp;"C"&amp;COLUMN(),FALSE),0,-10,9,1),4)=1,NOT(ISERROR(SEARCH("4",AS636)))),4,AND(COUNTIF(OFFSET(INDIRECT("r"&amp;ROW()-MOD(ROW(),MATCH("Spacing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Marker",$K:$K)-1)+38&amp;"C"&amp;COLUMN(),FALSE),0,-10,9,1),5)=1,NOT(ISERROR(SEARCH("5",AS636)))),5,AND(COUNTIF(OFFSET(INDIRECT("r"&amp;ROW()-MOD(ROW(),MATCH("Spacing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Marker",$K:$K)-1)+38&amp;"C"&amp;COLUMN(),FALSE),0,-10,9,1),6)=1,NOT(ISERROR(SEARCH("6",AS636)))),6,AND(COUNTIF(OFFSET(INDIRECT("r"&amp;ROW()-MOD(ROW(),MATCH("Spacing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Marker",$K:$K)-1)+38&amp;"C"&amp;COLUMN(),FALSE),0,-10,9,1),7)=1,NOT(ISERROR(SEARCH("7",AS636)))),7,AND(COUNTIF(OFFSET(INDIRECT("r"&amp;ROW()-MOD(ROW(),MATCH("Spacing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Marker",$K:$K)-1)+38&amp;"C"&amp;COLUMN(),FALSE),0,-10,9,1),8)=1,NOT(ISERROR(SEARCH("8",AS636)))),8,AND(COUNTIF(OFFSET(INDIRECT("r"&amp;ROW()-MOD(ROW(),MATCH("Spacing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Marker",$K:$K)-1)+38&amp;"C"&amp;COLUMN(),FALSE),0,-10,9,1),9)=1,NOT(ISERROR(SEARCH("9",AS636)))),9,TRUE,AS636)</f>
        <v>6</v>
      </c>
    </row>
    <row r="637" spans="16:55" x14ac:dyDescent="0.25">
      <c r="AA637" s="44" t="str">
        <f t="shared" ca="1" si="65"/>
        <v>1 2 5</v>
      </c>
      <c r="AB637" s="45" t="str">
        <f t="shared" ca="1" si="66"/>
        <v>1 2 8</v>
      </c>
      <c r="AC637" s="46" t="str">
        <f t="shared" ca="1" si="67"/>
        <v>1 2 8</v>
      </c>
      <c r="AD637" s="44" t="str">
        <f t="shared" ca="1" si="68"/>
        <v>1 3 5 7 8</v>
      </c>
      <c r="AE637" s="45">
        <f t="shared" ca="1" si="69"/>
        <v>6</v>
      </c>
      <c r="AF637" s="47">
        <f t="shared" ca="1" si="70"/>
        <v>9</v>
      </c>
      <c r="AG637" s="48" t="str">
        <f t="shared" ca="1" si="71"/>
        <v>2 3 5</v>
      </c>
      <c r="AH637" s="45" t="str">
        <f t="shared" ca="1" si="72"/>
        <v>1 2 3 5 7 8</v>
      </c>
      <c r="AI637" s="47">
        <f t="shared" ca="1" si="73"/>
        <v>4</v>
      </c>
      <c r="AK637" s="44" t="str">
        <f t="shared" ref="AK637:AK644" ca="1" si="89">_xlfn.IFS(ISERROR(SEARCH(" ",AA637)),AA637,AND(COUNTIF(OFFSET(AA637,0,-(COLUMN()-32),1,9),"*1*")+COUNTIF(OFFSET(AA637,0,-(COLUMN()-32),1,9),1)=1,NOT(ISERROR(SEARCH("*1*",AA637)))),1,AND(COUNTIF(OFFSET(AA637,0,-(COLUMN()-32),1,9),"*2*")+COUNTIF(OFFSET(AA637,0,-(COLUMN()-32),1,9),2)=1,NOT(ISERROR(SEARCH("*2*",AA637)))),2,AND(COUNTIF(OFFSET(AA637,0,-(COLUMN()-32),1,9),"*3*")+COUNTIF(OFFSET(AA637,0,-(COLUMN()-32),1,9),3)=1,NOT(ISERROR(SEARCH("*3*",AA637)))),3,AND(COUNTIF(OFFSET(AA637,0,-(COLUMN()-32),1,9),"*4*")+COUNTIF(OFFSET(AA637,0,-(COLUMN()-32),1,9),4)=1,NOT(ISERROR(SEARCH("*4*",AA637)))),4,AND(COUNTIF(OFFSET(AA637,0,-(COLUMN()-32),1,9),"*5*")+COUNTIF(OFFSET(AA637,0,-(COLUMN()-32),1,9),5)=1,NOT(ISERROR(SEARCH("*5*",AA637)))),5,AND(COUNTIF(OFFSET(AA637,0,-(COLUMN()-32),1,9),"*6*")+COUNTIF(OFFSET(AA637,0,-(COLUMN()-32),1,9),6)=1,NOT(ISERROR(SEARCH("*6*",AA637)))),6,AND(COUNTIF(OFFSET(AA637,0,-(COLUMN()-32),1,9),"*7*")+COUNTIF(OFFSET(AA637,0,-(COLUMN()-32),1,9),7)=1,NOT(ISERROR(SEARCH("*7*",AA637)))),7,AND(COUNTIF(OFFSET(AA637,0,-(COLUMN()-32),1,9),"*8*")+COUNTIF(OFFSET(AA637,0,-(COLUMN()-32),1,9),8)=1,NOT(ISERROR(SEARCH("*8*",AA637)))),8,AND(COUNTIF(OFFSET(AA637,0,-(COLUMN()-32),1,9),"*9*")+COUNTIF(OFFSET(AA637,0,-(COLUMN()-32),1,9),9)=1,NOT(ISERROR(SEARCH("*9*",AA637)))),9,TRUE,AA637)</f>
        <v>1 2 5</v>
      </c>
      <c r="AL637" s="45" t="str">
        <f t="shared" ca="1" si="74"/>
        <v>1 2 8</v>
      </c>
      <c r="AM637" s="46" t="str">
        <f t="shared" ca="1" si="75"/>
        <v>1 2 8</v>
      </c>
      <c r="AN637" s="44">
        <f t="shared" ca="1" si="76"/>
        <v>3</v>
      </c>
      <c r="AO637" s="45">
        <f t="shared" ca="1" si="77"/>
        <v>6</v>
      </c>
      <c r="AP637" s="47">
        <f t="shared" ca="1" si="78"/>
        <v>9</v>
      </c>
      <c r="AQ637" s="48">
        <f t="shared" ca="1" si="79"/>
        <v>3</v>
      </c>
      <c r="AR637" s="45">
        <f t="shared" ca="1" si="80"/>
        <v>3</v>
      </c>
      <c r="AS637" s="47">
        <f t="shared" ca="1" si="81"/>
        <v>4</v>
      </c>
      <c r="AU637" s="44" t="str">
        <f t="shared" ref="AU637:AU644" ca="1" si="90">_xlfn.IFS(ISERROR(SEARCH(" ",AK637)),AK637,AND(COUNTIF(OFFSET(INDIRECT("r"&amp;ROW()-MOD(ROW(),MATCH("Spacing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Marker",$K:$K)-1)+38&amp;"C"&amp;COLUMN(),FALSE),0,-10,9,1),1)=1,NOT(ISERROR(SEARCH("1",AK637)))),1,AND(COUNTIF(OFFSET(INDIRECT("r"&amp;ROW()-MOD(ROW(),MATCH("Spacing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Marker",$K:$K)-1)+38&amp;"C"&amp;COLUMN(),FALSE),0,-10,9,1),2)=1,NOT(ISERROR(SEARCH("2",AK637)))),2,AND(COUNTIF(OFFSET(INDIRECT("r"&amp;ROW()-MOD(ROW(),MATCH("Spacing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Marker",$K:$K)-1)+38&amp;"C"&amp;COLUMN(),FALSE),0,-10,9,1),3)=1,NOT(ISERROR(SEARCH("3",AK637)))),3,AND(COUNTIF(OFFSET(INDIRECT("r"&amp;ROW()-MOD(ROW(),MATCH("Spacing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Marker",$K:$K)-1)+38&amp;"C"&amp;COLUMN(),FALSE),0,-10,9,1),4)=1,NOT(ISERROR(SEARCH("4",AK637)))),4,AND(COUNTIF(OFFSET(INDIRECT("r"&amp;ROW()-MOD(ROW(),MATCH("Spacing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Marker",$K:$K)-1)+38&amp;"C"&amp;COLUMN(),FALSE),0,-10,9,1),5)=1,NOT(ISERROR(SEARCH("5",AK637)))),5,AND(COUNTIF(OFFSET(INDIRECT("r"&amp;ROW()-MOD(ROW(),MATCH("Spacing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Marker",$K:$K)-1)+38&amp;"C"&amp;COLUMN(),FALSE),0,-10,9,1),6)=1,NOT(ISERROR(SEARCH("6",AK637)))),6,AND(COUNTIF(OFFSET(INDIRECT("r"&amp;ROW()-MOD(ROW(),MATCH("Spacing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Marker",$K:$K)-1)+38&amp;"C"&amp;COLUMN(),FALSE),0,-10,9,1),7)=1,NOT(ISERROR(SEARCH("7",AK637)))),7,AND(COUNTIF(OFFSET(INDIRECT("r"&amp;ROW()-MOD(ROW(),MATCH("Spacing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Marker",$K:$K)-1)+38&amp;"C"&amp;COLUMN(),FALSE),0,-10,9,1),8)=1,NOT(ISERROR(SEARCH("8",AK637)))),8,AND(COUNTIF(OFFSET(INDIRECT("r"&amp;ROW()-MOD(ROW(),MATCH("Spacing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Marker",$K:$K)-1)+38&amp;"C"&amp;COLUMN(),FALSE),0,-10,9,1),9)=1,NOT(ISERROR(SEARCH("9",AK637)))),9,TRUE,AK637)</f>
        <v>1 2 5</v>
      </c>
      <c r="AV637" s="45" t="str">
        <f t="shared" ref="AV637:AV644" ca="1" si="91">_xlfn.IFS(ISERROR(SEARCH(" ",AL637)),AL637,AND(COUNTIF(OFFSET(INDIRECT("r"&amp;ROW()-MOD(ROW(),MATCH("Spacing Marker",$K:$K)-1)+38&amp;"C"&amp;COLUMN(),FALSE),0,-10,9,1),"*1*")+COUNTIF(OFFSET(INDIRECT("r"&amp;ROW()-MOD(ROW(),MATCH("Spacing Marker",$K:$K)-1)+38&amp;"C"&amp;COLUMN(),FALSE),0,-10,9,1),1)=1,NOT(ISERROR(SEARCH("1",AL637)))),1,AND(COUNTIF(OFFSET(INDIRECT("r"&amp;ROW()-MOD(ROW(),MATCH("Spacing Marker",$K:$K)-1)+38&amp;"C"&amp;COLUMN(),FALSE),0,-10,9,1),"*2*")+COUNTIF(OFFSET(INDIRECT("r"&amp;ROW()-MOD(ROW(),MATCH("Spacing Marker",$K:$K)-1)+38&amp;"C"&amp;COLUMN(),FALSE),0,-10,9,1),2)=1,NOT(ISERROR(SEARCH("2",AL637)))),2,AND(COUNTIF(OFFSET(INDIRECT("r"&amp;ROW()-MOD(ROW(),MATCH("Spacing Marker",$K:$K)-1)+38&amp;"C"&amp;COLUMN(),FALSE),0,-10,9,1),"*3*")+COUNTIF(OFFSET(INDIRECT("r"&amp;ROW()-MOD(ROW(),MATCH("Spacing Marker",$K:$K)-1)+38&amp;"C"&amp;COLUMN(),FALSE),0,-10,9,1),3)=1,NOT(ISERROR(SEARCH("3",AL637)))),3,AND(COUNTIF(OFFSET(INDIRECT("r"&amp;ROW()-MOD(ROW(),MATCH("Spacing Marker",$K:$K)-1)+38&amp;"C"&amp;COLUMN(),FALSE),0,-10,9,1),"*4*")+COUNTIF(OFFSET(INDIRECT("r"&amp;ROW()-MOD(ROW(),MATCH("Spacing Marker",$K:$K)-1)+38&amp;"C"&amp;COLUMN(),FALSE),0,-10,9,1),4)=1,NOT(ISERROR(SEARCH("4",AL637)))),4,AND(COUNTIF(OFFSET(INDIRECT("r"&amp;ROW()-MOD(ROW(),MATCH("Spacing Marker",$K:$K)-1)+38&amp;"C"&amp;COLUMN(),FALSE),0,-10,9,1),"*5*")+COUNTIF(OFFSET(INDIRECT("r"&amp;ROW()-MOD(ROW(),MATCH("Spacing Marker",$K:$K)-1)+38&amp;"C"&amp;COLUMN(),FALSE),0,-10,9,1),5)=1,NOT(ISERROR(SEARCH("5",AL637)))),5,AND(COUNTIF(OFFSET(INDIRECT("r"&amp;ROW()-MOD(ROW(),MATCH("Spacing Marker",$K:$K)-1)+38&amp;"C"&amp;COLUMN(),FALSE),0,-10,9,1),"*6*")+COUNTIF(OFFSET(INDIRECT("r"&amp;ROW()-MOD(ROW(),MATCH("Spacing Marker",$K:$K)-1)+38&amp;"C"&amp;COLUMN(),FALSE),0,-10,9,1),6)=1,NOT(ISERROR(SEARCH("6",AL637)))),6,AND(COUNTIF(OFFSET(INDIRECT("r"&amp;ROW()-MOD(ROW(),MATCH("Spacing Marker",$K:$K)-1)+38&amp;"C"&amp;COLUMN(),FALSE),0,-10,9,1),"*7*")+COUNTIF(OFFSET(INDIRECT("r"&amp;ROW()-MOD(ROW(),MATCH("Spacing Marker",$K:$K)-1)+38&amp;"C"&amp;COLUMN(),FALSE),0,-10,9,1),7)=1,NOT(ISERROR(SEARCH("7",AL637)))),7,AND(COUNTIF(OFFSET(INDIRECT("r"&amp;ROW()-MOD(ROW(),MATCH("Spacing Marker",$K:$K)-1)+38&amp;"C"&amp;COLUMN(),FALSE),0,-10,9,1),"*8*")+COUNTIF(OFFSET(INDIRECT("r"&amp;ROW()-MOD(ROW(),MATCH("Spacing Marker",$K:$K)-1)+38&amp;"C"&amp;COLUMN(),FALSE),0,-10,9,1),8)=1,NOT(ISERROR(SEARCH("8",AL637)))),8,AND(COUNTIF(OFFSET(INDIRECT("r"&amp;ROW()-MOD(ROW(),MATCH("Spacing Marker",$K:$K)-1)+38&amp;"C"&amp;COLUMN(),FALSE),0,-10,9,1),"*9*")+COUNTIF(OFFSET(INDIRECT("r"&amp;ROW()-MOD(ROW(),MATCH("Spacing Marker",$K:$K)-1)+38&amp;"C"&amp;COLUMN(),FALSE),0,-10,9,1),9)=1,NOT(ISERROR(SEARCH("9",AL637)))),9,TRUE,AL637)</f>
        <v>1 2 8</v>
      </c>
      <c r="AW637" s="46" t="str">
        <f t="shared" ca="1" si="82"/>
        <v>1 2 8</v>
      </c>
      <c r="AX637" s="44">
        <f t="shared" ca="1" si="83"/>
        <v>3</v>
      </c>
      <c r="AY637" s="45">
        <f t="shared" ca="1" si="84"/>
        <v>6</v>
      </c>
      <c r="AZ637" s="47">
        <f t="shared" ca="1" si="85"/>
        <v>9</v>
      </c>
      <c r="BA637" s="48">
        <f t="shared" ca="1" si="86"/>
        <v>3</v>
      </c>
      <c r="BB637" s="45">
        <f t="shared" ca="1" si="87"/>
        <v>3</v>
      </c>
      <c r="BC637" s="47">
        <f t="shared" ca="1" si="88"/>
        <v>4</v>
      </c>
    </row>
    <row r="638" spans="16:55" ht="15.75" thickBot="1" x14ac:dyDescent="0.3">
      <c r="AA638" s="49">
        <f t="shared" ca="1" si="65"/>
        <v>7</v>
      </c>
      <c r="AB638" s="50">
        <f t="shared" ca="1" si="66"/>
        <v>6</v>
      </c>
      <c r="AC638" s="51" t="str">
        <f t="shared" ca="1" si="67"/>
        <v>1 2 4 8 9</v>
      </c>
      <c r="AD638" s="52" t="str">
        <f t="shared" ca="1" si="68"/>
        <v>1 3 5 8</v>
      </c>
      <c r="AE638" s="53" t="str">
        <f t="shared" ca="1" si="69"/>
        <v>1 3 4</v>
      </c>
      <c r="AF638" s="54" t="str">
        <f t="shared" ca="1" si="70"/>
        <v>3 4 5</v>
      </c>
      <c r="AG638" s="55" t="str">
        <f t="shared" ca="1" si="71"/>
        <v>2 3 5 9</v>
      </c>
      <c r="AH638" s="50" t="str">
        <f t="shared" ca="1" si="72"/>
        <v>1 2 3 5 8</v>
      </c>
      <c r="AI638" s="56" t="str">
        <f t="shared" ca="1" si="73"/>
        <v>1 2 3 8 9</v>
      </c>
      <c r="AK638" s="49">
        <f t="shared" ca="1" si="89"/>
        <v>7</v>
      </c>
      <c r="AL638" s="50">
        <f t="shared" ca="1" si="74"/>
        <v>6</v>
      </c>
      <c r="AM638" s="51">
        <f t="shared" ca="1" si="75"/>
        <v>2</v>
      </c>
      <c r="AN638" s="52">
        <f t="shared" ca="1" si="76"/>
        <v>3</v>
      </c>
      <c r="AO638" s="53">
        <f t="shared" ca="1" si="77"/>
        <v>3</v>
      </c>
      <c r="AP638" s="54">
        <f t="shared" ca="1" si="78"/>
        <v>3</v>
      </c>
      <c r="AQ638" s="55">
        <f t="shared" ca="1" si="79"/>
        <v>2</v>
      </c>
      <c r="AR638" s="50">
        <f t="shared" ca="1" si="80"/>
        <v>2</v>
      </c>
      <c r="AS638" s="56">
        <f t="shared" ca="1" si="81"/>
        <v>2</v>
      </c>
      <c r="AU638" s="49">
        <f t="shared" ca="1" si="90"/>
        <v>7</v>
      </c>
      <c r="AV638" s="50">
        <f t="shared" ca="1" si="91"/>
        <v>6</v>
      </c>
      <c r="AW638" s="51">
        <f t="shared" ca="1" si="82"/>
        <v>2</v>
      </c>
      <c r="AX638" s="52">
        <f t="shared" ca="1" si="83"/>
        <v>3</v>
      </c>
      <c r="AY638" s="53">
        <f t="shared" ca="1" si="84"/>
        <v>3</v>
      </c>
      <c r="AZ638" s="54">
        <f t="shared" ca="1" si="85"/>
        <v>3</v>
      </c>
      <c r="BA638" s="55">
        <f t="shared" ca="1" si="86"/>
        <v>2</v>
      </c>
      <c r="BB638" s="50">
        <f t="shared" ca="1" si="87"/>
        <v>2</v>
      </c>
      <c r="BC638" s="56">
        <f t="shared" ca="1" si="88"/>
        <v>2</v>
      </c>
    </row>
    <row r="639" spans="16:55" x14ac:dyDescent="0.25">
      <c r="AA639" s="39" t="str">
        <f t="shared" ca="1" si="65"/>
        <v>1 2 3 9</v>
      </c>
      <c r="AB639" s="40" t="str">
        <f t="shared" ca="1" si="66"/>
        <v>1 2 8 9</v>
      </c>
      <c r="AC639" s="42" t="str">
        <f t="shared" ca="1" si="67"/>
        <v>1 2 3 8 9</v>
      </c>
      <c r="AD639" s="57">
        <f t="shared" ca="1" si="68"/>
        <v>6</v>
      </c>
      <c r="AE639" s="58">
        <f t="shared" ca="1" si="69"/>
        <v>5</v>
      </c>
      <c r="AF639" s="59" t="str">
        <f t="shared" ca="1" si="70"/>
        <v>2 3</v>
      </c>
      <c r="AG639" s="39">
        <f t="shared" ca="1" si="71"/>
        <v>7</v>
      </c>
      <c r="AH639" s="40">
        <f t="shared" ca="1" si="72"/>
        <v>4</v>
      </c>
      <c r="AI639" s="42" t="str">
        <f t="shared" ca="1" si="73"/>
        <v>1 2 3</v>
      </c>
      <c r="AK639" s="39" t="str">
        <f t="shared" ca="1" si="89"/>
        <v>1 2 3 9</v>
      </c>
      <c r="AL639" s="40" t="str">
        <f t="shared" ca="1" si="74"/>
        <v>1 2 8 9</v>
      </c>
      <c r="AM639" s="42" t="str">
        <f t="shared" ca="1" si="75"/>
        <v>1 2 3 8 9</v>
      </c>
      <c r="AN639" s="57">
        <f t="shared" ca="1" si="76"/>
        <v>6</v>
      </c>
      <c r="AO639" s="58">
        <f t="shared" ca="1" si="77"/>
        <v>5</v>
      </c>
      <c r="AP639" s="59" t="str">
        <f t="shared" ca="1" si="78"/>
        <v>2 3</v>
      </c>
      <c r="AQ639" s="39">
        <f t="shared" ca="1" si="79"/>
        <v>7</v>
      </c>
      <c r="AR639" s="40">
        <f t="shared" ca="1" si="80"/>
        <v>4</v>
      </c>
      <c r="AS639" s="42" t="str">
        <f t="shared" ca="1" si="81"/>
        <v>1 2 3</v>
      </c>
      <c r="AU639" s="39" t="str">
        <f t="shared" ca="1" si="90"/>
        <v>1 2 3 9</v>
      </c>
      <c r="AV639" s="40" t="str">
        <f t="shared" ca="1" si="91"/>
        <v>1 2 8 9</v>
      </c>
      <c r="AW639" s="42" t="str">
        <f t="shared" ca="1" si="82"/>
        <v>1 2 3 8 9</v>
      </c>
      <c r="AX639" s="57">
        <f t="shared" ca="1" si="83"/>
        <v>6</v>
      </c>
      <c r="AY639" s="58">
        <f t="shared" ca="1" si="84"/>
        <v>5</v>
      </c>
      <c r="AZ639" s="59" t="str">
        <f t="shared" ca="1" si="85"/>
        <v>2 3</v>
      </c>
      <c r="BA639" s="39">
        <f t="shared" ca="1" si="86"/>
        <v>7</v>
      </c>
      <c r="BB639" s="40">
        <f t="shared" ca="1" si="87"/>
        <v>4</v>
      </c>
      <c r="BC639" s="42" t="str">
        <f t="shared" ca="1" si="88"/>
        <v>1 2 3</v>
      </c>
    </row>
    <row r="640" spans="16:55" x14ac:dyDescent="0.25">
      <c r="AA640" s="44" t="str">
        <f t="shared" ca="1" si="65"/>
        <v>2 3 4 9</v>
      </c>
      <c r="AB640" s="45" t="str">
        <f t="shared" ca="1" si="66"/>
        <v>2 4 9</v>
      </c>
      <c r="AC640" s="47" t="str">
        <f t="shared" ca="1" si="67"/>
        <v>2 3 4 7 9</v>
      </c>
      <c r="AD640" s="48" t="str">
        <f t="shared" ca="1" si="68"/>
        <v>3 7 9</v>
      </c>
      <c r="AE640" s="45" t="str">
        <f t="shared" ca="1" si="69"/>
        <v>2 3 9</v>
      </c>
      <c r="AF640" s="46">
        <f t="shared" ca="1" si="70"/>
        <v>1</v>
      </c>
      <c r="AG640" s="44">
        <f t="shared" ca="1" si="71"/>
        <v>8</v>
      </c>
      <c r="AH640" s="45">
        <f t="shared" ca="1" si="72"/>
        <v>6</v>
      </c>
      <c r="AI640" s="47">
        <f t="shared" ca="1" si="73"/>
        <v>5</v>
      </c>
      <c r="AK640" s="44" t="str">
        <f t="shared" ca="1" si="89"/>
        <v>2 3 4 9</v>
      </c>
      <c r="AL640" s="45" t="str">
        <f t="shared" ca="1" si="74"/>
        <v>2 4 9</v>
      </c>
      <c r="AM640" s="47" t="str">
        <f t="shared" ca="1" si="75"/>
        <v>2 3 4 7 9</v>
      </c>
      <c r="AN640" s="48" t="str">
        <f t="shared" ca="1" si="76"/>
        <v>3 7 9</v>
      </c>
      <c r="AO640" s="45" t="str">
        <f t="shared" ca="1" si="77"/>
        <v>2 3 9</v>
      </c>
      <c r="AP640" s="46">
        <f t="shared" ca="1" si="78"/>
        <v>1</v>
      </c>
      <c r="AQ640" s="44">
        <f t="shared" ca="1" si="79"/>
        <v>8</v>
      </c>
      <c r="AR640" s="45">
        <f t="shared" ca="1" si="80"/>
        <v>6</v>
      </c>
      <c r="AS640" s="47">
        <f t="shared" ca="1" si="81"/>
        <v>5</v>
      </c>
      <c r="AU640" s="44" t="str">
        <f t="shared" ca="1" si="90"/>
        <v>2 3 4 9</v>
      </c>
      <c r="AV640" s="45" t="str">
        <f t="shared" ca="1" si="91"/>
        <v>2 4 9</v>
      </c>
      <c r="AW640" s="47" t="str">
        <f t="shared" ca="1" si="82"/>
        <v>2 3 4 7 9</v>
      </c>
      <c r="AX640" s="48" t="str">
        <f t="shared" ca="1" si="83"/>
        <v>3 7 9</v>
      </c>
      <c r="AY640" s="45" t="str">
        <f t="shared" ca="1" si="84"/>
        <v>2 3 9</v>
      </c>
      <c r="AZ640" s="46">
        <f t="shared" ca="1" si="85"/>
        <v>1</v>
      </c>
      <c r="BA640" s="44">
        <f t="shared" ca="1" si="86"/>
        <v>8</v>
      </c>
      <c r="BB640" s="45">
        <f t="shared" ca="1" si="87"/>
        <v>6</v>
      </c>
      <c r="BC640" s="47">
        <f t="shared" ca="1" si="88"/>
        <v>5</v>
      </c>
    </row>
    <row r="641" spans="27:56" ht="15.75" thickBot="1" x14ac:dyDescent="0.3">
      <c r="AA641" s="52" t="str">
        <f t="shared" ca="1" si="65"/>
        <v>1 2 3</v>
      </c>
      <c r="AB641" s="53">
        <f t="shared" ca="1" si="66"/>
        <v>5</v>
      </c>
      <c r="AC641" s="54" t="str">
        <f t="shared" ca="1" si="67"/>
        <v>1 2 3 6 7</v>
      </c>
      <c r="AD641" s="55">
        <f t="shared" ca="1" si="68"/>
        <v>4</v>
      </c>
      <c r="AE641" s="50">
        <f t="shared" ca="1" si="69"/>
        <v>8</v>
      </c>
      <c r="AF641" s="51" t="str">
        <f t="shared" ca="1" si="70"/>
        <v>2 3 7</v>
      </c>
      <c r="AG641" s="52" t="str">
        <f t="shared" ca="1" si="71"/>
        <v>2 3</v>
      </c>
      <c r="AH641" s="53">
        <f t="shared" ca="1" si="72"/>
        <v>9</v>
      </c>
      <c r="AI641" s="54" t="str">
        <f t="shared" ca="1" si="73"/>
        <v>1 2 3</v>
      </c>
      <c r="AK641" s="52" t="str">
        <f t="shared" ca="1" si="89"/>
        <v>1 2 3</v>
      </c>
      <c r="AL641" s="53">
        <f t="shared" ca="1" si="74"/>
        <v>5</v>
      </c>
      <c r="AM641" s="54">
        <f t="shared" ca="1" si="75"/>
        <v>6</v>
      </c>
      <c r="AN641" s="55">
        <f t="shared" ca="1" si="76"/>
        <v>4</v>
      </c>
      <c r="AO641" s="50">
        <f t="shared" ca="1" si="77"/>
        <v>8</v>
      </c>
      <c r="AP641" s="51">
        <f t="shared" ca="1" si="78"/>
        <v>7</v>
      </c>
      <c r="AQ641" s="52" t="str">
        <f t="shared" ca="1" si="79"/>
        <v>2 3</v>
      </c>
      <c r="AR641" s="53">
        <f t="shared" ca="1" si="80"/>
        <v>9</v>
      </c>
      <c r="AS641" s="54" t="str">
        <f t="shared" ca="1" si="81"/>
        <v>1 2 3</v>
      </c>
      <c r="AU641" s="52" t="str">
        <f t="shared" ca="1" si="90"/>
        <v>1 2 3</v>
      </c>
      <c r="AV641" s="53">
        <f t="shared" ca="1" si="91"/>
        <v>5</v>
      </c>
      <c r="AW641" s="54">
        <f t="shared" ca="1" si="82"/>
        <v>6</v>
      </c>
      <c r="AX641" s="55">
        <f t="shared" ca="1" si="83"/>
        <v>4</v>
      </c>
      <c r="AY641" s="50">
        <f t="shared" ca="1" si="84"/>
        <v>8</v>
      </c>
      <c r="AZ641" s="51">
        <f t="shared" ca="1" si="85"/>
        <v>7</v>
      </c>
      <c r="BA641" s="52" t="str">
        <f t="shared" ca="1" si="86"/>
        <v>2 3</v>
      </c>
      <c r="BB641" s="53">
        <f t="shared" ca="1" si="87"/>
        <v>9</v>
      </c>
      <c r="BC641" s="54" t="str">
        <f t="shared" ca="1" si="88"/>
        <v>1 2 3</v>
      </c>
    </row>
    <row r="642" spans="27:56" x14ac:dyDescent="0.25">
      <c r="AA642" s="60">
        <f t="shared" ca="1" si="65"/>
        <v>8</v>
      </c>
      <c r="AB642" s="58" t="str">
        <f t="shared" ca="1" si="66"/>
        <v>1 2 4 9</v>
      </c>
      <c r="AC642" s="59" t="str">
        <f t="shared" ca="1" si="67"/>
        <v>1 2 3 4 9</v>
      </c>
      <c r="AD642" s="39" t="str">
        <f t="shared" ca="1" si="68"/>
        <v>1 3 5 9</v>
      </c>
      <c r="AE642" s="40" t="str">
        <f t="shared" ca="1" si="69"/>
        <v>1 2 3 4 9</v>
      </c>
      <c r="AF642" s="42" t="str">
        <f t="shared" ca="1" si="70"/>
        <v>2 3 4 5</v>
      </c>
      <c r="AG642" s="57">
        <f t="shared" ca="1" si="71"/>
        <v>6</v>
      </c>
      <c r="AH642" s="58" t="str">
        <f t="shared" ca="1" si="72"/>
        <v>2 3 5</v>
      </c>
      <c r="AI642" s="61">
        <f t="shared" ca="1" si="73"/>
        <v>7</v>
      </c>
      <c r="AK642" s="60">
        <f t="shared" ca="1" si="89"/>
        <v>8</v>
      </c>
      <c r="AL642" s="58" t="str">
        <f t="shared" ca="1" si="74"/>
        <v>1 2 4 9</v>
      </c>
      <c r="AM642" s="59" t="str">
        <f t="shared" ca="1" si="75"/>
        <v>1 2 3 4 9</v>
      </c>
      <c r="AN642" s="39">
        <f t="shared" ca="1" si="76"/>
        <v>5</v>
      </c>
      <c r="AO642" s="40" t="str">
        <f t="shared" ca="1" si="77"/>
        <v>1 2 3 4 9</v>
      </c>
      <c r="AP642" s="42">
        <f t="shared" ca="1" si="78"/>
        <v>5</v>
      </c>
      <c r="AQ642" s="57">
        <f t="shared" ca="1" si="79"/>
        <v>6</v>
      </c>
      <c r="AR642" s="58">
        <f t="shared" ca="1" si="80"/>
        <v>5</v>
      </c>
      <c r="AS642" s="61">
        <f t="shared" ca="1" si="81"/>
        <v>7</v>
      </c>
      <c r="AU642" s="60">
        <f t="shared" ca="1" si="90"/>
        <v>8</v>
      </c>
      <c r="AV642" s="58" t="str">
        <f t="shared" ca="1" si="91"/>
        <v>1 2 4 9</v>
      </c>
      <c r="AW642" s="59" t="str">
        <f t="shared" ca="1" si="82"/>
        <v>1 2 3 4 9</v>
      </c>
      <c r="AX642" s="39">
        <f t="shared" ca="1" si="83"/>
        <v>5</v>
      </c>
      <c r="AY642" s="40" t="str">
        <f t="shared" ca="1" si="84"/>
        <v>1 2 3 4 9</v>
      </c>
      <c r="AZ642" s="42">
        <f t="shared" ca="1" si="85"/>
        <v>5</v>
      </c>
      <c r="BA642" s="57">
        <f t="shared" ca="1" si="86"/>
        <v>6</v>
      </c>
      <c r="BB642" s="58">
        <f t="shared" ca="1" si="87"/>
        <v>5</v>
      </c>
      <c r="BC642" s="61">
        <f t="shared" ca="1" si="88"/>
        <v>7</v>
      </c>
    </row>
    <row r="643" spans="27:56" x14ac:dyDescent="0.25">
      <c r="AA643" s="44" t="str">
        <f t="shared" ca="1" si="65"/>
        <v>1 2 3 9</v>
      </c>
      <c r="AB643" s="45" t="str">
        <f t="shared" ca="1" si="66"/>
        <v>1 2 9</v>
      </c>
      <c r="AC643" s="46" t="str">
        <f t="shared" ca="1" si="67"/>
        <v>1 2 3 9</v>
      </c>
      <c r="AD643" s="44" t="str">
        <f t="shared" ca="1" si="68"/>
        <v>1 3 5 9</v>
      </c>
      <c r="AE643" s="45">
        <f t="shared" ca="1" si="69"/>
        <v>7</v>
      </c>
      <c r="AF643" s="47">
        <f t="shared" ca="1" si="70"/>
        <v>6</v>
      </c>
      <c r="AG643" s="48">
        <f t="shared" ca="1" si="71"/>
        <v>4</v>
      </c>
      <c r="AH643" s="45" t="str">
        <f t="shared" ca="1" si="72"/>
        <v>2 3 5 8</v>
      </c>
      <c r="AI643" s="47" t="str">
        <f t="shared" ca="1" si="73"/>
        <v>2 3 8 9</v>
      </c>
      <c r="AK643" s="44" t="str">
        <f t="shared" ca="1" si="89"/>
        <v>1 2 3 9</v>
      </c>
      <c r="AL643" s="45" t="str">
        <f t="shared" ca="1" si="74"/>
        <v>1 2 9</v>
      </c>
      <c r="AM643" s="46" t="str">
        <f t="shared" ca="1" si="75"/>
        <v>1 2 3 9</v>
      </c>
      <c r="AN643" s="44">
        <f t="shared" ca="1" si="76"/>
        <v>5</v>
      </c>
      <c r="AO643" s="45">
        <f t="shared" ca="1" si="77"/>
        <v>7</v>
      </c>
      <c r="AP643" s="47">
        <f t="shared" ca="1" si="78"/>
        <v>6</v>
      </c>
      <c r="AQ643" s="48">
        <f t="shared" ca="1" si="79"/>
        <v>4</v>
      </c>
      <c r="AR643" s="45">
        <f t="shared" ca="1" si="80"/>
        <v>5</v>
      </c>
      <c r="AS643" s="47" t="str">
        <f t="shared" ca="1" si="81"/>
        <v>2 3 8 9</v>
      </c>
      <c r="AU643" s="44" t="str">
        <f t="shared" ca="1" si="90"/>
        <v>1 2 3 9</v>
      </c>
      <c r="AV643" s="45" t="str">
        <f t="shared" ca="1" si="91"/>
        <v>1 2 9</v>
      </c>
      <c r="AW643" s="46" t="str">
        <f t="shared" ca="1" si="82"/>
        <v>1 2 3 9</v>
      </c>
      <c r="AX643" s="44">
        <f t="shared" ca="1" si="83"/>
        <v>5</v>
      </c>
      <c r="AY643" s="45">
        <f t="shared" ca="1" si="84"/>
        <v>7</v>
      </c>
      <c r="AZ643" s="47">
        <f t="shared" ca="1" si="85"/>
        <v>6</v>
      </c>
      <c r="BA643" s="48">
        <f t="shared" ca="1" si="86"/>
        <v>4</v>
      </c>
      <c r="BB643" s="45">
        <f t="shared" ca="1" si="87"/>
        <v>5</v>
      </c>
      <c r="BC643" s="47" t="str">
        <f t="shared" ca="1" si="88"/>
        <v>2 3 8 9</v>
      </c>
    </row>
    <row r="644" spans="27:56" ht="15.75" thickBot="1" x14ac:dyDescent="0.3">
      <c r="AA644" s="52">
        <f t="shared" ca="1" si="65"/>
        <v>6</v>
      </c>
      <c r="AB644" s="53">
        <f t="shared" ca="1" si="66"/>
        <v>7</v>
      </c>
      <c r="AC644" s="62">
        <f t="shared" ca="1" si="67"/>
        <v>5</v>
      </c>
      <c r="AD644" s="52" t="str">
        <f t="shared" ca="1" si="68"/>
        <v>3 9</v>
      </c>
      <c r="AE644" s="53" t="str">
        <f t="shared" ca="1" si="69"/>
        <v>2 3 4 9</v>
      </c>
      <c r="AF644" s="54">
        <f t="shared" ca="1" si="70"/>
        <v>8</v>
      </c>
      <c r="AG644" s="63">
        <f t="shared" ca="1" si="71"/>
        <v>1</v>
      </c>
      <c r="AH644" s="53" t="str">
        <f t="shared" ca="1" si="72"/>
        <v>2 3</v>
      </c>
      <c r="AI644" s="54" t="str">
        <f t="shared" ca="1" si="73"/>
        <v>2 3 9</v>
      </c>
      <c r="AJ644" s="105">
        <f ca="1">COUNTIF(AA636:AI644,"* *")</f>
        <v>50</v>
      </c>
      <c r="AK644" s="52">
        <f t="shared" ca="1" si="89"/>
        <v>6</v>
      </c>
      <c r="AL644" s="53">
        <f t="shared" ca="1" si="74"/>
        <v>7</v>
      </c>
      <c r="AM644" s="62">
        <f t="shared" ca="1" si="75"/>
        <v>5</v>
      </c>
      <c r="AN644" s="52">
        <f t="shared" ca="1" si="76"/>
        <v>3</v>
      </c>
      <c r="AO644" s="53">
        <f t="shared" ca="1" si="77"/>
        <v>3</v>
      </c>
      <c r="AP644" s="54">
        <f t="shared" ca="1" si="78"/>
        <v>8</v>
      </c>
      <c r="AQ644" s="63">
        <f t="shared" ca="1" si="79"/>
        <v>1</v>
      </c>
      <c r="AR644" s="53">
        <f t="shared" ca="1" si="80"/>
        <v>3</v>
      </c>
      <c r="AS644" s="54">
        <f t="shared" ca="1" si="81"/>
        <v>3</v>
      </c>
      <c r="AT644" s="105">
        <f ca="1">COUNTIF(AK636:AS644,"* *")</f>
        <v>25</v>
      </c>
      <c r="AU644" s="52">
        <f t="shared" ca="1" si="90"/>
        <v>6</v>
      </c>
      <c r="AV644" s="53">
        <f t="shared" ca="1" si="91"/>
        <v>7</v>
      </c>
      <c r="AW644" s="62">
        <f t="shared" ca="1" si="82"/>
        <v>5</v>
      </c>
      <c r="AX644" s="52">
        <f t="shared" ca="1" si="83"/>
        <v>3</v>
      </c>
      <c r="AY644" s="53">
        <f t="shared" ca="1" si="84"/>
        <v>3</v>
      </c>
      <c r="AZ644" s="54">
        <f t="shared" ca="1" si="85"/>
        <v>8</v>
      </c>
      <c r="BA644" s="63">
        <f t="shared" ca="1" si="86"/>
        <v>1</v>
      </c>
      <c r="BB644" s="53">
        <f t="shared" ca="1" si="87"/>
        <v>3</v>
      </c>
      <c r="BC644" s="54">
        <f t="shared" ca="1" si="88"/>
        <v>3</v>
      </c>
      <c r="BD644" s="105">
        <f ca="1">COUNTIF(AU636:BC644,"* *")</f>
        <v>25</v>
      </c>
    </row>
  </sheetData>
  <sheetProtection algorithmName="SHA-512" hashValue="+4YKEkJT89C0ex6fMyZDofECCmgjlcE+I3ftNAb4jdxYMhkg8lqRqE7VciQ7e04s0nnN0ElEuLCwnQ+Y7k6IsA==" saltValue="esNCUUKlEcFofpZsrEFeGA==" spinCount="100000" sheet="1" objects="1" scenarios="1"/>
  <protectedRanges>
    <protectedRange sqref="A1:I9" name="Sudoku Grid"/>
    <protectedRange sqref="J1:J9" name="Range2" securityDescriptor="O:WDG:WDD:(A;;CC;;;S-1-5-21-435809281-806517502-2525237208-346298)"/>
  </protectedRanges>
  <sortState ref="L121:V632">
    <sortCondition ref="Q122"/>
  </sortState>
  <mergeCells count="11">
    <mergeCell ref="A89:I90"/>
    <mergeCell ref="A91:I92"/>
    <mergeCell ref="M82:S82"/>
    <mergeCell ref="M83:S83"/>
    <mergeCell ref="A78:J78"/>
    <mergeCell ref="V105:AD105"/>
    <mergeCell ref="A16:I16"/>
    <mergeCell ref="A67:I67"/>
    <mergeCell ref="A56:I56"/>
    <mergeCell ref="A45:I45"/>
    <mergeCell ref="A34:I34"/>
  </mergeCells>
  <conditionalFormatting sqref="L49:T57">
    <cfRule type="containsText" dxfId="56" priority="270" operator="containsText" text=" ">
      <formula>NOT(ISERROR(SEARCH(" ",L49)))</formula>
    </cfRule>
  </conditionalFormatting>
  <conditionalFormatting sqref="A17:I25">
    <cfRule type="containsText" dxfId="55" priority="258" operator="containsText" text=" ">
      <formula>NOT(ISERROR(SEARCH(" ",A17)))</formula>
    </cfRule>
  </conditionalFormatting>
  <conditionalFormatting sqref="L16:T23 M15:T15">
    <cfRule type="cellIs" dxfId="54" priority="194" operator="greaterThan">
      <formula>1</formula>
    </cfRule>
    <cfRule type="cellIs" dxfId="53" priority="195" operator="equal">
      <formula>1</formula>
    </cfRule>
    <cfRule type="cellIs" dxfId="52" priority="196" operator="equal">
      <formula>0</formula>
    </cfRule>
  </conditionalFormatting>
  <conditionalFormatting sqref="L15:T15">
    <cfRule type="cellIs" dxfId="51" priority="191" operator="greaterThan">
      <formula>1</formula>
    </cfRule>
    <cfRule type="cellIs" dxfId="50" priority="192" operator="equal">
      <formula>1</formula>
    </cfRule>
    <cfRule type="cellIs" dxfId="49" priority="193" operator="equal">
      <formula>0</formula>
    </cfRule>
  </conditionalFormatting>
  <conditionalFormatting sqref="V16:AD23 W15:AD15">
    <cfRule type="cellIs" dxfId="48" priority="188" operator="greaterThan">
      <formula>1</formula>
    </cfRule>
    <cfRule type="cellIs" dxfId="47" priority="189" operator="equal">
      <formula>1</formula>
    </cfRule>
    <cfRule type="cellIs" dxfId="46" priority="190" operator="equal">
      <formula>0</formula>
    </cfRule>
  </conditionalFormatting>
  <conditionalFormatting sqref="V15:AD15">
    <cfRule type="cellIs" dxfId="45" priority="185" operator="greaterThan">
      <formula>1</formula>
    </cfRule>
    <cfRule type="cellIs" dxfId="44" priority="186" operator="equal">
      <formula>1</formula>
    </cfRule>
    <cfRule type="cellIs" dxfId="43" priority="187" operator="equal">
      <formula>0</formula>
    </cfRule>
  </conditionalFormatting>
  <conditionalFormatting sqref="AF16:AN23 AG15:AN15">
    <cfRule type="cellIs" dxfId="42" priority="182" operator="greaterThan">
      <formula>1</formula>
    </cfRule>
    <cfRule type="cellIs" dxfId="41" priority="183" operator="equal">
      <formula>1</formula>
    </cfRule>
    <cfRule type="cellIs" dxfId="40" priority="184" operator="equal">
      <formula>0</formula>
    </cfRule>
  </conditionalFormatting>
  <conditionalFormatting sqref="AF15:AN15">
    <cfRule type="cellIs" dxfId="39" priority="179" operator="greaterThan">
      <formula>1</formula>
    </cfRule>
    <cfRule type="cellIs" dxfId="38" priority="180" operator="equal">
      <formula>1</formula>
    </cfRule>
    <cfRule type="cellIs" dxfId="37" priority="181" operator="equal">
      <formula>0</formula>
    </cfRule>
  </conditionalFormatting>
  <conditionalFormatting sqref="L38:T46">
    <cfRule type="containsText" dxfId="36" priority="177" operator="containsText" text=" ">
      <formula>NOT(ISERROR(SEARCH(" ",L38)))</formula>
    </cfRule>
  </conditionalFormatting>
  <conditionalFormatting sqref="V38:AD46">
    <cfRule type="containsText" dxfId="35" priority="176" operator="containsText" text=" ">
      <formula>NOT(ISERROR(SEARCH(" ",V38)))</formula>
    </cfRule>
  </conditionalFormatting>
  <conditionalFormatting sqref="AF38:AN46">
    <cfRule type="containsText" dxfId="34" priority="174" operator="containsText" text=" ">
      <formula>NOT(ISERROR(SEARCH(" ",AF38)))</formula>
    </cfRule>
  </conditionalFormatting>
  <conditionalFormatting sqref="L106:T114 V106:AD114 AF106">
    <cfRule type="containsText" dxfId="33" priority="169" operator="containsText" text=" ">
      <formula>NOT(ISERROR(SEARCH(" ",L106)))</formula>
    </cfRule>
  </conditionalFormatting>
  <conditionalFormatting sqref="L73:T80 M72:T72">
    <cfRule type="cellIs" dxfId="32" priority="166" operator="greaterThan">
      <formula>1</formula>
    </cfRule>
    <cfRule type="cellIs" dxfId="31" priority="167" operator="equal">
      <formula>1</formula>
    </cfRule>
    <cfRule type="cellIs" dxfId="30" priority="168" operator="equal">
      <formula>0</formula>
    </cfRule>
  </conditionalFormatting>
  <conditionalFormatting sqref="L72:T72">
    <cfRule type="cellIs" dxfId="29" priority="163" operator="greaterThan">
      <formula>1</formula>
    </cfRule>
    <cfRule type="cellIs" dxfId="28" priority="164" operator="equal">
      <formula>1</formula>
    </cfRule>
    <cfRule type="cellIs" dxfId="27" priority="165" operator="equal">
      <formula>0</formula>
    </cfRule>
  </conditionalFormatting>
  <conditionalFormatting sqref="W72:AD72 V73:AD80">
    <cfRule type="cellIs" dxfId="26" priority="160" operator="greaterThan">
      <formula>1</formula>
    </cfRule>
    <cfRule type="cellIs" dxfId="25" priority="161" operator="equal">
      <formula>1</formula>
    </cfRule>
    <cfRule type="cellIs" dxfId="24" priority="162" operator="equal">
      <formula>0</formula>
    </cfRule>
  </conditionalFormatting>
  <conditionalFormatting sqref="V72:AD72">
    <cfRule type="cellIs" dxfId="23" priority="157" operator="greaterThan">
      <formula>1</formula>
    </cfRule>
    <cfRule type="cellIs" dxfId="22" priority="158" operator="equal">
      <formula>1</formula>
    </cfRule>
    <cfRule type="cellIs" dxfId="21" priority="159" operator="equal">
      <formula>0</formula>
    </cfRule>
  </conditionalFormatting>
  <conditionalFormatting sqref="AF73:AN80 AG72:AN72">
    <cfRule type="cellIs" dxfId="20" priority="154" operator="greaterThan">
      <formula>1</formula>
    </cfRule>
    <cfRule type="cellIs" dxfId="19" priority="155" operator="equal">
      <formula>1</formula>
    </cfRule>
    <cfRule type="cellIs" dxfId="18" priority="156" operator="equal">
      <formula>0</formula>
    </cfRule>
  </conditionalFormatting>
  <conditionalFormatting sqref="AF72:AN72">
    <cfRule type="cellIs" dxfId="17" priority="151" operator="greaterThan">
      <formula>1</formula>
    </cfRule>
    <cfRule type="cellIs" dxfId="16" priority="152" operator="equal">
      <formula>1</formula>
    </cfRule>
    <cfRule type="cellIs" dxfId="15" priority="153" operator="equal">
      <formula>0</formula>
    </cfRule>
  </conditionalFormatting>
  <conditionalFormatting sqref="AP38:AX46">
    <cfRule type="containsText" dxfId="14" priority="146" operator="containsText" text=" ">
      <formula>NOT(ISERROR(SEARCH(" ",AP38)))</formula>
    </cfRule>
  </conditionalFormatting>
  <conditionalFormatting sqref="L95:T103">
    <cfRule type="containsText" dxfId="13" priority="64" operator="containsText" text=" ">
      <formula>NOT(ISERROR(SEARCH(" ",L95)))</formula>
    </cfRule>
  </conditionalFormatting>
  <conditionalFormatting sqref="AA636:AI644">
    <cfRule type="containsText" dxfId="12" priority="63" operator="containsText" text=" ">
      <formula>NOT(ISERROR(SEARCH(" ",AA636)))</formula>
    </cfRule>
  </conditionalFormatting>
  <conditionalFormatting sqref="AK636:AS644">
    <cfRule type="containsText" dxfId="11" priority="62" operator="containsText" text=" ">
      <formula>NOT(ISERROR(SEARCH(" ",AK636)))</formula>
    </cfRule>
  </conditionalFormatting>
  <conditionalFormatting sqref="AU636:BC644">
    <cfRule type="containsText" dxfId="10" priority="61" operator="containsText" text=" ">
      <formula>NOT(ISERROR(SEARCH(" ",AU636)))</formula>
    </cfRule>
  </conditionalFormatting>
  <conditionalFormatting sqref="J2">
    <cfRule type="cellIs" dxfId="8" priority="10" operator="equal">
      <formula>"Solved"</formula>
    </cfRule>
    <cfRule type="cellIs" dxfId="7" priority="11" operator="equal">
      <formula>"Unsolved"</formula>
    </cfRule>
    <cfRule type="cellIs" dxfId="6" priority="12" operator="equal">
      <formula>"Not Solvable"</formula>
    </cfRule>
  </conditionalFormatting>
  <conditionalFormatting sqref="J9">
    <cfRule type="cellIs" dxfId="5" priority="9" operator="greaterThan">
      <formula>""""""</formula>
    </cfRule>
  </conditionalFormatting>
  <conditionalFormatting sqref="V49:AD57">
    <cfRule type="containsText" dxfId="4" priority="6" operator="containsText" text=" ">
      <formula>NOT(ISERROR(SEARCH(" ",V49)))</formula>
    </cfRule>
  </conditionalFormatting>
  <conditionalFormatting sqref="V95:AD103">
    <cfRule type="containsText" dxfId="3" priority="4" operator="containsText" text=" ">
      <formula>NOT(ISERROR(SEARCH(" ",V95)))</formula>
    </cfRule>
  </conditionalFormatting>
  <conditionalFormatting sqref="AF95:AN103">
    <cfRule type="containsText" dxfId="2" priority="5" operator="containsText" text=" ">
      <formula>NOT(ISERROR(SEARCH(" ",AF95)))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5" r:id="rId4" name="Button 311">
              <controlPr defaultSize="0" print="0" autoFill="0" autoPict="0" macro="[0]!Macro1">
                <anchor moveWithCells="1" sizeWithCells="1">
                  <from>
                    <xdr:col>0</xdr:col>
                    <xdr:colOff>85725</xdr:colOff>
                    <xdr:row>9</xdr:row>
                    <xdr:rowOff>47625</xdr:rowOff>
                  </from>
                  <to>
                    <xdr:col>8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A5072764</dc:creator>
  <cp:lastModifiedBy>A5072764</cp:lastModifiedBy>
  <dcterms:created xsi:type="dcterms:W3CDTF">2019-06-18T22:09:17Z</dcterms:created>
  <dcterms:modified xsi:type="dcterms:W3CDTF">2019-08-26T20:25:16Z</dcterms:modified>
</cp:coreProperties>
</file>