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0"/>
  </bookViews>
  <sheets>
    <sheet name="web" sheetId="1" r:id="rId1"/>
    <sheet name="gsfy" sheetId="2" r:id="rId2"/>
    <sheet name="tjh" sheetId="3" r:id="rId3"/>
    <sheet name="ntrm" sheetId="4" r:id="rId4"/>
    <sheet name="ntrm_bak" sheetId="5" r:id="rId5"/>
    <sheet name="ntrm_other" sheetId="6" r:id="rId6"/>
    <sheet name="yx" sheetId="7" r:id="rId7"/>
    <sheet name="zgygt" sheetId="8" r:id="rId8"/>
    <sheet name="tjidc" sheetId="9" r:id="rId9"/>
    <sheet name="lyg4" sheetId="10" r:id="rId10"/>
    <sheet name="ha" sheetId="11" r:id="rId11"/>
  </sheets>
  <calcPr calcId="144525"/>
</workbook>
</file>

<file path=xl/sharedStrings.xml><?xml version="1.0" encoding="utf-8"?>
<sst xmlns="http://schemas.openxmlformats.org/spreadsheetml/2006/main" count="2058" uniqueCount="773">
  <si>
    <t>host_name</t>
  </si>
  <si>
    <t>scenario_name</t>
  </si>
  <si>
    <t>url</t>
  </si>
  <si>
    <t>ssl</t>
  </si>
  <si>
    <t>192.168.19.40</t>
  </si>
  <si>
    <t>emr-server</t>
  </si>
  <si>
    <t>http://192.168.19.40:8080/emr-server</t>
  </si>
  <si>
    <t>192.168.19.41</t>
  </si>
  <si>
    <t>http://192.168.19.41:8080/emr-server</t>
  </si>
  <si>
    <t>192.168.19.152</t>
  </si>
  <si>
    <t>http://192.168.19.152:8080/emr-server</t>
  </si>
  <si>
    <t>192.168.19.153</t>
  </si>
  <si>
    <t>http://192.168.19.153:8080/emr-server</t>
  </si>
  <si>
    <t>192.168.4.110</t>
  </si>
  <si>
    <t>outp-affair-portal</t>
  </si>
  <si>
    <t>http://192.168.4.110:8080/outp-affair-portal</t>
  </si>
  <si>
    <t>outp-bill-portal</t>
  </si>
  <si>
    <t>http://192.168.4.110:8080/outp-bill-portal</t>
  </si>
  <si>
    <t>inp-bill-portal</t>
  </si>
  <si>
    <t>http://192.168.4.110:8080/inp-bill-portal</t>
  </si>
  <si>
    <t>med-lab-bill-portal</t>
  </si>
  <si>
    <t>http://192.168.4.110:8080/med-lab-bill-portal</t>
  </si>
  <si>
    <t>inv-supp-portal</t>
  </si>
  <si>
    <t>http://192.168.4.110:8080/inv-supp-portal</t>
  </si>
  <si>
    <t>inp-adm-portal</t>
  </si>
  <si>
    <t>http://192.168.4.110:8080/inp-adm-portal</t>
  </si>
  <si>
    <t>collation-bill-portal</t>
  </si>
  <si>
    <t>http://192.168.4.110:8080/collation-bill-portal</t>
  </si>
  <si>
    <t>192.168.4.111</t>
  </si>
  <si>
    <t>http://192.168.4.111:8080/outp-affair-portal</t>
  </si>
  <si>
    <t>http://192.168.4.111:8080/outp-bill-portal</t>
  </si>
  <si>
    <t>http://192.168.4.111:8080/inp-bill-portal</t>
  </si>
  <si>
    <t>http://192.168.4.111:8080/med-lab-bill-portal</t>
  </si>
  <si>
    <t>http://192.168.4.111:8080/inv-supp-portal</t>
  </si>
  <si>
    <t>http://192.168.4.111:8080/inp-adm-portal</t>
  </si>
  <si>
    <t>http://192.168.4.111:8080/collation-bill-portal</t>
  </si>
  <si>
    <t>192.168.4.112</t>
  </si>
  <si>
    <t>bms-server</t>
  </si>
  <si>
    <t>http://192.168.4.112:8080/bms-server</t>
  </si>
  <si>
    <t>192.168.4.113</t>
  </si>
  <si>
    <t>http://192.168.4.113:8080/bms-server</t>
  </si>
  <si>
    <t>192.168.4.116</t>
  </si>
  <si>
    <t>http://192.168.4.116:8080/emr-server</t>
  </si>
  <si>
    <t>192.168.4.117</t>
  </si>
  <si>
    <t>http://192.168.4.117:8080/emr-server</t>
  </si>
  <si>
    <t>192.168.4.118</t>
  </si>
  <si>
    <t>http://192.168.4.118:8080/emr-server</t>
  </si>
  <si>
    <t>192.168.4.119</t>
  </si>
  <si>
    <t>http://192.168.4.119:8080/emr-server</t>
  </si>
  <si>
    <t>192.168.4.120</t>
  </si>
  <si>
    <t>inp-doctor-portal</t>
  </si>
  <si>
    <t>http://192.168.4.120:8080/inp-doctor-portal</t>
  </si>
  <si>
    <t>med-admin-portal</t>
  </si>
  <si>
    <t>http://192.168.4.120:8080/med-admin-portal</t>
  </si>
  <si>
    <t>192.168.4.121</t>
  </si>
  <si>
    <t>http://192.168.4.121:8080/inp-doctor-portal</t>
  </si>
  <si>
    <t>http://192.168.4.121:8080/med-admin-portal</t>
  </si>
  <si>
    <t>192.168.4.122</t>
  </si>
  <si>
    <t>http://192.168.4.122:8080/emr-server</t>
  </si>
  <si>
    <t>192.168.4.123</t>
  </si>
  <si>
    <t>http://192.168.4.123:8080/emr-server</t>
  </si>
  <si>
    <t>192.168.4.124</t>
  </si>
  <si>
    <t>sde-server</t>
  </si>
  <si>
    <t>http://192.168.4.124:8080/sde-server</t>
  </si>
  <si>
    <t>192.168.4.125</t>
  </si>
  <si>
    <t>http://192.168.4.125:8080/sde-server</t>
  </si>
  <si>
    <t>192.168.4.126</t>
  </si>
  <si>
    <t>sp-res-app-portal</t>
  </si>
  <si>
    <t>http://192.168.4.126:8080/sp-res-app-portal</t>
  </si>
  <si>
    <t>pharm-st-portal</t>
  </si>
  <si>
    <t>http://192.168.4.126:8080/pharm-st-portal</t>
  </si>
  <si>
    <t>pharm-re-portal</t>
  </si>
  <si>
    <t>http://192.168.4.126:8080/pharm-re-portal</t>
  </si>
  <si>
    <t>materials-supp-portal</t>
  </si>
  <si>
    <t>http://192.168.4.126:8080/materials-supp-portal</t>
  </si>
  <si>
    <t>192.168.4.127</t>
  </si>
  <si>
    <t>http://192.168.4.127:8080/sp-res-app-portal</t>
  </si>
  <si>
    <t>http://192.168.4.127:8080/pharm-st-portal</t>
  </si>
  <si>
    <t>http://192.168.4.127:8080/pharm-re-portal</t>
  </si>
  <si>
    <t>http://192.168.4.127:8080/materials-supp-portal</t>
  </si>
  <si>
    <t>192.168.4.128</t>
  </si>
  <si>
    <t>dms-server</t>
  </si>
  <si>
    <t>http://192.168.4.128:8080/dms-server</t>
  </si>
  <si>
    <t>192.168.4.129</t>
  </si>
  <si>
    <t>dms-hmcs-server-boot</t>
  </si>
  <si>
    <t>http://192.168.4.129:8080/dms-hmcs-server-boot</t>
  </si>
  <si>
    <t>http://192.168.4.129:8080/dms-server</t>
  </si>
  <si>
    <t>192.168.4.130</t>
  </si>
  <si>
    <t>pds-server</t>
  </si>
  <si>
    <t>http://192.168.4.130:8080/pds-server</t>
  </si>
  <si>
    <t>192.168.4.131</t>
  </si>
  <si>
    <t>http://192.168.4.131:8080/pds-server</t>
  </si>
  <si>
    <t>192.168.4.132</t>
  </si>
  <si>
    <t>ers-server</t>
  </si>
  <si>
    <t>http://192.168.4.132:8080/ers-server</t>
  </si>
  <si>
    <t>192.168.4.133</t>
  </si>
  <si>
    <t>http://192.168.4.133:8080/ers-server</t>
  </si>
  <si>
    <t>192.168.4.134</t>
  </si>
  <si>
    <t>workbench-portal</t>
  </si>
  <si>
    <t>http://192.168.4.134:8080/workbench-portal</t>
  </si>
  <si>
    <t>metadata-portal</t>
  </si>
  <si>
    <t>http://192.168.4.134:8080/metadata-portal</t>
  </si>
  <si>
    <t>integrated-query</t>
  </si>
  <si>
    <t>http://192.168.4.134:8080/integrated-query</t>
  </si>
  <si>
    <t>uum-portal</t>
  </si>
  <si>
    <t>http://192.168.4.134:8080/uum-portal</t>
  </si>
  <si>
    <t xml:space="preserve">bill-base-portal </t>
  </si>
  <si>
    <t>http://192.168.4.134:8080/bill-base-portal </t>
  </si>
  <si>
    <t>192.168.4.135</t>
  </si>
  <si>
    <t>http://192.168.4.135:8080/workbench-portal</t>
  </si>
  <si>
    <t>http://192.168.4.135:8080/metadata-portal</t>
  </si>
  <si>
    <t>http://192.168.4.135:8080/integrated-query</t>
  </si>
  <si>
    <t>http://192.168.4.135:8080/uum-portal</t>
  </si>
  <si>
    <t>http://192.168.4.135:8080/bill-base-portal </t>
  </si>
  <si>
    <t>192.168.4.136</t>
  </si>
  <si>
    <t>bds-server</t>
  </si>
  <si>
    <t>http://192.168.4.136:8080/bds-server</t>
  </si>
  <si>
    <t>pca-server</t>
  </si>
  <si>
    <t>http://192.168.4.136:8080/pca-server</t>
  </si>
  <si>
    <t>upt-server</t>
  </si>
  <si>
    <t>http://192.168.4.136:8080/upt-server</t>
  </si>
  <si>
    <t>uum-server</t>
  </si>
  <si>
    <t>http://192.168.4.136:8080/uum-server</t>
  </si>
  <si>
    <t>framework-xmessage-server</t>
  </si>
  <si>
    <t>http://192.168.4.136:8080/framework-xmessage-server</t>
  </si>
  <si>
    <t>192.168.4.137</t>
  </si>
  <si>
    <t>http://192.168.4.137:8080/bds-server</t>
  </si>
  <si>
    <t>http://192.168.4.137:8080/pca-server</t>
  </si>
  <si>
    <t>http://192.168.4.137:8080/upt-server</t>
  </si>
  <si>
    <t>http://192.168.4.137:8080/uum-server</t>
  </si>
  <si>
    <t>http://192.168.4.137:8080/framework-xmessage-server</t>
  </si>
  <si>
    <t>192.168.4.138</t>
  </si>
  <si>
    <t>pts-server</t>
  </si>
  <si>
    <t>http://192.168.4.138:8080/pts-server</t>
  </si>
  <si>
    <t>192.168.4.139</t>
  </si>
  <si>
    <t>http://192.168.4.139:8080/pts-server</t>
  </si>
  <si>
    <t>192.168.4.140</t>
  </si>
  <si>
    <t>eif-portal</t>
  </si>
  <si>
    <t>http://192.168.4.140:8080/eif-portal</t>
  </si>
  <si>
    <t>eif-sever</t>
  </si>
  <si>
    <t>http://192.168.4.140:8080/eif-sever</t>
  </si>
  <si>
    <t>192.168.4.141</t>
  </si>
  <si>
    <t>http://192.168.4.141:8080/eif-portal</t>
  </si>
  <si>
    <t>http://192.168.4.141:8080/eif-sever</t>
  </si>
  <si>
    <t>192.168.4.142</t>
  </si>
  <si>
    <t>mips-server</t>
  </si>
  <si>
    <t>http://192.168.4.142:8080/mips-server</t>
  </si>
  <si>
    <t>192.168.4.143</t>
  </si>
  <si>
    <t>http://192.168.4.143:8080/mips-server</t>
  </si>
  <si>
    <t>192.168.4.144</t>
  </si>
  <si>
    <t>portal</t>
  </si>
  <si>
    <t>http://192.168.4.144:8080/portal</t>
  </si>
  <si>
    <t>control-update</t>
  </si>
  <si>
    <t>http://192.168.4.144:8080/control-update</t>
  </si>
  <si>
    <t>http://192.168.4.144:8080/uum-server</t>
  </si>
  <si>
    <t>192.168.4.145</t>
  </si>
  <si>
    <t>http://192.168.4.145:8080/portal</t>
  </si>
  <si>
    <t>http://192.168.4.145:8080/control-update</t>
  </si>
  <si>
    <t>http://192.168.4.145:8080/uum-server</t>
  </si>
  <si>
    <t>192.168.4.146</t>
  </si>
  <si>
    <t>outp-doctor-portal</t>
  </si>
  <si>
    <t>http://192.168.4.146:8080/outp-doctor-portal</t>
  </si>
  <si>
    <t>192.168.4.147</t>
  </si>
  <si>
    <t>http://192.168.4.147:8080/outp-doctor-portal</t>
  </si>
  <si>
    <t>192.168.4.154</t>
  </si>
  <si>
    <t>192.168.4.167</t>
  </si>
  <si>
    <t>inp-nurse-portal</t>
  </si>
  <si>
    <t>http://192.168.4.167:8080/inp-nurse-portal</t>
  </si>
  <si>
    <t>192.168.4.168</t>
  </si>
  <si>
    <t>http://192.168.4.168:8080/inp-nurse-portal</t>
  </si>
  <si>
    <t>192.168.4.169</t>
  </si>
  <si>
    <t>outp-nurse-portal</t>
  </si>
  <si>
    <t>http://192.168.4.169:8080/outp-nurse-portal</t>
  </si>
  <si>
    <t>192.168.4.170</t>
  </si>
  <si>
    <t>http://192.168.4.170:8080/outp-nurse-portal  </t>
  </si>
  <si>
    <t>192.168.17.80</t>
  </si>
  <si>
    <t>http://192.168.17.81:8080/eif-portal</t>
  </si>
  <si>
    <t>upcp-portal</t>
  </si>
  <si>
    <t>http://192.168.17.80:8080/upcp-portal</t>
  </si>
  <si>
    <t>host_ip</t>
  </si>
  <si>
    <t>192.168.10.50</t>
  </si>
  <si>
    <t>insur-affair-portal</t>
  </si>
  <si>
    <t>192.168.10.51</t>
  </si>
  <si>
    <t>192.168.10.52</t>
  </si>
  <si>
    <t>192.168.10.53</t>
  </si>
  <si>
    <t>192.168.10.54</t>
  </si>
  <si>
    <t>192.168.10.55</t>
  </si>
  <si>
    <t>192.168.10.56</t>
  </si>
  <si>
    <t>192.168.10.57</t>
  </si>
  <si>
    <t>192.168.10.58</t>
  </si>
  <si>
    <t>192.168.10.59</t>
  </si>
  <si>
    <t>192.168.10.60</t>
  </si>
  <si>
    <t>192.168.10.61</t>
  </si>
  <si>
    <t>192.168.10.62</t>
  </si>
  <si>
    <t>192.168.10.63</t>
  </si>
  <si>
    <t>192.168.10.64_2</t>
  </si>
  <si>
    <t>192.168.10.64</t>
  </si>
  <si>
    <t>192.168.10.65_2</t>
  </si>
  <si>
    <t>192.168.10.65</t>
  </si>
  <si>
    <t>192.168.10.66</t>
  </si>
  <si>
    <t>192.168.10.67</t>
  </si>
  <si>
    <t>192.168.10.68</t>
  </si>
  <si>
    <t>192.168.10.69</t>
  </si>
  <si>
    <t>192.168.10.70</t>
  </si>
  <si>
    <t>lr-supply-portal</t>
  </si>
  <si>
    <t>ppms-web</t>
  </si>
  <si>
    <t>192.168.10.71</t>
  </si>
  <si>
    <t>192.168.10.72</t>
  </si>
  <si>
    <t>192.168.10.73</t>
  </si>
  <si>
    <t>192.168.10.74</t>
  </si>
  <si>
    <t>192.168.10.75</t>
  </si>
  <si>
    <t>192.168.10.76</t>
  </si>
  <si>
    <t>192.168.10.77</t>
  </si>
  <si>
    <t>192.168.10.78</t>
  </si>
  <si>
    <t>bill-base-portal</t>
  </si>
  <si>
    <t>192.168.10.79</t>
  </si>
  <si>
    <t>192.168.10.80</t>
  </si>
  <si>
    <t>192.168.10.81</t>
  </si>
  <si>
    <t>192.168.10.82</t>
  </si>
  <si>
    <t>192.168.10.83</t>
  </si>
  <si>
    <t>192.168.10.84</t>
  </si>
  <si>
    <t>192.168.10.85</t>
  </si>
  <si>
    <t>192.168.10.86</t>
  </si>
  <si>
    <t>192.168.10.87</t>
  </si>
  <si>
    <t>192.168.10.88</t>
  </si>
  <si>
    <t>192.168.10.89</t>
  </si>
  <si>
    <t>192.168.10.160</t>
  </si>
  <si>
    <t>192.168.10.161</t>
  </si>
  <si>
    <t>192.168.10.162</t>
  </si>
  <si>
    <r>
      <rPr>
        <sz val="11"/>
        <color theme="1"/>
        <rFont val="等线"/>
        <charset val="134"/>
        <scheme val="minor"/>
      </rPr>
      <t>192.168.10.16</t>
    </r>
    <r>
      <rPr>
        <sz val="11"/>
        <color theme="1"/>
        <rFont val="等线"/>
        <charset val="134"/>
        <scheme val="minor"/>
      </rPr>
      <t>3</t>
    </r>
  </si>
  <si>
    <r>
      <rPr>
        <sz val="11"/>
        <color rgb="FFFF0000"/>
        <rFont val="等线"/>
        <charset val="134"/>
        <scheme val="minor"/>
      </rPr>
      <t>192.168.10.</t>
    </r>
    <r>
      <rPr>
        <sz val="11"/>
        <color rgb="FFFF0000"/>
        <rFont val="等线"/>
        <charset val="134"/>
        <scheme val="minor"/>
      </rPr>
      <t>164</t>
    </r>
  </si>
  <si>
    <r>
      <rPr>
        <sz val="11"/>
        <color rgb="FFFF0000"/>
        <rFont val="等线"/>
        <charset val="134"/>
        <scheme val="minor"/>
      </rPr>
      <t>192.168.10.</t>
    </r>
    <r>
      <rPr>
        <sz val="11"/>
        <color rgb="FFFF0000"/>
        <rFont val="等线"/>
        <charset val="134"/>
        <scheme val="minor"/>
      </rPr>
      <t>165</t>
    </r>
  </si>
  <si>
    <t>192.168.10.166</t>
  </si>
  <si>
    <t>192.168.10.167</t>
  </si>
  <si>
    <r>
      <rPr>
        <sz val="11"/>
        <color theme="1"/>
        <rFont val="等线"/>
        <charset val="134"/>
        <scheme val="minor"/>
      </rPr>
      <t>192.168.10.</t>
    </r>
    <r>
      <rPr>
        <sz val="11"/>
        <color theme="1"/>
        <rFont val="等线"/>
        <charset val="134"/>
        <scheme val="minor"/>
      </rPr>
      <t>168</t>
    </r>
  </si>
  <si>
    <r>
      <rPr>
        <sz val="11"/>
        <color theme="1"/>
        <rFont val="等线"/>
        <charset val="134"/>
        <scheme val="minor"/>
      </rPr>
      <t>192.168.10.</t>
    </r>
    <r>
      <rPr>
        <sz val="11"/>
        <color theme="1"/>
        <rFont val="等线"/>
        <charset val="134"/>
        <scheme val="minor"/>
      </rPr>
      <t>169</t>
    </r>
  </si>
  <si>
    <r>
      <rPr>
        <sz val="11"/>
        <color theme="1"/>
        <rFont val="等线"/>
        <charset val="134"/>
        <scheme val="minor"/>
      </rPr>
      <t>192.168.10.</t>
    </r>
    <r>
      <rPr>
        <sz val="11"/>
        <color theme="1"/>
        <rFont val="等线"/>
        <charset val="134"/>
        <scheme val="minor"/>
      </rPr>
      <t>170</t>
    </r>
  </si>
  <si>
    <r>
      <rPr>
        <sz val="11"/>
        <color theme="1"/>
        <rFont val="等线"/>
        <charset val="134"/>
        <scheme val="minor"/>
      </rPr>
      <t>192.168.10.</t>
    </r>
    <r>
      <rPr>
        <sz val="11"/>
        <color theme="1"/>
        <rFont val="等线"/>
        <charset val="134"/>
        <scheme val="minor"/>
      </rPr>
      <t>171</t>
    </r>
  </si>
  <si>
    <t>192.168.10.172</t>
  </si>
  <si>
    <r>
      <rPr>
        <sz val="11"/>
        <color rgb="FFFF0000"/>
        <rFont val="等线"/>
        <charset val="134"/>
        <scheme val="minor"/>
      </rPr>
      <t>192.168.10.</t>
    </r>
    <r>
      <rPr>
        <sz val="11"/>
        <color rgb="FFFF0000"/>
        <rFont val="等线"/>
        <charset val="134"/>
        <scheme val="minor"/>
      </rPr>
      <t>173</t>
    </r>
  </si>
  <si>
    <t>192.168.10.174</t>
  </si>
  <si>
    <t>192.168.10.175</t>
  </si>
  <si>
    <t>192.168.10.176</t>
  </si>
  <si>
    <t>192.168.10.177</t>
  </si>
  <si>
    <t>192.168.10.178</t>
  </si>
  <si>
    <t>192.168.10.179</t>
  </si>
  <si>
    <t>192.168.10.180_2</t>
  </si>
  <si>
    <t>192.168.10.180</t>
  </si>
  <si>
    <t>192.168.10.181</t>
  </si>
  <si>
    <t>192.168.10.182</t>
  </si>
  <si>
    <t>192.168.10.183_2</t>
  </si>
  <si>
    <t>192.168.10.183</t>
  </si>
  <si>
    <t>192.168.10.184</t>
  </si>
  <si>
    <t>192.168.10.185_2</t>
  </si>
  <si>
    <t>192.168.10.185</t>
  </si>
  <si>
    <t>192.168.10.186</t>
  </si>
  <si>
    <t>192.168.10.187_2</t>
  </si>
  <si>
    <t>192.168.10.187</t>
  </si>
  <si>
    <t>192.168.10.188</t>
  </si>
  <si>
    <t>192.168.10.189</t>
  </si>
  <si>
    <t>192.168.10.190</t>
  </si>
  <si>
    <t>192.168.10.191</t>
  </si>
  <si>
    <t>192.168.10.192</t>
  </si>
  <si>
    <t>192.168.10.193</t>
  </si>
  <si>
    <t>192.168.10.194</t>
  </si>
  <si>
    <t>eif-server</t>
  </si>
  <si>
    <t>192.168.10.195</t>
  </si>
  <si>
    <t>192.168.10.196</t>
  </si>
  <si>
    <t>192.168.10.197</t>
  </si>
  <si>
    <t>192.168.12.47</t>
  </si>
  <si>
    <t>手麻系统</t>
  </si>
  <si>
    <t>http://192.168.11.91/DocareInterfaceV4/DocareTrunDataService.asmx?wsdl</t>
  </si>
  <si>
    <t>急诊系统</t>
  </si>
  <si>
    <t>http://192.168.12.30:5566/EmergencyService.asmx?wsdl</t>
  </si>
  <si>
    <t>院感系统</t>
  </si>
  <si>
    <t>http://192.168.11.73:9999/DTHealth/HIPMessageServer?wsdl</t>
  </si>
  <si>
    <t>护理系统</t>
  </si>
  <si>
    <t>http://192.168.12.60:3333/UumSynService.asmx</t>
  </si>
  <si>
    <t>口服包药机系统</t>
  </si>
  <si>
    <t>http://192.168.12.56:3001/WebServiceServer.asmx?wsdl</t>
  </si>
  <si>
    <t>门诊发药机</t>
  </si>
  <si>
    <t>http://192.168.11.191:8000/ConsisWebService/ServiceHis.svc?singleWsdl</t>
  </si>
  <si>
    <t>放射费用系统</t>
  </si>
  <si>
    <t>http://192.168.12.62:8001/ThirdParty/NanTongShiDYYYPayMentFlag.asmx?wsdl</t>
  </si>
  <si>
    <t>叫号系统</t>
  </si>
  <si>
    <t>http://192.168.11.236:9095/ExternalInterface?wsdl</t>
  </si>
  <si>
    <t>代煎药系统</t>
  </si>
  <si>
    <t>http://192.168.159.44:8899/TisaneService.asmx?wsdl</t>
  </si>
  <si>
    <t>10.248.1.50.YXRM</t>
  </si>
  <si>
    <t>pts-ui-serve</t>
  </si>
  <si>
    <t>10.248.1.50</t>
  </si>
  <si>
    <t>bms-ui-server</t>
  </si>
  <si>
    <t>isms-ui-server</t>
  </si>
  <si>
    <t>pts-ui-server</t>
  </si>
  <si>
    <t>mips-ui-server</t>
  </si>
  <si>
    <t>upcp-ui-server</t>
  </si>
  <si>
    <t>10.248.1.51.YXRM</t>
  </si>
  <si>
    <t>10.248.1.51</t>
  </si>
  <si>
    <t>10.248.1.52.YXRM</t>
  </si>
  <si>
    <t>10.248.1.52</t>
  </si>
  <si>
    <t>10.248.1.53.YXRM</t>
  </si>
  <si>
    <t>10.248.1.53</t>
  </si>
  <si>
    <t>10.248.1.54.YXRM</t>
  </si>
  <si>
    <t>cpoe-ui-server</t>
  </si>
  <si>
    <t>10.248.1.54</t>
  </si>
  <si>
    <t>10.248.1.55.YXRM</t>
  </si>
  <si>
    <t>10.248.1.55</t>
  </si>
  <si>
    <t>10.248.1.56.YXRM</t>
  </si>
  <si>
    <t>10.248.1.56</t>
  </si>
  <si>
    <t>10.248.1.57.YXRM</t>
  </si>
  <si>
    <t>10.248.1.57</t>
  </si>
  <si>
    <t>10.248.1.58.YXRM</t>
  </si>
  <si>
    <t>10.248.1.58</t>
  </si>
  <si>
    <t>10.248.1.59.YXRM</t>
  </si>
  <si>
    <t>10.248.1.59</t>
  </si>
  <si>
    <t>10.248.1.60.YXRM</t>
  </si>
  <si>
    <t>10.248.1.60</t>
  </si>
  <si>
    <t>10.248.1.61.YXRM</t>
  </si>
  <si>
    <t>10.248.1.61</t>
  </si>
  <si>
    <t>10.248.1.62.YXRM</t>
  </si>
  <si>
    <t>10.248.1.62</t>
  </si>
  <si>
    <t>10.248.1.63.YXRM</t>
  </si>
  <si>
    <t>10.248.1.63</t>
  </si>
  <si>
    <t>10.248.1.64.YXRM</t>
  </si>
  <si>
    <t>10.248.1.64</t>
  </si>
  <si>
    <t>10.248.1.65.YXRM</t>
  </si>
  <si>
    <t>10.248.1.65</t>
  </si>
  <si>
    <t>10.248.1.66.YXRM</t>
  </si>
  <si>
    <t>ers-ui-server</t>
  </si>
  <si>
    <t>10.248.1.66</t>
  </si>
  <si>
    <t>dms-pqjrm-ui-server</t>
  </si>
  <si>
    <t>pds-ui-server</t>
  </si>
  <si>
    <t>dms-hmcs-ui-server</t>
  </si>
  <si>
    <t>dms-ma-re-ui-server</t>
  </si>
  <si>
    <t>10.248.1.67.YXRM</t>
  </si>
  <si>
    <t>10.248.1.67</t>
  </si>
  <si>
    <t>10.248.1.68.YXRM</t>
  </si>
  <si>
    <t>10.248.1.68</t>
  </si>
  <si>
    <t>10.248.1.69.YXRM</t>
  </si>
  <si>
    <t>10.248.1.69</t>
  </si>
  <si>
    <t>10.248.1.70.YXRM</t>
  </si>
  <si>
    <t>10.248.1.70</t>
  </si>
  <si>
    <t>10.248.1.71.YXRM</t>
  </si>
  <si>
    <t>10.248.1.71</t>
  </si>
  <si>
    <t>10.248.1.72.YXRM</t>
  </si>
  <si>
    <t>10.248.1.72</t>
  </si>
  <si>
    <t>10.248.1.73.YXRM</t>
  </si>
  <si>
    <t>10.248.1.73</t>
  </si>
  <si>
    <t>10.248.1.74.YXRM</t>
  </si>
  <si>
    <t>pca-ui-server</t>
  </si>
  <si>
    <t>10.248.1.74</t>
  </si>
  <si>
    <t>bds-ui-server</t>
  </si>
  <si>
    <t>10.248.1.75.YXRM</t>
  </si>
  <si>
    <t>10.248.1.75</t>
  </si>
  <si>
    <t>10.248.1.76.YXRM</t>
  </si>
  <si>
    <t>upt-ui-server</t>
  </si>
  <si>
    <t>10.248.1.76</t>
  </si>
  <si>
    <t>10.248.1.77.YXRM</t>
  </si>
  <si>
    <t>10.248.1.77</t>
  </si>
  <si>
    <t>10.248.1.78.YXRM</t>
  </si>
  <si>
    <t>10.248.1.78</t>
  </si>
  <si>
    <t>10.248.1.79.YXRM</t>
  </si>
  <si>
    <t>10.248.1.79</t>
  </si>
  <si>
    <t>10.248.1.80.YXRM</t>
  </si>
  <si>
    <t>10.248.1.80</t>
  </si>
  <si>
    <t>10.248.1.81.YXRM</t>
  </si>
  <si>
    <t>10.248.1.81</t>
  </si>
  <si>
    <t>10.248.1.82.YXRM</t>
  </si>
  <si>
    <t>10.248.1.82</t>
  </si>
  <si>
    <t>10.248.1.83.YXRM</t>
  </si>
  <si>
    <t>10.248.1.83</t>
  </si>
  <si>
    <t>10.248.1.84.YXRM</t>
  </si>
  <si>
    <t>10.248.1.84</t>
  </si>
  <si>
    <t>10.248.1.85.YXRM</t>
  </si>
  <si>
    <t>10.248.1.85</t>
  </si>
  <si>
    <t>192.168.8.10</t>
  </si>
  <si>
    <t>192.168.8.11</t>
  </si>
  <si>
    <t>192.168.8.12</t>
  </si>
  <si>
    <t>192.168.8.13</t>
  </si>
  <si>
    <t>192.168.8.14</t>
  </si>
  <si>
    <t>192.168.8.15</t>
  </si>
  <si>
    <t>192.168.8.16</t>
  </si>
  <si>
    <t>192.168.8.17</t>
  </si>
  <si>
    <t>192.168.8.18</t>
  </si>
  <si>
    <t>192.168.8.19</t>
  </si>
  <si>
    <t>192.168.8.20</t>
  </si>
  <si>
    <t>192.168.8.21</t>
  </si>
  <si>
    <t>192.168.8.22</t>
  </si>
  <si>
    <t>192.168.8.23</t>
  </si>
  <si>
    <t>192.168.8.24</t>
  </si>
  <si>
    <t>192.168.8.25</t>
  </si>
  <si>
    <t>192.168.8.26</t>
  </si>
  <si>
    <t>dms-pharm-ui-server</t>
  </si>
  <si>
    <t>192.168.8.27</t>
  </si>
  <si>
    <t>192.168.8.28</t>
  </si>
  <si>
    <t>192.168.8.29</t>
  </si>
  <si>
    <t>192.168.8.30</t>
  </si>
  <si>
    <t>192.168.8.31</t>
  </si>
  <si>
    <t>192.168.8.32</t>
  </si>
  <si>
    <t>192.168.8.33</t>
  </si>
  <si>
    <t>192.168.8.34</t>
  </si>
  <si>
    <t>192.168.8.35</t>
  </si>
  <si>
    <t>192.168.8.36</t>
  </si>
  <si>
    <t>192.168.8.37</t>
  </si>
  <si>
    <t>192.168.8.38</t>
  </si>
  <si>
    <t>192.168.8.39</t>
  </si>
  <si>
    <t>192.168.8.40</t>
  </si>
  <si>
    <t>192.168.8.41</t>
  </si>
  <si>
    <t>192.168.8.42</t>
  </si>
  <si>
    <t>192.168.8.43</t>
  </si>
  <si>
    <t>192.168.8.44</t>
  </si>
  <si>
    <t>192.168.8.45</t>
  </si>
  <si>
    <t>192.168.39.70</t>
  </si>
  <si>
    <t>192.168.39.71</t>
  </si>
  <si>
    <t>192.168.39.72</t>
  </si>
  <si>
    <t>192.168.39.73</t>
  </si>
  <si>
    <t>192.168.39.74</t>
  </si>
  <si>
    <t>emer-nurse-portal</t>
  </si>
  <si>
    <t>192.168.39.75</t>
  </si>
  <si>
    <t>192.168.39.76</t>
  </si>
  <si>
    <t>emer-doctor-portal</t>
  </si>
  <si>
    <t>192.168.39.77</t>
  </si>
  <si>
    <t>192.168.39.78</t>
  </si>
  <si>
    <t>192.168.39.79</t>
  </si>
  <si>
    <t>192.168.39.80</t>
  </si>
  <si>
    <t>192.168.39.81</t>
  </si>
  <si>
    <t>192.168.39.82</t>
  </si>
  <si>
    <t>192.168.39.83</t>
  </si>
  <si>
    <t>192.168.39.84</t>
  </si>
  <si>
    <t>192.168.39.85</t>
  </si>
  <si>
    <t>192.168.39.86</t>
  </si>
  <si>
    <t>192.168.39.87</t>
  </si>
  <si>
    <t>192.168.39.88</t>
  </si>
  <si>
    <t>192.168.39.89</t>
  </si>
  <si>
    <t>192.168.39.90</t>
  </si>
  <si>
    <t>192.168.39.91</t>
  </si>
  <si>
    <t>192.168.39.92</t>
  </si>
  <si>
    <t>192.168.39.93</t>
  </si>
  <si>
    <t>192.168.39.94</t>
  </si>
  <si>
    <t>192.168.39.95</t>
  </si>
  <si>
    <t>192.168.39.96</t>
  </si>
  <si>
    <t>192.168.39.97</t>
  </si>
  <si>
    <t>192.168.39.98</t>
  </si>
  <si>
    <t>192.168.39.99</t>
  </si>
  <si>
    <t>192.168.39.100</t>
  </si>
  <si>
    <t>192.168.39.101</t>
  </si>
  <si>
    <t>192.168.39.102</t>
  </si>
  <si>
    <t>192.168.39.103</t>
  </si>
  <si>
    <t>192.168.39.104</t>
  </si>
  <si>
    <t>192.168.39.105</t>
  </si>
  <si>
    <t>192.168.39.106</t>
  </si>
  <si>
    <t>192.168.39.107</t>
  </si>
  <si>
    <t>192.168.39.108</t>
  </si>
  <si>
    <t>192.168.39.109</t>
  </si>
  <si>
    <t>192.168.39.61</t>
  </si>
  <si>
    <t>192.168.33.20.LYG4YY</t>
  </si>
  <si>
    <t>http://192.168.33.20:8080/outp-affair-portal</t>
  </si>
  <si>
    <t>192.168.33.20</t>
  </si>
  <si>
    <t>http://192.168.33.20:8080/outp-bill-portal</t>
  </si>
  <si>
    <t>http://192.168.33.20:8080/inp-bill-portal</t>
  </si>
  <si>
    <t>http://192.168.33.20:8080/med-lab-bill-portal</t>
  </si>
  <si>
    <t>http://192.168.33.20:8080/inv-supp-portal</t>
  </si>
  <si>
    <t>http://192.168.33.20:8080/inp-adm-portal</t>
  </si>
  <si>
    <t>http://192.168.33.20:8080/insur-affair-portal</t>
  </si>
  <si>
    <t>192.168.33.21.LYG4YY</t>
  </si>
  <si>
    <t>http://192.168.33.21:8080/outp-affair-portal</t>
  </si>
  <si>
    <t>192.168.33.21</t>
  </si>
  <si>
    <t>http://192.168.33.21:8080/outp-bill-portal</t>
  </si>
  <si>
    <t>http://192.168.33.21:8080/inp-bill-portal</t>
  </si>
  <si>
    <t>http://192.168.33.21:8080/med-lab-bill-portal</t>
  </si>
  <si>
    <t>http://192.168.33.21:8080/inv-supp-portal</t>
  </si>
  <si>
    <t>http://192.168.33.21:8080/inp-adm-portal</t>
  </si>
  <si>
    <t>http://192.168.33.21:8080/insur-affair-portal</t>
  </si>
  <si>
    <t>192.168.33.22.LYG4YY</t>
  </si>
  <si>
    <t>http://192.168.33.22:8080/bms-server</t>
  </si>
  <si>
    <t>192.168.33.22</t>
  </si>
  <si>
    <t>192.168.33.23.LYG4YY</t>
  </si>
  <si>
    <t>http://192.168.33.23:8080/bms-server</t>
  </si>
  <si>
    <t>192.168.33.23</t>
  </si>
  <si>
    <t>192.168.33.24.LYG4YY</t>
  </si>
  <si>
    <t>http://192.168.33.24:8080/outp-nurse-portal</t>
  </si>
  <si>
    <t>192.168.33.24</t>
  </si>
  <si>
    <t>192.168.33.25.LYG4YY</t>
  </si>
  <si>
    <t>http://192.168.33.25:8080/outp-nurse-portal</t>
  </si>
  <si>
    <t>192.168.33.25</t>
  </si>
  <si>
    <t>192.168.33.26.LYG4YY</t>
  </si>
  <si>
    <t>http://192.168.33.26:8080/pts-server</t>
  </si>
  <si>
    <t>192.168.33.26</t>
  </si>
  <si>
    <t>192.168.33.27.LYG4YY</t>
  </si>
  <si>
    <t>http://192.168.33.27:8080/pts-server</t>
  </si>
  <si>
    <t>192.168.33.27</t>
  </si>
  <si>
    <t>192.168.33.28.LYG4YY</t>
  </si>
  <si>
    <t>http://192.168.33.28:8080/emr-server</t>
  </si>
  <si>
    <t>192.168.33.28</t>
  </si>
  <si>
    <t>192.168.33.29.LYG4YY</t>
  </si>
  <si>
    <t>http://192.168.33.29:8080/emr-server</t>
  </si>
  <si>
    <t>192.168.33.29</t>
  </si>
  <si>
    <t>192.168.33.30.LYG4YY</t>
  </si>
  <si>
    <t>http://192.168.33.30:8080/inp-doctor-portal</t>
  </si>
  <si>
    <t>192.168.33.30</t>
  </si>
  <si>
    <t>http://192.168.33.30:8080/inp-nurse-portal</t>
  </si>
  <si>
    <t>192.168.33.31.LYG4YY</t>
  </si>
  <si>
    <t>http://192.168.33.31:8080/inp-doctor-portal</t>
  </si>
  <si>
    <t>192.168.33.31</t>
  </si>
  <si>
    <t>http://192.168.33.31:8080/inp-nurse-portal</t>
  </si>
  <si>
    <t>192.168.33.32.LYG4YY</t>
  </si>
  <si>
    <t>http://192.168.33.32:8080/emr-server</t>
  </si>
  <si>
    <t>192.168.33.32</t>
  </si>
  <si>
    <t>192.168.33.33.LYG4YY</t>
  </si>
  <si>
    <t>http://192.168.33.33:8080/emr-server</t>
  </si>
  <si>
    <t>192.168.33.33</t>
  </si>
  <si>
    <t>192.168.33.34.LYG4YY</t>
  </si>
  <si>
    <t>http://192.168.33.34:8080/sde-server</t>
  </si>
  <si>
    <t>192.168.33.34</t>
  </si>
  <si>
    <t>192.168.33.35.LYG4YY</t>
  </si>
  <si>
    <t>http://192.168.33.35:8080/sde-server</t>
  </si>
  <si>
    <t>192.168.33.35</t>
  </si>
  <si>
    <t>192.168.33.36.LYG4YY</t>
  </si>
  <si>
    <t>http://192.168.33.36:8080/sp-res-app-portal</t>
  </si>
  <si>
    <t>192.168.33.36</t>
  </si>
  <si>
    <t>http://192.168.33.36:8080/pharm-st-portal</t>
  </si>
  <si>
    <t>http://192.168.33.36:8080/pharm-re-portal</t>
  </si>
  <si>
    <t>dms-hmcs-portal</t>
  </si>
  <si>
    <t>http://192.168.33.36:8080/dms-hmcs-portal</t>
  </si>
  <si>
    <t>http://192.168.33.36:8080/materials-supp-portal</t>
  </si>
  <si>
    <t>http://192.168.33.36:8080/ppms-web</t>
  </si>
  <si>
    <t>192.168.33.37.LYG4YY</t>
  </si>
  <si>
    <t>http://192.168.33.37:8080/sp-res-app-portal</t>
  </si>
  <si>
    <t>192.168.33.37</t>
  </si>
  <si>
    <t>http://192.168.33.37:8080/pharm-st-portal</t>
  </si>
  <si>
    <t>http://192.168.33.37:8080/pharm-re-portal</t>
  </si>
  <si>
    <t>http://192.168.33.37:8080/dms-hmcs-portal</t>
  </si>
  <si>
    <t>http://192.168.33.37:8080/materials-supp-portal</t>
  </si>
  <si>
    <t>http://192.168.33.37:8080/ppms-web</t>
  </si>
  <si>
    <t>192.168.33.38.LYG4YY</t>
  </si>
  <si>
    <t>http://192.168.33.38:8080/dms-server</t>
  </si>
  <si>
    <t>192.168.33.38</t>
  </si>
  <si>
    <t>192.168.33.39.LYG4YY</t>
  </si>
  <si>
    <t>http://192.168.33.39:8080/dms-server</t>
  </si>
  <si>
    <t>192.168.33.39</t>
  </si>
  <si>
    <t>192.168.33.40.LYG4YY</t>
  </si>
  <si>
    <r>
      <rPr>
        <sz val="11"/>
        <color theme="1"/>
        <rFont val="等线"/>
        <charset val="134"/>
        <scheme val="minor"/>
      </rPr>
      <t>pds</t>
    </r>
    <r>
      <rPr>
        <sz val="11"/>
        <color theme="1"/>
        <rFont val="等线"/>
        <charset val="134"/>
        <scheme val="minor"/>
      </rPr>
      <t>-server</t>
    </r>
  </si>
  <si>
    <t>http://192.168.33.40:8080/pds-server</t>
  </si>
  <si>
    <t>192.168.33.40</t>
  </si>
  <si>
    <t>192.168.33.41.LYG4YY</t>
  </si>
  <si>
    <r>
      <rPr>
        <sz val="11"/>
        <color theme="1"/>
        <rFont val="等线"/>
        <charset val="134"/>
        <scheme val="minor"/>
      </rPr>
      <t>p</t>
    </r>
    <r>
      <rPr>
        <sz val="11"/>
        <color theme="1"/>
        <rFont val="等线"/>
        <charset val="134"/>
        <scheme val="minor"/>
      </rPr>
      <t>ds-server</t>
    </r>
  </si>
  <si>
    <t>http://192.168.33.41:8080/pds-server</t>
  </si>
  <si>
    <t>192.168.33.41</t>
  </si>
  <si>
    <t>192.168.33.42.LYG4YY</t>
  </si>
  <si>
    <t>http://192.168.33.42:8080/ers-server</t>
  </si>
  <si>
    <t>192.168.33.42</t>
  </si>
  <si>
    <t>192.168.33.43.LYG4YY</t>
  </si>
  <si>
    <t>http://192.168.33.43:8080/ers-server</t>
  </si>
  <si>
    <t>192.168.33.43</t>
  </si>
  <si>
    <t>192.168.33.44.LYG4YY</t>
  </si>
  <si>
    <t>http://192.168.33.44:8080/metadata-portal</t>
  </si>
  <si>
    <t>192.168.33.44</t>
  </si>
  <si>
    <t>http://192.168.33.44:8080/workbench-portal</t>
  </si>
  <si>
    <t>http://192.168.33.44:8080/integrated-query</t>
  </si>
  <si>
    <t>http://192.168.33.44:8080/uum-portal</t>
  </si>
  <si>
    <t>http://192.168.33.44:8080/bds-server</t>
  </si>
  <si>
    <t>192.168.33.45.LYG4YY</t>
  </si>
  <si>
    <t>http://192.168.33.45:8080/metadata-portal</t>
  </si>
  <si>
    <t>192.168.33.45</t>
  </si>
  <si>
    <t>http://192.168.33.45:8080/workbench-portal</t>
  </si>
  <si>
    <t>http://192.168.33.45:8080/integrated-query</t>
  </si>
  <si>
    <t>http://192.168.33.45:8080/uum-portal</t>
  </si>
  <si>
    <t>http://192.168.33.45:8080/bds-server</t>
  </si>
  <si>
    <t>192.168.33.46.LYG4YY</t>
  </si>
  <si>
    <t>http://192.168.33.46:8080/upt-server</t>
  </si>
  <si>
    <t>192.168.33.46</t>
  </si>
  <si>
    <t>http://192.168.33.46:8080/framework-xmessage-server</t>
  </si>
  <si>
    <t>http://192.168.33.46:8080/pca-server</t>
  </si>
  <si>
    <t>http://192.168.33.46:8080/uum-server</t>
  </si>
  <si>
    <t>192.168.33.47.LYG4YY</t>
  </si>
  <si>
    <t>http://192.168.33.47:8080/upt-server</t>
  </si>
  <si>
    <t>192.168.33.47</t>
  </si>
  <si>
    <t>http://192.168.33.47:8080/framework-xmessage-server</t>
  </si>
  <si>
    <t>http://192.168.33.47:8080/pca-server</t>
  </si>
  <si>
    <t>http://192.168.33.47:8080/uum-server</t>
  </si>
  <si>
    <t>192.168.33.48.LYG4YY</t>
  </si>
  <si>
    <t>http://192.168.33.48:8080/pts-server</t>
  </si>
  <si>
    <t>192.168.33.48</t>
  </si>
  <si>
    <t>192.168.33.49.LYG4YY</t>
  </si>
  <si>
    <t>http://192.168.33.49:8080/pts-server</t>
  </si>
  <si>
    <t>192.168.33.49</t>
  </si>
  <si>
    <t>192.168.33.50.LYG4YY</t>
  </si>
  <si>
    <t>http://192.168.33.50:8080/eif-portal</t>
  </si>
  <si>
    <t>192.168.33.50</t>
  </si>
  <si>
    <t>http://192.168.33.50:8080/eif-server</t>
  </si>
  <si>
    <t>192.168.33.51.LYG4YY</t>
  </si>
  <si>
    <t>http://192.168.33.51:8080/eif-portal</t>
  </si>
  <si>
    <t>192.168.33.51</t>
  </si>
  <si>
    <t>http://192.168.33.51:8080/eif-server</t>
  </si>
  <si>
    <t>192.168.33.52.LYG4YY</t>
  </si>
  <si>
    <t>mips-server-lyg</t>
  </si>
  <si>
    <t>http://192.168.33.52:8080/mips-server-lyg</t>
  </si>
  <si>
    <t>192.168.33.52</t>
  </si>
  <si>
    <t>192.168.33.53.LYG4YY</t>
  </si>
  <si>
    <t>http://192.168.33.53:8080/mips-server-lyg</t>
  </si>
  <si>
    <t>192.168.33.53</t>
  </si>
  <si>
    <t>192.168.33.54.LYG4YY</t>
  </si>
  <si>
    <t>http://192.168.33.54:8080/portal</t>
  </si>
  <si>
    <t>192.168.33.54</t>
  </si>
  <si>
    <t>http://192.168.33.54:8080/uum-server</t>
  </si>
  <si>
    <t>192.168.33.55.LYG4YY</t>
  </si>
  <si>
    <t>http://192.168.33.55:8080/portal</t>
  </si>
  <si>
    <t>192.168.33.55</t>
  </si>
  <si>
    <t>http://192.168.33.55:8080/uum-server</t>
  </si>
  <si>
    <t>192.168.33.73.LYG4YY</t>
  </si>
  <si>
    <t>http://192.168.33.73:8080/control-update</t>
  </si>
  <si>
    <t>192.168.33.73</t>
  </si>
  <si>
    <t>192.168.33.74.LYG4YY</t>
  </si>
  <si>
    <t>http://192.168.33.74:8080/control-update</t>
  </si>
  <si>
    <t>192.168.33.74</t>
  </si>
  <si>
    <t>192.168.33.75.LYG4YY</t>
  </si>
  <si>
    <t>his-open</t>
  </si>
  <si>
    <t>http://192.168.33.75:8080/his-open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</si>
  <si>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92.168.33.75</t>
    </r>
  </si>
  <si>
    <t>http://192.168.33.75:8080/upcp-portal</t>
  </si>
  <si>
    <t>192.168.33.76.LYG4YY</t>
  </si>
  <si>
    <r>
      <rPr>
        <sz val="11"/>
        <color theme="1"/>
        <rFont val="等线"/>
        <charset val="134"/>
        <scheme val="minor"/>
      </rPr>
      <t>h</t>
    </r>
    <r>
      <rPr>
        <sz val="11"/>
        <color theme="1"/>
        <rFont val="等线"/>
        <charset val="134"/>
        <scheme val="minor"/>
      </rPr>
      <t>is-open</t>
    </r>
  </si>
  <si>
    <t>http://192.168.33.76:8080/his-open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</si>
  <si>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92.168.33.76</t>
    </r>
  </si>
  <si>
    <t>http://192.168.33.76:8080/upcp-portal</t>
  </si>
  <si>
    <t>10.0.61.101.HBHAYTL</t>
  </si>
  <si>
    <t>http://10.0.61.101:8080/pts-ui-serve</t>
  </si>
  <si>
    <t>10.0.61.101</t>
  </si>
  <si>
    <t>http://10.0.61.101:8080/bms-ui-server</t>
  </si>
  <si>
    <t>http://10.0.61.101:8080/isms-ui-server</t>
  </si>
  <si>
    <t>http://10.0.61.101:8080/pts-ui-server</t>
  </si>
  <si>
    <t>http://10.0.61.101:8080/mips-ui-server</t>
  </si>
  <si>
    <t>http://10.0.61.101:8080/upcp-ui-server</t>
  </si>
  <si>
    <t>10.0.61.102.HBHAYTL</t>
  </si>
  <si>
    <t>http://10.0.61.102:8080/pts-ui-serve</t>
  </si>
  <si>
    <t>10.0.61.102</t>
  </si>
  <si>
    <t>http://10.0.61.102:8080/bms-ui-server</t>
  </si>
  <si>
    <t>http://10.0.61.102:8080/isms-ui-server</t>
  </si>
  <si>
    <t>http://10.0.61.102:8080/pts-ui-server</t>
  </si>
  <si>
    <t>http://10.0.61.102:8080/mips-ui-server</t>
  </si>
  <si>
    <t>http://10.0.61.102:8080/upcp-ui-server</t>
  </si>
  <si>
    <t>10.0.61.103.HBHAYTL</t>
  </si>
  <si>
    <t>http://10.0.61.103:8080/bms-server</t>
  </si>
  <si>
    <t>10.0.61.103</t>
  </si>
  <si>
    <t>10.0.61.104.HBHAYTL</t>
  </si>
  <si>
    <t>http://10.0.61.104:8080/bms-server</t>
  </si>
  <si>
    <t>10.0.61.104</t>
  </si>
  <si>
    <t>10.0.61.105.HBHAYTL</t>
  </si>
  <si>
    <t>http://10.0.61.105:8080/cpoe-ui-server</t>
  </si>
  <si>
    <t>10.0.61.105</t>
  </si>
  <si>
    <t>10.0.61.106.HBHAYTL</t>
  </si>
  <si>
    <t>http://10.0.61.106:8080/cpoe-ui-server</t>
  </si>
  <si>
    <t>10.0.61.106</t>
  </si>
  <si>
    <t>10.0.61.109.HBHAYTL</t>
  </si>
  <si>
    <t>http://10.0.61.109:8080/emr-server</t>
  </si>
  <si>
    <t>10.0.61.109</t>
  </si>
  <si>
    <t>10.0.61.110.HBHAYTL</t>
  </si>
  <si>
    <t>http://10.0.61.110:8080/emr-server</t>
  </si>
  <si>
    <t>10.0.61.110</t>
  </si>
  <si>
    <t>10.0.61.111.HBHAYTL</t>
  </si>
  <si>
    <t>http://10.0.61.111:8080/emr-server</t>
  </si>
  <si>
    <t>10.0.61.111</t>
  </si>
  <si>
    <t>10.0.61.112.HBHAYTL</t>
  </si>
  <si>
    <t>http://10.0.61.112:8080/emr-server</t>
  </si>
  <si>
    <t>10.0.61.112</t>
  </si>
  <si>
    <t>10.0.61.113.HBHAYTL</t>
  </si>
  <si>
    <t>http://10.0.61.113:8080/cpoe-ui-server</t>
  </si>
  <si>
    <t>10.0.61.113</t>
  </si>
  <si>
    <t>10.0.61.114.HBHAYTL</t>
  </si>
  <si>
    <t>http://10.0.61.114:8080/cpoe-ui-server</t>
  </si>
  <si>
    <t>10.0.61.114</t>
  </si>
  <si>
    <t>10.0.61.117.HBHAYTL</t>
  </si>
  <si>
    <t>http://10.0.61.117:8080/emr-server</t>
  </si>
  <si>
    <t>10.0.61.117</t>
  </si>
  <si>
    <t>10.0.61.118.HBHAYTL</t>
  </si>
  <si>
    <t>http://10.0.61.118:8080/emr-server</t>
  </si>
  <si>
    <t>10.0.61.118</t>
  </si>
  <si>
    <t>10.0.61.119.HBHAYTL</t>
  </si>
  <si>
    <t>http://10.0.61.119:8080/sde-server</t>
  </si>
  <si>
    <t>10.0.61.119</t>
  </si>
  <si>
    <t>10.0.61.120.HBHAYTL</t>
  </si>
  <si>
    <t>http://10.0.61.120:8080/sde-server</t>
  </si>
  <si>
    <t>10.0.61.120</t>
  </si>
  <si>
    <t>10.0.61.121.HBHAYTL</t>
  </si>
  <si>
    <t>http://10.0.61.121:8080/ers-ui-server</t>
  </si>
  <si>
    <t>10.0.61.121</t>
  </si>
  <si>
    <t>http://10.0.61.121:8080/dms-pharm-ui-server</t>
  </si>
  <si>
    <t>http://10.0.61.121:8080/pds-ui-server</t>
  </si>
  <si>
    <t>http://10.0.61.121:8080/dms-hmcs-ui-server</t>
  </si>
  <si>
    <t>http://10.0.61.121:8080/dms-ma-re-ui-server</t>
  </si>
  <si>
    <t>http://10.0.61.121:8080/ppms-web</t>
  </si>
  <si>
    <t>10.0.61.122.HBHAYTL</t>
  </si>
  <si>
    <t>http://10.0.61.122:8080/ers-ui-server</t>
  </si>
  <si>
    <t>10.0.61.122</t>
  </si>
  <si>
    <t>http://10.0.61.122:8080/dms-pharm-ui-server</t>
  </si>
  <si>
    <t>http://10.0.61.122:8080/pds-ui-server</t>
  </si>
  <si>
    <t>http://10.0.61.122:8080/dms-hmcs-ui-server</t>
  </si>
  <si>
    <t>http://10.0.61.122:8080/dms-ma-re-ui-server</t>
  </si>
  <si>
    <t>http://10.0.61.122:8080/ppms-web</t>
  </si>
  <si>
    <t>10.0.61.123.HBHAYTL</t>
  </si>
  <si>
    <t>http://10.0.61.123:8080/dms-server</t>
  </si>
  <si>
    <t>10.0.61.123</t>
  </si>
  <si>
    <t>10.0.61.124.HBHAYTL</t>
  </si>
  <si>
    <t>http://10.0.61.124:8080/dms-server</t>
  </si>
  <si>
    <t>10.0.61.124</t>
  </si>
  <si>
    <t>10.0.61.125.HBHAYTL</t>
  </si>
  <si>
    <t>http://10.0.61.125:8080/pds-server</t>
  </si>
  <si>
    <t>10.0.61.125</t>
  </si>
  <si>
    <t>10.0.61.126.HBHAYTL</t>
  </si>
  <si>
    <t>http://10.0.61.126:8080/pds-server</t>
  </si>
  <si>
    <t>10.0.61.126</t>
  </si>
  <si>
    <t>10.0.61.127.HBHAYTL</t>
  </si>
  <si>
    <t>http://10.0.61.127:8080/ers-server</t>
  </si>
  <si>
    <t>10.0.61.127</t>
  </si>
  <si>
    <t>10.0.61.128.HBHAYTL</t>
  </si>
  <si>
    <t>http://10.0.61.128:8080/ers-server</t>
  </si>
  <si>
    <t>10.0.61.128</t>
  </si>
  <si>
    <t>10.0.61.129.HBHAYTL</t>
  </si>
  <si>
    <t>http://10.0.61.129:8080/pca-ui-server</t>
  </si>
  <si>
    <t>10.0.61.129</t>
  </si>
  <si>
    <t>http://10.0.61.129:8080/workbench-portal</t>
  </si>
  <si>
    <t>http://10.0.61.129:8080/integrated-query</t>
  </si>
  <si>
    <t>http://10.0.61.129:8080/uum-portal</t>
  </si>
  <si>
    <t>http://10.0.61.129:8080/bds-ui-server</t>
  </si>
  <si>
    <t>10.0.61.130.HBHAYTL</t>
  </si>
  <si>
    <t>http://10.0.61.130:8080/pca-ui-server</t>
  </si>
  <si>
    <t>10.0.61.130</t>
  </si>
  <si>
    <t>http://10.0.61.130:8080/workbench-portal</t>
  </si>
  <si>
    <t>http://10.0.61.130:8080/integrated-query</t>
  </si>
  <si>
    <t>http://10.0.61.130:8080/uum-portal</t>
  </si>
  <si>
    <t>http://10.0.61.130:8080/bds-ui-server</t>
  </si>
  <si>
    <t>10.0.61.131.HBHAYTL</t>
  </si>
  <si>
    <t>http://10.0.61.131:8080/upt-ui-server</t>
  </si>
  <si>
    <t>10.0.61.131</t>
  </si>
  <si>
    <t>http://10.0.61.131:8080/framework-xmessage-server</t>
  </si>
  <si>
    <t>http://10.0.61.131:8080/pca-server</t>
  </si>
  <si>
    <t>http://10.0.61.131:8080/uum-server</t>
  </si>
  <si>
    <t>10.0.61.132.HBHAYTL</t>
  </si>
  <si>
    <t>http://10.0.61.132:8080/upt-ui-server</t>
  </si>
  <si>
    <t>10.0.61.132</t>
  </si>
  <si>
    <t>http://10.0.61.132:8080/framework-xmessage-server</t>
  </si>
  <si>
    <t>http://10.0.61.132:8080/pca-server</t>
  </si>
  <si>
    <t>http://10.0.61.132:8080/uum-server</t>
  </si>
  <si>
    <t>10.0.61.133.HBHAYTL</t>
  </si>
  <si>
    <t>http://10.0.61.133:8080/pts-server</t>
  </si>
  <si>
    <t>10.0.61.133</t>
  </si>
  <si>
    <t>10.0.61.134.HBHAYTL</t>
  </si>
  <si>
    <t>http://10.0.61.134:8080/pts-server</t>
  </si>
  <si>
    <t>10.0.61.134</t>
  </si>
  <si>
    <t>10.0.61.135.HBHAYTL</t>
  </si>
  <si>
    <t>http://10.0.61.135:8080/eif-portal</t>
  </si>
  <si>
    <t>10.0.61.135</t>
  </si>
  <si>
    <t>http://10.0.61.135:8080/eif-sever</t>
  </si>
  <si>
    <t>10.0.61.136.HBHAYTL</t>
  </si>
  <si>
    <t>http://10.0.61.136:8080/eif-portal</t>
  </si>
  <si>
    <t>10.0.61.136</t>
  </si>
  <si>
    <t>http://10.0.61.136:8080/eif-sever</t>
  </si>
  <si>
    <t>10.0.61.137.HBHAYTL</t>
  </si>
  <si>
    <t>http://10.0.61.137:8080/mips-server</t>
  </si>
  <si>
    <t>10.0.61.137</t>
  </si>
  <si>
    <t>10.0.61.138.HBHAYTL</t>
  </si>
  <si>
    <t>http://10.0.61.138:8080/mips-server</t>
  </si>
  <si>
    <t>10.0.61.138</t>
  </si>
  <si>
    <t>10.0.61.139.HBHAYTL</t>
  </si>
  <si>
    <t>http://10.0.61.139:8080/portal</t>
  </si>
  <si>
    <t>10.0.61.139</t>
  </si>
  <si>
    <t>http://10.0.61.139:8080/control-update</t>
  </si>
  <si>
    <t>http://10.0.61.139:8080/uum-server</t>
  </si>
  <si>
    <t>10.0.61.140.HBHAYTL</t>
  </si>
  <si>
    <t>http://10.0.61.140:8080/portal</t>
  </si>
  <si>
    <t>10.0.61.140</t>
  </si>
  <si>
    <t>http://10.0.61.140:8080/control-update</t>
  </si>
  <si>
    <t>http://10.0.61.140:8080/uum-server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</si>
</sst>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等线"/>
      <charset val="134"/>
      <scheme val="minor"/>
    </font>
    <font>
      <b/>
      <sz val="11"/>
      <color theme="1"/>
      <name val="Arial"/>
      <charset val="134"/>
    </font>
    <font>
      <sz val="11"/>
      <color rgb="FFFF0000"/>
      <name val="等线"/>
      <charset val="134"/>
      <scheme val="minor"/>
    </font>
    <font>
      <sz val="11"/>
      <color rgb="FF333333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Arial"/>
      <charset val="134"/>
    </font>
    <font>
      <sz val="11"/>
      <color theme="4"/>
      <name val="等线"/>
      <charset val="134"/>
      <scheme val="minor"/>
    </font>
    <font>
      <sz val="11"/>
      <color theme="4"/>
      <name val="Arial"/>
      <charset val="134"/>
    </font>
    <font>
      <sz val="11"/>
      <color rgb="FF333333"/>
      <name val="Arial"/>
      <charset val="134"/>
    </font>
    <font>
      <sz val="10.5"/>
      <color rgb="FF333333"/>
      <name val="Arial"/>
      <charset val="134"/>
    </font>
    <font>
      <sz val="11"/>
      <color theme="1"/>
      <name val="Arial"/>
      <charset val="134"/>
    </font>
    <font>
      <sz val="10"/>
      <color rgb="FF000000"/>
      <name val="Arial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25" borderId="10" applyNumberFormat="0" applyAlignment="0" applyProtection="0">
      <alignment vertical="center"/>
    </xf>
    <xf numFmtId="0" fontId="28" fillId="25" borderId="6" applyNumberFormat="0" applyAlignment="0" applyProtection="0">
      <alignment vertical="center"/>
    </xf>
    <xf numFmtId="0" fontId="29" fillId="30" borderId="1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</cellStyleXfs>
  <cellXfs count="70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Font="1" applyBorder="1"/>
    <xf numFmtId="0" fontId="2" fillId="0" borderId="1" xfId="0" applyFont="1" applyBorder="1"/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0" fillId="0" borderId="1" xfId="0" applyFont="1" applyBorder="1" applyAlignment="1">
      <alignment horizontal="left"/>
    </xf>
    <xf numFmtId="0" fontId="3" fillId="0" borderId="1" xfId="0" applyFont="1" applyBorder="1"/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Alignment="1"/>
    <xf numFmtId="0" fontId="0" fillId="0" borderId="2" xfId="0" applyFont="1" applyFill="1" applyBorder="1" applyAlignment="1">
      <alignment vertical="center"/>
    </xf>
    <xf numFmtId="0" fontId="6" fillId="0" borderId="0" xfId="10" applyFont="1" applyAlignment="1"/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1" xfId="0" applyFont="1" applyFill="1" applyBorder="1" applyAlignment="1"/>
    <xf numFmtId="0" fontId="3" fillId="3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49" fontId="7" fillId="2" borderId="1" xfId="0" applyNumberFormat="1" applyFont="1" applyFill="1" applyBorder="1" applyAlignment="1">
      <alignment horizontal="left"/>
    </xf>
    <xf numFmtId="49" fontId="0" fillId="0" borderId="0" xfId="0" applyNumberFormat="1"/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0" fillId="0" borderId="3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left" vertical="center" wrapText="1"/>
    </xf>
    <xf numFmtId="49" fontId="0" fillId="0" borderId="4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7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0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0" fontId="11" fillId="0" borderId="1" xfId="0" applyFont="1" applyFill="1" applyBorder="1" applyAlignment="1"/>
    <xf numFmtId="0" fontId="11" fillId="4" borderId="5" xfId="0" applyFont="1" applyFill="1" applyBorder="1" applyAlignment="1">
      <alignment horizontal="left" vertical="top" wrapText="1"/>
    </xf>
    <xf numFmtId="0" fontId="11" fillId="0" borderId="0" xfId="0" applyFont="1"/>
    <xf numFmtId="0" fontId="12" fillId="0" borderId="0" xfId="0" applyFont="1"/>
    <xf numFmtId="0" fontId="13" fillId="0" borderId="0" xfId="0" applyFont="1" applyAlignment="1"/>
    <xf numFmtId="0" fontId="13" fillId="0" borderId="0" xfId="0" applyFont="1"/>
    <xf numFmtId="0" fontId="14" fillId="0" borderId="0" xfId="0" applyFont="1" applyAlignment="1">
      <alignment horizontal="left" wrapText="1"/>
    </xf>
    <xf numFmtId="0" fontId="7" fillId="2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Fill="1" applyBorder="1"/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33.25:8080/outp-nurse-portal" TargetMode="External"/><Relationship Id="rId2" Type="http://schemas.openxmlformats.org/officeDocument/2006/relationships/hyperlink" Target="http://192.168.33.24:8080/outp-nurse-portal" TargetMode="External"/><Relationship Id="rId1" Type="http://schemas.openxmlformats.org/officeDocument/2006/relationships/hyperlink" Target="http://192.168.33.20:8080/insur-affair-port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4"/>
  <sheetViews>
    <sheetView workbookViewId="0">
      <selection activeCell="A1" sqref="A1:C1"/>
    </sheetView>
  </sheetViews>
  <sheetFormatPr defaultColWidth="9" defaultRowHeight="14.25" outlineLevelCol="3"/>
  <cols>
    <col min="1" max="1" width="14" customWidth="1"/>
    <col min="2" max="2" width="14.625" customWidth="1"/>
    <col min="3" max="3" width="34.5" style="38" customWidth="1"/>
    <col min="4" max="4" width="3.5" style="38" customWidth="1"/>
    <col min="5" max="5" width="12.875" customWidth="1"/>
    <col min="6" max="6" width="18.875" customWidth="1"/>
  </cols>
  <sheetData>
    <row r="1" spans="1:4">
      <c r="A1" s="65" t="s">
        <v>0</v>
      </c>
      <c r="B1" s="65" t="s">
        <v>1</v>
      </c>
      <c r="C1" s="39" t="s">
        <v>2</v>
      </c>
      <c r="D1" s="39" t="s">
        <v>3</v>
      </c>
    </row>
    <row r="2" spans="1:4">
      <c r="A2" s="40" t="s">
        <v>4</v>
      </c>
      <c r="B2" s="66" t="s">
        <v>5</v>
      </c>
      <c r="C2" s="67" t="s">
        <v>6</v>
      </c>
      <c r="D2" s="68"/>
    </row>
    <row r="3" spans="1:4">
      <c r="A3" s="40" t="s">
        <v>7</v>
      </c>
      <c r="B3" s="66" t="s">
        <v>5</v>
      </c>
      <c r="C3" s="67" t="s">
        <v>8</v>
      </c>
      <c r="D3" s="68"/>
    </row>
    <row r="4" spans="1:4">
      <c r="A4" s="40" t="s">
        <v>9</v>
      </c>
      <c r="B4" s="66" t="s">
        <v>5</v>
      </c>
      <c r="C4" s="67" t="s">
        <v>10</v>
      </c>
      <c r="D4" s="68"/>
    </row>
    <row r="5" spans="1:4">
      <c r="A5" s="40" t="s">
        <v>11</v>
      </c>
      <c r="B5" s="66" t="s">
        <v>5</v>
      </c>
      <c r="C5" s="67" t="s">
        <v>12</v>
      </c>
      <c r="D5" s="68"/>
    </row>
    <row r="6" spans="1:4">
      <c r="A6" s="40"/>
      <c r="B6" s="66"/>
      <c r="C6" s="67"/>
      <c r="D6" s="68"/>
    </row>
    <row r="7" spans="1:4">
      <c r="A7" s="40"/>
      <c r="B7" s="66"/>
      <c r="C7" s="67"/>
      <c r="D7" s="68"/>
    </row>
    <row r="8" spans="1:4">
      <c r="A8" s="40"/>
      <c r="B8" s="66"/>
      <c r="C8" s="67"/>
      <c r="D8" s="68"/>
    </row>
    <row r="9" spans="1:4">
      <c r="A9" s="40"/>
      <c r="B9" s="66"/>
      <c r="C9" s="67"/>
      <c r="D9" s="68"/>
    </row>
    <row r="10" spans="1:4">
      <c r="A10" s="40"/>
      <c r="B10" s="66"/>
      <c r="C10" s="67"/>
      <c r="D10" s="68"/>
    </row>
    <row r="11" spans="1:4">
      <c r="A11" s="40"/>
      <c r="B11" s="66"/>
      <c r="C11" s="67"/>
      <c r="D11" s="68"/>
    </row>
    <row r="12" spans="1:4">
      <c r="A12" s="40"/>
      <c r="B12" s="66"/>
      <c r="C12" s="40"/>
      <c r="D12" s="68"/>
    </row>
    <row r="13" spans="1:4">
      <c r="A13" s="40"/>
      <c r="B13" s="66"/>
      <c r="C13" s="40"/>
      <c r="D13" s="68"/>
    </row>
    <row r="14" spans="1:4">
      <c r="A14" s="40"/>
      <c r="B14" s="66"/>
      <c r="C14" s="40"/>
      <c r="D14" s="68"/>
    </row>
    <row r="15" spans="1:4">
      <c r="A15" s="40"/>
      <c r="B15" s="66"/>
      <c r="C15" s="40"/>
      <c r="D15" s="68"/>
    </row>
    <row r="16" spans="1:4">
      <c r="A16" s="40"/>
      <c r="B16" s="66"/>
      <c r="C16" s="40"/>
      <c r="D16" s="68"/>
    </row>
    <row r="17" spans="1:4">
      <c r="A17" s="40"/>
      <c r="B17" s="66"/>
      <c r="C17" s="40"/>
      <c r="D17" s="68"/>
    </row>
    <row r="18" spans="3:3">
      <c r="C18" s="69"/>
    </row>
    <row r="19" spans="3:3">
      <c r="C19" s="69"/>
    </row>
    <row r="20" spans="3:3">
      <c r="C20" s="69"/>
    </row>
    <row r="21" spans="3:3">
      <c r="C21" s="69"/>
    </row>
    <row r="22" spans="3:3">
      <c r="C22" s="69"/>
    </row>
    <row r="23" spans="3:3">
      <c r="C23" s="69"/>
    </row>
    <row r="24" spans="3:3">
      <c r="C24" s="69"/>
    </row>
    <row r="25" spans="3:3">
      <c r="C25" s="69"/>
    </row>
    <row r="26" spans="3:3">
      <c r="C26" s="69"/>
    </row>
    <row r="27" spans="3:3">
      <c r="C27" s="69"/>
    </row>
    <row r="28" spans="3:3">
      <c r="C28" s="69"/>
    </row>
    <row r="29" spans="3:3">
      <c r="C29" s="69"/>
    </row>
    <row r="30" spans="3:3">
      <c r="C30" s="69"/>
    </row>
    <row r="31" spans="3:3">
      <c r="C31" s="69"/>
    </row>
    <row r="32" spans="3:3">
      <c r="C32" s="69"/>
    </row>
    <row r="33" spans="3:3">
      <c r="C33" s="69"/>
    </row>
    <row r="34" spans="3:3">
      <c r="C34" s="69"/>
    </row>
    <row r="35" spans="3:3">
      <c r="C35" s="69"/>
    </row>
    <row r="36" spans="3:3">
      <c r="C36" s="69"/>
    </row>
    <row r="37" spans="3:3">
      <c r="C37" s="69"/>
    </row>
    <row r="38" spans="3:3">
      <c r="C38" s="69"/>
    </row>
    <row r="39" spans="3:3">
      <c r="C39" s="69"/>
    </row>
    <row r="40" spans="3:3">
      <c r="C40" s="69"/>
    </row>
    <row r="41" spans="3:3">
      <c r="C41" s="69"/>
    </row>
    <row r="42" spans="3:3">
      <c r="C42" s="69"/>
    </row>
    <row r="43" spans="3:3">
      <c r="C43" s="69"/>
    </row>
    <row r="44" spans="3:3">
      <c r="C44" s="69"/>
    </row>
    <row r="45" spans="3:3">
      <c r="C45" s="69"/>
    </row>
    <row r="46" spans="3:3">
      <c r="C46" s="69"/>
    </row>
    <row r="47" spans="3:3">
      <c r="C47" s="69"/>
    </row>
    <row r="48" spans="3:3">
      <c r="C48" s="69"/>
    </row>
    <row r="49" spans="3:3">
      <c r="C49" s="69"/>
    </row>
    <row r="50" spans="3:3">
      <c r="C50" s="69"/>
    </row>
    <row r="51" spans="3:3">
      <c r="C51" s="69"/>
    </row>
    <row r="52" spans="3:3">
      <c r="C52" s="69"/>
    </row>
    <row r="53" spans="3:3">
      <c r="C53" s="69"/>
    </row>
    <row r="54" spans="3:3">
      <c r="C54" s="69"/>
    </row>
    <row r="55" spans="3:3">
      <c r="C55" s="69"/>
    </row>
    <row r="56" spans="3:3">
      <c r="C56" s="69"/>
    </row>
    <row r="57" spans="3:3">
      <c r="C57" s="69"/>
    </row>
    <row r="58" spans="3:3">
      <c r="C58" s="69"/>
    </row>
    <row r="59" spans="3:3">
      <c r="C59" s="69"/>
    </row>
    <row r="60" spans="3:3">
      <c r="C60" s="69"/>
    </row>
    <row r="61" spans="3:3">
      <c r="C61" s="69"/>
    </row>
    <row r="62" spans="3:3">
      <c r="C62" s="69"/>
    </row>
    <row r="63" spans="3:3">
      <c r="C63" s="69"/>
    </row>
    <row r="64" spans="3:3">
      <c r="C64" s="69"/>
    </row>
    <row r="65" spans="3:3">
      <c r="C65" s="69"/>
    </row>
    <row r="66" spans="3:3">
      <c r="C66" s="69"/>
    </row>
    <row r="67" spans="3:3">
      <c r="C67" s="69"/>
    </row>
    <row r="68" spans="3:3">
      <c r="C68" s="69"/>
    </row>
    <row r="69" spans="3:3">
      <c r="C69" s="69"/>
    </row>
    <row r="70" spans="3:3">
      <c r="C70" s="69"/>
    </row>
    <row r="71" spans="3:3">
      <c r="C71" s="69"/>
    </row>
    <row r="72" spans="3:3">
      <c r="C72" s="69"/>
    </row>
    <row r="73" spans="3:3">
      <c r="C73" s="69"/>
    </row>
    <row r="74" spans="3:3">
      <c r="C74" s="69"/>
    </row>
    <row r="75" spans="3:3">
      <c r="C75" s="69"/>
    </row>
    <row r="76" spans="3:3">
      <c r="C76" s="69"/>
    </row>
    <row r="77" spans="3:3">
      <c r="C77" s="69"/>
    </row>
    <row r="78" spans="3:3">
      <c r="C78" s="69"/>
    </row>
    <row r="79" spans="3:3">
      <c r="C79" s="69"/>
    </row>
    <row r="80" spans="3:3">
      <c r="C80" s="69"/>
    </row>
    <row r="81" spans="3:3">
      <c r="C81" s="69"/>
    </row>
    <row r="82" spans="3:3">
      <c r="C82" s="69"/>
    </row>
    <row r="83" spans="3:3">
      <c r="C83" s="69"/>
    </row>
    <row r="84" spans="3:3">
      <c r="C84" s="69"/>
    </row>
    <row r="85" spans="3:3">
      <c r="C85" s="69"/>
    </row>
    <row r="86" spans="3:3">
      <c r="C86" s="69"/>
    </row>
    <row r="87" spans="3:3">
      <c r="C87" s="69"/>
    </row>
    <row r="88" spans="3:3">
      <c r="C88" s="69"/>
    </row>
    <row r="89" spans="3:3">
      <c r="C89" s="69"/>
    </row>
    <row r="90" spans="3:3">
      <c r="C90" s="69"/>
    </row>
    <row r="91" spans="3:3">
      <c r="C91" s="69"/>
    </row>
    <row r="92" spans="3:3">
      <c r="C92" s="69"/>
    </row>
    <row r="93" spans="3:3">
      <c r="C93" s="69"/>
    </row>
    <row r="94" spans="3:3">
      <c r="C94" s="69"/>
    </row>
    <row r="95" spans="3:3">
      <c r="C95" s="69"/>
    </row>
    <row r="96" spans="3:3">
      <c r="C96" s="69"/>
    </row>
    <row r="97" spans="3:3">
      <c r="C97" s="69"/>
    </row>
    <row r="98" spans="3:3">
      <c r="C98" s="69"/>
    </row>
    <row r="99" spans="3:3">
      <c r="C99" s="69"/>
    </row>
    <row r="100" spans="3:3">
      <c r="C100" s="69"/>
    </row>
    <row r="101" spans="3:3">
      <c r="C101" s="69"/>
    </row>
    <row r="102" spans="3:3">
      <c r="C102" s="69"/>
    </row>
    <row r="103" spans="3:3">
      <c r="C103" s="69"/>
    </row>
    <row r="104" spans="3:3">
      <c r="C104" s="69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workbookViewId="0">
      <selection activeCell="N7" sqref="N6:O7"/>
    </sheetView>
  </sheetViews>
  <sheetFormatPr defaultColWidth="9" defaultRowHeight="14.25" outlineLevelCol="4"/>
  <cols>
    <col min="1" max="1" width="20" customWidth="1"/>
    <col min="2" max="2" width="26.875" customWidth="1"/>
    <col min="3" max="3" width="50.75" customWidth="1"/>
    <col min="4" max="4" width="3.875" customWidth="1"/>
    <col min="5" max="5" width="12.75" customWidth="1"/>
  </cols>
  <sheetData>
    <row r="1" ht="15" spans="1:5">
      <c r="A1" s="1" t="s">
        <v>0</v>
      </c>
      <c r="B1" s="2" t="s">
        <v>1</v>
      </c>
      <c r="C1" s="1" t="s">
        <v>2</v>
      </c>
      <c r="D1" s="1" t="s">
        <v>3</v>
      </c>
      <c r="E1" s="1" t="s">
        <v>179</v>
      </c>
    </row>
    <row r="2" spans="1:5">
      <c r="A2" s="13" t="s">
        <v>455</v>
      </c>
      <c r="B2" s="14" t="s">
        <v>14</v>
      </c>
      <c r="C2" s="15" t="s">
        <v>456</v>
      </c>
      <c r="D2" s="15"/>
      <c r="E2" s="16" t="s">
        <v>457</v>
      </c>
    </row>
    <row r="3" spans="1:5">
      <c r="A3" s="13" t="s">
        <v>455</v>
      </c>
      <c r="B3" s="14" t="s">
        <v>16</v>
      </c>
      <c r="C3" s="15" t="s">
        <v>458</v>
      </c>
      <c r="D3" s="15"/>
      <c r="E3" s="16" t="s">
        <v>457</v>
      </c>
    </row>
    <row r="4" spans="1:5">
      <c r="A4" s="13" t="s">
        <v>455</v>
      </c>
      <c r="B4" s="14" t="s">
        <v>18</v>
      </c>
      <c r="C4" s="15" t="s">
        <v>459</v>
      </c>
      <c r="D4" s="15"/>
      <c r="E4" s="16" t="s">
        <v>457</v>
      </c>
    </row>
    <row r="5" spans="1:5">
      <c r="A5" s="13" t="s">
        <v>455</v>
      </c>
      <c r="B5" s="14" t="s">
        <v>20</v>
      </c>
      <c r="C5" s="15" t="s">
        <v>460</v>
      </c>
      <c r="D5" s="15"/>
      <c r="E5" s="16" t="s">
        <v>457</v>
      </c>
    </row>
    <row r="6" spans="1:5">
      <c r="A6" s="13" t="s">
        <v>455</v>
      </c>
      <c r="B6" s="14" t="s">
        <v>22</v>
      </c>
      <c r="C6" s="15" t="s">
        <v>461</v>
      </c>
      <c r="D6" s="15"/>
      <c r="E6" s="16" t="s">
        <v>457</v>
      </c>
    </row>
    <row r="7" spans="1:5">
      <c r="A7" s="13" t="s">
        <v>455</v>
      </c>
      <c r="B7" s="14" t="s">
        <v>24</v>
      </c>
      <c r="C7" s="15" t="s">
        <v>462</v>
      </c>
      <c r="D7" s="15"/>
      <c r="E7" s="16" t="s">
        <v>457</v>
      </c>
    </row>
    <row r="8" spans="1:5">
      <c r="A8" s="13" t="s">
        <v>455</v>
      </c>
      <c r="B8" s="14" t="s">
        <v>181</v>
      </c>
      <c r="C8" s="17" t="s">
        <v>463</v>
      </c>
      <c r="D8" s="15"/>
      <c r="E8" s="16" t="s">
        <v>457</v>
      </c>
    </row>
    <row r="9" spans="1:5">
      <c r="A9" s="13" t="s">
        <v>464</v>
      </c>
      <c r="B9" s="14" t="s">
        <v>14</v>
      </c>
      <c r="C9" s="15" t="s">
        <v>465</v>
      </c>
      <c r="D9" s="15"/>
      <c r="E9" s="16" t="s">
        <v>466</v>
      </c>
    </row>
    <row r="10" spans="1:5">
      <c r="A10" s="13" t="s">
        <v>464</v>
      </c>
      <c r="B10" s="14" t="s">
        <v>16</v>
      </c>
      <c r="C10" s="15" t="s">
        <v>467</v>
      </c>
      <c r="D10" s="15"/>
      <c r="E10" s="16" t="s">
        <v>466</v>
      </c>
    </row>
    <row r="11" spans="1:5">
      <c r="A11" s="13" t="s">
        <v>464</v>
      </c>
      <c r="B11" s="14" t="s">
        <v>18</v>
      </c>
      <c r="C11" s="15" t="s">
        <v>468</v>
      </c>
      <c r="D11" s="15"/>
      <c r="E11" s="16" t="s">
        <v>466</v>
      </c>
    </row>
    <row r="12" spans="1:5">
      <c r="A12" s="13" t="s">
        <v>464</v>
      </c>
      <c r="B12" s="14" t="s">
        <v>20</v>
      </c>
      <c r="C12" s="15" t="s">
        <v>469</v>
      </c>
      <c r="D12" s="15"/>
      <c r="E12" s="16" t="s">
        <v>466</v>
      </c>
    </row>
    <row r="13" spans="1:5">
      <c r="A13" s="13" t="s">
        <v>464</v>
      </c>
      <c r="B13" s="14" t="s">
        <v>22</v>
      </c>
      <c r="C13" s="15" t="s">
        <v>470</v>
      </c>
      <c r="D13" s="15"/>
      <c r="E13" s="16" t="s">
        <v>466</v>
      </c>
    </row>
    <row r="14" spans="1:5">
      <c r="A14" s="13" t="s">
        <v>464</v>
      </c>
      <c r="B14" s="14" t="s">
        <v>24</v>
      </c>
      <c r="C14" s="15" t="s">
        <v>471</v>
      </c>
      <c r="D14" s="15"/>
      <c r="E14" s="16" t="s">
        <v>466</v>
      </c>
    </row>
    <row r="15" spans="1:5">
      <c r="A15" s="13" t="s">
        <v>464</v>
      </c>
      <c r="B15" s="14" t="s">
        <v>181</v>
      </c>
      <c r="C15" s="15" t="s">
        <v>472</v>
      </c>
      <c r="D15" s="15"/>
      <c r="E15" s="16" t="s">
        <v>466</v>
      </c>
    </row>
    <row r="16" spans="1:5">
      <c r="A16" s="13" t="s">
        <v>473</v>
      </c>
      <c r="B16" s="14" t="s">
        <v>37</v>
      </c>
      <c r="C16" s="15" t="s">
        <v>474</v>
      </c>
      <c r="D16" s="15"/>
      <c r="E16" s="14" t="s">
        <v>475</v>
      </c>
    </row>
    <row r="17" spans="1:5">
      <c r="A17" s="13" t="s">
        <v>476</v>
      </c>
      <c r="B17" s="14" t="s">
        <v>37</v>
      </c>
      <c r="C17" s="15" t="s">
        <v>477</v>
      </c>
      <c r="D17" s="15"/>
      <c r="E17" s="14" t="s">
        <v>478</v>
      </c>
    </row>
    <row r="18" spans="1:5">
      <c r="A18" s="13" t="s">
        <v>479</v>
      </c>
      <c r="B18" s="16" t="s">
        <v>171</v>
      </c>
      <c r="C18" s="17" t="s">
        <v>480</v>
      </c>
      <c r="D18" s="15"/>
      <c r="E18" s="14" t="s">
        <v>481</v>
      </c>
    </row>
    <row r="19" spans="1:5">
      <c r="A19" s="13" t="s">
        <v>482</v>
      </c>
      <c r="B19" s="16" t="s">
        <v>171</v>
      </c>
      <c r="C19" s="17" t="s">
        <v>483</v>
      </c>
      <c r="D19" s="15"/>
      <c r="E19" s="14" t="s">
        <v>484</v>
      </c>
    </row>
    <row r="20" spans="1:5">
      <c r="A20" s="13" t="s">
        <v>485</v>
      </c>
      <c r="B20" s="18" t="s">
        <v>132</v>
      </c>
      <c r="C20" s="15" t="s">
        <v>486</v>
      </c>
      <c r="D20" s="15"/>
      <c r="E20" s="14" t="s">
        <v>487</v>
      </c>
    </row>
    <row r="21" spans="1:5">
      <c r="A21" s="13" t="s">
        <v>488</v>
      </c>
      <c r="B21" s="18" t="s">
        <v>132</v>
      </c>
      <c r="C21" s="15" t="s">
        <v>489</v>
      </c>
      <c r="D21" s="15"/>
      <c r="E21" s="14" t="s">
        <v>490</v>
      </c>
    </row>
    <row r="22" spans="1:5">
      <c r="A22" s="13" t="s">
        <v>491</v>
      </c>
      <c r="B22" s="18" t="s">
        <v>5</v>
      </c>
      <c r="C22" s="15" t="s">
        <v>492</v>
      </c>
      <c r="D22" s="15"/>
      <c r="E22" s="14" t="s">
        <v>493</v>
      </c>
    </row>
    <row r="23" spans="1:5">
      <c r="A23" s="13" t="s">
        <v>494</v>
      </c>
      <c r="B23" s="18" t="s">
        <v>5</v>
      </c>
      <c r="C23" s="15" t="s">
        <v>495</v>
      </c>
      <c r="D23" s="15"/>
      <c r="E23" s="14" t="s">
        <v>496</v>
      </c>
    </row>
    <row r="24" spans="1:5">
      <c r="A24" s="13" t="s">
        <v>497</v>
      </c>
      <c r="B24" s="19" t="s">
        <v>50</v>
      </c>
      <c r="C24" s="15" t="s">
        <v>498</v>
      </c>
      <c r="D24" s="15"/>
      <c r="E24" s="16" t="s">
        <v>499</v>
      </c>
    </row>
    <row r="25" spans="1:5">
      <c r="A25" s="13" t="s">
        <v>497</v>
      </c>
      <c r="B25" s="16" t="s">
        <v>166</v>
      </c>
      <c r="C25" s="15" t="s">
        <v>500</v>
      </c>
      <c r="D25" s="15"/>
      <c r="E25" s="16" t="s">
        <v>499</v>
      </c>
    </row>
    <row r="26" spans="1:5">
      <c r="A26" s="13" t="s">
        <v>501</v>
      </c>
      <c r="B26" s="16" t="s">
        <v>50</v>
      </c>
      <c r="C26" s="15" t="s">
        <v>502</v>
      </c>
      <c r="D26" s="15"/>
      <c r="E26" s="16" t="s">
        <v>503</v>
      </c>
    </row>
    <row r="27" spans="1:5">
      <c r="A27" s="13" t="s">
        <v>501</v>
      </c>
      <c r="B27" s="16" t="s">
        <v>166</v>
      </c>
      <c r="C27" s="15" t="s">
        <v>504</v>
      </c>
      <c r="D27" s="15"/>
      <c r="E27" s="16" t="s">
        <v>503</v>
      </c>
    </row>
    <row r="28" spans="1:5">
      <c r="A28" s="13" t="s">
        <v>505</v>
      </c>
      <c r="B28" s="18" t="s">
        <v>5</v>
      </c>
      <c r="C28" s="15" t="s">
        <v>506</v>
      </c>
      <c r="D28" s="15"/>
      <c r="E28" s="14" t="s">
        <v>507</v>
      </c>
    </row>
    <row r="29" spans="1:5">
      <c r="A29" s="13" t="s">
        <v>508</v>
      </c>
      <c r="B29" s="18" t="s">
        <v>5</v>
      </c>
      <c r="C29" s="15" t="s">
        <v>509</v>
      </c>
      <c r="D29" s="15"/>
      <c r="E29" s="14" t="s">
        <v>510</v>
      </c>
    </row>
    <row r="30" spans="1:5">
      <c r="A30" s="13" t="s">
        <v>511</v>
      </c>
      <c r="B30" s="18" t="s">
        <v>62</v>
      </c>
      <c r="C30" s="15" t="s">
        <v>512</v>
      </c>
      <c r="D30" s="15"/>
      <c r="E30" s="14" t="s">
        <v>513</v>
      </c>
    </row>
    <row r="31" spans="1:5">
      <c r="A31" s="13" t="s">
        <v>514</v>
      </c>
      <c r="B31" s="18" t="s">
        <v>62</v>
      </c>
      <c r="C31" s="15" t="s">
        <v>515</v>
      </c>
      <c r="D31" s="15"/>
      <c r="E31" s="14" t="s">
        <v>516</v>
      </c>
    </row>
    <row r="32" spans="1:5">
      <c r="A32" s="13" t="s">
        <v>517</v>
      </c>
      <c r="B32" s="14" t="s">
        <v>67</v>
      </c>
      <c r="C32" s="15" t="s">
        <v>518</v>
      </c>
      <c r="D32" s="15"/>
      <c r="E32" s="16" t="s">
        <v>519</v>
      </c>
    </row>
    <row r="33" spans="1:5">
      <c r="A33" s="13" t="s">
        <v>517</v>
      </c>
      <c r="B33" s="14" t="s">
        <v>69</v>
      </c>
      <c r="C33" s="15" t="s">
        <v>520</v>
      </c>
      <c r="D33" s="15"/>
      <c r="E33" s="16" t="s">
        <v>519</v>
      </c>
    </row>
    <row r="34" spans="1:5">
      <c r="A34" s="13" t="s">
        <v>517</v>
      </c>
      <c r="B34" s="14" t="s">
        <v>71</v>
      </c>
      <c r="C34" s="15" t="s">
        <v>521</v>
      </c>
      <c r="D34" s="15"/>
      <c r="E34" s="16" t="s">
        <v>519</v>
      </c>
    </row>
    <row r="35" spans="1:5">
      <c r="A35" s="13" t="s">
        <v>517</v>
      </c>
      <c r="B35" s="14" t="s">
        <v>522</v>
      </c>
      <c r="C35" s="15" t="s">
        <v>523</v>
      </c>
      <c r="D35" s="15"/>
      <c r="E35" s="16" t="s">
        <v>519</v>
      </c>
    </row>
    <row r="36" spans="1:5">
      <c r="A36" s="13" t="s">
        <v>517</v>
      </c>
      <c r="B36" s="14" t="s">
        <v>73</v>
      </c>
      <c r="C36" s="15" t="s">
        <v>524</v>
      </c>
      <c r="D36" s="15"/>
      <c r="E36" s="16" t="s">
        <v>519</v>
      </c>
    </row>
    <row r="37" spans="1:5">
      <c r="A37" s="13" t="s">
        <v>517</v>
      </c>
      <c r="B37" s="20" t="s">
        <v>205</v>
      </c>
      <c r="C37" s="15" t="s">
        <v>525</v>
      </c>
      <c r="D37" s="15"/>
      <c r="E37" s="16" t="s">
        <v>519</v>
      </c>
    </row>
    <row r="38" spans="1:5">
      <c r="A38" s="13" t="s">
        <v>526</v>
      </c>
      <c r="B38" s="14" t="s">
        <v>67</v>
      </c>
      <c r="C38" s="15" t="s">
        <v>527</v>
      </c>
      <c r="D38" s="15"/>
      <c r="E38" s="16" t="s">
        <v>528</v>
      </c>
    </row>
    <row r="39" spans="1:5">
      <c r="A39" s="13" t="s">
        <v>526</v>
      </c>
      <c r="B39" s="14" t="s">
        <v>69</v>
      </c>
      <c r="C39" s="15" t="s">
        <v>529</v>
      </c>
      <c r="D39" s="15"/>
      <c r="E39" s="16" t="s">
        <v>528</v>
      </c>
    </row>
    <row r="40" spans="1:5">
      <c r="A40" s="13" t="s">
        <v>526</v>
      </c>
      <c r="B40" s="14" t="s">
        <v>71</v>
      </c>
      <c r="C40" s="15" t="s">
        <v>530</v>
      </c>
      <c r="D40" s="15"/>
      <c r="E40" s="16" t="s">
        <v>528</v>
      </c>
    </row>
    <row r="41" spans="1:5">
      <c r="A41" s="13" t="s">
        <v>526</v>
      </c>
      <c r="B41" s="14" t="s">
        <v>522</v>
      </c>
      <c r="C41" s="15" t="s">
        <v>531</v>
      </c>
      <c r="D41" s="15"/>
      <c r="E41" s="16" t="s">
        <v>528</v>
      </c>
    </row>
    <row r="42" spans="1:5">
      <c r="A42" s="13" t="s">
        <v>526</v>
      </c>
      <c r="B42" s="14" t="s">
        <v>73</v>
      </c>
      <c r="C42" s="15" t="s">
        <v>532</v>
      </c>
      <c r="D42" s="15"/>
      <c r="E42" s="16" t="s">
        <v>528</v>
      </c>
    </row>
    <row r="43" spans="1:5">
      <c r="A43" s="13" t="s">
        <v>526</v>
      </c>
      <c r="B43" s="20" t="s">
        <v>205</v>
      </c>
      <c r="C43" s="15" t="s">
        <v>533</v>
      </c>
      <c r="D43" s="15"/>
      <c r="E43" s="16" t="s">
        <v>528</v>
      </c>
    </row>
    <row r="44" spans="1:5">
      <c r="A44" s="13" t="s">
        <v>534</v>
      </c>
      <c r="B44" s="18" t="s">
        <v>81</v>
      </c>
      <c r="C44" s="15" t="s">
        <v>535</v>
      </c>
      <c r="D44" s="15"/>
      <c r="E44" s="16" t="s">
        <v>536</v>
      </c>
    </row>
    <row r="45" spans="1:5">
      <c r="A45" s="13" t="s">
        <v>537</v>
      </c>
      <c r="B45" s="18" t="s">
        <v>81</v>
      </c>
      <c r="C45" s="15" t="s">
        <v>538</v>
      </c>
      <c r="D45" s="15"/>
      <c r="E45" s="16" t="s">
        <v>539</v>
      </c>
    </row>
    <row r="46" spans="1:5">
      <c r="A46" s="13" t="s">
        <v>540</v>
      </c>
      <c r="B46" s="14" t="s">
        <v>541</v>
      </c>
      <c r="C46" s="15" t="s">
        <v>542</v>
      </c>
      <c r="D46" s="15"/>
      <c r="E46" s="16" t="s">
        <v>543</v>
      </c>
    </row>
    <row r="47" spans="1:5">
      <c r="A47" s="13" t="s">
        <v>544</v>
      </c>
      <c r="B47" s="14" t="s">
        <v>545</v>
      </c>
      <c r="C47" s="15" t="s">
        <v>546</v>
      </c>
      <c r="D47" s="15"/>
      <c r="E47" s="16" t="s">
        <v>547</v>
      </c>
    </row>
    <row r="48" spans="1:5">
      <c r="A48" s="13" t="s">
        <v>548</v>
      </c>
      <c r="B48" s="14" t="s">
        <v>93</v>
      </c>
      <c r="C48" s="15" t="s">
        <v>549</v>
      </c>
      <c r="D48" s="15"/>
      <c r="E48" s="16" t="s">
        <v>550</v>
      </c>
    </row>
    <row r="49" spans="1:5">
      <c r="A49" s="13" t="s">
        <v>551</v>
      </c>
      <c r="B49" s="14" t="s">
        <v>93</v>
      </c>
      <c r="C49" s="15" t="s">
        <v>552</v>
      </c>
      <c r="D49" s="15"/>
      <c r="E49" s="16" t="s">
        <v>553</v>
      </c>
    </row>
    <row r="50" spans="1:5">
      <c r="A50" s="13" t="s">
        <v>554</v>
      </c>
      <c r="B50" s="14" t="s">
        <v>100</v>
      </c>
      <c r="C50" s="15" t="s">
        <v>555</v>
      </c>
      <c r="D50" s="15"/>
      <c r="E50" s="16" t="s">
        <v>556</v>
      </c>
    </row>
    <row r="51" spans="1:5">
      <c r="A51" s="13" t="s">
        <v>554</v>
      </c>
      <c r="B51" s="14" t="s">
        <v>98</v>
      </c>
      <c r="C51" s="15" t="s">
        <v>557</v>
      </c>
      <c r="D51" s="15"/>
      <c r="E51" s="16" t="s">
        <v>556</v>
      </c>
    </row>
    <row r="52" spans="1:5">
      <c r="A52" s="13" t="s">
        <v>554</v>
      </c>
      <c r="B52" s="14" t="s">
        <v>102</v>
      </c>
      <c r="C52" s="15" t="s">
        <v>558</v>
      </c>
      <c r="D52" s="15"/>
      <c r="E52" s="16" t="s">
        <v>556</v>
      </c>
    </row>
    <row r="53" spans="1:5">
      <c r="A53" s="13" t="s">
        <v>554</v>
      </c>
      <c r="B53" s="14" t="s">
        <v>104</v>
      </c>
      <c r="C53" s="15" t="s">
        <v>559</v>
      </c>
      <c r="D53" s="15"/>
      <c r="E53" s="16" t="s">
        <v>556</v>
      </c>
    </row>
    <row r="54" spans="1:5">
      <c r="A54" s="13" t="s">
        <v>554</v>
      </c>
      <c r="B54" s="21" t="s">
        <v>115</v>
      </c>
      <c r="C54" s="15" t="s">
        <v>560</v>
      </c>
      <c r="D54" s="15"/>
      <c r="E54" s="16" t="s">
        <v>556</v>
      </c>
    </row>
    <row r="55" spans="1:5">
      <c r="A55" s="13" t="s">
        <v>561</v>
      </c>
      <c r="B55" s="14" t="s">
        <v>100</v>
      </c>
      <c r="C55" s="15" t="s">
        <v>562</v>
      </c>
      <c r="D55" s="15"/>
      <c r="E55" s="16" t="s">
        <v>563</v>
      </c>
    </row>
    <row r="56" spans="1:5">
      <c r="A56" s="13" t="s">
        <v>561</v>
      </c>
      <c r="B56" s="14" t="s">
        <v>98</v>
      </c>
      <c r="C56" s="15" t="s">
        <v>564</v>
      </c>
      <c r="D56" s="15"/>
      <c r="E56" s="16" t="s">
        <v>563</v>
      </c>
    </row>
    <row r="57" spans="1:5">
      <c r="A57" s="13" t="s">
        <v>561</v>
      </c>
      <c r="B57" s="14" t="s">
        <v>102</v>
      </c>
      <c r="C57" s="15" t="s">
        <v>565</v>
      </c>
      <c r="D57" s="15"/>
      <c r="E57" s="16" t="s">
        <v>563</v>
      </c>
    </row>
    <row r="58" spans="1:5">
      <c r="A58" s="13" t="s">
        <v>561</v>
      </c>
      <c r="B58" s="14" t="s">
        <v>104</v>
      </c>
      <c r="C58" s="15" t="s">
        <v>566</v>
      </c>
      <c r="D58" s="15"/>
      <c r="E58" s="16" t="s">
        <v>563</v>
      </c>
    </row>
    <row r="59" spans="1:5">
      <c r="A59" s="13" t="s">
        <v>561</v>
      </c>
      <c r="B59" s="22" t="s">
        <v>115</v>
      </c>
      <c r="C59" s="15" t="s">
        <v>567</v>
      </c>
      <c r="D59" s="15"/>
      <c r="E59" s="16" t="s">
        <v>563</v>
      </c>
    </row>
    <row r="60" spans="1:5">
      <c r="A60" s="13" t="s">
        <v>568</v>
      </c>
      <c r="B60" s="14" t="s">
        <v>119</v>
      </c>
      <c r="C60" s="15" t="s">
        <v>569</v>
      </c>
      <c r="D60" s="15"/>
      <c r="E60" s="16" t="s">
        <v>570</v>
      </c>
    </row>
    <row r="61" spans="1:5">
      <c r="A61" s="13" t="s">
        <v>568</v>
      </c>
      <c r="B61" s="14" t="s">
        <v>123</v>
      </c>
      <c r="C61" s="15" t="s">
        <v>571</v>
      </c>
      <c r="D61" s="15"/>
      <c r="E61" s="16" t="s">
        <v>570</v>
      </c>
    </row>
    <row r="62" spans="1:5">
      <c r="A62" s="13" t="s">
        <v>568</v>
      </c>
      <c r="B62" s="14" t="s">
        <v>117</v>
      </c>
      <c r="C62" s="15" t="s">
        <v>572</v>
      </c>
      <c r="D62" s="15"/>
      <c r="E62" s="16" t="s">
        <v>570</v>
      </c>
    </row>
    <row r="63" spans="1:5">
      <c r="A63" s="13" t="s">
        <v>568</v>
      </c>
      <c r="B63" s="14" t="s">
        <v>121</v>
      </c>
      <c r="C63" s="15" t="s">
        <v>573</v>
      </c>
      <c r="D63" s="15"/>
      <c r="E63" s="16" t="s">
        <v>570</v>
      </c>
    </row>
    <row r="64" spans="1:5">
      <c r="A64" s="13" t="s">
        <v>574</v>
      </c>
      <c r="B64" s="14" t="s">
        <v>119</v>
      </c>
      <c r="C64" s="15" t="s">
        <v>575</v>
      </c>
      <c r="D64" s="15"/>
      <c r="E64" s="16" t="s">
        <v>576</v>
      </c>
    </row>
    <row r="65" spans="1:5">
      <c r="A65" s="13" t="s">
        <v>574</v>
      </c>
      <c r="B65" s="14" t="s">
        <v>123</v>
      </c>
      <c r="C65" s="15" t="s">
        <v>577</v>
      </c>
      <c r="D65" s="15"/>
      <c r="E65" s="16" t="s">
        <v>576</v>
      </c>
    </row>
    <row r="66" spans="1:5">
      <c r="A66" s="13" t="s">
        <v>574</v>
      </c>
      <c r="B66" s="14" t="s">
        <v>117</v>
      </c>
      <c r="C66" s="15" t="s">
        <v>578</v>
      </c>
      <c r="D66" s="15"/>
      <c r="E66" s="16" t="s">
        <v>576</v>
      </c>
    </row>
    <row r="67" spans="1:5">
      <c r="A67" s="13" t="s">
        <v>574</v>
      </c>
      <c r="B67" s="14" t="s">
        <v>121</v>
      </c>
      <c r="C67" s="15" t="s">
        <v>579</v>
      </c>
      <c r="D67" s="15"/>
      <c r="E67" s="16" t="s">
        <v>576</v>
      </c>
    </row>
    <row r="68" spans="1:5">
      <c r="A68" s="13" t="s">
        <v>580</v>
      </c>
      <c r="B68" s="23" t="s">
        <v>132</v>
      </c>
      <c r="C68" s="15" t="s">
        <v>581</v>
      </c>
      <c r="D68" s="15"/>
      <c r="E68" s="24" t="s">
        <v>582</v>
      </c>
    </row>
    <row r="69" spans="1:5">
      <c r="A69" s="13" t="s">
        <v>583</v>
      </c>
      <c r="B69" s="23" t="s">
        <v>132</v>
      </c>
      <c r="C69" s="15" t="s">
        <v>584</v>
      </c>
      <c r="D69" s="15"/>
      <c r="E69" s="24" t="s">
        <v>585</v>
      </c>
    </row>
    <row r="70" spans="1:5">
      <c r="A70" s="13" t="s">
        <v>586</v>
      </c>
      <c r="B70" s="18" t="s">
        <v>137</v>
      </c>
      <c r="C70" s="15" t="s">
        <v>587</v>
      </c>
      <c r="D70" s="15"/>
      <c r="E70" s="16" t="s">
        <v>588</v>
      </c>
    </row>
    <row r="71" spans="1:5">
      <c r="A71" s="13" t="s">
        <v>586</v>
      </c>
      <c r="B71" s="18" t="s">
        <v>265</v>
      </c>
      <c r="C71" s="15" t="s">
        <v>589</v>
      </c>
      <c r="D71" s="15"/>
      <c r="E71" s="16" t="s">
        <v>588</v>
      </c>
    </row>
    <row r="72" spans="1:5">
      <c r="A72" s="13" t="s">
        <v>590</v>
      </c>
      <c r="B72" s="18" t="s">
        <v>137</v>
      </c>
      <c r="C72" s="15" t="s">
        <v>591</v>
      </c>
      <c r="D72" s="15"/>
      <c r="E72" s="16" t="s">
        <v>592</v>
      </c>
    </row>
    <row r="73" spans="1:5">
      <c r="A73" s="13" t="s">
        <v>590</v>
      </c>
      <c r="B73" s="18" t="s">
        <v>265</v>
      </c>
      <c r="C73" s="15" t="s">
        <v>593</v>
      </c>
      <c r="D73" s="15"/>
      <c r="E73" s="16" t="s">
        <v>592</v>
      </c>
    </row>
    <row r="74" spans="1:5">
      <c r="A74" s="13" t="s">
        <v>594</v>
      </c>
      <c r="B74" s="25" t="s">
        <v>595</v>
      </c>
      <c r="C74" s="15" t="s">
        <v>596</v>
      </c>
      <c r="D74" s="15"/>
      <c r="E74" s="24" t="s">
        <v>597</v>
      </c>
    </row>
    <row r="75" spans="1:5">
      <c r="A75" s="13" t="s">
        <v>598</v>
      </c>
      <c r="B75" s="25" t="s">
        <v>595</v>
      </c>
      <c r="C75" s="15" t="s">
        <v>599</v>
      </c>
      <c r="D75" s="15"/>
      <c r="E75" s="24" t="s">
        <v>600</v>
      </c>
    </row>
    <row r="76" spans="1:5">
      <c r="A76" s="13" t="s">
        <v>601</v>
      </c>
      <c r="B76" s="18" t="s">
        <v>150</v>
      </c>
      <c r="C76" s="15" t="s">
        <v>602</v>
      </c>
      <c r="D76" s="15"/>
      <c r="E76" s="16" t="s">
        <v>603</v>
      </c>
    </row>
    <row r="77" spans="1:5">
      <c r="A77" s="13" t="s">
        <v>601</v>
      </c>
      <c r="B77" s="26" t="s">
        <v>121</v>
      </c>
      <c r="C77" s="15" t="s">
        <v>604</v>
      </c>
      <c r="D77" s="15"/>
      <c r="E77" s="16" t="s">
        <v>603</v>
      </c>
    </row>
    <row r="78" spans="1:5">
      <c r="A78" s="13" t="s">
        <v>605</v>
      </c>
      <c r="B78" s="18" t="s">
        <v>150</v>
      </c>
      <c r="C78" s="15" t="s">
        <v>606</v>
      </c>
      <c r="D78" s="15"/>
      <c r="E78" s="16" t="s">
        <v>607</v>
      </c>
    </row>
    <row r="79" spans="1:5">
      <c r="A79" s="13" t="s">
        <v>605</v>
      </c>
      <c r="B79" s="26" t="s">
        <v>121</v>
      </c>
      <c r="C79" s="15" t="s">
        <v>608</v>
      </c>
      <c r="D79" s="15"/>
      <c r="E79" s="16" t="s">
        <v>607</v>
      </c>
    </row>
    <row r="80" spans="1:5">
      <c r="A80" s="13" t="s">
        <v>609</v>
      </c>
      <c r="B80" s="26" t="s">
        <v>152</v>
      </c>
      <c r="C80" s="15" t="s">
        <v>610</v>
      </c>
      <c r="D80" s="15"/>
      <c r="E80" s="14" t="s">
        <v>611</v>
      </c>
    </row>
    <row r="81" spans="1:5">
      <c r="A81" s="13" t="s">
        <v>612</v>
      </c>
      <c r="B81" s="26" t="s">
        <v>152</v>
      </c>
      <c r="C81" s="15" t="s">
        <v>613</v>
      </c>
      <c r="D81" s="15"/>
      <c r="E81" s="14" t="s">
        <v>614</v>
      </c>
    </row>
    <row r="82" spans="1:5">
      <c r="A82" s="13" t="s">
        <v>615</v>
      </c>
      <c r="B82" s="26" t="s">
        <v>616</v>
      </c>
      <c r="C82" s="15" t="s">
        <v>617</v>
      </c>
      <c r="D82" s="15"/>
      <c r="E82" s="14" t="s">
        <v>618</v>
      </c>
    </row>
    <row r="83" spans="1:5">
      <c r="A83" s="13" t="s">
        <v>615</v>
      </c>
      <c r="B83" s="27" t="s">
        <v>177</v>
      </c>
      <c r="C83" s="15" t="s">
        <v>619</v>
      </c>
      <c r="D83" s="15"/>
      <c r="E83" s="14" t="s">
        <v>618</v>
      </c>
    </row>
    <row r="84" spans="1:5">
      <c r="A84" s="13" t="s">
        <v>620</v>
      </c>
      <c r="B84" s="14" t="s">
        <v>621</v>
      </c>
      <c r="C84" s="15" t="s">
        <v>622</v>
      </c>
      <c r="D84" s="15"/>
      <c r="E84" s="14" t="s">
        <v>623</v>
      </c>
    </row>
    <row r="85" spans="1:5">
      <c r="A85" s="13" t="s">
        <v>620</v>
      </c>
      <c r="B85" s="27" t="s">
        <v>177</v>
      </c>
      <c r="C85" s="15" t="s">
        <v>624</v>
      </c>
      <c r="D85" s="15"/>
      <c r="E85" s="14" t="s">
        <v>623</v>
      </c>
    </row>
  </sheetData>
  <hyperlinks>
    <hyperlink ref="C8" r:id="rId1" display="http://192.168.33.20:8080/insur-affair-portal"/>
    <hyperlink ref="C18" r:id="rId2" display="http://192.168.33.24:8080/outp-nurse-portal"/>
    <hyperlink ref="C19" r:id="rId3" display="http://192.168.33.25:8080/outp-nurse-portal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9"/>
  <sheetViews>
    <sheetView tabSelected="1" workbookViewId="0">
      <selection activeCell="I10" sqref="I10"/>
    </sheetView>
  </sheetViews>
  <sheetFormatPr defaultColWidth="9" defaultRowHeight="14.25" outlineLevelCol="4"/>
  <cols>
    <col min="1" max="1" width="19.5" customWidth="1"/>
    <col min="2" max="2" width="26.875" customWidth="1"/>
    <col min="3" max="3" width="48.5" customWidth="1"/>
    <col min="5" max="5" width="10.625" customWidth="1"/>
  </cols>
  <sheetData>
    <row r="1" ht="15" spans="1:5">
      <c r="A1" s="1" t="s">
        <v>0</v>
      </c>
      <c r="B1" s="2" t="s">
        <v>1</v>
      </c>
      <c r="C1" s="1" t="s">
        <v>2</v>
      </c>
      <c r="D1" s="1" t="s">
        <v>3</v>
      </c>
      <c r="E1" s="1" t="s">
        <v>179</v>
      </c>
    </row>
    <row r="2" spans="1:5">
      <c r="A2" s="3" t="s">
        <v>625</v>
      </c>
      <c r="B2" s="4" t="s">
        <v>289</v>
      </c>
      <c r="C2" t="s">
        <v>626</v>
      </c>
      <c r="E2" s="3" t="s">
        <v>627</v>
      </c>
    </row>
    <row r="3" spans="1:5">
      <c r="A3" s="3" t="s">
        <v>625</v>
      </c>
      <c r="B3" s="4" t="s">
        <v>291</v>
      </c>
      <c r="C3" t="s">
        <v>628</v>
      </c>
      <c r="E3" s="3" t="s">
        <v>627</v>
      </c>
    </row>
    <row r="4" spans="1:5">
      <c r="A4" s="3" t="s">
        <v>625</v>
      </c>
      <c r="B4" s="4" t="s">
        <v>291</v>
      </c>
      <c r="C4" t="s">
        <v>628</v>
      </c>
      <c r="E4" s="3" t="s">
        <v>627</v>
      </c>
    </row>
    <row r="5" spans="1:5">
      <c r="A5" s="3" t="s">
        <v>625</v>
      </c>
      <c r="B5" s="4" t="s">
        <v>292</v>
      </c>
      <c r="C5" t="s">
        <v>629</v>
      </c>
      <c r="E5" s="3" t="s">
        <v>627</v>
      </c>
    </row>
    <row r="6" spans="1:5">
      <c r="A6" s="3" t="s">
        <v>625</v>
      </c>
      <c r="B6" s="4" t="s">
        <v>293</v>
      </c>
      <c r="C6" t="s">
        <v>630</v>
      </c>
      <c r="E6" s="3" t="s">
        <v>627</v>
      </c>
    </row>
    <row r="7" spans="1:5">
      <c r="A7" s="3" t="s">
        <v>625</v>
      </c>
      <c r="B7" s="4" t="s">
        <v>294</v>
      </c>
      <c r="C7" t="s">
        <v>631</v>
      </c>
      <c r="E7" s="3" t="s">
        <v>627</v>
      </c>
    </row>
    <row r="8" spans="1:5">
      <c r="A8" s="3" t="s">
        <v>625</v>
      </c>
      <c r="B8" s="5" t="s">
        <v>295</v>
      </c>
      <c r="C8" t="s">
        <v>632</v>
      </c>
      <c r="E8" s="3" t="s">
        <v>627</v>
      </c>
    </row>
    <row r="9" spans="1:5">
      <c r="A9" s="3" t="s">
        <v>633</v>
      </c>
      <c r="B9" s="4" t="s">
        <v>289</v>
      </c>
      <c r="C9" t="s">
        <v>634</v>
      </c>
      <c r="E9" s="3" t="s">
        <v>635</v>
      </c>
    </row>
    <row r="10" spans="1:5">
      <c r="A10" s="3" t="s">
        <v>633</v>
      </c>
      <c r="B10" s="4" t="s">
        <v>291</v>
      </c>
      <c r="C10" t="s">
        <v>636</v>
      </c>
      <c r="E10" s="3" t="s">
        <v>635</v>
      </c>
    </row>
    <row r="11" spans="1:5">
      <c r="A11" s="3" t="s">
        <v>633</v>
      </c>
      <c r="B11" s="4" t="s">
        <v>291</v>
      </c>
      <c r="C11" t="s">
        <v>636</v>
      </c>
      <c r="E11" s="3" t="s">
        <v>635</v>
      </c>
    </row>
    <row r="12" spans="1:5">
      <c r="A12" s="3" t="s">
        <v>633</v>
      </c>
      <c r="B12" s="4" t="s">
        <v>292</v>
      </c>
      <c r="C12" t="s">
        <v>637</v>
      </c>
      <c r="E12" s="3" t="s">
        <v>635</v>
      </c>
    </row>
    <row r="13" spans="1:5">
      <c r="A13" s="3" t="s">
        <v>633</v>
      </c>
      <c r="B13" s="4" t="s">
        <v>293</v>
      </c>
      <c r="C13" t="s">
        <v>638</v>
      </c>
      <c r="E13" s="3" t="s">
        <v>635</v>
      </c>
    </row>
    <row r="14" spans="1:5">
      <c r="A14" s="3" t="s">
        <v>633</v>
      </c>
      <c r="B14" s="4" t="s">
        <v>294</v>
      </c>
      <c r="C14" t="s">
        <v>639</v>
      </c>
      <c r="E14" s="3" t="s">
        <v>635</v>
      </c>
    </row>
    <row r="15" spans="1:5">
      <c r="A15" s="3" t="s">
        <v>633</v>
      </c>
      <c r="B15" s="5" t="s">
        <v>295</v>
      </c>
      <c r="C15" t="s">
        <v>640</v>
      </c>
      <c r="E15" s="3" t="s">
        <v>635</v>
      </c>
    </row>
    <row r="16" spans="1:5">
      <c r="A16" s="6" t="s">
        <v>641</v>
      </c>
      <c r="B16" s="4" t="s">
        <v>37</v>
      </c>
      <c r="C16" t="s">
        <v>642</v>
      </c>
      <c r="E16" s="6" t="s">
        <v>643</v>
      </c>
    </row>
    <row r="17" spans="1:5">
      <c r="A17" s="6" t="s">
        <v>644</v>
      </c>
      <c r="B17" s="4" t="s">
        <v>37</v>
      </c>
      <c r="C17" t="s">
        <v>645</v>
      </c>
      <c r="E17" s="6" t="s">
        <v>646</v>
      </c>
    </row>
    <row r="18" spans="1:5">
      <c r="A18" s="6" t="s">
        <v>647</v>
      </c>
      <c r="B18" s="7" t="s">
        <v>303</v>
      </c>
      <c r="C18" t="s">
        <v>648</v>
      </c>
      <c r="E18" s="6" t="s">
        <v>649</v>
      </c>
    </row>
    <row r="19" spans="1:5">
      <c r="A19" s="6" t="s">
        <v>650</v>
      </c>
      <c r="B19" s="7" t="s">
        <v>303</v>
      </c>
      <c r="C19" t="s">
        <v>651</v>
      </c>
      <c r="E19" s="6" t="s">
        <v>652</v>
      </c>
    </row>
    <row r="20" ht="28.5" spans="1:5">
      <c r="A20" s="6" t="s">
        <v>653</v>
      </c>
      <c r="B20" s="8" t="s">
        <v>5</v>
      </c>
      <c r="C20" t="s">
        <v>654</v>
      </c>
      <c r="E20" s="6" t="s">
        <v>655</v>
      </c>
    </row>
    <row r="21" ht="28.5" spans="1:5">
      <c r="A21" s="6" t="s">
        <v>656</v>
      </c>
      <c r="B21" s="8" t="s">
        <v>5</v>
      </c>
      <c r="C21" t="s">
        <v>657</v>
      </c>
      <c r="E21" s="6" t="s">
        <v>658</v>
      </c>
    </row>
    <row r="22" ht="28.5" spans="1:5">
      <c r="A22" s="6" t="s">
        <v>659</v>
      </c>
      <c r="B22" s="8" t="s">
        <v>5</v>
      </c>
      <c r="C22" t="s">
        <v>660</v>
      </c>
      <c r="E22" s="6" t="s">
        <v>661</v>
      </c>
    </row>
    <row r="23" ht="28.5" spans="1:5">
      <c r="A23" s="6" t="s">
        <v>662</v>
      </c>
      <c r="B23" s="8" t="s">
        <v>5</v>
      </c>
      <c r="C23" t="s">
        <v>663</v>
      </c>
      <c r="E23" s="6" t="s">
        <v>664</v>
      </c>
    </row>
    <row r="24" spans="1:5">
      <c r="A24" s="6" t="s">
        <v>665</v>
      </c>
      <c r="B24" s="7" t="s">
        <v>303</v>
      </c>
      <c r="C24" t="s">
        <v>666</v>
      </c>
      <c r="E24" s="6" t="s">
        <v>667</v>
      </c>
    </row>
    <row r="25" spans="1:5">
      <c r="A25" s="6" t="s">
        <v>668</v>
      </c>
      <c r="B25" s="7" t="s">
        <v>303</v>
      </c>
      <c r="C25" t="s">
        <v>669</v>
      </c>
      <c r="E25" s="6" t="s">
        <v>670</v>
      </c>
    </row>
    <row r="26" ht="28.5" spans="1:5">
      <c r="A26" s="6" t="s">
        <v>671</v>
      </c>
      <c r="B26" s="8" t="s">
        <v>5</v>
      </c>
      <c r="C26" t="s">
        <v>672</v>
      </c>
      <c r="E26" s="6" t="s">
        <v>673</v>
      </c>
    </row>
    <row r="27" ht="28.5" spans="1:5">
      <c r="A27" s="6" t="s">
        <v>674</v>
      </c>
      <c r="B27" s="8" t="s">
        <v>5</v>
      </c>
      <c r="C27" t="s">
        <v>675</v>
      </c>
      <c r="E27" s="6" t="s">
        <v>676</v>
      </c>
    </row>
    <row r="28" ht="28.5" spans="1:5">
      <c r="A28" s="6" t="s">
        <v>677</v>
      </c>
      <c r="B28" s="8" t="s">
        <v>62</v>
      </c>
      <c r="C28" t="s">
        <v>678</v>
      </c>
      <c r="E28" s="6" t="s">
        <v>679</v>
      </c>
    </row>
    <row r="29" ht="28.5" spans="1:5">
      <c r="A29" s="6" t="s">
        <v>680</v>
      </c>
      <c r="B29" s="8" t="s">
        <v>62</v>
      </c>
      <c r="C29" t="s">
        <v>681</v>
      </c>
      <c r="E29" s="6" t="s">
        <v>682</v>
      </c>
    </row>
    <row r="30" spans="1:5">
      <c r="A30" s="3" t="s">
        <v>683</v>
      </c>
      <c r="B30" s="4" t="s">
        <v>328</v>
      </c>
      <c r="C30" t="s">
        <v>684</v>
      </c>
      <c r="E30" s="3" t="s">
        <v>685</v>
      </c>
    </row>
    <row r="31" spans="1:5">
      <c r="A31" s="3" t="s">
        <v>683</v>
      </c>
      <c r="B31" s="4" t="s">
        <v>392</v>
      </c>
      <c r="C31" t="s">
        <v>686</v>
      </c>
      <c r="E31" s="3" t="s">
        <v>685</v>
      </c>
    </row>
    <row r="32" spans="1:5">
      <c r="A32" s="3" t="s">
        <v>683</v>
      </c>
      <c r="B32" s="4" t="s">
        <v>331</v>
      </c>
      <c r="C32" t="s">
        <v>687</v>
      </c>
      <c r="E32" s="3" t="s">
        <v>685</v>
      </c>
    </row>
    <row r="33" spans="1:5">
      <c r="A33" s="3" t="s">
        <v>683</v>
      </c>
      <c r="B33" s="4" t="s">
        <v>332</v>
      </c>
      <c r="C33" t="s">
        <v>688</v>
      </c>
      <c r="E33" s="3" t="s">
        <v>685</v>
      </c>
    </row>
    <row r="34" spans="1:5">
      <c r="A34" s="3" t="s">
        <v>683</v>
      </c>
      <c r="B34" s="4" t="s">
        <v>333</v>
      </c>
      <c r="C34" t="s">
        <v>689</v>
      </c>
      <c r="E34" s="3" t="s">
        <v>685</v>
      </c>
    </row>
    <row r="35" spans="1:5">
      <c r="A35" s="3" t="s">
        <v>683</v>
      </c>
      <c r="B35" s="9" t="s">
        <v>205</v>
      </c>
      <c r="C35" t="s">
        <v>690</v>
      </c>
      <c r="E35" s="3" t="s">
        <v>685</v>
      </c>
    </row>
    <row r="36" spans="1:5">
      <c r="A36" s="3" t="s">
        <v>691</v>
      </c>
      <c r="B36" s="4" t="s">
        <v>328</v>
      </c>
      <c r="C36" t="s">
        <v>692</v>
      </c>
      <c r="E36" s="3" t="s">
        <v>693</v>
      </c>
    </row>
    <row r="37" spans="1:5">
      <c r="A37" s="3" t="s">
        <v>691</v>
      </c>
      <c r="B37" s="4" t="s">
        <v>392</v>
      </c>
      <c r="C37" t="s">
        <v>694</v>
      </c>
      <c r="E37" s="3" t="s">
        <v>693</v>
      </c>
    </row>
    <row r="38" spans="1:5">
      <c r="A38" s="3" t="s">
        <v>691</v>
      </c>
      <c r="B38" s="4" t="s">
        <v>331</v>
      </c>
      <c r="C38" t="s">
        <v>695</v>
      </c>
      <c r="E38" s="3" t="s">
        <v>693</v>
      </c>
    </row>
    <row r="39" spans="1:5">
      <c r="A39" s="3" t="s">
        <v>691</v>
      </c>
      <c r="B39" s="4" t="s">
        <v>332</v>
      </c>
      <c r="C39" t="s">
        <v>696</v>
      </c>
      <c r="E39" s="3" t="s">
        <v>693</v>
      </c>
    </row>
    <row r="40" spans="1:5">
      <c r="A40" s="3" t="s">
        <v>691</v>
      </c>
      <c r="B40" s="4" t="s">
        <v>333</v>
      </c>
      <c r="C40" t="s">
        <v>697</v>
      </c>
      <c r="E40" s="3" t="s">
        <v>693</v>
      </c>
    </row>
    <row r="41" spans="1:5">
      <c r="A41" s="3" t="s">
        <v>691</v>
      </c>
      <c r="B41" s="9" t="s">
        <v>205</v>
      </c>
      <c r="C41" t="s">
        <v>698</v>
      </c>
      <c r="E41" s="3" t="s">
        <v>693</v>
      </c>
    </row>
    <row r="42" ht="28.5" spans="1:5">
      <c r="A42" s="3" t="s">
        <v>699</v>
      </c>
      <c r="B42" s="8" t="s">
        <v>81</v>
      </c>
      <c r="C42" t="s">
        <v>700</v>
      </c>
      <c r="E42" s="3" t="s">
        <v>701</v>
      </c>
    </row>
    <row r="43" ht="28.5" spans="1:5">
      <c r="A43" s="3" t="s">
        <v>702</v>
      </c>
      <c r="B43" s="8" t="s">
        <v>81</v>
      </c>
      <c r="C43" t="s">
        <v>703</v>
      </c>
      <c r="E43" s="3" t="s">
        <v>704</v>
      </c>
    </row>
    <row r="44" spans="1:5">
      <c r="A44" s="3" t="s">
        <v>705</v>
      </c>
      <c r="B44" s="4" t="s">
        <v>88</v>
      </c>
      <c r="C44" t="s">
        <v>706</v>
      </c>
      <c r="E44" s="3" t="s">
        <v>707</v>
      </c>
    </row>
    <row r="45" spans="1:5">
      <c r="A45" s="3" t="s">
        <v>708</v>
      </c>
      <c r="B45" s="4" t="s">
        <v>88</v>
      </c>
      <c r="C45" t="s">
        <v>709</v>
      </c>
      <c r="E45" s="3" t="s">
        <v>710</v>
      </c>
    </row>
    <row r="46" spans="1:5">
      <c r="A46" s="3" t="s">
        <v>711</v>
      </c>
      <c r="B46" s="4" t="s">
        <v>93</v>
      </c>
      <c r="C46" t="s">
        <v>712</v>
      </c>
      <c r="E46" s="3" t="s">
        <v>713</v>
      </c>
    </row>
    <row r="47" spans="1:5">
      <c r="A47" s="3" t="s">
        <v>714</v>
      </c>
      <c r="B47" s="4" t="s">
        <v>93</v>
      </c>
      <c r="C47" t="s">
        <v>715</v>
      </c>
      <c r="E47" s="3" t="s">
        <v>716</v>
      </c>
    </row>
    <row r="48" spans="1:5">
      <c r="A48" s="3" t="s">
        <v>717</v>
      </c>
      <c r="B48" s="4" t="s">
        <v>349</v>
      </c>
      <c r="C48" t="s">
        <v>718</v>
      </c>
      <c r="E48" s="3" t="s">
        <v>719</v>
      </c>
    </row>
    <row r="49" spans="1:5">
      <c r="A49" s="3" t="s">
        <v>717</v>
      </c>
      <c r="B49" s="4" t="s">
        <v>98</v>
      </c>
      <c r="C49" t="s">
        <v>720</v>
      </c>
      <c r="E49" s="3" t="s">
        <v>719</v>
      </c>
    </row>
    <row r="50" spans="1:5">
      <c r="A50" s="3" t="s">
        <v>717</v>
      </c>
      <c r="B50" s="4" t="s">
        <v>102</v>
      </c>
      <c r="C50" t="s">
        <v>721</v>
      </c>
      <c r="E50" s="3" t="s">
        <v>719</v>
      </c>
    </row>
    <row r="51" spans="1:5">
      <c r="A51" s="3" t="s">
        <v>717</v>
      </c>
      <c r="B51" s="4" t="s">
        <v>104</v>
      </c>
      <c r="C51" t="s">
        <v>722</v>
      </c>
      <c r="E51" s="3" t="s">
        <v>719</v>
      </c>
    </row>
    <row r="52" spans="1:5">
      <c r="A52" s="3" t="s">
        <v>717</v>
      </c>
      <c r="B52" s="4" t="s">
        <v>351</v>
      </c>
      <c r="C52" t="s">
        <v>723</v>
      </c>
      <c r="E52" s="3" t="s">
        <v>719</v>
      </c>
    </row>
    <row r="53" spans="1:5">
      <c r="A53" s="3" t="s">
        <v>724</v>
      </c>
      <c r="B53" s="4" t="s">
        <v>349</v>
      </c>
      <c r="C53" t="s">
        <v>725</v>
      </c>
      <c r="E53" s="3" t="s">
        <v>726</v>
      </c>
    </row>
    <row r="54" spans="1:5">
      <c r="A54" s="3" t="s">
        <v>724</v>
      </c>
      <c r="B54" s="4" t="s">
        <v>98</v>
      </c>
      <c r="C54" t="s">
        <v>727</v>
      </c>
      <c r="E54" s="3" t="s">
        <v>726</v>
      </c>
    </row>
    <row r="55" spans="1:5">
      <c r="A55" s="3" t="s">
        <v>724</v>
      </c>
      <c r="B55" s="4" t="s">
        <v>102</v>
      </c>
      <c r="C55" t="s">
        <v>728</v>
      </c>
      <c r="E55" s="3" t="s">
        <v>726</v>
      </c>
    </row>
    <row r="56" spans="1:5">
      <c r="A56" s="3" t="s">
        <v>724</v>
      </c>
      <c r="B56" s="4" t="s">
        <v>104</v>
      </c>
      <c r="C56" t="s">
        <v>729</v>
      </c>
      <c r="E56" s="3" t="s">
        <v>726</v>
      </c>
    </row>
    <row r="57" spans="1:5">
      <c r="A57" s="3" t="s">
        <v>724</v>
      </c>
      <c r="B57" s="4" t="s">
        <v>351</v>
      </c>
      <c r="C57" t="s">
        <v>730</v>
      </c>
      <c r="E57" s="3" t="s">
        <v>726</v>
      </c>
    </row>
    <row r="58" spans="1:5">
      <c r="A58" s="3" t="s">
        <v>731</v>
      </c>
      <c r="B58" s="4" t="s">
        <v>355</v>
      </c>
      <c r="C58" t="s">
        <v>732</v>
      </c>
      <c r="E58" s="3" t="s">
        <v>733</v>
      </c>
    </row>
    <row r="59" spans="1:5">
      <c r="A59" s="3" t="s">
        <v>731</v>
      </c>
      <c r="B59" s="4" t="s">
        <v>123</v>
      </c>
      <c r="C59" t="s">
        <v>734</v>
      </c>
      <c r="E59" s="3" t="s">
        <v>733</v>
      </c>
    </row>
    <row r="60" spans="1:5">
      <c r="A60" s="3" t="s">
        <v>731</v>
      </c>
      <c r="B60" s="4" t="s">
        <v>117</v>
      </c>
      <c r="C60" t="s">
        <v>735</v>
      </c>
      <c r="E60" s="3" t="s">
        <v>733</v>
      </c>
    </row>
    <row r="61" spans="1:5">
      <c r="A61" s="3" t="s">
        <v>731</v>
      </c>
      <c r="B61" s="4" t="s">
        <v>121</v>
      </c>
      <c r="C61" t="s">
        <v>736</v>
      </c>
      <c r="E61" s="3" t="s">
        <v>733</v>
      </c>
    </row>
    <row r="62" spans="1:5">
      <c r="A62" s="3" t="s">
        <v>737</v>
      </c>
      <c r="B62" s="4" t="s">
        <v>355</v>
      </c>
      <c r="C62" t="s">
        <v>738</v>
      </c>
      <c r="E62" s="3" t="s">
        <v>739</v>
      </c>
    </row>
    <row r="63" spans="1:5">
      <c r="A63" s="3" t="s">
        <v>737</v>
      </c>
      <c r="B63" s="4" t="s">
        <v>123</v>
      </c>
      <c r="C63" t="s">
        <v>740</v>
      </c>
      <c r="E63" s="3" t="s">
        <v>739</v>
      </c>
    </row>
    <row r="64" spans="1:5">
      <c r="A64" s="3" t="s">
        <v>737</v>
      </c>
      <c r="B64" s="4" t="s">
        <v>117</v>
      </c>
      <c r="C64" t="s">
        <v>741</v>
      </c>
      <c r="E64" s="3" t="s">
        <v>739</v>
      </c>
    </row>
    <row r="65" spans="1:5">
      <c r="A65" s="3" t="s">
        <v>737</v>
      </c>
      <c r="B65" s="4" t="s">
        <v>121</v>
      </c>
      <c r="C65" t="s">
        <v>742</v>
      </c>
      <c r="E65" s="3" t="s">
        <v>739</v>
      </c>
    </row>
    <row r="66" spans="1:5">
      <c r="A66" s="10" t="s">
        <v>743</v>
      </c>
      <c r="B66" s="11" t="s">
        <v>132</v>
      </c>
      <c r="C66" t="s">
        <v>744</v>
      </c>
      <c r="E66" s="10" t="s">
        <v>745</v>
      </c>
    </row>
    <row r="67" spans="1:5">
      <c r="A67" s="10" t="s">
        <v>746</v>
      </c>
      <c r="B67" s="11" t="s">
        <v>132</v>
      </c>
      <c r="C67" t="s">
        <v>747</v>
      </c>
      <c r="E67" s="10" t="s">
        <v>748</v>
      </c>
    </row>
    <row r="68" spans="1:5">
      <c r="A68" s="3" t="s">
        <v>749</v>
      </c>
      <c r="B68" s="8" t="s">
        <v>137</v>
      </c>
      <c r="C68" t="s">
        <v>750</v>
      </c>
      <c r="E68" s="3" t="s">
        <v>751</v>
      </c>
    </row>
    <row r="69" spans="1:5">
      <c r="A69" s="3" t="s">
        <v>749</v>
      </c>
      <c r="B69" s="8" t="s">
        <v>139</v>
      </c>
      <c r="C69" t="s">
        <v>752</v>
      </c>
      <c r="E69" s="3" t="s">
        <v>751</v>
      </c>
    </row>
    <row r="70" spans="1:5">
      <c r="A70" s="3" t="s">
        <v>753</v>
      </c>
      <c r="B70" s="8" t="s">
        <v>137</v>
      </c>
      <c r="C70" t="s">
        <v>754</v>
      </c>
      <c r="E70" s="3" t="s">
        <v>755</v>
      </c>
    </row>
    <row r="71" spans="1:5">
      <c r="A71" s="3" t="s">
        <v>753</v>
      </c>
      <c r="B71" s="8" t="s">
        <v>139</v>
      </c>
      <c r="C71" t="s">
        <v>756</v>
      </c>
      <c r="E71" s="3" t="s">
        <v>755</v>
      </c>
    </row>
    <row r="72" ht="28.5" spans="1:5">
      <c r="A72" s="10" t="s">
        <v>757</v>
      </c>
      <c r="B72" s="8" t="s">
        <v>145</v>
      </c>
      <c r="C72" t="s">
        <v>758</v>
      </c>
      <c r="E72" s="10" t="s">
        <v>759</v>
      </c>
    </row>
    <row r="73" ht="28.5" spans="1:5">
      <c r="A73" s="10" t="s">
        <v>760</v>
      </c>
      <c r="B73" s="8" t="s">
        <v>145</v>
      </c>
      <c r="C73" t="s">
        <v>761</v>
      </c>
      <c r="E73" s="10" t="s">
        <v>762</v>
      </c>
    </row>
    <row r="74" spans="1:5">
      <c r="A74" s="3" t="s">
        <v>763</v>
      </c>
      <c r="B74" s="8" t="s">
        <v>150</v>
      </c>
      <c r="C74" t="s">
        <v>764</v>
      </c>
      <c r="E74" s="3" t="s">
        <v>765</v>
      </c>
    </row>
    <row r="75" ht="28.5" spans="1:5">
      <c r="A75" s="3" t="s">
        <v>763</v>
      </c>
      <c r="B75" s="12" t="s">
        <v>152</v>
      </c>
      <c r="C75" t="s">
        <v>766</v>
      </c>
      <c r="E75" s="3" t="s">
        <v>765</v>
      </c>
    </row>
    <row r="76" ht="28.5" spans="1:5">
      <c r="A76" s="3" t="s">
        <v>763</v>
      </c>
      <c r="B76" s="12" t="s">
        <v>121</v>
      </c>
      <c r="C76" t="s">
        <v>767</v>
      </c>
      <c r="E76" s="3" t="s">
        <v>765</v>
      </c>
    </row>
    <row r="77" spans="1:5">
      <c r="A77" s="3" t="s">
        <v>768</v>
      </c>
      <c r="B77" s="8" t="s">
        <v>150</v>
      </c>
      <c r="C77" t="s">
        <v>769</v>
      </c>
      <c r="E77" s="3" t="s">
        <v>770</v>
      </c>
    </row>
    <row r="78" ht="28.5" spans="1:5">
      <c r="A78" s="3" t="s">
        <v>768</v>
      </c>
      <c r="B78" s="12" t="s">
        <v>152</v>
      </c>
      <c r="C78" t="s">
        <v>771</v>
      </c>
      <c r="E78" s="3" t="s">
        <v>770</v>
      </c>
    </row>
    <row r="79" ht="28.5" spans="1:5">
      <c r="A79" s="3" t="s">
        <v>768</v>
      </c>
      <c r="B79" s="12" t="s">
        <v>121</v>
      </c>
      <c r="C79" t="s">
        <v>772</v>
      </c>
      <c r="E79" s="3" t="s">
        <v>770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5"/>
  <sheetViews>
    <sheetView workbookViewId="0">
      <selection activeCell="C38" sqref="C38"/>
    </sheetView>
  </sheetViews>
  <sheetFormatPr defaultColWidth="8.875" defaultRowHeight="14.25" outlineLevelCol="3"/>
  <cols>
    <col min="1" max="1" width="16" style="63" customWidth="1"/>
    <col min="2" max="2" width="24.125" style="63" customWidth="1"/>
    <col min="3" max="3" width="51.625" style="63" customWidth="1"/>
    <col min="4" max="16384" width="8.875" style="63"/>
  </cols>
  <sheetData>
    <row r="1" ht="15" spans="1:4">
      <c r="A1" s="48" t="s">
        <v>0</v>
      </c>
      <c r="B1" s="48" t="s">
        <v>1</v>
      </c>
      <c r="C1" s="49" t="s">
        <v>2</v>
      </c>
      <c r="D1" s="49" t="s">
        <v>3</v>
      </c>
    </row>
    <row r="2" spans="1:3">
      <c r="A2" s="62" t="s">
        <v>13</v>
      </c>
      <c r="B2" s="64" t="s">
        <v>14</v>
      </c>
      <c r="C2" s="63" t="s">
        <v>15</v>
      </c>
    </row>
    <row r="3" spans="1:3">
      <c r="A3" s="62" t="s">
        <v>13</v>
      </c>
      <c r="B3" s="64" t="s">
        <v>16</v>
      </c>
      <c r="C3" s="63" t="s">
        <v>17</v>
      </c>
    </row>
    <row r="4" spans="1:3">
      <c r="A4" s="62" t="s">
        <v>13</v>
      </c>
      <c r="B4" s="64" t="s">
        <v>18</v>
      </c>
      <c r="C4" s="63" t="s">
        <v>19</v>
      </c>
    </row>
    <row r="5" spans="1:3">
      <c r="A5" s="62" t="s">
        <v>13</v>
      </c>
      <c r="B5" s="64" t="s">
        <v>20</v>
      </c>
      <c r="C5" s="63" t="s">
        <v>21</v>
      </c>
    </row>
    <row r="6" spans="1:3">
      <c r="A6" s="62" t="s">
        <v>13</v>
      </c>
      <c r="B6" s="64" t="s">
        <v>22</v>
      </c>
      <c r="C6" s="63" t="s">
        <v>23</v>
      </c>
    </row>
    <row r="7" spans="1:3">
      <c r="A7" s="62" t="s">
        <v>13</v>
      </c>
      <c r="B7" s="64" t="s">
        <v>24</v>
      </c>
      <c r="C7" s="63" t="s">
        <v>25</v>
      </c>
    </row>
    <row r="8" spans="1:3">
      <c r="A8" s="62" t="s">
        <v>13</v>
      </c>
      <c r="B8" s="64" t="s">
        <v>26</v>
      </c>
      <c r="C8" s="63" t="s">
        <v>27</v>
      </c>
    </row>
    <row r="9" spans="1:3">
      <c r="A9" s="62" t="s">
        <v>28</v>
      </c>
      <c r="B9" s="64" t="s">
        <v>14</v>
      </c>
      <c r="C9" s="63" t="s">
        <v>29</v>
      </c>
    </row>
    <row r="10" spans="1:3">
      <c r="A10" s="62" t="s">
        <v>28</v>
      </c>
      <c r="B10" s="64" t="s">
        <v>16</v>
      </c>
      <c r="C10" s="63" t="s">
        <v>30</v>
      </c>
    </row>
    <row r="11" spans="1:3">
      <c r="A11" s="62" t="s">
        <v>28</v>
      </c>
      <c r="B11" s="64" t="s">
        <v>18</v>
      </c>
      <c r="C11" s="63" t="s">
        <v>31</v>
      </c>
    </row>
    <row r="12" spans="1:3">
      <c r="A12" s="62" t="s">
        <v>28</v>
      </c>
      <c r="B12" s="64" t="s">
        <v>20</v>
      </c>
      <c r="C12" s="63" t="s">
        <v>32</v>
      </c>
    </row>
    <row r="13" spans="1:3">
      <c r="A13" s="62" t="s">
        <v>28</v>
      </c>
      <c r="B13" s="64" t="s">
        <v>22</v>
      </c>
      <c r="C13" s="63" t="s">
        <v>33</v>
      </c>
    </row>
    <row r="14" spans="1:3">
      <c r="A14" s="62" t="s">
        <v>28</v>
      </c>
      <c r="B14" s="64" t="s">
        <v>24</v>
      </c>
      <c r="C14" s="63" t="s">
        <v>34</v>
      </c>
    </row>
    <row r="15" spans="1:3">
      <c r="A15" s="62" t="s">
        <v>28</v>
      </c>
      <c r="B15" s="64" t="s">
        <v>26</v>
      </c>
      <c r="C15" s="63" t="s">
        <v>35</v>
      </c>
    </row>
    <row r="16" spans="1:3">
      <c r="A16" s="63" t="s">
        <v>36</v>
      </c>
      <c r="B16" s="64" t="s">
        <v>37</v>
      </c>
      <c r="C16" s="63" t="s">
        <v>38</v>
      </c>
    </row>
    <row r="17" spans="1:3">
      <c r="A17" s="63" t="s">
        <v>39</v>
      </c>
      <c r="B17" s="64" t="s">
        <v>37</v>
      </c>
      <c r="C17" s="63" t="s">
        <v>40</v>
      </c>
    </row>
    <row r="18" spans="1:3">
      <c r="A18" s="63" t="s">
        <v>41</v>
      </c>
      <c r="B18" s="64" t="s">
        <v>5</v>
      </c>
      <c r="C18" s="63" t="s">
        <v>42</v>
      </c>
    </row>
    <row r="19" spans="1:3">
      <c r="A19" s="63" t="s">
        <v>43</v>
      </c>
      <c r="B19" s="64" t="s">
        <v>5</v>
      </c>
      <c r="C19" s="63" t="s">
        <v>44</v>
      </c>
    </row>
    <row r="20" spans="1:3">
      <c r="A20" s="63" t="s">
        <v>45</v>
      </c>
      <c r="B20" s="64" t="s">
        <v>5</v>
      </c>
      <c r="C20" s="63" t="s">
        <v>46</v>
      </c>
    </row>
    <row r="21" spans="1:3">
      <c r="A21" s="63" t="s">
        <v>47</v>
      </c>
      <c r="B21" s="64" t="s">
        <v>5</v>
      </c>
      <c r="C21" s="63" t="s">
        <v>48</v>
      </c>
    </row>
    <row r="22" spans="1:3">
      <c r="A22" s="63" t="s">
        <v>49</v>
      </c>
      <c r="B22" s="64" t="s">
        <v>50</v>
      </c>
      <c r="C22" s="63" t="s">
        <v>51</v>
      </c>
    </row>
    <row r="23" spans="1:3">
      <c r="A23" s="63" t="s">
        <v>49</v>
      </c>
      <c r="B23" s="64" t="s">
        <v>52</v>
      </c>
      <c r="C23" s="63" t="s">
        <v>53</v>
      </c>
    </row>
    <row r="24" spans="1:3">
      <c r="A24" s="63" t="s">
        <v>54</v>
      </c>
      <c r="B24" s="64" t="s">
        <v>50</v>
      </c>
      <c r="C24" s="63" t="s">
        <v>55</v>
      </c>
    </row>
    <row r="25" spans="1:3">
      <c r="A25" s="63" t="s">
        <v>54</v>
      </c>
      <c r="B25" s="64" t="s">
        <v>52</v>
      </c>
      <c r="C25" s="63" t="s">
        <v>56</v>
      </c>
    </row>
    <row r="26" spans="1:3">
      <c r="A26" s="64" t="s">
        <v>57</v>
      </c>
      <c r="B26" s="64" t="s">
        <v>5</v>
      </c>
      <c r="C26" s="63" t="s">
        <v>58</v>
      </c>
    </row>
    <row r="27" spans="1:3">
      <c r="A27" s="64" t="s">
        <v>59</v>
      </c>
      <c r="B27" s="64" t="s">
        <v>5</v>
      </c>
      <c r="C27" s="63" t="s">
        <v>60</v>
      </c>
    </row>
    <row r="28" spans="1:3">
      <c r="A28" s="64" t="s">
        <v>61</v>
      </c>
      <c r="B28" s="64" t="s">
        <v>62</v>
      </c>
      <c r="C28" s="63" t="s">
        <v>63</v>
      </c>
    </row>
    <row r="29" spans="1:3">
      <c r="A29" s="64" t="s">
        <v>64</v>
      </c>
      <c r="B29" s="63" t="s">
        <v>62</v>
      </c>
      <c r="C29" s="63" t="s">
        <v>65</v>
      </c>
    </row>
    <row r="30" spans="1:3">
      <c r="A30" s="64" t="s">
        <v>66</v>
      </c>
      <c r="B30" s="64" t="s">
        <v>67</v>
      </c>
      <c r="C30" s="63" t="s">
        <v>68</v>
      </c>
    </row>
    <row r="31" spans="1:3">
      <c r="A31" s="64" t="s">
        <v>66</v>
      </c>
      <c r="B31" s="64" t="s">
        <v>69</v>
      </c>
      <c r="C31" s="63" t="s">
        <v>70</v>
      </c>
    </row>
    <row r="32" spans="1:3">
      <c r="A32" s="64" t="s">
        <v>66</v>
      </c>
      <c r="B32" s="64" t="s">
        <v>71</v>
      </c>
      <c r="C32" s="63" t="s">
        <v>72</v>
      </c>
    </row>
    <row r="33" spans="1:3">
      <c r="A33" s="64" t="s">
        <v>66</v>
      </c>
      <c r="B33" s="64" t="s">
        <v>73</v>
      </c>
      <c r="C33" s="63" t="s">
        <v>74</v>
      </c>
    </row>
    <row r="34" spans="1:3">
      <c r="A34" s="64" t="s">
        <v>75</v>
      </c>
      <c r="B34" s="64" t="s">
        <v>67</v>
      </c>
      <c r="C34" s="63" t="s">
        <v>76</v>
      </c>
    </row>
    <row r="35" spans="1:3">
      <c r="A35" s="64" t="s">
        <v>75</v>
      </c>
      <c r="B35" s="64" t="s">
        <v>69</v>
      </c>
      <c r="C35" s="63" t="s">
        <v>77</v>
      </c>
    </row>
    <row r="36" spans="1:3">
      <c r="A36" s="64" t="s">
        <v>75</v>
      </c>
      <c r="B36" s="64" t="s">
        <v>71</v>
      </c>
      <c r="C36" s="63" t="s">
        <v>78</v>
      </c>
    </row>
    <row r="37" spans="1:3">
      <c r="A37" s="64" t="s">
        <v>75</v>
      </c>
      <c r="B37" s="64" t="s">
        <v>73</v>
      </c>
      <c r="C37" s="63" t="s">
        <v>79</v>
      </c>
    </row>
    <row r="38" spans="1:3">
      <c r="A38" s="64" t="s">
        <v>80</v>
      </c>
      <c r="B38" s="64" t="s">
        <v>81</v>
      </c>
      <c r="C38" s="63" t="s">
        <v>82</v>
      </c>
    </row>
    <row r="39" spans="1:3">
      <c r="A39" s="64" t="s">
        <v>83</v>
      </c>
      <c r="B39" s="64" t="s">
        <v>84</v>
      </c>
      <c r="C39" s="63" t="s">
        <v>85</v>
      </c>
    </row>
    <row r="40" spans="1:3">
      <c r="A40" s="64" t="s">
        <v>83</v>
      </c>
      <c r="B40" s="64" t="s">
        <v>81</v>
      </c>
      <c r="C40" s="63" t="s">
        <v>86</v>
      </c>
    </row>
    <row r="41" spans="1:3">
      <c r="A41" s="64" t="s">
        <v>87</v>
      </c>
      <c r="B41" s="64" t="s">
        <v>88</v>
      </c>
      <c r="C41" s="63" t="s">
        <v>89</v>
      </c>
    </row>
    <row r="42" spans="1:3">
      <c r="A42" s="64" t="s">
        <v>90</v>
      </c>
      <c r="B42" s="64" t="s">
        <v>88</v>
      </c>
      <c r="C42" s="63" t="s">
        <v>91</v>
      </c>
    </row>
    <row r="43" spans="1:3">
      <c r="A43" s="64" t="s">
        <v>92</v>
      </c>
      <c r="B43" s="64" t="s">
        <v>93</v>
      </c>
      <c r="C43" s="63" t="s">
        <v>94</v>
      </c>
    </row>
    <row r="44" spans="1:3">
      <c r="A44" s="64" t="s">
        <v>95</v>
      </c>
      <c r="B44" s="64" t="s">
        <v>93</v>
      </c>
      <c r="C44" s="63" t="s">
        <v>96</v>
      </c>
    </row>
    <row r="45" spans="1:3">
      <c r="A45" s="64" t="s">
        <v>97</v>
      </c>
      <c r="B45" s="64" t="s">
        <v>98</v>
      </c>
      <c r="C45" s="63" t="s">
        <v>99</v>
      </c>
    </row>
    <row r="46" spans="1:3">
      <c r="A46" s="64" t="s">
        <v>97</v>
      </c>
      <c r="B46" s="64" t="s">
        <v>100</v>
      </c>
      <c r="C46" s="63" t="s">
        <v>101</v>
      </c>
    </row>
    <row r="47" spans="1:3">
      <c r="A47" s="64" t="s">
        <v>97</v>
      </c>
      <c r="B47" s="64" t="s">
        <v>102</v>
      </c>
      <c r="C47" s="63" t="s">
        <v>103</v>
      </c>
    </row>
    <row r="48" spans="1:3">
      <c r="A48" s="64" t="s">
        <v>97</v>
      </c>
      <c r="B48" s="64" t="s">
        <v>104</v>
      </c>
      <c r="C48" s="63" t="s">
        <v>105</v>
      </c>
    </row>
    <row r="49" spans="1:3">
      <c r="A49" s="64" t="s">
        <v>97</v>
      </c>
      <c r="B49" s="64" t="s">
        <v>106</v>
      </c>
      <c r="C49" s="63" t="s">
        <v>107</v>
      </c>
    </row>
    <row r="50" spans="1:3">
      <c r="A50" s="64" t="s">
        <v>108</v>
      </c>
      <c r="B50" s="64" t="s">
        <v>98</v>
      </c>
      <c r="C50" s="63" t="s">
        <v>109</v>
      </c>
    </row>
    <row r="51" spans="1:3">
      <c r="A51" s="64" t="s">
        <v>108</v>
      </c>
      <c r="B51" s="64" t="s">
        <v>100</v>
      </c>
      <c r="C51" s="63" t="s">
        <v>110</v>
      </c>
    </row>
    <row r="52" spans="1:3">
      <c r="A52" s="64" t="s">
        <v>108</v>
      </c>
      <c r="B52" s="64" t="s">
        <v>102</v>
      </c>
      <c r="C52" s="63" t="s">
        <v>111</v>
      </c>
    </row>
    <row r="53" spans="1:3">
      <c r="A53" s="64" t="s">
        <v>108</v>
      </c>
      <c r="B53" s="64" t="s">
        <v>104</v>
      </c>
      <c r="C53" s="63" t="s">
        <v>112</v>
      </c>
    </row>
    <row r="54" spans="1:3">
      <c r="A54" s="64" t="s">
        <v>108</v>
      </c>
      <c r="B54" s="64" t="s">
        <v>106</v>
      </c>
      <c r="C54" s="63" t="s">
        <v>113</v>
      </c>
    </row>
    <row r="55" spans="1:3">
      <c r="A55" s="64" t="s">
        <v>114</v>
      </c>
      <c r="B55" s="64" t="s">
        <v>115</v>
      </c>
      <c r="C55" s="63" t="s">
        <v>116</v>
      </c>
    </row>
    <row r="56" spans="1:3">
      <c r="A56" s="64" t="s">
        <v>114</v>
      </c>
      <c r="B56" s="64" t="s">
        <v>117</v>
      </c>
      <c r="C56" s="63" t="s">
        <v>118</v>
      </c>
    </row>
    <row r="57" spans="1:3">
      <c r="A57" s="64" t="s">
        <v>114</v>
      </c>
      <c r="B57" s="64" t="s">
        <v>119</v>
      </c>
      <c r="C57" s="63" t="s">
        <v>120</v>
      </c>
    </row>
    <row r="58" spans="1:3">
      <c r="A58" s="64" t="s">
        <v>114</v>
      </c>
      <c r="B58" s="64" t="s">
        <v>121</v>
      </c>
      <c r="C58" s="63" t="s">
        <v>122</v>
      </c>
    </row>
    <row r="59" ht="15" customHeight="1" spans="1:3">
      <c r="A59" s="64" t="s">
        <v>114</v>
      </c>
      <c r="B59" s="64" t="s">
        <v>123</v>
      </c>
      <c r="C59" s="63" t="s">
        <v>124</v>
      </c>
    </row>
    <row r="60" spans="1:3">
      <c r="A60" s="64" t="s">
        <v>125</v>
      </c>
      <c r="B60" s="64" t="s">
        <v>115</v>
      </c>
      <c r="C60" s="63" t="s">
        <v>126</v>
      </c>
    </row>
    <row r="61" spans="1:3">
      <c r="A61" s="64" t="s">
        <v>125</v>
      </c>
      <c r="B61" s="64" t="s">
        <v>117</v>
      </c>
      <c r="C61" s="63" t="s">
        <v>127</v>
      </c>
    </row>
    <row r="62" spans="1:3">
      <c r="A62" s="64" t="s">
        <v>125</v>
      </c>
      <c r="B62" s="64" t="s">
        <v>119</v>
      </c>
      <c r="C62" s="63" t="s">
        <v>128</v>
      </c>
    </row>
    <row r="63" spans="1:3">
      <c r="A63" s="64" t="s">
        <v>125</v>
      </c>
      <c r="B63" s="64" t="s">
        <v>121</v>
      </c>
      <c r="C63" s="63" t="s">
        <v>129</v>
      </c>
    </row>
    <row r="64" ht="15" customHeight="1" spans="1:3">
      <c r="A64" s="64" t="s">
        <v>125</v>
      </c>
      <c r="B64" s="64" t="s">
        <v>123</v>
      </c>
      <c r="C64" s="63" t="s">
        <v>130</v>
      </c>
    </row>
    <row r="65" spans="1:3">
      <c r="A65" s="64" t="s">
        <v>131</v>
      </c>
      <c r="B65" s="64" t="s">
        <v>132</v>
      </c>
      <c r="C65" s="63" t="s">
        <v>133</v>
      </c>
    </row>
    <row r="66" spans="1:3">
      <c r="A66" s="64" t="s">
        <v>134</v>
      </c>
      <c r="B66" s="64" t="s">
        <v>132</v>
      </c>
      <c r="C66" s="63" t="s">
        <v>135</v>
      </c>
    </row>
    <row r="67" spans="1:3">
      <c r="A67" s="64" t="s">
        <v>136</v>
      </c>
      <c r="B67" s="64" t="s">
        <v>137</v>
      </c>
      <c r="C67" s="63" t="s">
        <v>138</v>
      </c>
    </row>
    <row r="68" spans="1:3">
      <c r="A68" s="64" t="s">
        <v>136</v>
      </c>
      <c r="B68" s="64" t="s">
        <v>139</v>
      </c>
      <c r="C68" s="63" t="s">
        <v>140</v>
      </c>
    </row>
    <row r="69" spans="1:3">
      <c r="A69" s="64" t="s">
        <v>141</v>
      </c>
      <c r="B69" s="64" t="s">
        <v>137</v>
      </c>
      <c r="C69" s="63" t="s">
        <v>142</v>
      </c>
    </row>
    <row r="70" spans="1:3">
      <c r="A70" s="64" t="s">
        <v>141</v>
      </c>
      <c r="B70" s="64" t="s">
        <v>139</v>
      </c>
      <c r="C70" s="63" t="s">
        <v>143</v>
      </c>
    </row>
    <row r="71" spans="1:3">
      <c r="A71" s="64" t="s">
        <v>144</v>
      </c>
      <c r="B71" s="64" t="s">
        <v>145</v>
      </c>
      <c r="C71" s="63" t="s">
        <v>146</v>
      </c>
    </row>
    <row r="72" spans="1:3">
      <c r="A72" s="64" t="s">
        <v>147</v>
      </c>
      <c r="B72" s="64" t="s">
        <v>145</v>
      </c>
      <c r="C72" s="63" t="s">
        <v>148</v>
      </c>
    </row>
    <row r="73" spans="1:3">
      <c r="A73" s="64" t="s">
        <v>149</v>
      </c>
      <c r="B73" s="64" t="s">
        <v>150</v>
      </c>
      <c r="C73" s="63" t="s">
        <v>151</v>
      </c>
    </row>
    <row r="74" spans="1:3">
      <c r="A74" s="64" t="s">
        <v>149</v>
      </c>
      <c r="B74" s="64" t="s">
        <v>152</v>
      </c>
      <c r="C74" s="63" t="s">
        <v>153</v>
      </c>
    </row>
    <row r="75" spans="1:3">
      <c r="A75" s="64" t="s">
        <v>149</v>
      </c>
      <c r="B75" s="64" t="s">
        <v>121</v>
      </c>
      <c r="C75" s="63" t="s">
        <v>154</v>
      </c>
    </row>
    <row r="76" spans="1:3">
      <c r="A76" s="64" t="s">
        <v>155</v>
      </c>
      <c r="B76" s="64" t="s">
        <v>150</v>
      </c>
      <c r="C76" s="63" t="s">
        <v>156</v>
      </c>
    </row>
    <row r="77" spans="1:3">
      <c r="A77" s="64" t="s">
        <v>155</v>
      </c>
      <c r="B77" s="64" t="s">
        <v>152</v>
      </c>
      <c r="C77" s="63" t="s">
        <v>157</v>
      </c>
    </row>
    <row r="78" spans="1:3">
      <c r="A78" s="64" t="s">
        <v>155</v>
      </c>
      <c r="B78" s="64" t="s">
        <v>121</v>
      </c>
      <c r="C78" s="63" t="s">
        <v>158</v>
      </c>
    </row>
    <row r="79" spans="1:3">
      <c r="A79" s="64" t="s">
        <v>159</v>
      </c>
      <c r="B79" s="64" t="s">
        <v>160</v>
      </c>
      <c r="C79" s="63" t="s">
        <v>161</v>
      </c>
    </row>
    <row r="80" spans="1:3">
      <c r="A80" s="64" t="s">
        <v>162</v>
      </c>
      <c r="B80" s="64" t="s">
        <v>160</v>
      </c>
      <c r="C80" s="63" t="s">
        <v>163</v>
      </c>
    </row>
    <row r="81" spans="1:3">
      <c r="A81" s="64" t="s">
        <v>164</v>
      </c>
      <c r="B81" s="64" t="s">
        <v>160</v>
      </c>
      <c r="C81" s="63" t="s">
        <v>163</v>
      </c>
    </row>
    <row r="82" spans="1:3">
      <c r="A82" s="63" t="s">
        <v>165</v>
      </c>
      <c r="B82" s="64" t="s">
        <v>166</v>
      </c>
      <c r="C82" s="63" t="s">
        <v>167</v>
      </c>
    </row>
    <row r="83" spans="1:3">
      <c r="A83" s="63" t="s">
        <v>168</v>
      </c>
      <c r="B83" s="64" t="s">
        <v>166</v>
      </c>
      <c r="C83" s="63" t="s">
        <v>169</v>
      </c>
    </row>
    <row r="84" spans="1:3">
      <c r="A84" s="63" t="s">
        <v>170</v>
      </c>
      <c r="B84" s="64" t="s">
        <v>171</v>
      </c>
      <c r="C84" s="63" t="s">
        <v>172</v>
      </c>
    </row>
    <row r="85" spans="1:3">
      <c r="A85" s="63" t="s">
        <v>173</v>
      </c>
      <c r="B85" s="64" t="s">
        <v>171</v>
      </c>
      <c r="C85" s="63" t="s">
        <v>174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1"/>
    </sheetView>
  </sheetViews>
  <sheetFormatPr defaultColWidth="9" defaultRowHeight="14.25" outlineLevelRow="2" outlineLevelCol="3"/>
  <cols>
    <col min="1" max="1" width="13.25" customWidth="1"/>
    <col min="2" max="2" width="15.25" customWidth="1"/>
    <col min="3" max="3" width="38.5" customWidth="1"/>
  </cols>
  <sheetData>
    <row r="1" ht="15" spans="1:4">
      <c r="A1" s="48" t="s">
        <v>0</v>
      </c>
      <c r="B1" s="48" t="s">
        <v>1</v>
      </c>
      <c r="C1" s="49" t="s">
        <v>2</v>
      </c>
      <c r="D1" s="49" t="s">
        <v>3</v>
      </c>
    </row>
    <row r="2" spans="1:4">
      <c r="A2" s="62" t="s">
        <v>175</v>
      </c>
      <c r="B2" t="s">
        <v>137</v>
      </c>
      <c r="C2" t="s">
        <v>176</v>
      </c>
      <c r="D2" s="63"/>
    </row>
    <row r="3" spans="1:4">
      <c r="A3" s="62" t="s">
        <v>175</v>
      </c>
      <c r="B3" s="64" t="s">
        <v>177</v>
      </c>
      <c r="C3" t="s">
        <v>178</v>
      </c>
      <c r="D3" s="6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9"/>
  <sheetViews>
    <sheetView workbookViewId="0">
      <selection activeCell="B20" sqref="B20"/>
    </sheetView>
  </sheetViews>
  <sheetFormatPr defaultColWidth="9" defaultRowHeight="14.25" outlineLevelCol="4"/>
  <cols>
    <col min="1" max="1" width="14.75" style="47" customWidth="1"/>
    <col min="2" max="2" width="26.875" style="47" customWidth="1"/>
    <col min="3" max="3" width="50.75" style="47" customWidth="1"/>
    <col min="4" max="4" width="3.875" style="47" customWidth="1"/>
    <col min="5" max="5" width="14.75" style="47" customWidth="1"/>
    <col min="6" max="16384" width="9" style="47"/>
  </cols>
  <sheetData>
    <row r="1" ht="15" spans="1:5">
      <c r="A1" s="48" t="s">
        <v>0</v>
      </c>
      <c r="B1" s="48" t="s">
        <v>1</v>
      </c>
      <c r="C1" s="49" t="s">
        <v>2</v>
      </c>
      <c r="D1" s="49" t="s">
        <v>3</v>
      </c>
      <c r="E1" s="49" t="s">
        <v>179</v>
      </c>
    </row>
    <row r="2" spans="1:5">
      <c r="A2" s="47" t="s">
        <v>180</v>
      </c>
      <c r="B2" s="47" t="s">
        <v>14</v>
      </c>
      <c r="C2" t="str">
        <f>_xlfn.CONCAT("http://",E2,":8080/",B2)</f>
        <v>http://192.168.10.50:8080/outp-affair-portal</v>
      </c>
      <c r="E2" s="47" t="str">
        <f>A2</f>
        <v>192.168.10.50</v>
      </c>
    </row>
    <row r="3" spans="1:5">
      <c r="A3" s="47" t="s">
        <v>180</v>
      </c>
      <c r="B3" s="47" t="s">
        <v>16</v>
      </c>
      <c r="C3" t="str">
        <f t="shared" ref="C3:C34" si="0">_xlfn.CONCAT("http://",E3,":8080/",B3)</f>
        <v>http://192.168.10.50:8080/outp-bill-portal</v>
      </c>
      <c r="E3" s="47" t="str">
        <f t="shared" ref="E3:E46" si="1">A3</f>
        <v>192.168.10.50</v>
      </c>
    </row>
    <row r="4" spans="1:5">
      <c r="A4" s="47" t="s">
        <v>180</v>
      </c>
      <c r="B4" s="47" t="s">
        <v>18</v>
      </c>
      <c r="C4" t="str">
        <f t="shared" si="0"/>
        <v>http://192.168.10.50:8080/inp-bill-portal</v>
      </c>
      <c r="E4" s="47" t="str">
        <f t="shared" si="1"/>
        <v>192.168.10.50</v>
      </c>
    </row>
    <row r="5" spans="1:5">
      <c r="A5" s="47" t="s">
        <v>180</v>
      </c>
      <c r="B5" s="47" t="s">
        <v>20</v>
      </c>
      <c r="C5" t="str">
        <f t="shared" si="0"/>
        <v>http://192.168.10.50:8080/med-lab-bill-portal</v>
      </c>
      <c r="E5" s="47" t="str">
        <f t="shared" si="1"/>
        <v>192.168.10.50</v>
      </c>
    </row>
    <row r="6" spans="1:5">
      <c r="A6" s="47" t="s">
        <v>180</v>
      </c>
      <c r="B6" s="47" t="s">
        <v>22</v>
      </c>
      <c r="C6" t="str">
        <f t="shared" si="0"/>
        <v>http://192.168.10.50:8080/inv-supp-portal</v>
      </c>
      <c r="E6" s="47" t="str">
        <f t="shared" si="1"/>
        <v>192.168.10.50</v>
      </c>
    </row>
    <row r="7" spans="1:5">
      <c r="A7" s="47" t="s">
        <v>180</v>
      </c>
      <c r="B7" s="47" t="s">
        <v>24</v>
      </c>
      <c r="C7" t="str">
        <f t="shared" si="0"/>
        <v>http://192.168.10.50:8080/inp-adm-portal</v>
      </c>
      <c r="E7" s="47" t="str">
        <f t="shared" si="1"/>
        <v>192.168.10.50</v>
      </c>
    </row>
    <row r="8" ht="15" spans="1:5">
      <c r="A8" s="47" t="s">
        <v>180</v>
      </c>
      <c r="B8" s="47" t="s">
        <v>181</v>
      </c>
      <c r="C8" t="str">
        <f t="shared" si="0"/>
        <v>http://192.168.10.50:8080/insur-affair-portal</v>
      </c>
      <c r="E8" s="47" t="str">
        <f t="shared" si="1"/>
        <v>192.168.10.50</v>
      </c>
    </row>
    <row r="9" ht="15" spans="1:5">
      <c r="A9" s="47" t="s">
        <v>180</v>
      </c>
      <c r="B9" s="59" t="s">
        <v>26</v>
      </c>
      <c r="C9" t="str">
        <f t="shared" si="0"/>
        <v>http://192.168.10.50:8080/collation-bill-portal</v>
      </c>
      <c r="E9" s="47" t="str">
        <f t="shared" si="1"/>
        <v>192.168.10.50</v>
      </c>
    </row>
    <row r="10" spans="1:5">
      <c r="A10" s="47" t="s">
        <v>182</v>
      </c>
      <c r="B10" s="47" t="s">
        <v>14</v>
      </c>
      <c r="C10" t="str">
        <f t="shared" si="0"/>
        <v>http://192.168.10.51:8080/outp-affair-portal</v>
      </c>
      <c r="E10" s="47" t="str">
        <f t="shared" si="1"/>
        <v>192.168.10.51</v>
      </c>
    </row>
    <row r="11" spans="1:5">
      <c r="A11" s="47" t="s">
        <v>182</v>
      </c>
      <c r="B11" s="47" t="s">
        <v>16</v>
      </c>
      <c r="C11" t="str">
        <f t="shared" si="0"/>
        <v>http://192.168.10.51:8080/outp-bill-portal</v>
      </c>
      <c r="E11" s="47" t="str">
        <f t="shared" si="1"/>
        <v>192.168.10.51</v>
      </c>
    </row>
    <row r="12" spans="1:5">
      <c r="A12" s="47" t="s">
        <v>182</v>
      </c>
      <c r="B12" s="47" t="s">
        <v>18</v>
      </c>
      <c r="C12" t="str">
        <f t="shared" si="0"/>
        <v>http://192.168.10.51:8080/inp-bill-portal</v>
      </c>
      <c r="E12" s="47" t="str">
        <f t="shared" si="1"/>
        <v>192.168.10.51</v>
      </c>
    </row>
    <row r="13" spans="1:5">
      <c r="A13" s="47" t="s">
        <v>182</v>
      </c>
      <c r="B13" s="47" t="s">
        <v>20</v>
      </c>
      <c r="C13" t="str">
        <f t="shared" si="0"/>
        <v>http://192.168.10.51:8080/med-lab-bill-portal</v>
      </c>
      <c r="E13" s="47" t="str">
        <f t="shared" si="1"/>
        <v>192.168.10.51</v>
      </c>
    </row>
    <row r="14" spans="1:5">
      <c r="A14" s="47" t="s">
        <v>182</v>
      </c>
      <c r="B14" s="47" t="s">
        <v>22</v>
      </c>
      <c r="C14" t="str">
        <f t="shared" si="0"/>
        <v>http://192.168.10.51:8080/inv-supp-portal</v>
      </c>
      <c r="E14" s="47" t="str">
        <f t="shared" si="1"/>
        <v>192.168.10.51</v>
      </c>
    </row>
    <row r="15" ht="15" spans="1:5">
      <c r="A15" s="47" t="s">
        <v>182</v>
      </c>
      <c r="B15" s="47" t="s">
        <v>24</v>
      </c>
      <c r="C15" t="str">
        <f t="shared" si="0"/>
        <v>http://192.168.10.51:8080/inp-adm-portal</v>
      </c>
      <c r="E15" s="47" t="str">
        <f t="shared" si="1"/>
        <v>192.168.10.51</v>
      </c>
    </row>
    <row r="16" ht="15" spans="1:5">
      <c r="A16" s="47" t="s">
        <v>182</v>
      </c>
      <c r="B16" s="59" t="s">
        <v>181</v>
      </c>
      <c r="C16" t="str">
        <f t="shared" si="0"/>
        <v>http://192.168.10.51:8080/insur-affair-portal</v>
      </c>
      <c r="E16" s="47" t="str">
        <f t="shared" si="1"/>
        <v>192.168.10.51</v>
      </c>
    </row>
    <row r="17" ht="15" spans="1:5">
      <c r="A17" s="47" t="s">
        <v>182</v>
      </c>
      <c r="B17" s="59" t="s">
        <v>26</v>
      </c>
      <c r="C17" t="str">
        <f t="shared" si="0"/>
        <v>http://192.168.10.51:8080/collation-bill-portal</v>
      </c>
      <c r="E17" s="47" t="str">
        <f t="shared" si="1"/>
        <v>192.168.10.51</v>
      </c>
    </row>
    <row r="18" spans="1:5">
      <c r="A18" s="47" t="s">
        <v>183</v>
      </c>
      <c r="B18" s="47" t="s">
        <v>37</v>
      </c>
      <c r="C18" t="str">
        <f t="shared" si="0"/>
        <v>http://192.168.10.52:8080/bms-server</v>
      </c>
      <c r="E18" s="47" t="str">
        <f t="shared" si="1"/>
        <v>192.168.10.52</v>
      </c>
    </row>
    <row r="19" spans="1:5">
      <c r="A19" s="47" t="s">
        <v>184</v>
      </c>
      <c r="B19" s="47" t="s">
        <v>37</v>
      </c>
      <c r="C19" t="str">
        <f t="shared" si="0"/>
        <v>http://192.168.10.53:8080/bms-server</v>
      </c>
      <c r="E19" s="47" t="str">
        <f t="shared" si="1"/>
        <v>192.168.10.53</v>
      </c>
    </row>
    <row r="20" spans="1:5">
      <c r="A20" s="47" t="s">
        <v>185</v>
      </c>
      <c r="B20" s="60" t="s">
        <v>171</v>
      </c>
      <c r="C20" t="str">
        <f t="shared" si="0"/>
        <v>http://192.168.10.54:8080/outp-nurse-portal</v>
      </c>
      <c r="E20" s="47" t="str">
        <f t="shared" si="1"/>
        <v>192.168.10.54</v>
      </c>
    </row>
    <row r="21" spans="1:5">
      <c r="A21" s="47" t="s">
        <v>186</v>
      </c>
      <c r="B21" s="60" t="s">
        <v>171</v>
      </c>
      <c r="C21" t="str">
        <f t="shared" si="0"/>
        <v>http://192.168.10.55:8080/outp-nurse-portal</v>
      </c>
      <c r="E21" s="47" t="str">
        <f t="shared" si="1"/>
        <v>192.168.10.55</v>
      </c>
    </row>
    <row r="22" spans="1:5">
      <c r="A22" s="47" t="s">
        <v>187</v>
      </c>
      <c r="B22" s="47" t="s">
        <v>160</v>
      </c>
      <c r="C22" t="str">
        <f t="shared" si="0"/>
        <v>http://192.168.10.56:8080/outp-doctor-portal</v>
      </c>
      <c r="E22" s="47" t="str">
        <f t="shared" si="1"/>
        <v>192.168.10.56</v>
      </c>
    </row>
    <row r="23" spans="1:5">
      <c r="A23" s="47" t="s">
        <v>188</v>
      </c>
      <c r="B23" s="47" t="s">
        <v>160</v>
      </c>
      <c r="C23" t="str">
        <f t="shared" si="0"/>
        <v>http://192.168.10.57:8080/outp-doctor-portal</v>
      </c>
      <c r="E23" s="47" t="str">
        <f t="shared" si="1"/>
        <v>192.168.10.57</v>
      </c>
    </row>
    <row r="24" spans="1:5">
      <c r="A24" s="47" t="s">
        <v>189</v>
      </c>
      <c r="B24" s="47" t="s">
        <v>5</v>
      </c>
      <c r="C24" t="str">
        <f t="shared" si="0"/>
        <v>http://192.168.10.58:8080/emr-server</v>
      </c>
      <c r="E24" s="47" t="str">
        <f t="shared" si="1"/>
        <v>192.168.10.58</v>
      </c>
    </row>
    <row r="25" spans="1:5">
      <c r="A25" s="47" t="s">
        <v>190</v>
      </c>
      <c r="B25" s="47" t="s">
        <v>5</v>
      </c>
      <c r="C25" t="str">
        <f t="shared" si="0"/>
        <v>http://192.168.10.59:8080/emr-server</v>
      </c>
      <c r="E25" s="47" t="str">
        <f t="shared" si="1"/>
        <v>192.168.10.59</v>
      </c>
    </row>
    <row r="26" spans="1:5">
      <c r="A26" s="47" t="s">
        <v>191</v>
      </c>
      <c r="B26" s="47" t="s">
        <v>5</v>
      </c>
      <c r="C26" t="str">
        <f t="shared" si="0"/>
        <v>http://192.168.10.60:8080/emr-server</v>
      </c>
      <c r="E26" s="47" t="str">
        <f t="shared" si="1"/>
        <v>192.168.10.60</v>
      </c>
    </row>
    <row r="27" spans="1:5">
      <c r="A27" s="47" t="s">
        <v>192</v>
      </c>
      <c r="B27" s="47" t="s">
        <v>5</v>
      </c>
      <c r="C27" t="str">
        <f t="shared" si="0"/>
        <v>http://192.168.10.61:8080/emr-server</v>
      </c>
      <c r="E27" s="47" t="str">
        <f t="shared" si="1"/>
        <v>192.168.10.61</v>
      </c>
    </row>
    <row r="28" spans="1:5">
      <c r="A28" s="47" t="s">
        <v>193</v>
      </c>
      <c r="B28" s="47" t="s">
        <v>166</v>
      </c>
      <c r="C28" t="str">
        <f t="shared" si="0"/>
        <v>http://192.168.10.62:8080/inp-nurse-portal</v>
      </c>
      <c r="E28" s="47" t="str">
        <f t="shared" si="1"/>
        <v>192.168.10.62</v>
      </c>
    </row>
    <row r="29" spans="1:5">
      <c r="A29" s="47" t="s">
        <v>194</v>
      </c>
      <c r="B29" s="47" t="s">
        <v>166</v>
      </c>
      <c r="C29" t="str">
        <f t="shared" si="0"/>
        <v>http://192.168.10.63:8080/inp-nurse-portal</v>
      </c>
      <c r="E29" s="47" t="str">
        <f t="shared" si="1"/>
        <v>192.168.10.63</v>
      </c>
    </row>
    <row r="30" spans="1:5">
      <c r="A30" s="47" t="s">
        <v>195</v>
      </c>
      <c r="B30" s="47" t="s">
        <v>50</v>
      </c>
      <c r="C30" t="str">
        <f t="shared" si="0"/>
        <v>http://192.168.10.64:8080/inp-doctor-portal</v>
      </c>
      <c r="E30" s="47" t="s">
        <v>196</v>
      </c>
    </row>
    <row r="31" spans="1:5">
      <c r="A31" s="47" t="s">
        <v>195</v>
      </c>
      <c r="B31" s="47" t="s">
        <v>52</v>
      </c>
      <c r="C31" t="str">
        <f t="shared" si="0"/>
        <v>http://192.168.10.64:8080/med-admin-portal</v>
      </c>
      <c r="E31" s="47" t="s">
        <v>196</v>
      </c>
    </row>
    <row r="32" spans="1:5">
      <c r="A32" s="47" t="s">
        <v>197</v>
      </c>
      <c r="B32" s="47" t="s">
        <v>50</v>
      </c>
      <c r="C32" t="str">
        <f t="shared" si="0"/>
        <v>http://192.168.10.65:8080/inp-doctor-portal</v>
      </c>
      <c r="E32" s="47" t="s">
        <v>198</v>
      </c>
    </row>
    <row r="33" spans="1:5">
      <c r="A33" s="47" t="s">
        <v>197</v>
      </c>
      <c r="B33" s="47" t="s">
        <v>52</v>
      </c>
      <c r="C33" t="str">
        <f t="shared" si="0"/>
        <v>http://192.168.10.65:8080/med-admin-portal</v>
      </c>
      <c r="E33" s="47" t="s">
        <v>198</v>
      </c>
    </row>
    <row r="34" spans="1:5">
      <c r="A34" s="47" t="s">
        <v>199</v>
      </c>
      <c r="B34" s="47" t="s">
        <v>5</v>
      </c>
      <c r="C34" t="str">
        <f t="shared" si="0"/>
        <v>http://192.168.10.66:8080/emr-server</v>
      </c>
      <c r="E34" s="47" t="str">
        <f t="shared" si="1"/>
        <v>192.168.10.66</v>
      </c>
    </row>
    <row r="35" spans="1:5">
      <c r="A35" s="47" t="s">
        <v>200</v>
      </c>
      <c r="B35" s="47" t="s">
        <v>5</v>
      </c>
      <c r="C35" t="str">
        <f t="shared" ref="C35:C66" si="2">_xlfn.CONCAT("http://",E35,":8080/",B35)</f>
        <v>http://192.168.10.67:8080/emr-server</v>
      </c>
      <c r="E35" s="47" t="str">
        <f t="shared" si="1"/>
        <v>192.168.10.67</v>
      </c>
    </row>
    <row r="36" spans="1:5">
      <c r="A36" s="47" t="s">
        <v>201</v>
      </c>
      <c r="B36" s="47" t="s">
        <v>62</v>
      </c>
      <c r="C36" t="str">
        <f t="shared" si="2"/>
        <v>http://192.168.10.68:8080/sde-server</v>
      </c>
      <c r="E36" s="47" t="str">
        <f t="shared" si="1"/>
        <v>192.168.10.68</v>
      </c>
    </row>
    <row r="37" spans="1:5">
      <c r="A37" s="47" t="s">
        <v>202</v>
      </c>
      <c r="B37" s="47" t="s">
        <v>62</v>
      </c>
      <c r="C37" t="str">
        <f t="shared" si="2"/>
        <v>http://192.168.10.69:8080/sde-server</v>
      </c>
      <c r="E37" s="47" t="str">
        <f t="shared" si="1"/>
        <v>192.168.10.69</v>
      </c>
    </row>
    <row r="38" spans="1:5">
      <c r="A38" s="47" t="s">
        <v>203</v>
      </c>
      <c r="B38" s="47" t="s">
        <v>67</v>
      </c>
      <c r="C38" t="str">
        <f t="shared" si="2"/>
        <v>http://192.168.10.70:8080/sp-res-app-portal</v>
      </c>
      <c r="E38" s="47" t="str">
        <f t="shared" si="1"/>
        <v>192.168.10.70</v>
      </c>
    </row>
    <row r="39" spans="1:5">
      <c r="A39" s="47" t="s">
        <v>203</v>
      </c>
      <c r="B39" s="47" t="s">
        <v>69</v>
      </c>
      <c r="C39" t="str">
        <f t="shared" si="2"/>
        <v>http://192.168.10.70:8080/pharm-st-portal</v>
      </c>
      <c r="E39" s="47" t="str">
        <f t="shared" si="1"/>
        <v>192.168.10.70</v>
      </c>
    </row>
    <row r="40" spans="1:5">
      <c r="A40" s="47" t="s">
        <v>203</v>
      </c>
      <c r="B40" s="47" t="s">
        <v>71</v>
      </c>
      <c r="C40" t="str">
        <f t="shared" si="2"/>
        <v>http://192.168.10.70:8080/pharm-re-portal</v>
      </c>
      <c r="E40" s="47" t="str">
        <f t="shared" si="1"/>
        <v>192.168.10.70</v>
      </c>
    </row>
    <row r="41" spans="1:5">
      <c r="A41" s="47" t="s">
        <v>203</v>
      </c>
      <c r="B41" s="47" t="s">
        <v>204</v>
      </c>
      <c r="C41" t="str">
        <f t="shared" si="2"/>
        <v>http://192.168.10.70:8080/lr-supply-portal</v>
      </c>
      <c r="E41" s="47" t="str">
        <f t="shared" si="1"/>
        <v>192.168.10.70</v>
      </c>
    </row>
    <row r="42" spans="1:5">
      <c r="A42" s="47" t="s">
        <v>203</v>
      </c>
      <c r="B42" s="47" t="s">
        <v>73</v>
      </c>
      <c r="C42" t="str">
        <f t="shared" si="2"/>
        <v>http://192.168.10.70:8080/materials-supp-portal</v>
      </c>
      <c r="E42" s="47" t="str">
        <f t="shared" si="1"/>
        <v>192.168.10.70</v>
      </c>
    </row>
    <row r="43" spans="1:5">
      <c r="A43" s="47" t="s">
        <v>203</v>
      </c>
      <c r="B43" s="47" t="s">
        <v>205</v>
      </c>
      <c r="C43" t="str">
        <f t="shared" si="2"/>
        <v>http://192.168.10.70:8080/ppms-web</v>
      </c>
      <c r="E43" s="47" t="str">
        <f t="shared" si="1"/>
        <v>192.168.10.70</v>
      </c>
    </row>
    <row r="44" spans="1:5">
      <c r="A44" s="47" t="s">
        <v>206</v>
      </c>
      <c r="B44" s="47" t="s">
        <v>67</v>
      </c>
      <c r="C44" t="str">
        <f t="shared" si="2"/>
        <v>http://192.168.10.71:8080/sp-res-app-portal</v>
      </c>
      <c r="E44" s="47" t="str">
        <f t="shared" si="1"/>
        <v>192.168.10.71</v>
      </c>
    </row>
    <row r="45" spans="1:5">
      <c r="A45" s="47" t="s">
        <v>206</v>
      </c>
      <c r="B45" s="47" t="s">
        <v>69</v>
      </c>
      <c r="C45" t="str">
        <f t="shared" si="2"/>
        <v>http://192.168.10.71:8080/pharm-st-portal</v>
      </c>
      <c r="E45" s="47" t="str">
        <f t="shared" si="1"/>
        <v>192.168.10.71</v>
      </c>
    </row>
    <row r="46" spans="1:5">
      <c r="A46" s="47" t="s">
        <v>206</v>
      </c>
      <c r="B46" s="47" t="s">
        <v>71</v>
      </c>
      <c r="C46" t="str">
        <f t="shared" si="2"/>
        <v>http://192.168.10.71:8080/pharm-re-portal</v>
      </c>
      <c r="E46" s="47" t="str">
        <f t="shared" si="1"/>
        <v>192.168.10.71</v>
      </c>
    </row>
    <row r="47" spans="1:5">
      <c r="A47" s="47" t="s">
        <v>206</v>
      </c>
      <c r="B47" s="47" t="s">
        <v>204</v>
      </c>
      <c r="C47" t="str">
        <f t="shared" si="2"/>
        <v>http://192.168.10.71:8080/lr-supply-portal</v>
      </c>
      <c r="E47" s="47" t="str">
        <f t="shared" ref="E47:E64" si="3">A47</f>
        <v>192.168.10.71</v>
      </c>
    </row>
    <row r="48" spans="1:5">
      <c r="A48" s="47" t="s">
        <v>206</v>
      </c>
      <c r="B48" s="47" t="s">
        <v>73</v>
      </c>
      <c r="C48" t="str">
        <f t="shared" si="2"/>
        <v>http://192.168.10.71:8080/materials-supp-portal</v>
      </c>
      <c r="E48" s="47" t="str">
        <f t="shared" si="3"/>
        <v>192.168.10.71</v>
      </c>
    </row>
    <row r="49" spans="1:5">
      <c r="A49" s="47" t="s">
        <v>206</v>
      </c>
      <c r="B49" s="47" t="s">
        <v>205</v>
      </c>
      <c r="C49" t="str">
        <f t="shared" si="2"/>
        <v>http://192.168.10.71:8080/ppms-web</v>
      </c>
      <c r="E49" s="47" t="str">
        <f t="shared" si="3"/>
        <v>192.168.10.71</v>
      </c>
    </row>
    <row r="50" spans="1:5">
      <c r="A50" s="47" t="s">
        <v>207</v>
      </c>
      <c r="B50" s="47" t="s">
        <v>81</v>
      </c>
      <c r="C50" t="str">
        <f t="shared" si="2"/>
        <v>http://192.168.10.72:8080/dms-server</v>
      </c>
      <c r="E50" s="47" t="str">
        <f t="shared" si="3"/>
        <v>192.168.10.72</v>
      </c>
    </row>
    <row r="51" spans="1:5">
      <c r="A51" s="47" t="s">
        <v>208</v>
      </c>
      <c r="B51" s="47" t="s">
        <v>81</v>
      </c>
      <c r="C51" t="str">
        <f t="shared" si="2"/>
        <v>http://192.168.10.73:8080/dms-server</v>
      </c>
      <c r="E51" s="47" t="str">
        <f t="shared" si="3"/>
        <v>192.168.10.73</v>
      </c>
    </row>
    <row r="52" spans="1:5">
      <c r="A52" s="47" t="s">
        <v>209</v>
      </c>
      <c r="B52" s="47" t="s">
        <v>88</v>
      </c>
      <c r="C52" t="str">
        <f t="shared" si="2"/>
        <v>http://192.168.10.74:8080/pds-server</v>
      </c>
      <c r="E52" s="47" t="str">
        <f t="shared" si="3"/>
        <v>192.168.10.74</v>
      </c>
    </row>
    <row r="53" spans="1:5">
      <c r="A53" s="47" t="s">
        <v>210</v>
      </c>
      <c r="B53" s="47" t="s">
        <v>88</v>
      </c>
      <c r="C53" t="str">
        <f t="shared" si="2"/>
        <v>http://192.168.10.75:8080/pds-server</v>
      </c>
      <c r="E53" s="47" t="str">
        <f t="shared" si="3"/>
        <v>192.168.10.75</v>
      </c>
    </row>
    <row r="54" spans="1:5">
      <c r="A54" s="47" t="s">
        <v>211</v>
      </c>
      <c r="B54" s="47" t="s">
        <v>93</v>
      </c>
      <c r="C54" t="str">
        <f t="shared" si="2"/>
        <v>http://192.168.10.76:8080/ers-server</v>
      </c>
      <c r="E54" s="47" t="str">
        <f t="shared" si="3"/>
        <v>192.168.10.76</v>
      </c>
    </row>
    <row r="55" spans="1:5">
      <c r="A55" s="47" t="s">
        <v>212</v>
      </c>
      <c r="B55" s="47" t="s">
        <v>93</v>
      </c>
      <c r="C55" t="str">
        <f t="shared" si="2"/>
        <v>http://192.168.10.77:8080/ers-server</v>
      </c>
      <c r="E55" s="47" t="str">
        <f t="shared" si="3"/>
        <v>192.168.10.77</v>
      </c>
    </row>
    <row r="56" spans="1:5">
      <c r="A56" s="47" t="s">
        <v>213</v>
      </c>
      <c r="B56" s="61" t="s">
        <v>98</v>
      </c>
      <c r="C56" t="str">
        <f t="shared" si="2"/>
        <v>http://192.168.10.78:8080/workbench-portal</v>
      </c>
      <c r="E56" s="47" t="str">
        <f t="shared" si="3"/>
        <v>192.168.10.78</v>
      </c>
    </row>
    <row r="57" spans="1:5">
      <c r="A57" s="47" t="s">
        <v>213</v>
      </c>
      <c r="B57" s="47" t="s">
        <v>100</v>
      </c>
      <c r="C57" t="str">
        <f t="shared" si="2"/>
        <v>http://192.168.10.78:8080/metadata-portal</v>
      </c>
      <c r="E57" s="47" t="str">
        <f t="shared" si="3"/>
        <v>192.168.10.78</v>
      </c>
    </row>
    <row r="58" spans="1:5">
      <c r="A58" s="47" t="s">
        <v>213</v>
      </c>
      <c r="B58" s="47" t="s">
        <v>102</v>
      </c>
      <c r="C58" t="str">
        <f t="shared" si="2"/>
        <v>http://192.168.10.78:8080/integrated-query</v>
      </c>
      <c r="E58" s="47" t="str">
        <f t="shared" si="3"/>
        <v>192.168.10.78</v>
      </c>
    </row>
    <row r="59" spans="1:5">
      <c r="A59" s="47" t="s">
        <v>213</v>
      </c>
      <c r="B59" s="47" t="s">
        <v>104</v>
      </c>
      <c r="C59" t="str">
        <f t="shared" si="2"/>
        <v>http://192.168.10.78:8080/uum-portal</v>
      </c>
      <c r="E59" s="47" t="str">
        <f t="shared" si="3"/>
        <v>192.168.10.78</v>
      </c>
    </row>
    <row r="60" spans="1:5">
      <c r="A60" s="47" t="s">
        <v>213</v>
      </c>
      <c r="B60" s="47" t="s">
        <v>214</v>
      </c>
      <c r="C60" t="str">
        <f t="shared" si="2"/>
        <v>http://192.168.10.78:8080/bill-base-portal</v>
      </c>
      <c r="E60" s="47" t="str">
        <f t="shared" si="3"/>
        <v>192.168.10.78</v>
      </c>
    </row>
    <row r="61" spans="1:5">
      <c r="A61" s="47" t="s">
        <v>215</v>
      </c>
      <c r="B61" s="61" t="s">
        <v>98</v>
      </c>
      <c r="C61" t="str">
        <f t="shared" si="2"/>
        <v>http://192.168.10.79:8080/workbench-portal</v>
      </c>
      <c r="E61" s="47" t="str">
        <f t="shared" si="3"/>
        <v>192.168.10.79</v>
      </c>
    </row>
    <row r="62" spans="1:5">
      <c r="A62" s="47" t="s">
        <v>215</v>
      </c>
      <c r="B62" s="47" t="s">
        <v>100</v>
      </c>
      <c r="C62" t="str">
        <f t="shared" si="2"/>
        <v>http://192.168.10.79:8080/metadata-portal</v>
      </c>
      <c r="E62" s="47" t="str">
        <f t="shared" si="3"/>
        <v>192.168.10.79</v>
      </c>
    </row>
    <row r="63" spans="1:5">
      <c r="A63" s="47" t="s">
        <v>215</v>
      </c>
      <c r="B63" s="47" t="s">
        <v>102</v>
      </c>
      <c r="C63" t="str">
        <f t="shared" si="2"/>
        <v>http://192.168.10.79:8080/integrated-query</v>
      </c>
      <c r="E63" s="47" t="str">
        <f t="shared" si="3"/>
        <v>192.168.10.79</v>
      </c>
    </row>
    <row r="64" spans="1:5">
      <c r="A64" s="47" t="s">
        <v>215</v>
      </c>
      <c r="B64" s="47" t="s">
        <v>104</v>
      </c>
      <c r="C64" t="str">
        <f t="shared" si="2"/>
        <v>http://192.168.10.79:8080/uum-portal</v>
      </c>
      <c r="E64" s="47" t="str">
        <f t="shared" si="3"/>
        <v>192.168.10.79</v>
      </c>
    </row>
    <row r="65" spans="1:5">
      <c r="A65" s="47" t="s">
        <v>215</v>
      </c>
      <c r="B65" s="47" t="s">
        <v>214</v>
      </c>
      <c r="C65" t="str">
        <f t="shared" si="2"/>
        <v>http://192.168.10.79:8080/bill-base-portal</v>
      </c>
      <c r="E65" s="47" t="str">
        <f t="shared" ref="E65:E89" si="4">A65</f>
        <v>192.168.10.79</v>
      </c>
    </row>
    <row r="66" spans="1:5">
      <c r="A66" s="47" t="s">
        <v>216</v>
      </c>
      <c r="B66" s="47" t="s">
        <v>115</v>
      </c>
      <c r="C66" t="str">
        <f t="shared" si="2"/>
        <v>http://192.168.10.80:8080/bds-server</v>
      </c>
      <c r="E66" s="47" t="str">
        <f t="shared" si="4"/>
        <v>192.168.10.80</v>
      </c>
    </row>
    <row r="67" spans="1:5">
      <c r="A67" s="47" t="s">
        <v>216</v>
      </c>
      <c r="B67" s="47" t="s">
        <v>117</v>
      </c>
      <c r="C67" t="str">
        <f t="shared" ref="C67:C89" si="5">_xlfn.CONCAT("http://",E67,":8080/",B67)</f>
        <v>http://192.168.10.80:8080/pca-server</v>
      </c>
      <c r="E67" s="47" t="str">
        <f t="shared" si="4"/>
        <v>192.168.10.80</v>
      </c>
    </row>
    <row r="68" spans="1:5">
      <c r="A68" s="47" t="s">
        <v>216</v>
      </c>
      <c r="B68" s="47" t="s">
        <v>119</v>
      </c>
      <c r="C68" t="str">
        <f t="shared" si="5"/>
        <v>http://192.168.10.80:8080/upt-server</v>
      </c>
      <c r="E68" s="47" t="str">
        <f t="shared" si="4"/>
        <v>192.168.10.80</v>
      </c>
    </row>
    <row r="69" spans="1:5">
      <c r="A69" s="47" t="s">
        <v>216</v>
      </c>
      <c r="B69" s="47" t="s">
        <v>121</v>
      </c>
      <c r="C69" t="str">
        <f t="shared" si="5"/>
        <v>http://192.168.10.80:8080/uum-server</v>
      </c>
      <c r="E69" s="47" t="str">
        <f t="shared" si="4"/>
        <v>192.168.10.80</v>
      </c>
    </row>
    <row r="70" spans="1:5">
      <c r="A70" s="47" t="s">
        <v>216</v>
      </c>
      <c r="B70" s="47" t="s">
        <v>123</v>
      </c>
      <c r="C70" t="str">
        <f t="shared" si="5"/>
        <v>http://192.168.10.80:8080/framework-xmessage-server</v>
      </c>
      <c r="E70" s="47" t="str">
        <f t="shared" si="4"/>
        <v>192.168.10.80</v>
      </c>
    </row>
    <row r="71" spans="1:5">
      <c r="A71" s="47" t="s">
        <v>217</v>
      </c>
      <c r="B71" s="47" t="s">
        <v>115</v>
      </c>
      <c r="C71" t="str">
        <f t="shared" si="5"/>
        <v>http://192.168.10.81:8080/bds-server</v>
      </c>
      <c r="E71" s="47" t="str">
        <f t="shared" si="4"/>
        <v>192.168.10.81</v>
      </c>
    </row>
    <row r="72" spans="1:5">
      <c r="A72" s="47" t="s">
        <v>217</v>
      </c>
      <c r="B72" s="47" t="s">
        <v>117</v>
      </c>
      <c r="C72" t="str">
        <f t="shared" si="5"/>
        <v>http://192.168.10.81:8080/pca-server</v>
      </c>
      <c r="E72" s="47" t="str">
        <f t="shared" si="4"/>
        <v>192.168.10.81</v>
      </c>
    </row>
    <row r="73" spans="1:5">
      <c r="A73" s="47" t="s">
        <v>217</v>
      </c>
      <c r="B73" s="47" t="s">
        <v>119</v>
      </c>
      <c r="C73" t="str">
        <f t="shared" si="5"/>
        <v>http://192.168.10.81:8080/upt-server</v>
      </c>
      <c r="E73" s="47" t="str">
        <f t="shared" si="4"/>
        <v>192.168.10.81</v>
      </c>
    </row>
    <row r="74" spans="1:5">
      <c r="A74" s="47" t="s">
        <v>217</v>
      </c>
      <c r="B74" s="47" t="s">
        <v>121</v>
      </c>
      <c r="C74" t="str">
        <f t="shared" si="5"/>
        <v>http://192.168.10.81:8080/uum-server</v>
      </c>
      <c r="E74" s="47" t="str">
        <f t="shared" si="4"/>
        <v>192.168.10.81</v>
      </c>
    </row>
    <row r="75" spans="1:5">
      <c r="A75" s="47" t="s">
        <v>217</v>
      </c>
      <c r="B75" s="47" t="s">
        <v>123</v>
      </c>
      <c r="C75" t="str">
        <f t="shared" si="5"/>
        <v>http://192.168.10.81:8080/framework-xmessage-server</v>
      </c>
      <c r="E75" s="47" t="str">
        <f t="shared" si="4"/>
        <v>192.168.10.81</v>
      </c>
    </row>
    <row r="76" spans="1:5">
      <c r="A76" s="47" t="s">
        <v>218</v>
      </c>
      <c r="B76" s="47" t="s">
        <v>132</v>
      </c>
      <c r="C76" t="str">
        <f t="shared" si="5"/>
        <v>http://192.168.10.82:8080/pts-server</v>
      </c>
      <c r="E76" s="47" t="str">
        <f t="shared" si="4"/>
        <v>192.168.10.82</v>
      </c>
    </row>
    <row r="77" spans="1:5">
      <c r="A77" s="47" t="s">
        <v>219</v>
      </c>
      <c r="B77" s="47" t="s">
        <v>132</v>
      </c>
      <c r="C77" t="str">
        <f t="shared" si="5"/>
        <v>http://192.168.10.83:8080/pts-server</v>
      </c>
      <c r="E77" s="47" t="str">
        <f t="shared" si="4"/>
        <v>192.168.10.83</v>
      </c>
    </row>
    <row r="78" spans="1:5">
      <c r="A78" s="47" t="s">
        <v>220</v>
      </c>
      <c r="B78" s="47" t="s">
        <v>137</v>
      </c>
      <c r="C78" t="str">
        <f t="shared" si="5"/>
        <v>http://192.168.10.84:8080/eif-portal</v>
      </c>
      <c r="E78" s="47" t="str">
        <f t="shared" si="4"/>
        <v>192.168.10.84</v>
      </c>
    </row>
    <row r="79" spans="1:5">
      <c r="A79" s="47" t="s">
        <v>220</v>
      </c>
      <c r="B79" s="47" t="s">
        <v>139</v>
      </c>
      <c r="C79" t="str">
        <f t="shared" si="5"/>
        <v>http://192.168.10.84:8080/eif-sever</v>
      </c>
      <c r="E79" s="47" t="str">
        <f t="shared" si="4"/>
        <v>192.168.10.84</v>
      </c>
    </row>
    <row r="80" spans="1:5">
      <c r="A80" s="47" t="s">
        <v>221</v>
      </c>
      <c r="B80" s="47" t="s">
        <v>137</v>
      </c>
      <c r="C80" t="str">
        <f t="shared" si="5"/>
        <v>http://192.168.10.85:8080/eif-portal</v>
      </c>
      <c r="E80" s="47" t="str">
        <f t="shared" si="4"/>
        <v>192.168.10.85</v>
      </c>
    </row>
    <row r="81" spans="1:5">
      <c r="A81" s="47" t="s">
        <v>221</v>
      </c>
      <c r="B81" s="47" t="s">
        <v>139</v>
      </c>
      <c r="C81" t="str">
        <f t="shared" si="5"/>
        <v>http://192.168.10.85:8080/eif-sever</v>
      </c>
      <c r="E81" s="47" t="str">
        <f t="shared" si="4"/>
        <v>192.168.10.85</v>
      </c>
    </row>
    <row r="82" spans="1:5">
      <c r="A82" s="47" t="s">
        <v>222</v>
      </c>
      <c r="B82" s="47" t="s">
        <v>145</v>
      </c>
      <c r="C82" t="str">
        <f t="shared" si="5"/>
        <v>http://192.168.10.86:8080/mips-server</v>
      </c>
      <c r="E82" s="47" t="str">
        <f t="shared" si="4"/>
        <v>192.168.10.86</v>
      </c>
    </row>
    <row r="83" spans="1:5">
      <c r="A83" s="47" t="s">
        <v>223</v>
      </c>
      <c r="B83" s="47" t="s">
        <v>145</v>
      </c>
      <c r="C83" t="str">
        <f t="shared" si="5"/>
        <v>http://192.168.10.87:8080/mips-server</v>
      </c>
      <c r="E83" s="47" t="str">
        <f t="shared" si="4"/>
        <v>192.168.10.87</v>
      </c>
    </row>
    <row r="84" spans="1:5">
      <c r="A84" s="47" t="s">
        <v>224</v>
      </c>
      <c r="B84" s="47" t="s">
        <v>150</v>
      </c>
      <c r="C84" t="str">
        <f t="shared" si="5"/>
        <v>http://192.168.10.88:8080/portal</v>
      </c>
      <c r="E84" s="47" t="str">
        <f t="shared" si="4"/>
        <v>192.168.10.88</v>
      </c>
    </row>
    <row r="85" spans="1:5">
      <c r="A85" s="47" t="s">
        <v>224</v>
      </c>
      <c r="B85" s="47" t="s">
        <v>152</v>
      </c>
      <c r="C85" t="str">
        <f t="shared" si="5"/>
        <v>http://192.168.10.88:8080/control-update</v>
      </c>
      <c r="E85" s="47" t="str">
        <f t="shared" si="4"/>
        <v>192.168.10.88</v>
      </c>
    </row>
    <row r="86" spans="1:5">
      <c r="A86" s="47" t="s">
        <v>224</v>
      </c>
      <c r="B86" s="47" t="s">
        <v>121</v>
      </c>
      <c r="C86" t="str">
        <f t="shared" si="5"/>
        <v>http://192.168.10.88:8080/uum-server</v>
      </c>
      <c r="E86" s="47" t="str">
        <f t="shared" si="4"/>
        <v>192.168.10.88</v>
      </c>
    </row>
    <row r="87" spans="1:5">
      <c r="A87" s="47" t="s">
        <v>225</v>
      </c>
      <c r="B87" s="47" t="s">
        <v>150</v>
      </c>
      <c r="C87" t="str">
        <f t="shared" si="5"/>
        <v>http://192.168.10.89:8080/portal</v>
      </c>
      <c r="E87" s="47" t="str">
        <f t="shared" si="4"/>
        <v>192.168.10.89</v>
      </c>
    </row>
    <row r="88" spans="1:5">
      <c r="A88" s="47" t="s">
        <v>225</v>
      </c>
      <c r="B88" s="47" t="s">
        <v>152</v>
      </c>
      <c r="C88" t="str">
        <f t="shared" si="5"/>
        <v>http://192.168.10.89:8080/control-update</v>
      </c>
      <c r="E88" s="47" t="str">
        <f t="shared" si="4"/>
        <v>192.168.10.89</v>
      </c>
    </row>
    <row r="89" spans="1:5">
      <c r="A89" s="47" t="s">
        <v>225</v>
      </c>
      <c r="B89" s="47" t="s">
        <v>121</v>
      </c>
      <c r="C89" t="str">
        <f t="shared" si="5"/>
        <v>http://192.168.10.89:8080/uum-server</v>
      </c>
      <c r="E89" s="47" t="str">
        <f t="shared" si="4"/>
        <v>192.168.10.89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1"/>
  <sheetViews>
    <sheetView workbookViewId="0">
      <selection activeCell="C2" sqref="C2"/>
    </sheetView>
  </sheetViews>
  <sheetFormatPr defaultColWidth="9" defaultRowHeight="14.25" outlineLevelCol="4"/>
  <cols>
    <col min="1" max="1" width="15.875" customWidth="1"/>
    <col min="2" max="2" width="26.875" customWidth="1"/>
    <col min="3" max="3" width="51.875" customWidth="1"/>
    <col min="5" max="5" width="13.875" customWidth="1"/>
  </cols>
  <sheetData>
    <row r="1" ht="15" spans="1:5">
      <c r="A1" s="48" t="s">
        <v>0</v>
      </c>
      <c r="B1" s="48" t="s">
        <v>1</v>
      </c>
      <c r="C1" s="49" t="s">
        <v>2</v>
      </c>
      <c r="D1" s="49" t="s">
        <v>3</v>
      </c>
      <c r="E1" s="49" t="s">
        <v>179</v>
      </c>
    </row>
    <row r="2" spans="1:5">
      <c r="A2" s="50" t="s">
        <v>226</v>
      </c>
      <c r="B2" s="51" t="s">
        <v>14</v>
      </c>
      <c r="C2" s="40" t="str">
        <f t="shared" ref="C2:C15" si="0">_xlfn.CONCAT("http://",E2,":8080/",B2)</f>
        <v>http://192.168.10.160:8080/outp-affair-portal</v>
      </c>
      <c r="D2" s="40"/>
      <c r="E2" s="50" t="s">
        <v>226</v>
      </c>
    </row>
    <row r="3" spans="1:5">
      <c r="A3" s="50" t="s">
        <v>226</v>
      </c>
      <c r="B3" s="51" t="s">
        <v>16</v>
      </c>
      <c r="C3" s="40" t="str">
        <f t="shared" si="0"/>
        <v>http://192.168.10.160:8080/outp-bill-portal</v>
      </c>
      <c r="D3" s="40"/>
      <c r="E3" s="50" t="s">
        <v>226</v>
      </c>
    </row>
    <row r="4" spans="1:5">
      <c r="A4" s="50" t="s">
        <v>226</v>
      </c>
      <c r="B4" s="51" t="s">
        <v>18</v>
      </c>
      <c r="C4" s="40" t="str">
        <f t="shared" si="0"/>
        <v>http://192.168.10.160:8080/inp-bill-portal</v>
      </c>
      <c r="D4" s="40"/>
      <c r="E4" s="50" t="s">
        <v>226</v>
      </c>
    </row>
    <row r="5" spans="1:5">
      <c r="A5" s="50" t="s">
        <v>226</v>
      </c>
      <c r="B5" s="51" t="s">
        <v>20</v>
      </c>
      <c r="C5" s="40" t="str">
        <f t="shared" si="0"/>
        <v>http://192.168.10.160:8080/med-lab-bill-portal</v>
      </c>
      <c r="D5" s="40"/>
      <c r="E5" s="50" t="s">
        <v>226</v>
      </c>
    </row>
    <row r="6" spans="1:5">
      <c r="A6" s="50" t="s">
        <v>226</v>
      </c>
      <c r="B6" s="51" t="s">
        <v>22</v>
      </c>
      <c r="C6" s="40" t="str">
        <f t="shared" si="0"/>
        <v>http://192.168.10.160:8080/inv-supp-portal</v>
      </c>
      <c r="D6" s="40"/>
      <c r="E6" s="50" t="s">
        <v>226</v>
      </c>
    </row>
    <row r="7" spans="1:5">
      <c r="A7" s="50" t="s">
        <v>226</v>
      </c>
      <c r="B7" s="51" t="s">
        <v>24</v>
      </c>
      <c r="C7" s="40" t="str">
        <f t="shared" si="0"/>
        <v>http://192.168.10.160:8080/inp-adm-portal</v>
      </c>
      <c r="D7" s="40"/>
      <c r="E7" s="50" t="s">
        <v>226</v>
      </c>
    </row>
    <row r="8" spans="1:5">
      <c r="A8" s="50" t="s">
        <v>226</v>
      </c>
      <c r="B8" s="51" t="s">
        <v>181</v>
      </c>
      <c r="C8" s="40" t="str">
        <f t="shared" si="0"/>
        <v>http://192.168.10.160:8080/insur-affair-portal</v>
      </c>
      <c r="D8" s="40"/>
      <c r="E8" s="50" t="s">
        <v>226</v>
      </c>
    </row>
    <row r="9" spans="1:5">
      <c r="A9" s="50" t="s">
        <v>227</v>
      </c>
      <c r="B9" s="51" t="s">
        <v>14</v>
      </c>
      <c r="C9" s="40" t="str">
        <f t="shared" si="0"/>
        <v>http://192.168.10.161:8080/outp-affair-portal</v>
      </c>
      <c r="D9" s="40"/>
      <c r="E9" s="50" t="s">
        <v>227</v>
      </c>
    </row>
    <row r="10" spans="1:5">
      <c r="A10" s="50" t="s">
        <v>227</v>
      </c>
      <c r="B10" s="51" t="s">
        <v>16</v>
      </c>
      <c r="C10" s="40" t="str">
        <f t="shared" si="0"/>
        <v>http://192.168.10.161:8080/outp-bill-portal</v>
      </c>
      <c r="D10" s="40"/>
      <c r="E10" s="50" t="s">
        <v>227</v>
      </c>
    </row>
    <row r="11" spans="1:5">
      <c r="A11" s="50" t="s">
        <v>227</v>
      </c>
      <c r="B11" s="51" t="s">
        <v>18</v>
      </c>
      <c r="C11" s="40" t="str">
        <f t="shared" si="0"/>
        <v>http://192.168.10.161:8080/inp-bill-portal</v>
      </c>
      <c r="D11" s="40"/>
      <c r="E11" s="50" t="s">
        <v>227</v>
      </c>
    </row>
    <row r="12" spans="1:5">
      <c r="A12" s="50" t="s">
        <v>227</v>
      </c>
      <c r="B12" s="51" t="s">
        <v>20</v>
      </c>
      <c r="C12" s="40" t="str">
        <f t="shared" si="0"/>
        <v>http://192.168.10.161:8080/med-lab-bill-portal</v>
      </c>
      <c r="D12" s="40"/>
      <c r="E12" s="50" t="s">
        <v>227</v>
      </c>
    </row>
    <row r="13" spans="1:5">
      <c r="A13" s="50" t="s">
        <v>227</v>
      </c>
      <c r="B13" s="51" t="s">
        <v>22</v>
      </c>
      <c r="C13" s="40" t="str">
        <f t="shared" si="0"/>
        <v>http://192.168.10.161:8080/inv-supp-portal</v>
      </c>
      <c r="D13" s="40"/>
      <c r="E13" s="50" t="s">
        <v>227</v>
      </c>
    </row>
    <row r="14" spans="1:5">
      <c r="A14" s="50" t="s">
        <v>227</v>
      </c>
      <c r="B14" s="51" t="s">
        <v>24</v>
      </c>
      <c r="C14" s="40" t="str">
        <f t="shared" si="0"/>
        <v>http://192.168.10.161:8080/inp-adm-portal</v>
      </c>
      <c r="D14" s="40"/>
      <c r="E14" s="50" t="s">
        <v>227</v>
      </c>
    </row>
    <row r="15" spans="1:5">
      <c r="A15" s="50" t="s">
        <v>227</v>
      </c>
      <c r="B15" s="51" t="s">
        <v>181</v>
      </c>
      <c r="C15" s="40" t="str">
        <f t="shared" si="0"/>
        <v>http://192.168.10.161:8080/insur-affair-portal</v>
      </c>
      <c r="D15" s="40"/>
      <c r="E15" s="50" t="s">
        <v>227</v>
      </c>
    </row>
    <row r="16" spans="1:5">
      <c r="A16" s="14" t="s">
        <v>228</v>
      </c>
      <c r="B16" s="24" t="s">
        <v>37</v>
      </c>
      <c r="C16" s="40" t="str">
        <f t="shared" ref="C16:C33" si="1">_xlfn.CONCAT("http://",E16,":8080/",B16)</f>
        <v>http://192.168.10.162:8080/bms-server</v>
      </c>
      <c r="D16" s="40"/>
      <c r="E16" s="14" t="s">
        <v>228</v>
      </c>
    </row>
    <row r="17" spans="1:5">
      <c r="A17" s="14" t="s">
        <v>229</v>
      </c>
      <c r="B17" s="24" t="s">
        <v>37</v>
      </c>
      <c r="C17" s="40" t="str">
        <f t="shared" si="1"/>
        <v>http://192.168.10.163:8080/bms-server</v>
      </c>
      <c r="D17" s="40"/>
      <c r="E17" s="14" t="s">
        <v>229</v>
      </c>
    </row>
    <row r="18" spans="1:5">
      <c r="A18" s="52" t="s">
        <v>230</v>
      </c>
      <c r="B18" s="53" t="s">
        <v>171</v>
      </c>
      <c r="C18" s="40" t="str">
        <f t="shared" si="1"/>
        <v>http://192.168.10.164:8080/outp-nurse-portal</v>
      </c>
      <c r="D18" s="40"/>
      <c r="E18" s="52" t="s">
        <v>230</v>
      </c>
    </row>
    <row r="19" spans="1:5">
      <c r="A19" s="52" t="s">
        <v>231</v>
      </c>
      <c r="B19" s="53" t="s">
        <v>171</v>
      </c>
      <c r="C19" s="40" t="str">
        <f t="shared" si="1"/>
        <v>http://192.168.10.165:8080/outp-nurse-portal</v>
      </c>
      <c r="D19" s="40"/>
      <c r="E19" s="52" t="s">
        <v>231</v>
      </c>
    </row>
    <row r="20" spans="1:5">
      <c r="A20" s="54" t="s">
        <v>232</v>
      </c>
      <c r="B20" s="55" t="s">
        <v>160</v>
      </c>
      <c r="C20" s="40" t="str">
        <f t="shared" si="1"/>
        <v>http://192.168.10.166:8080/outp-doctor-portal</v>
      </c>
      <c r="D20" s="40"/>
      <c r="E20" s="54" t="s">
        <v>232</v>
      </c>
    </row>
    <row r="21" spans="1:5">
      <c r="A21" s="54" t="s">
        <v>233</v>
      </c>
      <c r="B21" s="55" t="s">
        <v>160</v>
      </c>
      <c r="C21" s="40" t="str">
        <f t="shared" si="1"/>
        <v>http://192.168.10.167:8080/outp-doctor-portal</v>
      </c>
      <c r="D21" s="40"/>
      <c r="E21" s="54" t="s">
        <v>233</v>
      </c>
    </row>
    <row r="22" spans="1:5">
      <c r="A22" s="14" t="s">
        <v>234</v>
      </c>
      <c r="B22" s="56" t="s">
        <v>5</v>
      </c>
      <c r="C22" s="40" t="str">
        <f t="shared" si="1"/>
        <v>http://192.168.10.168:8080/emr-server</v>
      </c>
      <c r="D22" s="40"/>
      <c r="E22" s="14" t="s">
        <v>234</v>
      </c>
    </row>
    <row r="23" spans="1:5">
      <c r="A23" s="14" t="s">
        <v>235</v>
      </c>
      <c r="B23" s="56" t="s">
        <v>5</v>
      </c>
      <c r="C23" s="40" t="str">
        <f t="shared" si="1"/>
        <v>http://192.168.10.169:8080/emr-server</v>
      </c>
      <c r="D23" s="40"/>
      <c r="E23" s="14" t="s">
        <v>235</v>
      </c>
    </row>
    <row r="24" spans="1:5">
      <c r="A24" s="45" t="s">
        <v>236</v>
      </c>
      <c r="B24" s="56" t="s">
        <v>5</v>
      </c>
      <c r="C24" s="40" t="str">
        <f t="shared" si="1"/>
        <v>http://192.168.10.170:8080/emr-server</v>
      </c>
      <c r="D24" s="40"/>
      <c r="E24" s="45" t="s">
        <v>236</v>
      </c>
    </row>
    <row r="25" spans="1:5">
      <c r="A25" s="45" t="s">
        <v>237</v>
      </c>
      <c r="B25" s="56" t="s">
        <v>5</v>
      </c>
      <c r="C25" s="40" t="str">
        <f t="shared" si="1"/>
        <v>http://192.168.10.171:8080/emr-server</v>
      </c>
      <c r="D25" s="40"/>
      <c r="E25" s="45" t="s">
        <v>237</v>
      </c>
    </row>
    <row r="26" spans="1:5">
      <c r="A26" s="45" t="s">
        <v>238</v>
      </c>
      <c r="B26" s="53" t="s">
        <v>166</v>
      </c>
      <c r="C26" s="40" t="str">
        <f t="shared" si="1"/>
        <v>http://192.168.10.172:8080/inp-nurse-portal</v>
      </c>
      <c r="D26" s="40"/>
      <c r="E26" s="45" t="s">
        <v>238</v>
      </c>
    </row>
    <row r="27" spans="1:5">
      <c r="A27" s="45" t="s">
        <v>239</v>
      </c>
      <c r="B27" s="53" t="s">
        <v>166</v>
      </c>
      <c r="C27" s="40" t="str">
        <f t="shared" si="1"/>
        <v>http://192.168.10.173:8080/inp-nurse-portal</v>
      </c>
      <c r="D27" s="40"/>
      <c r="E27" s="45" t="s">
        <v>239</v>
      </c>
    </row>
    <row r="28" spans="1:5">
      <c r="A28" s="54" t="s">
        <v>240</v>
      </c>
      <c r="B28" s="55" t="s">
        <v>50</v>
      </c>
      <c r="C28" s="40" t="str">
        <f t="shared" si="1"/>
        <v>http://192.168.10.174:8080/inp-doctor-portal</v>
      </c>
      <c r="D28" s="40"/>
      <c r="E28" s="54" t="s">
        <v>240</v>
      </c>
    </row>
    <row r="29" spans="1:5">
      <c r="A29" s="54" t="s">
        <v>240</v>
      </c>
      <c r="B29" s="55" t="s">
        <v>52</v>
      </c>
      <c r="C29" s="40" t="str">
        <f t="shared" si="1"/>
        <v>http://192.168.10.174:8080/med-admin-portal</v>
      </c>
      <c r="D29" s="40"/>
      <c r="E29" s="54" t="s">
        <v>240</v>
      </c>
    </row>
    <row r="30" spans="1:5">
      <c r="A30" s="54" t="s">
        <v>241</v>
      </c>
      <c r="B30" s="55" t="s">
        <v>50</v>
      </c>
      <c r="C30" s="40" t="str">
        <f t="shared" si="1"/>
        <v>http://192.168.10.175:8080/inp-doctor-portal</v>
      </c>
      <c r="D30" s="40"/>
      <c r="E30" s="54" t="s">
        <v>241</v>
      </c>
    </row>
    <row r="31" spans="1:5">
      <c r="A31" s="54" t="s">
        <v>241</v>
      </c>
      <c r="B31" s="55" t="s">
        <v>52</v>
      </c>
      <c r="C31" s="40" t="str">
        <f t="shared" si="1"/>
        <v>http://192.168.10.175:8080/med-admin-portal</v>
      </c>
      <c r="D31" s="40"/>
      <c r="E31" s="54" t="s">
        <v>241</v>
      </c>
    </row>
    <row r="32" spans="1:5">
      <c r="A32" s="54" t="s">
        <v>242</v>
      </c>
      <c r="B32" s="56" t="s">
        <v>5</v>
      </c>
      <c r="C32" s="40" t="str">
        <f t="shared" si="1"/>
        <v>http://192.168.10.176:8080/emr-server</v>
      </c>
      <c r="D32" s="40"/>
      <c r="E32" s="54" t="s">
        <v>242</v>
      </c>
    </row>
    <row r="33" spans="1:5">
      <c r="A33" s="54" t="s">
        <v>243</v>
      </c>
      <c r="B33" s="56" t="s">
        <v>5</v>
      </c>
      <c r="C33" s="40" t="str">
        <f t="shared" si="1"/>
        <v>http://192.168.10.177:8080/emr-server</v>
      </c>
      <c r="D33" s="40"/>
      <c r="E33" s="54" t="s">
        <v>243</v>
      </c>
    </row>
    <row r="34" spans="1:5">
      <c r="A34" s="45" t="s">
        <v>244</v>
      </c>
      <c r="B34" s="56" t="s">
        <v>62</v>
      </c>
      <c r="C34" s="40" t="str">
        <f t="shared" ref="C34:C65" si="2">_xlfn.CONCAT("http://",E34,":8080/",B34)</f>
        <v>http://192.168.10.178:8080/sde-server</v>
      </c>
      <c r="D34" s="40"/>
      <c r="E34" s="45" t="s">
        <v>244</v>
      </c>
    </row>
    <row r="35" spans="1:5">
      <c r="A35" s="45" t="s">
        <v>245</v>
      </c>
      <c r="B35" s="56" t="s">
        <v>62</v>
      </c>
      <c r="C35" s="40" t="str">
        <f t="shared" si="2"/>
        <v>http://192.168.10.179:8080/sde-server</v>
      </c>
      <c r="D35" s="40"/>
      <c r="E35" s="45" t="s">
        <v>245</v>
      </c>
    </row>
    <row r="36" spans="1:5">
      <c r="A36" s="50" t="s">
        <v>246</v>
      </c>
      <c r="B36" s="51" t="s">
        <v>67</v>
      </c>
      <c r="C36" s="40" t="str">
        <f t="shared" si="2"/>
        <v>http://192.168.10.180:8080/sp-res-app-portal</v>
      </c>
      <c r="D36" s="40"/>
      <c r="E36" s="50" t="s">
        <v>247</v>
      </c>
    </row>
    <row r="37" spans="1:5">
      <c r="A37" s="50" t="s">
        <v>246</v>
      </c>
      <c r="B37" s="51" t="s">
        <v>69</v>
      </c>
      <c r="C37" s="40" t="str">
        <f t="shared" si="2"/>
        <v>http://192.168.10.180:8080/pharm-st-portal</v>
      </c>
      <c r="D37" s="40"/>
      <c r="E37" s="50" t="s">
        <v>247</v>
      </c>
    </row>
    <row r="38" spans="1:5">
      <c r="A38" s="50" t="s">
        <v>246</v>
      </c>
      <c r="B38" s="51" t="s">
        <v>71</v>
      </c>
      <c r="C38" s="40" t="str">
        <f t="shared" si="2"/>
        <v>http://192.168.10.180:8080/pharm-re-portal</v>
      </c>
      <c r="D38" s="40"/>
      <c r="E38" s="50" t="s">
        <v>247</v>
      </c>
    </row>
    <row r="39" spans="1:5">
      <c r="A39" s="50" t="s">
        <v>246</v>
      </c>
      <c r="B39" s="51" t="s">
        <v>204</v>
      </c>
      <c r="C39" s="40" t="str">
        <f t="shared" si="2"/>
        <v>http://192.168.10.180:8080/lr-supply-portal</v>
      </c>
      <c r="D39" s="40"/>
      <c r="E39" s="50" t="s">
        <v>247</v>
      </c>
    </row>
    <row r="40" spans="1:5">
      <c r="A40" s="50" t="s">
        <v>246</v>
      </c>
      <c r="B40" s="51" t="s">
        <v>73</v>
      </c>
      <c r="C40" s="40" t="str">
        <f t="shared" si="2"/>
        <v>http://192.168.10.180:8080/materials-supp-portal</v>
      </c>
      <c r="D40" s="40"/>
      <c r="E40" s="50" t="s">
        <v>247</v>
      </c>
    </row>
    <row r="41" spans="1:5">
      <c r="A41" s="50" t="s">
        <v>246</v>
      </c>
      <c r="B41" s="51" t="s">
        <v>205</v>
      </c>
      <c r="C41" s="40" t="str">
        <f t="shared" si="2"/>
        <v>http://192.168.10.180:8080/ppms-web</v>
      </c>
      <c r="D41" s="40"/>
      <c r="E41" s="50" t="s">
        <v>247</v>
      </c>
    </row>
    <row r="42" spans="1:5">
      <c r="A42" s="50" t="s">
        <v>248</v>
      </c>
      <c r="B42" s="51" t="s">
        <v>67</v>
      </c>
      <c r="C42" s="40" t="str">
        <f t="shared" si="2"/>
        <v>http://192.168.10.181:8080/sp-res-app-portal</v>
      </c>
      <c r="D42" s="40"/>
      <c r="E42" s="50" t="s">
        <v>248</v>
      </c>
    </row>
    <row r="43" spans="1:5">
      <c r="A43" s="50" t="s">
        <v>248</v>
      </c>
      <c r="B43" s="51" t="s">
        <v>69</v>
      </c>
      <c r="C43" s="40" t="str">
        <f t="shared" si="2"/>
        <v>http://192.168.10.181:8080/pharm-st-portal</v>
      </c>
      <c r="D43" s="40"/>
      <c r="E43" s="50" t="s">
        <v>248</v>
      </c>
    </row>
    <row r="44" spans="1:5">
      <c r="A44" s="50" t="s">
        <v>248</v>
      </c>
      <c r="B44" s="51" t="s">
        <v>71</v>
      </c>
      <c r="C44" s="40" t="str">
        <f t="shared" si="2"/>
        <v>http://192.168.10.181:8080/pharm-re-portal</v>
      </c>
      <c r="D44" s="40"/>
      <c r="E44" s="50" t="s">
        <v>248</v>
      </c>
    </row>
    <row r="45" spans="1:5">
      <c r="A45" s="50" t="s">
        <v>248</v>
      </c>
      <c r="B45" s="51" t="s">
        <v>204</v>
      </c>
      <c r="C45" s="40" t="str">
        <f t="shared" si="2"/>
        <v>http://192.168.10.181:8080/lr-supply-portal</v>
      </c>
      <c r="D45" s="40"/>
      <c r="E45" s="50" t="s">
        <v>248</v>
      </c>
    </row>
    <row r="46" spans="1:5">
      <c r="A46" s="50" t="s">
        <v>248</v>
      </c>
      <c r="B46" s="51" t="s">
        <v>73</v>
      </c>
      <c r="C46" s="40" t="str">
        <f t="shared" si="2"/>
        <v>http://192.168.10.181:8080/materials-supp-portal</v>
      </c>
      <c r="D46" s="40"/>
      <c r="E46" s="50" t="s">
        <v>248</v>
      </c>
    </row>
    <row r="47" spans="1:5">
      <c r="A47" s="50" t="s">
        <v>248</v>
      </c>
      <c r="B47" s="51" t="s">
        <v>205</v>
      </c>
      <c r="C47" s="40" t="str">
        <f t="shared" si="2"/>
        <v>http://192.168.10.181:8080/ppms-web</v>
      </c>
      <c r="D47" s="40"/>
      <c r="E47" s="50" t="s">
        <v>248</v>
      </c>
    </row>
    <row r="48" spans="1:5">
      <c r="A48" s="50" t="s">
        <v>249</v>
      </c>
      <c r="B48" s="56" t="s">
        <v>81</v>
      </c>
      <c r="C48" s="40" t="str">
        <f t="shared" si="2"/>
        <v>http://192.168.10.182:8080/dms-server</v>
      </c>
      <c r="D48" s="40"/>
      <c r="E48" s="57" t="s">
        <v>249</v>
      </c>
    </row>
    <row r="49" spans="1:5">
      <c r="A49" s="50" t="s">
        <v>250</v>
      </c>
      <c r="B49" s="56" t="s">
        <v>81</v>
      </c>
      <c r="C49" s="40" t="str">
        <f t="shared" si="2"/>
        <v>http://192.168.10.183:8080/dms-server</v>
      </c>
      <c r="D49" s="40"/>
      <c r="E49" s="57" t="s">
        <v>251</v>
      </c>
    </row>
    <row r="50" spans="1:5">
      <c r="A50" s="50" t="s">
        <v>252</v>
      </c>
      <c r="B50" s="24" t="s">
        <v>88</v>
      </c>
      <c r="C50" s="40" t="str">
        <f t="shared" si="2"/>
        <v>http://192.168.10.184:8080/pds-server</v>
      </c>
      <c r="D50" s="40"/>
      <c r="E50" s="57" t="s">
        <v>252</v>
      </c>
    </row>
    <row r="51" spans="1:5">
      <c r="A51" s="50" t="s">
        <v>253</v>
      </c>
      <c r="B51" s="24" t="s">
        <v>88</v>
      </c>
      <c r="C51" s="40" t="str">
        <f t="shared" si="2"/>
        <v>http://192.168.10.185:8080/pds-server</v>
      </c>
      <c r="D51" s="40"/>
      <c r="E51" s="57" t="s">
        <v>254</v>
      </c>
    </row>
    <row r="52" spans="1:5">
      <c r="A52" s="50" t="s">
        <v>255</v>
      </c>
      <c r="B52" s="24" t="s">
        <v>93</v>
      </c>
      <c r="C52" s="40" t="str">
        <f t="shared" si="2"/>
        <v>http://192.168.10.186:8080/ers-server</v>
      </c>
      <c r="D52" s="40"/>
      <c r="E52" s="57" t="s">
        <v>255</v>
      </c>
    </row>
    <row r="53" spans="1:5">
      <c r="A53" s="50" t="s">
        <v>256</v>
      </c>
      <c r="B53" s="24" t="s">
        <v>93</v>
      </c>
      <c r="C53" s="40" t="str">
        <f t="shared" si="2"/>
        <v>http://192.168.10.187:8080/ers-server</v>
      </c>
      <c r="D53" s="40"/>
      <c r="E53" s="57" t="s">
        <v>257</v>
      </c>
    </row>
    <row r="54" spans="1:5">
      <c r="A54" s="50" t="s">
        <v>258</v>
      </c>
      <c r="B54" s="51" t="s">
        <v>98</v>
      </c>
      <c r="C54" s="40" t="str">
        <f t="shared" si="2"/>
        <v>http://192.168.10.188:8080/workbench-portal</v>
      </c>
      <c r="D54" s="40"/>
      <c r="E54" s="50" t="s">
        <v>258</v>
      </c>
    </row>
    <row r="55" spans="1:5">
      <c r="A55" s="50" t="s">
        <v>258</v>
      </c>
      <c r="B55" s="51" t="s">
        <v>100</v>
      </c>
      <c r="C55" s="40" t="str">
        <f t="shared" si="2"/>
        <v>http://192.168.10.188:8080/metadata-portal</v>
      </c>
      <c r="D55" s="40"/>
      <c r="E55" s="50" t="s">
        <v>258</v>
      </c>
    </row>
    <row r="56" spans="1:5">
      <c r="A56" s="50" t="s">
        <v>258</v>
      </c>
      <c r="B56" s="51" t="s">
        <v>102</v>
      </c>
      <c r="C56" s="40" t="str">
        <f t="shared" si="2"/>
        <v>http://192.168.10.188:8080/integrated-query</v>
      </c>
      <c r="D56" s="40"/>
      <c r="E56" s="50" t="s">
        <v>258</v>
      </c>
    </row>
    <row r="57" spans="1:5">
      <c r="A57" s="50" t="s">
        <v>258</v>
      </c>
      <c r="B57" s="51" t="s">
        <v>104</v>
      </c>
      <c r="C57" s="40" t="str">
        <f t="shared" si="2"/>
        <v>http://192.168.10.188:8080/uum-portal</v>
      </c>
      <c r="D57" s="40"/>
      <c r="E57" s="50" t="s">
        <v>258</v>
      </c>
    </row>
    <row r="58" spans="1:5">
      <c r="A58" s="50" t="s">
        <v>258</v>
      </c>
      <c r="B58" s="51" t="s">
        <v>106</v>
      </c>
      <c r="C58" s="40" t="str">
        <f t="shared" si="2"/>
        <v>http://192.168.10.188:8080/bill-base-portal </v>
      </c>
      <c r="D58" s="40"/>
      <c r="E58" s="50" t="s">
        <v>258</v>
      </c>
    </row>
    <row r="59" spans="1:5">
      <c r="A59" s="50" t="s">
        <v>259</v>
      </c>
      <c r="B59" s="51" t="s">
        <v>98</v>
      </c>
      <c r="C59" s="40" t="str">
        <f t="shared" si="2"/>
        <v>http://192.168.10.189:8080/workbench-portal</v>
      </c>
      <c r="D59" s="40"/>
      <c r="E59" s="50" t="s">
        <v>259</v>
      </c>
    </row>
    <row r="60" spans="1:5">
      <c r="A60" s="50" t="s">
        <v>259</v>
      </c>
      <c r="B60" s="51" t="s">
        <v>100</v>
      </c>
      <c r="C60" s="40" t="str">
        <f t="shared" si="2"/>
        <v>http://192.168.10.189:8080/metadata-portal</v>
      </c>
      <c r="D60" s="40"/>
      <c r="E60" s="50" t="s">
        <v>259</v>
      </c>
    </row>
    <row r="61" spans="1:5">
      <c r="A61" s="50" t="s">
        <v>259</v>
      </c>
      <c r="B61" s="51" t="s">
        <v>102</v>
      </c>
      <c r="C61" s="40" t="str">
        <f t="shared" si="2"/>
        <v>http://192.168.10.189:8080/integrated-query</v>
      </c>
      <c r="D61" s="40"/>
      <c r="E61" s="50" t="s">
        <v>259</v>
      </c>
    </row>
    <row r="62" spans="1:5">
      <c r="A62" s="50" t="s">
        <v>259</v>
      </c>
      <c r="B62" s="51" t="s">
        <v>104</v>
      </c>
      <c r="C62" s="40" t="str">
        <f t="shared" si="2"/>
        <v>http://192.168.10.189:8080/uum-portal</v>
      </c>
      <c r="D62" s="40"/>
      <c r="E62" s="50" t="s">
        <v>259</v>
      </c>
    </row>
    <row r="63" spans="1:5">
      <c r="A63" s="50" t="s">
        <v>259</v>
      </c>
      <c r="B63" s="51" t="s">
        <v>106</v>
      </c>
      <c r="C63" s="40" t="str">
        <f t="shared" si="2"/>
        <v>http://192.168.10.189:8080/bill-base-portal </v>
      </c>
      <c r="D63" s="40"/>
      <c r="E63" s="50" t="s">
        <v>259</v>
      </c>
    </row>
    <row r="64" spans="1:5">
      <c r="A64" s="16" t="s">
        <v>260</v>
      </c>
      <c r="B64" s="24" t="s">
        <v>115</v>
      </c>
      <c r="C64" s="40" t="str">
        <f t="shared" si="2"/>
        <v>http://192.168.10.190:8080/bds-server</v>
      </c>
      <c r="D64" s="40"/>
      <c r="E64" s="16" t="s">
        <v>260</v>
      </c>
    </row>
    <row r="65" spans="1:5">
      <c r="A65" s="16" t="s">
        <v>260</v>
      </c>
      <c r="B65" s="24" t="s">
        <v>117</v>
      </c>
      <c r="C65" s="40" t="str">
        <f t="shared" si="2"/>
        <v>http://192.168.10.190:8080/pca-server</v>
      </c>
      <c r="D65" s="40"/>
      <c r="E65" s="16" t="s">
        <v>260</v>
      </c>
    </row>
    <row r="66" spans="1:5">
      <c r="A66" s="16" t="s">
        <v>260</v>
      </c>
      <c r="B66" s="24" t="s">
        <v>119</v>
      </c>
      <c r="C66" s="40" t="str">
        <f t="shared" ref="C66:C81" si="3">_xlfn.CONCAT("http://",E66,":8080/",B66)</f>
        <v>http://192.168.10.190:8080/upt-server</v>
      </c>
      <c r="D66" s="40"/>
      <c r="E66" s="16" t="s">
        <v>260</v>
      </c>
    </row>
    <row r="67" spans="1:5">
      <c r="A67" s="16" t="s">
        <v>260</v>
      </c>
      <c r="B67" s="24" t="s">
        <v>121</v>
      </c>
      <c r="C67" s="40" t="str">
        <f t="shared" si="3"/>
        <v>http://192.168.10.190:8080/uum-server</v>
      </c>
      <c r="D67" s="40"/>
      <c r="E67" s="16" t="s">
        <v>260</v>
      </c>
    </row>
    <row r="68" spans="1:5">
      <c r="A68" s="16" t="s">
        <v>260</v>
      </c>
      <c r="B68" s="24" t="s">
        <v>123</v>
      </c>
      <c r="C68" s="40" t="str">
        <f t="shared" si="3"/>
        <v>http://192.168.10.190:8080/framework-xmessage-server</v>
      </c>
      <c r="D68" s="40"/>
      <c r="E68" s="16" t="s">
        <v>260</v>
      </c>
    </row>
    <row r="69" spans="1:5">
      <c r="A69" s="16" t="s">
        <v>261</v>
      </c>
      <c r="B69" s="24" t="s">
        <v>115</v>
      </c>
      <c r="C69" s="40" t="str">
        <f t="shared" si="3"/>
        <v>http://192.168.10.191:8080/bds-server</v>
      </c>
      <c r="D69" s="40"/>
      <c r="E69" s="16" t="s">
        <v>261</v>
      </c>
    </row>
    <row r="70" spans="1:5">
      <c r="A70" s="16" t="s">
        <v>261</v>
      </c>
      <c r="B70" s="24" t="s">
        <v>117</v>
      </c>
      <c r="C70" s="40" t="str">
        <f t="shared" si="3"/>
        <v>http://192.168.10.191:8080/pca-server</v>
      </c>
      <c r="D70" s="40"/>
      <c r="E70" s="16" t="s">
        <v>261</v>
      </c>
    </row>
    <row r="71" spans="1:5">
      <c r="A71" s="16" t="s">
        <v>261</v>
      </c>
      <c r="B71" s="24" t="s">
        <v>119</v>
      </c>
      <c r="C71" s="40" t="str">
        <f t="shared" si="3"/>
        <v>http://192.168.10.191:8080/upt-server</v>
      </c>
      <c r="D71" s="40"/>
      <c r="E71" s="16" t="s">
        <v>261</v>
      </c>
    </row>
    <row r="72" spans="1:5">
      <c r="A72" s="16" t="s">
        <v>261</v>
      </c>
      <c r="B72" s="24" t="s">
        <v>121</v>
      </c>
      <c r="C72" s="40" t="str">
        <f t="shared" si="3"/>
        <v>http://192.168.10.191:8080/uum-server</v>
      </c>
      <c r="D72" s="40"/>
      <c r="E72" s="16" t="s">
        <v>261</v>
      </c>
    </row>
    <row r="73" spans="1:5">
      <c r="A73" s="16" t="s">
        <v>261</v>
      </c>
      <c r="B73" s="24" t="s">
        <v>123</v>
      </c>
      <c r="C73" s="40" t="str">
        <f t="shared" si="3"/>
        <v>http://192.168.10.191:8080/framework-xmessage-server</v>
      </c>
      <c r="D73" s="40"/>
      <c r="E73" s="16" t="s">
        <v>261</v>
      </c>
    </row>
    <row r="74" spans="1:5">
      <c r="A74" s="24" t="s">
        <v>262</v>
      </c>
      <c r="B74" s="58" t="s">
        <v>132</v>
      </c>
      <c r="C74" s="40" t="str">
        <f t="shared" si="3"/>
        <v>http://192.168.10.192:8080/pts-server</v>
      </c>
      <c r="D74" s="40"/>
      <c r="E74" s="24" t="s">
        <v>262</v>
      </c>
    </row>
    <row r="75" spans="1:5">
      <c r="A75" s="24" t="s">
        <v>263</v>
      </c>
      <c r="B75" s="58" t="s">
        <v>132</v>
      </c>
      <c r="C75" s="40" t="str">
        <f t="shared" si="3"/>
        <v>http://192.168.10.193:8080/pts-server</v>
      </c>
      <c r="D75" s="40"/>
      <c r="E75" s="24" t="s">
        <v>263</v>
      </c>
    </row>
    <row r="76" spans="1:5">
      <c r="A76" s="16" t="s">
        <v>264</v>
      </c>
      <c r="B76" s="56" t="s">
        <v>137</v>
      </c>
      <c r="C76" s="40" t="str">
        <f t="shared" si="3"/>
        <v>http://192.168.10.194:8080/eif-portal</v>
      </c>
      <c r="D76" s="40"/>
      <c r="E76" s="16" t="s">
        <v>264</v>
      </c>
    </row>
    <row r="77" spans="1:5">
      <c r="A77" s="16" t="s">
        <v>264</v>
      </c>
      <c r="B77" s="56" t="s">
        <v>265</v>
      </c>
      <c r="C77" s="40" t="str">
        <f t="shared" si="3"/>
        <v>http://192.168.10.194:8080/eif-server</v>
      </c>
      <c r="D77" s="40"/>
      <c r="E77" s="16" t="s">
        <v>264</v>
      </c>
    </row>
    <row r="78" spans="1:5">
      <c r="A78" s="16" t="s">
        <v>266</v>
      </c>
      <c r="B78" s="56" t="s">
        <v>137</v>
      </c>
      <c r="C78" s="40" t="str">
        <f t="shared" si="3"/>
        <v>http://192.168.10.195:8080/eif-portal</v>
      </c>
      <c r="D78" s="40"/>
      <c r="E78" s="16" t="s">
        <v>266</v>
      </c>
    </row>
    <row r="79" spans="1:5">
      <c r="A79" s="16" t="s">
        <v>266</v>
      </c>
      <c r="B79" s="56" t="s">
        <v>265</v>
      </c>
      <c r="C79" s="40" t="str">
        <f t="shared" si="3"/>
        <v>http://192.168.10.195:8080/eif-server</v>
      </c>
      <c r="D79" s="40"/>
      <c r="E79" s="16" t="s">
        <v>266</v>
      </c>
    </row>
    <row r="80" spans="1:5">
      <c r="A80" s="24" t="s">
        <v>267</v>
      </c>
      <c r="B80" s="56" t="s">
        <v>145</v>
      </c>
      <c r="C80" s="40" t="str">
        <f t="shared" si="3"/>
        <v>http://192.168.10.196:8080/mips-server</v>
      </c>
      <c r="D80" s="40"/>
      <c r="E80" s="24" t="s">
        <v>267</v>
      </c>
    </row>
    <row r="81" spans="1:5">
      <c r="A81" s="24" t="s">
        <v>268</v>
      </c>
      <c r="B81" s="56" t="s">
        <v>145</v>
      </c>
      <c r="C81" s="40" t="str">
        <f t="shared" si="3"/>
        <v>http://192.168.10.197:8080/mips-server</v>
      </c>
      <c r="D81" s="40"/>
      <c r="E81" s="24" t="s">
        <v>268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1" sqref="D1"/>
    </sheetView>
  </sheetViews>
  <sheetFormatPr defaultColWidth="9" defaultRowHeight="14.25" outlineLevelCol="4"/>
  <cols>
    <col min="1" max="1" width="21.125" customWidth="1"/>
    <col min="2" max="2" width="26.875" customWidth="1"/>
    <col min="3" max="3" width="72" customWidth="1"/>
    <col min="5" max="5" width="12.75" customWidth="1"/>
  </cols>
  <sheetData>
    <row r="1" ht="15" spans="1:5">
      <c r="A1" s="48" t="s">
        <v>0</v>
      </c>
      <c r="B1" s="48" t="s">
        <v>1</v>
      </c>
      <c r="C1" s="49" t="s">
        <v>2</v>
      </c>
      <c r="D1" s="49" t="s">
        <v>3</v>
      </c>
      <c r="E1" s="49" t="s">
        <v>179</v>
      </c>
    </row>
    <row r="2" spans="1:5">
      <c r="A2" t="s">
        <v>269</v>
      </c>
      <c r="B2" t="s">
        <v>270</v>
      </c>
      <c r="C2" t="s">
        <v>271</v>
      </c>
      <c r="E2" t="s">
        <v>269</v>
      </c>
    </row>
    <row r="3" spans="1:5">
      <c r="A3" t="s">
        <v>269</v>
      </c>
      <c r="B3" t="s">
        <v>272</v>
      </c>
      <c r="C3" t="s">
        <v>273</v>
      </c>
      <c r="E3" t="s">
        <v>269</v>
      </c>
    </row>
    <row r="4" spans="1:5">
      <c r="A4" t="s">
        <v>269</v>
      </c>
      <c r="B4" t="s">
        <v>274</v>
      </c>
      <c r="C4" t="s">
        <v>275</v>
      </c>
      <c r="E4" t="s">
        <v>269</v>
      </c>
    </row>
    <row r="5" spans="1:5">
      <c r="A5" t="s">
        <v>269</v>
      </c>
      <c r="B5" t="s">
        <v>276</v>
      </c>
      <c r="C5" t="s">
        <v>277</v>
      </c>
      <c r="E5" t="s">
        <v>269</v>
      </c>
    </row>
    <row r="6" spans="1:5">
      <c r="A6" t="s">
        <v>269</v>
      </c>
      <c r="B6" t="s">
        <v>278</v>
      </c>
      <c r="C6" t="s">
        <v>279</v>
      </c>
      <c r="E6" t="s">
        <v>269</v>
      </c>
    </row>
    <row r="7" spans="1:5">
      <c r="A7" t="s">
        <v>269</v>
      </c>
      <c r="B7" t="s">
        <v>280</v>
      </c>
      <c r="C7" t="s">
        <v>281</v>
      </c>
      <c r="E7" t="s">
        <v>269</v>
      </c>
    </row>
    <row r="8" spans="1:5">
      <c r="A8" t="s">
        <v>269</v>
      </c>
      <c r="B8" t="s">
        <v>282</v>
      </c>
      <c r="C8" t="s">
        <v>283</v>
      </c>
      <c r="E8" t="s">
        <v>269</v>
      </c>
    </row>
    <row r="9" spans="1:5">
      <c r="A9" t="s">
        <v>269</v>
      </c>
      <c r="B9" t="s">
        <v>284</v>
      </c>
      <c r="C9" t="s">
        <v>285</v>
      </c>
      <c r="E9" t="s">
        <v>269</v>
      </c>
    </row>
    <row r="10" spans="1:5">
      <c r="A10" t="s">
        <v>269</v>
      </c>
      <c r="B10" t="s">
        <v>286</v>
      </c>
      <c r="C10" t="s">
        <v>287</v>
      </c>
      <c r="E10" t="s">
        <v>269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9"/>
  <sheetViews>
    <sheetView workbookViewId="0">
      <selection activeCell="C2" sqref="C2"/>
    </sheetView>
  </sheetViews>
  <sheetFormatPr defaultColWidth="9" defaultRowHeight="14.25" outlineLevelCol="4"/>
  <cols>
    <col min="1" max="1" width="23.625" customWidth="1"/>
    <col min="2" max="2" width="35.375" customWidth="1"/>
    <col min="3" max="3" width="39.125" customWidth="1"/>
    <col min="4" max="4" width="3.375" customWidth="1"/>
    <col min="5" max="5" width="23.875" customWidth="1"/>
  </cols>
  <sheetData>
    <row r="1" spans="1:5">
      <c r="A1" s="39" t="s">
        <v>0</v>
      </c>
      <c r="B1" s="39" t="s">
        <v>1</v>
      </c>
      <c r="C1" s="39" t="s">
        <v>2</v>
      </c>
      <c r="D1" s="39" t="s">
        <v>3</v>
      </c>
      <c r="E1" s="39" t="s">
        <v>179</v>
      </c>
    </row>
    <row r="2" spans="1:5">
      <c r="A2" s="47" t="s">
        <v>288</v>
      </c>
      <c r="B2" s="45" t="s">
        <v>289</v>
      </c>
      <c r="C2" s="10" t="str">
        <f>_xlfn.CONCAT("http://",E2,":8080/",B2)</f>
        <v>http://10.248.1.50:8080/pts-ui-serve</v>
      </c>
      <c r="D2" s="10"/>
      <c r="E2" s="41" t="s">
        <v>290</v>
      </c>
    </row>
    <row r="3" spans="1:5">
      <c r="A3" s="47" t="s">
        <v>288</v>
      </c>
      <c r="B3" s="45" t="s">
        <v>291</v>
      </c>
      <c r="C3" s="10" t="str">
        <f t="shared" ref="C3:C34" si="0">_xlfn.CONCAT("http://",E3,":8080/",B3)</f>
        <v>http://10.248.1.50:8080/bms-ui-server</v>
      </c>
      <c r="D3" s="10"/>
      <c r="E3" s="41" t="s">
        <v>290</v>
      </c>
    </row>
    <row r="4" spans="1:5">
      <c r="A4" s="47" t="s">
        <v>288</v>
      </c>
      <c r="B4" s="45" t="s">
        <v>291</v>
      </c>
      <c r="C4" s="10" t="str">
        <f t="shared" si="0"/>
        <v>http://10.248.1.50:8080/bms-ui-server</v>
      </c>
      <c r="D4" s="10"/>
      <c r="E4" s="41" t="s">
        <v>290</v>
      </c>
    </row>
    <row r="5" spans="1:5">
      <c r="A5" s="47" t="s">
        <v>288</v>
      </c>
      <c r="B5" s="45" t="s">
        <v>292</v>
      </c>
      <c r="C5" s="10" t="str">
        <f t="shared" si="0"/>
        <v>http://10.248.1.50:8080/isms-ui-server</v>
      </c>
      <c r="D5" s="10"/>
      <c r="E5" s="41" t="s">
        <v>290</v>
      </c>
    </row>
    <row r="6" spans="1:5">
      <c r="A6" s="47" t="s">
        <v>288</v>
      </c>
      <c r="B6" s="45" t="s">
        <v>293</v>
      </c>
      <c r="C6" s="10" t="str">
        <f t="shared" si="0"/>
        <v>http://10.248.1.50:8080/pts-ui-server</v>
      </c>
      <c r="D6" s="10"/>
      <c r="E6" s="41" t="s">
        <v>290</v>
      </c>
    </row>
    <row r="7" spans="1:5">
      <c r="A7" s="47" t="s">
        <v>288</v>
      </c>
      <c r="B7" s="45" t="s">
        <v>294</v>
      </c>
      <c r="C7" s="10" t="str">
        <f t="shared" si="0"/>
        <v>http://10.248.1.50:8080/mips-ui-server</v>
      </c>
      <c r="D7" s="10"/>
      <c r="E7" s="41" t="s">
        <v>290</v>
      </c>
    </row>
    <row r="8" spans="1:5">
      <c r="A8" s="47" t="s">
        <v>288</v>
      </c>
      <c r="B8" s="45" t="s">
        <v>295</v>
      </c>
      <c r="C8" s="10" t="str">
        <f t="shared" si="0"/>
        <v>http://10.248.1.50:8080/upcp-ui-server</v>
      </c>
      <c r="D8" s="10"/>
      <c r="E8" s="41" t="s">
        <v>290</v>
      </c>
    </row>
    <row r="9" spans="1:5">
      <c r="A9" s="47" t="s">
        <v>296</v>
      </c>
      <c r="B9" s="45" t="s">
        <v>289</v>
      </c>
      <c r="C9" s="10" t="str">
        <f t="shared" si="0"/>
        <v>http://10.248.1.51:8080/pts-ui-serve</v>
      </c>
      <c r="D9" s="10"/>
      <c r="E9" s="41" t="s">
        <v>297</v>
      </c>
    </row>
    <row r="10" spans="1:5">
      <c r="A10" s="47" t="s">
        <v>296</v>
      </c>
      <c r="B10" s="45" t="s">
        <v>291</v>
      </c>
      <c r="C10" s="10" t="str">
        <f t="shared" si="0"/>
        <v>http://10.248.1.51:8080/bms-ui-server</v>
      </c>
      <c r="D10" s="10"/>
      <c r="E10" s="41" t="s">
        <v>297</v>
      </c>
    </row>
    <row r="11" spans="1:5">
      <c r="A11" s="47" t="s">
        <v>296</v>
      </c>
      <c r="B11" s="45" t="s">
        <v>291</v>
      </c>
      <c r="C11" s="10" t="str">
        <f t="shared" si="0"/>
        <v>http://10.248.1.51:8080/bms-ui-server</v>
      </c>
      <c r="D11" s="10"/>
      <c r="E11" s="41" t="s">
        <v>297</v>
      </c>
    </row>
    <row r="12" spans="1:5">
      <c r="A12" s="47" t="s">
        <v>296</v>
      </c>
      <c r="B12" s="45" t="s">
        <v>292</v>
      </c>
      <c r="C12" s="10" t="str">
        <f t="shared" si="0"/>
        <v>http://10.248.1.51:8080/isms-ui-server</v>
      </c>
      <c r="D12" s="10"/>
      <c r="E12" s="41" t="s">
        <v>297</v>
      </c>
    </row>
    <row r="13" spans="1:5">
      <c r="A13" s="47" t="s">
        <v>296</v>
      </c>
      <c r="B13" s="45" t="s">
        <v>293</v>
      </c>
      <c r="C13" s="10" t="str">
        <f t="shared" si="0"/>
        <v>http://10.248.1.51:8080/pts-ui-server</v>
      </c>
      <c r="D13" s="10"/>
      <c r="E13" s="41" t="s">
        <v>297</v>
      </c>
    </row>
    <row r="14" spans="1:5">
      <c r="A14" s="47" t="s">
        <v>296</v>
      </c>
      <c r="B14" s="45" t="s">
        <v>294</v>
      </c>
      <c r="C14" s="10" t="str">
        <f t="shared" si="0"/>
        <v>http://10.248.1.51:8080/mips-ui-server</v>
      </c>
      <c r="D14" s="10"/>
      <c r="E14" s="41" t="s">
        <v>297</v>
      </c>
    </row>
    <row r="15" spans="1:5">
      <c r="A15" s="47" t="s">
        <v>296</v>
      </c>
      <c r="B15" s="45" t="s">
        <v>295</v>
      </c>
      <c r="C15" s="10" t="str">
        <f t="shared" si="0"/>
        <v>http://10.248.1.51:8080/upcp-ui-server</v>
      </c>
      <c r="D15" s="10"/>
      <c r="E15" s="41" t="s">
        <v>297</v>
      </c>
    </row>
    <row r="16" spans="1:5">
      <c r="A16" s="47" t="s">
        <v>298</v>
      </c>
      <c r="B16" s="45" t="s">
        <v>37</v>
      </c>
      <c r="C16" s="10" t="str">
        <f t="shared" si="0"/>
        <v>http://10.248.1.52:8080/bms-server</v>
      </c>
      <c r="D16" s="10"/>
      <c r="E16" s="41" t="s">
        <v>299</v>
      </c>
    </row>
    <row r="17" spans="1:5">
      <c r="A17" s="47" t="s">
        <v>300</v>
      </c>
      <c r="B17" s="45" t="s">
        <v>37</v>
      </c>
      <c r="C17" s="10" t="str">
        <f t="shared" si="0"/>
        <v>http://10.248.1.53:8080/bms-server</v>
      </c>
      <c r="D17" s="10"/>
      <c r="E17" s="41" t="s">
        <v>301</v>
      </c>
    </row>
    <row r="18" spans="1:5">
      <c r="A18" s="47" t="s">
        <v>302</v>
      </c>
      <c r="B18" s="14" t="s">
        <v>303</v>
      </c>
      <c r="C18" s="10" t="str">
        <f t="shared" si="0"/>
        <v>http://10.248.1.54:8080/cpoe-ui-server</v>
      </c>
      <c r="D18" s="10"/>
      <c r="E18" s="41" t="s">
        <v>304</v>
      </c>
    </row>
    <row r="19" spans="1:5">
      <c r="A19" s="47" t="s">
        <v>305</v>
      </c>
      <c r="B19" s="14" t="s">
        <v>303</v>
      </c>
      <c r="C19" s="10" t="str">
        <f t="shared" si="0"/>
        <v>http://10.248.1.55:8080/cpoe-ui-server</v>
      </c>
      <c r="D19" s="10"/>
      <c r="E19" s="41" t="s">
        <v>306</v>
      </c>
    </row>
    <row r="20" spans="1:5">
      <c r="A20" s="47" t="s">
        <v>307</v>
      </c>
      <c r="B20" s="43" t="s">
        <v>5</v>
      </c>
      <c r="C20" s="10" t="str">
        <f t="shared" si="0"/>
        <v>http://10.248.1.56:8080/emr-server</v>
      </c>
      <c r="D20" s="10"/>
      <c r="E20" s="41" t="s">
        <v>308</v>
      </c>
    </row>
    <row r="21" spans="1:5">
      <c r="A21" s="47" t="s">
        <v>309</v>
      </c>
      <c r="B21" s="43" t="s">
        <v>5</v>
      </c>
      <c r="C21" s="10" t="str">
        <f t="shared" si="0"/>
        <v>http://10.248.1.57:8080/emr-server</v>
      </c>
      <c r="D21" s="10"/>
      <c r="E21" s="41" t="s">
        <v>310</v>
      </c>
    </row>
    <row r="22" spans="1:5">
      <c r="A22" s="47" t="s">
        <v>311</v>
      </c>
      <c r="B22" s="43" t="s">
        <v>5</v>
      </c>
      <c r="C22" s="10" t="str">
        <f t="shared" si="0"/>
        <v>http://10.248.1.58:8080/emr-server</v>
      </c>
      <c r="D22" s="10"/>
      <c r="E22" s="41" t="s">
        <v>312</v>
      </c>
    </row>
    <row r="23" spans="1:5">
      <c r="A23" s="47" t="s">
        <v>313</v>
      </c>
      <c r="B23" s="43" t="s">
        <v>5</v>
      </c>
      <c r="C23" s="10" t="str">
        <f t="shared" si="0"/>
        <v>http://10.248.1.59:8080/emr-server</v>
      </c>
      <c r="D23" s="10"/>
      <c r="E23" s="41" t="s">
        <v>314</v>
      </c>
    </row>
    <row r="24" spans="1:5">
      <c r="A24" s="47" t="s">
        <v>315</v>
      </c>
      <c r="B24" s="14" t="s">
        <v>303</v>
      </c>
      <c r="C24" s="10" t="str">
        <f t="shared" si="0"/>
        <v>http://10.248.1.60:8080/cpoe-ui-server</v>
      </c>
      <c r="D24" s="10"/>
      <c r="E24" s="41" t="s">
        <v>316</v>
      </c>
    </row>
    <row r="25" spans="1:5">
      <c r="A25" s="47" t="s">
        <v>317</v>
      </c>
      <c r="B25" s="14" t="s">
        <v>303</v>
      </c>
      <c r="C25" s="10" t="str">
        <f t="shared" si="0"/>
        <v>http://10.248.1.61:8080/cpoe-ui-server</v>
      </c>
      <c r="D25" s="10"/>
      <c r="E25" s="41" t="s">
        <v>318</v>
      </c>
    </row>
    <row r="26" spans="1:5">
      <c r="A26" s="47" t="s">
        <v>319</v>
      </c>
      <c r="B26" s="43" t="s">
        <v>5</v>
      </c>
      <c r="C26" s="10" t="str">
        <f t="shared" si="0"/>
        <v>http://10.248.1.62:8080/emr-server</v>
      </c>
      <c r="D26" s="10"/>
      <c r="E26" s="41" t="s">
        <v>320</v>
      </c>
    </row>
    <row r="27" spans="1:5">
      <c r="A27" s="47" t="s">
        <v>321</v>
      </c>
      <c r="B27" s="43" t="s">
        <v>5</v>
      </c>
      <c r="C27" s="10" t="str">
        <f t="shared" si="0"/>
        <v>http://10.248.1.63:8080/emr-server</v>
      </c>
      <c r="D27" s="10"/>
      <c r="E27" s="41" t="s">
        <v>322</v>
      </c>
    </row>
    <row r="28" spans="1:5">
      <c r="A28" s="47" t="s">
        <v>323</v>
      </c>
      <c r="B28" s="43" t="s">
        <v>62</v>
      </c>
      <c r="C28" s="10" t="str">
        <f t="shared" si="0"/>
        <v>http://10.248.1.64:8080/sde-server</v>
      </c>
      <c r="D28" s="10"/>
      <c r="E28" s="41" t="s">
        <v>324</v>
      </c>
    </row>
    <row r="29" spans="1:5">
      <c r="A29" s="47" t="s">
        <v>325</v>
      </c>
      <c r="B29" s="43" t="s">
        <v>62</v>
      </c>
      <c r="C29" s="10" t="str">
        <f t="shared" si="0"/>
        <v>http://10.248.1.65:8080/sde-server</v>
      </c>
      <c r="D29" s="10"/>
      <c r="E29" s="41" t="s">
        <v>326</v>
      </c>
    </row>
    <row r="30" spans="1:5">
      <c r="A30" s="47" t="s">
        <v>327</v>
      </c>
      <c r="B30" s="45" t="s">
        <v>328</v>
      </c>
      <c r="C30" s="10" t="str">
        <f t="shared" si="0"/>
        <v>http://10.248.1.66:8080/ers-ui-server</v>
      </c>
      <c r="D30" s="10"/>
      <c r="E30" s="41" t="s">
        <v>329</v>
      </c>
    </row>
    <row r="31" spans="1:5">
      <c r="A31" s="47" t="s">
        <v>327</v>
      </c>
      <c r="B31" s="45" t="s">
        <v>330</v>
      </c>
      <c r="C31" s="10" t="str">
        <f t="shared" si="0"/>
        <v>http://10.248.1.66:8080/dms-pqjrm-ui-server</v>
      </c>
      <c r="D31" s="10"/>
      <c r="E31" s="41" t="s">
        <v>329</v>
      </c>
    </row>
    <row r="32" spans="1:5">
      <c r="A32" s="47" t="s">
        <v>327</v>
      </c>
      <c r="B32" s="45" t="s">
        <v>331</v>
      </c>
      <c r="C32" s="10" t="str">
        <f t="shared" si="0"/>
        <v>http://10.248.1.66:8080/pds-ui-server</v>
      </c>
      <c r="D32" s="10"/>
      <c r="E32" s="41" t="s">
        <v>329</v>
      </c>
    </row>
    <row r="33" spans="1:5">
      <c r="A33" s="47" t="s">
        <v>327</v>
      </c>
      <c r="B33" s="45" t="s">
        <v>332</v>
      </c>
      <c r="C33" s="10" t="str">
        <f t="shared" si="0"/>
        <v>http://10.248.1.66:8080/dms-hmcs-ui-server</v>
      </c>
      <c r="D33" s="10"/>
      <c r="E33" s="41" t="s">
        <v>329</v>
      </c>
    </row>
    <row r="34" spans="1:5">
      <c r="A34" s="47" t="s">
        <v>327</v>
      </c>
      <c r="B34" s="45" t="s">
        <v>333</v>
      </c>
      <c r="C34" s="10" t="str">
        <f t="shared" si="0"/>
        <v>http://10.248.1.66:8080/dms-ma-re-ui-server</v>
      </c>
      <c r="D34" s="10"/>
      <c r="E34" s="41" t="s">
        <v>329</v>
      </c>
    </row>
    <row r="35" spans="1:5">
      <c r="A35" s="47" t="s">
        <v>327</v>
      </c>
      <c r="B35" s="45" t="s">
        <v>205</v>
      </c>
      <c r="C35" s="10" t="str">
        <f t="shared" ref="C35:C79" si="1">_xlfn.CONCAT("http://",E35,":8080/",B35)</f>
        <v>http://10.248.1.66:8080/ppms-web</v>
      </c>
      <c r="D35" s="10"/>
      <c r="E35" s="41" t="s">
        <v>329</v>
      </c>
    </row>
    <row r="36" spans="1:5">
      <c r="A36" s="47" t="s">
        <v>334</v>
      </c>
      <c r="B36" s="45" t="s">
        <v>328</v>
      </c>
      <c r="C36" s="10" t="str">
        <f t="shared" si="1"/>
        <v>http://10.248.1.67:8080/ers-ui-server</v>
      </c>
      <c r="D36" s="10"/>
      <c r="E36" s="41" t="s">
        <v>335</v>
      </c>
    </row>
    <row r="37" spans="1:5">
      <c r="A37" s="47" t="s">
        <v>334</v>
      </c>
      <c r="B37" s="45" t="s">
        <v>330</v>
      </c>
      <c r="C37" s="10" t="str">
        <f t="shared" si="1"/>
        <v>http://10.248.1.67:8080/dms-pqjrm-ui-server</v>
      </c>
      <c r="D37" s="10"/>
      <c r="E37" s="41" t="s">
        <v>335</v>
      </c>
    </row>
    <row r="38" spans="1:5">
      <c r="A38" s="47" t="s">
        <v>334</v>
      </c>
      <c r="B38" s="45" t="s">
        <v>331</v>
      </c>
      <c r="C38" s="10" t="str">
        <f t="shared" si="1"/>
        <v>http://10.248.1.67:8080/pds-ui-server</v>
      </c>
      <c r="D38" s="10"/>
      <c r="E38" s="41" t="s">
        <v>335</v>
      </c>
    </row>
    <row r="39" spans="1:5">
      <c r="A39" s="47" t="s">
        <v>334</v>
      </c>
      <c r="B39" s="45" t="s">
        <v>332</v>
      </c>
      <c r="C39" s="10" t="str">
        <f t="shared" si="1"/>
        <v>http://10.248.1.67:8080/dms-hmcs-ui-server</v>
      </c>
      <c r="D39" s="10"/>
      <c r="E39" s="41" t="s">
        <v>335</v>
      </c>
    </row>
    <row r="40" spans="1:5">
      <c r="A40" s="47" t="s">
        <v>334</v>
      </c>
      <c r="B40" s="45" t="s">
        <v>333</v>
      </c>
      <c r="C40" s="10" t="str">
        <f t="shared" si="1"/>
        <v>http://10.248.1.67:8080/dms-ma-re-ui-server</v>
      </c>
      <c r="D40" s="10"/>
      <c r="E40" s="41" t="s">
        <v>335</v>
      </c>
    </row>
    <row r="41" spans="1:5">
      <c r="A41" s="47" t="s">
        <v>334</v>
      </c>
      <c r="B41" s="45" t="s">
        <v>205</v>
      </c>
      <c r="C41" s="10" t="str">
        <f t="shared" si="1"/>
        <v>http://10.248.1.67:8080/ppms-web</v>
      </c>
      <c r="D41" s="10"/>
      <c r="E41" s="41" t="s">
        <v>335</v>
      </c>
    </row>
    <row r="42" spans="1:5">
      <c r="A42" s="47" t="s">
        <v>336</v>
      </c>
      <c r="B42" s="43" t="s">
        <v>81</v>
      </c>
      <c r="C42" s="10" t="str">
        <f t="shared" si="1"/>
        <v>http://10.248.1.68:8080/dms-server</v>
      </c>
      <c r="D42" s="10"/>
      <c r="E42" s="41" t="s">
        <v>337</v>
      </c>
    </row>
    <row r="43" spans="1:5">
      <c r="A43" s="47" t="s">
        <v>338</v>
      </c>
      <c r="B43" s="43" t="s">
        <v>81</v>
      </c>
      <c r="C43" s="10" t="str">
        <f t="shared" si="1"/>
        <v>http://10.248.1.69:8080/dms-server</v>
      </c>
      <c r="D43" s="10"/>
      <c r="E43" s="41" t="s">
        <v>339</v>
      </c>
    </row>
    <row r="44" spans="1:5">
      <c r="A44" s="47" t="s">
        <v>340</v>
      </c>
      <c r="B44" s="45" t="s">
        <v>88</v>
      </c>
      <c r="C44" s="10" t="str">
        <f t="shared" si="1"/>
        <v>http://10.248.1.70:8080/pds-server</v>
      </c>
      <c r="D44" s="10"/>
      <c r="E44" s="41" t="s">
        <v>341</v>
      </c>
    </row>
    <row r="45" spans="1:5">
      <c r="A45" s="47" t="s">
        <v>342</v>
      </c>
      <c r="B45" s="45" t="s">
        <v>88</v>
      </c>
      <c r="C45" s="10" t="str">
        <f t="shared" si="1"/>
        <v>http://10.248.1.71:8080/pds-server</v>
      </c>
      <c r="D45" s="10"/>
      <c r="E45" s="41" t="s">
        <v>343</v>
      </c>
    </row>
    <row r="46" spans="1:5">
      <c r="A46" s="47" t="s">
        <v>344</v>
      </c>
      <c r="B46" s="45" t="s">
        <v>93</v>
      </c>
      <c r="C46" s="10" t="str">
        <f t="shared" si="1"/>
        <v>http://10.248.1.72:8080/ers-server</v>
      </c>
      <c r="D46" s="10"/>
      <c r="E46" s="41" t="s">
        <v>345</v>
      </c>
    </row>
    <row r="47" spans="1:5">
      <c r="A47" s="47" t="s">
        <v>346</v>
      </c>
      <c r="B47" s="45" t="s">
        <v>93</v>
      </c>
      <c r="C47" s="10" t="str">
        <f t="shared" si="1"/>
        <v>http://10.248.1.73:8080/ers-server</v>
      </c>
      <c r="D47" s="10"/>
      <c r="E47" s="41" t="s">
        <v>347</v>
      </c>
    </row>
    <row r="48" spans="1:5">
      <c r="A48" s="47" t="s">
        <v>348</v>
      </c>
      <c r="B48" s="45" t="s">
        <v>349</v>
      </c>
      <c r="C48" s="10" t="str">
        <f t="shared" si="1"/>
        <v>http://10.248.1.74:8080/pca-ui-server</v>
      </c>
      <c r="D48" s="10"/>
      <c r="E48" s="41" t="s">
        <v>350</v>
      </c>
    </row>
    <row r="49" spans="1:5">
      <c r="A49" s="47" t="s">
        <v>348</v>
      </c>
      <c r="B49" s="45" t="s">
        <v>98</v>
      </c>
      <c r="C49" s="10" t="str">
        <f t="shared" si="1"/>
        <v>http://10.248.1.74:8080/workbench-portal</v>
      </c>
      <c r="D49" s="10"/>
      <c r="E49" s="41" t="s">
        <v>350</v>
      </c>
    </row>
    <row r="50" spans="1:5">
      <c r="A50" s="47" t="s">
        <v>348</v>
      </c>
      <c r="B50" s="45" t="s">
        <v>102</v>
      </c>
      <c r="C50" s="10" t="str">
        <f t="shared" si="1"/>
        <v>http://10.248.1.74:8080/integrated-query</v>
      </c>
      <c r="D50" s="10"/>
      <c r="E50" s="41" t="s">
        <v>350</v>
      </c>
    </row>
    <row r="51" spans="1:5">
      <c r="A51" s="47" t="s">
        <v>348</v>
      </c>
      <c r="B51" s="45" t="s">
        <v>104</v>
      </c>
      <c r="C51" s="10" t="str">
        <f t="shared" si="1"/>
        <v>http://10.248.1.74:8080/uum-portal</v>
      </c>
      <c r="D51" s="10"/>
      <c r="E51" s="41" t="s">
        <v>350</v>
      </c>
    </row>
    <row r="52" spans="1:5">
      <c r="A52" s="47" t="s">
        <v>348</v>
      </c>
      <c r="B52" s="45" t="s">
        <v>351</v>
      </c>
      <c r="C52" s="10" t="str">
        <f t="shared" si="1"/>
        <v>http://10.248.1.74:8080/bds-ui-server</v>
      </c>
      <c r="D52" s="10"/>
      <c r="E52" s="41" t="s">
        <v>350</v>
      </c>
    </row>
    <row r="53" spans="1:5">
      <c r="A53" s="47" t="s">
        <v>352</v>
      </c>
      <c r="B53" s="45" t="s">
        <v>349</v>
      </c>
      <c r="C53" s="10" t="str">
        <f t="shared" si="1"/>
        <v>http://10.248.1.75:8080/pca-ui-server</v>
      </c>
      <c r="D53" s="10"/>
      <c r="E53" s="41" t="s">
        <v>353</v>
      </c>
    </row>
    <row r="54" spans="1:5">
      <c r="A54" s="47" t="s">
        <v>352</v>
      </c>
      <c r="B54" s="45" t="s">
        <v>98</v>
      </c>
      <c r="C54" s="10" t="str">
        <f t="shared" si="1"/>
        <v>http://10.248.1.75:8080/workbench-portal</v>
      </c>
      <c r="D54" s="10"/>
      <c r="E54" s="41" t="s">
        <v>353</v>
      </c>
    </row>
    <row r="55" spans="1:5">
      <c r="A55" s="47" t="s">
        <v>352</v>
      </c>
      <c r="B55" s="45" t="s">
        <v>102</v>
      </c>
      <c r="C55" s="10" t="str">
        <f t="shared" si="1"/>
        <v>http://10.248.1.75:8080/integrated-query</v>
      </c>
      <c r="D55" s="10"/>
      <c r="E55" s="41" t="s">
        <v>353</v>
      </c>
    </row>
    <row r="56" spans="1:5">
      <c r="A56" s="47" t="s">
        <v>352</v>
      </c>
      <c r="B56" s="45" t="s">
        <v>104</v>
      </c>
      <c r="C56" s="10" t="str">
        <f t="shared" si="1"/>
        <v>http://10.248.1.75:8080/uum-portal</v>
      </c>
      <c r="D56" s="10"/>
      <c r="E56" s="41" t="s">
        <v>353</v>
      </c>
    </row>
    <row r="57" spans="1:5">
      <c r="A57" s="47" t="s">
        <v>352</v>
      </c>
      <c r="B57" s="45" t="s">
        <v>351</v>
      </c>
      <c r="C57" s="10" t="str">
        <f t="shared" si="1"/>
        <v>http://10.248.1.75:8080/bds-ui-server</v>
      </c>
      <c r="D57" s="10"/>
      <c r="E57" s="41" t="s">
        <v>353</v>
      </c>
    </row>
    <row r="58" spans="1:5">
      <c r="A58" s="47" t="s">
        <v>354</v>
      </c>
      <c r="B58" s="45" t="s">
        <v>355</v>
      </c>
      <c r="C58" s="10" t="str">
        <f t="shared" si="1"/>
        <v>http://10.248.1.76:8080/upt-ui-server</v>
      </c>
      <c r="D58" s="10"/>
      <c r="E58" s="41" t="s">
        <v>356</v>
      </c>
    </row>
    <row r="59" spans="1:5">
      <c r="A59" s="47" t="s">
        <v>354</v>
      </c>
      <c r="B59" s="45" t="s">
        <v>123</v>
      </c>
      <c r="C59" s="10" t="str">
        <f t="shared" si="1"/>
        <v>http://10.248.1.76:8080/framework-xmessage-server</v>
      </c>
      <c r="D59" s="10"/>
      <c r="E59" s="41" t="s">
        <v>356</v>
      </c>
    </row>
    <row r="60" spans="1:5">
      <c r="A60" s="47" t="s">
        <v>354</v>
      </c>
      <c r="B60" s="45" t="s">
        <v>117</v>
      </c>
      <c r="C60" s="10" t="str">
        <f t="shared" si="1"/>
        <v>http://10.248.1.76:8080/pca-server</v>
      </c>
      <c r="D60" s="10"/>
      <c r="E60" s="41" t="s">
        <v>356</v>
      </c>
    </row>
    <row r="61" spans="1:5">
      <c r="A61" s="47" t="s">
        <v>354</v>
      </c>
      <c r="B61" s="45" t="s">
        <v>121</v>
      </c>
      <c r="C61" s="10" t="str">
        <f t="shared" si="1"/>
        <v>http://10.248.1.76:8080/uum-server</v>
      </c>
      <c r="D61" s="10"/>
      <c r="E61" s="41" t="s">
        <v>356</v>
      </c>
    </row>
    <row r="62" spans="1:5">
      <c r="A62" s="47" t="s">
        <v>357</v>
      </c>
      <c r="B62" s="45" t="s">
        <v>355</v>
      </c>
      <c r="C62" s="10" t="str">
        <f t="shared" si="1"/>
        <v>http://10.248.1.77:8080/upt-ui-server</v>
      </c>
      <c r="D62" s="10"/>
      <c r="E62" s="41" t="s">
        <v>358</v>
      </c>
    </row>
    <row r="63" spans="1:5">
      <c r="A63" s="47" t="s">
        <v>357</v>
      </c>
      <c r="B63" s="45" t="s">
        <v>123</v>
      </c>
      <c r="C63" s="10" t="str">
        <f t="shared" si="1"/>
        <v>http://10.248.1.77:8080/framework-xmessage-server</v>
      </c>
      <c r="D63" s="10"/>
      <c r="E63" s="41" t="s">
        <v>358</v>
      </c>
    </row>
    <row r="64" spans="1:5">
      <c r="A64" s="47" t="s">
        <v>357</v>
      </c>
      <c r="B64" s="45" t="s">
        <v>117</v>
      </c>
      <c r="C64" s="10" t="str">
        <f t="shared" si="1"/>
        <v>http://10.248.1.77:8080/pca-server</v>
      </c>
      <c r="D64" s="10"/>
      <c r="E64" s="41" t="s">
        <v>358</v>
      </c>
    </row>
    <row r="65" spans="1:5">
      <c r="A65" s="47" t="s">
        <v>357</v>
      </c>
      <c r="B65" s="45" t="s">
        <v>121</v>
      </c>
      <c r="C65" s="10" t="str">
        <f t="shared" si="1"/>
        <v>http://10.248.1.77:8080/uum-server</v>
      </c>
      <c r="D65" s="10"/>
      <c r="E65" s="41" t="s">
        <v>358</v>
      </c>
    </row>
    <row r="66" spans="1:5">
      <c r="A66" s="47" t="s">
        <v>359</v>
      </c>
      <c r="B66" s="45" t="s">
        <v>132</v>
      </c>
      <c r="C66" s="10" t="str">
        <f t="shared" si="1"/>
        <v>http://10.248.1.78:8080/pts-server</v>
      </c>
      <c r="D66" s="10"/>
      <c r="E66" s="45" t="s">
        <v>360</v>
      </c>
    </row>
    <row r="67" spans="1:5">
      <c r="A67" s="47" t="s">
        <v>361</v>
      </c>
      <c r="B67" s="45" t="s">
        <v>132</v>
      </c>
      <c r="C67" s="10" t="str">
        <f t="shared" si="1"/>
        <v>http://10.248.1.79:8080/pts-server</v>
      </c>
      <c r="D67" s="10"/>
      <c r="E67" s="45" t="s">
        <v>362</v>
      </c>
    </row>
    <row r="68" spans="1:5">
      <c r="A68" s="47" t="s">
        <v>363</v>
      </c>
      <c r="B68" s="43" t="s">
        <v>137</v>
      </c>
      <c r="C68" s="10" t="str">
        <f t="shared" si="1"/>
        <v>http://10.248.1.80:8080/eif-portal</v>
      </c>
      <c r="D68" s="10"/>
      <c r="E68" s="41" t="s">
        <v>364</v>
      </c>
    </row>
    <row r="69" spans="1:5">
      <c r="A69" s="47" t="s">
        <v>363</v>
      </c>
      <c r="B69" s="43" t="s">
        <v>139</v>
      </c>
      <c r="C69" s="10" t="str">
        <f t="shared" si="1"/>
        <v>http://10.248.1.80:8080/eif-sever</v>
      </c>
      <c r="D69" s="10"/>
      <c r="E69" s="41" t="s">
        <v>364</v>
      </c>
    </row>
    <row r="70" spans="1:5">
      <c r="A70" s="47" t="s">
        <v>365</v>
      </c>
      <c r="B70" s="43" t="s">
        <v>137</v>
      </c>
      <c r="C70" s="10" t="str">
        <f t="shared" si="1"/>
        <v>http://10.248.1.81:8080/eif-portal</v>
      </c>
      <c r="D70" s="10"/>
      <c r="E70" s="41" t="s">
        <v>366</v>
      </c>
    </row>
    <row r="71" spans="1:5">
      <c r="A71" s="47" t="s">
        <v>365</v>
      </c>
      <c r="B71" s="43" t="s">
        <v>139</v>
      </c>
      <c r="C71" s="10" t="str">
        <f t="shared" si="1"/>
        <v>http://10.248.1.81:8080/eif-sever</v>
      </c>
      <c r="D71" s="10"/>
      <c r="E71" s="41" t="s">
        <v>366</v>
      </c>
    </row>
    <row r="72" spans="1:5">
      <c r="A72" s="47" t="s">
        <v>367</v>
      </c>
      <c r="B72" s="43" t="s">
        <v>145</v>
      </c>
      <c r="C72" s="10" t="str">
        <f t="shared" si="1"/>
        <v>http://10.248.1.82:8080/mips-server</v>
      </c>
      <c r="D72" s="10"/>
      <c r="E72" s="45" t="s">
        <v>368</v>
      </c>
    </row>
    <row r="73" spans="1:5">
      <c r="A73" s="47" t="s">
        <v>369</v>
      </c>
      <c r="B73" s="43" t="s">
        <v>145</v>
      </c>
      <c r="C73" s="10" t="str">
        <f t="shared" si="1"/>
        <v>http://10.248.1.83:8080/mips-server</v>
      </c>
      <c r="D73" s="10"/>
      <c r="E73" s="45" t="s">
        <v>370</v>
      </c>
    </row>
    <row r="74" spans="1:5">
      <c r="A74" s="47" t="s">
        <v>371</v>
      </c>
      <c r="B74" s="43" t="s">
        <v>150</v>
      </c>
      <c r="C74" s="10" t="str">
        <f t="shared" si="1"/>
        <v>http://10.248.1.84:8080/portal</v>
      </c>
      <c r="D74" s="10"/>
      <c r="E74" s="41" t="s">
        <v>372</v>
      </c>
    </row>
    <row r="75" spans="1:5">
      <c r="A75" s="47" t="s">
        <v>371</v>
      </c>
      <c r="B75" s="43" t="s">
        <v>152</v>
      </c>
      <c r="C75" s="10" t="str">
        <f t="shared" si="1"/>
        <v>http://10.248.1.84:8080/control-update</v>
      </c>
      <c r="D75" s="10"/>
      <c r="E75" s="41" t="s">
        <v>372</v>
      </c>
    </row>
    <row r="76" spans="1:5">
      <c r="A76" s="47" t="s">
        <v>371</v>
      </c>
      <c r="B76" s="43" t="s">
        <v>121</v>
      </c>
      <c r="C76" s="10" t="str">
        <f t="shared" si="1"/>
        <v>http://10.248.1.84:8080/uum-server</v>
      </c>
      <c r="D76" s="10"/>
      <c r="E76" s="41" t="s">
        <v>372</v>
      </c>
    </row>
    <row r="77" spans="1:5">
      <c r="A77" s="47" t="s">
        <v>373</v>
      </c>
      <c r="B77" s="43" t="s">
        <v>150</v>
      </c>
      <c r="C77" s="10" t="str">
        <f t="shared" si="1"/>
        <v>http://10.248.1.85:8080/portal</v>
      </c>
      <c r="D77" s="10"/>
      <c r="E77" s="41" t="s">
        <v>374</v>
      </c>
    </row>
    <row r="78" spans="1:5">
      <c r="A78" s="47" t="s">
        <v>373</v>
      </c>
      <c r="B78" s="43" t="s">
        <v>152</v>
      </c>
      <c r="C78" s="10" t="str">
        <f t="shared" si="1"/>
        <v>http://10.248.1.85:8080/control-update</v>
      </c>
      <c r="D78" s="10"/>
      <c r="E78" s="41" t="s">
        <v>374</v>
      </c>
    </row>
    <row r="79" spans="1:5">
      <c r="A79" s="47" t="s">
        <v>373</v>
      </c>
      <c r="B79" s="43" t="s">
        <v>121</v>
      </c>
      <c r="C79" s="10" t="str">
        <f t="shared" si="1"/>
        <v>http://10.248.1.85:8080/uum-server</v>
      </c>
      <c r="D79" s="10"/>
      <c r="E79" s="41" t="s">
        <v>374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1"/>
  <sheetViews>
    <sheetView workbookViewId="0">
      <selection activeCell="C2" sqref="C2"/>
    </sheetView>
  </sheetViews>
  <sheetFormatPr defaultColWidth="9" defaultRowHeight="14.25" outlineLevelCol="4"/>
  <cols>
    <col min="1" max="1" width="18.375" customWidth="1"/>
    <col min="2" max="2" width="26.875" customWidth="1"/>
    <col min="3" max="3" width="49.625" customWidth="1"/>
    <col min="4" max="4" width="3.375" customWidth="1"/>
    <col min="5" max="5" width="11.625" style="38" customWidth="1"/>
  </cols>
  <sheetData>
    <row r="1" spans="1:5">
      <c r="A1" s="39" t="s">
        <v>0</v>
      </c>
      <c r="B1" s="39" t="s">
        <v>1</v>
      </c>
      <c r="C1" s="39" t="s">
        <v>2</v>
      </c>
      <c r="D1" s="39" t="s">
        <v>3</v>
      </c>
      <c r="E1" s="39" t="s">
        <v>179</v>
      </c>
    </row>
    <row r="2" spans="1:5">
      <c r="A2" s="40" t="str">
        <f t="shared" ref="A2:A9" si="0">_xlfn.CONCAT(E2,".ZGYGT")</f>
        <v>192.168.8.10.ZGYGT</v>
      </c>
      <c r="B2" s="24" t="s">
        <v>293</v>
      </c>
      <c r="C2" s="40" t="str">
        <f>_xlfn.CONCAT("http://",E2,":8080/",B2)</f>
        <v>http://192.168.8.10:8080/pts-ui-server</v>
      </c>
      <c r="D2" s="40"/>
      <c r="E2" s="41" t="s">
        <v>375</v>
      </c>
    </row>
    <row r="3" spans="1:5">
      <c r="A3" s="40" t="str">
        <f t="shared" si="0"/>
        <v>192.168.8.10.ZGYGT</v>
      </c>
      <c r="B3" s="24" t="s">
        <v>291</v>
      </c>
      <c r="C3" s="40" t="str">
        <f t="shared" ref="C3:C35" si="1">_xlfn.CONCAT("http://",E3,":8080/",B3)</f>
        <v>http://192.168.8.10:8080/bms-ui-server</v>
      </c>
      <c r="D3" s="40"/>
      <c r="E3" s="41" t="s">
        <v>375</v>
      </c>
    </row>
    <row r="4" spans="1:5">
      <c r="A4" s="40" t="str">
        <f t="shared" si="0"/>
        <v>192.168.8.10.ZGYGT</v>
      </c>
      <c r="B4" s="24" t="s">
        <v>292</v>
      </c>
      <c r="C4" s="40" t="str">
        <f t="shared" si="1"/>
        <v>http://192.168.8.10:8080/isms-ui-server</v>
      </c>
      <c r="D4" s="40"/>
      <c r="E4" s="41" t="s">
        <v>375</v>
      </c>
    </row>
    <row r="5" spans="1:5">
      <c r="A5" s="40" t="str">
        <f t="shared" si="0"/>
        <v>192.168.8.10.ZGYGT</v>
      </c>
      <c r="B5" s="24" t="s">
        <v>294</v>
      </c>
      <c r="C5" s="40" t="str">
        <f t="shared" si="1"/>
        <v>http://192.168.8.10:8080/mips-ui-server</v>
      </c>
      <c r="D5" s="40"/>
      <c r="E5" s="41" t="s">
        <v>375</v>
      </c>
    </row>
    <row r="6" spans="1:5">
      <c r="A6" s="40" t="str">
        <f t="shared" si="0"/>
        <v>192.168.8.10.ZGYGT</v>
      </c>
      <c r="B6" s="24" t="s">
        <v>295</v>
      </c>
      <c r="C6" s="40" t="str">
        <f t="shared" si="1"/>
        <v>http://192.168.8.10:8080/upcp-ui-server</v>
      </c>
      <c r="D6" s="40"/>
      <c r="E6" s="41" t="s">
        <v>375</v>
      </c>
    </row>
    <row r="7" spans="1:5">
      <c r="A7" s="40" t="str">
        <f t="shared" si="0"/>
        <v>192.168.8.11.ZGYGT</v>
      </c>
      <c r="B7" s="24" t="s">
        <v>293</v>
      </c>
      <c r="C7" s="40" t="str">
        <f t="shared" si="1"/>
        <v>http://192.168.8.11:8080/pts-ui-server</v>
      </c>
      <c r="D7" s="40"/>
      <c r="E7" s="41" t="s">
        <v>376</v>
      </c>
    </row>
    <row r="8" spans="1:5">
      <c r="A8" s="40" t="str">
        <f t="shared" si="0"/>
        <v>192.168.8.11.ZGYGT</v>
      </c>
      <c r="B8" s="24" t="s">
        <v>291</v>
      </c>
      <c r="C8" s="40" t="str">
        <f t="shared" si="1"/>
        <v>http://192.168.8.11:8080/bms-ui-server</v>
      </c>
      <c r="D8" s="40"/>
      <c r="E8" s="41" t="s">
        <v>376</v>
      </c>
    </row>
    <row r="9" spans="1:5">
      <c r="A9" s="40" t="str">
        <f t="shared" si="0"/>
        <v>192.168.8.11.ZGYGT</v>
      </c>
      <c r="B9" s="24" t="s">
        <v>292</v>
      </c>
      <c r="C9" s="40" t="str">
        <f t="shared" si="1"/>
        <v>http://192.168.8.11:8080/isms-ui-server</v>
      </c>
      <c r="D9" s="40"/>
      <c r="E9" s="41" t="s">
        <v>376</v>
      </c>
    </row>
    <row r="10" spans="1:5">
      <c r="A10" s="40" t="str">
        <f t="shared" ref="A10:A21" si="2">_xlfn.CONCAT(E10,".ZGYGT")</f>
        <v>192.168.8.11.ZGYGT</v>
      </c>
      <c r="B10" s="24" t="s">
        <v>294</v>
      </c>
      <c r="C10" s="40" t="str">
        <f t="shared" si="1"/>
        <v>http://192.168.8.11:8080/mips-ui-server</v>
      </c>
      <c r="D10" s="40"/>
      <c r="E10" s="41" t="s">
        <v>376</v>
      </c>
    </row>
    <row r="11" spans="1:5">
      <c r="A11" s="40" t="str">
        <f t="shared" si="2"/>
        <v>192.168.8.11.ZGYGT</v>
      </c>
      <c r="B11" s="24" t="s">
        <v>295</v>
      </c>
      <c r="C11" s="40" t="str">
        <f t="shared" si="1"/>
        <v>http://192.168.8.11:8080/upcp-ui-server</v>
      </c>
      <c r="D11" s="40"/>
      <c r="E11" s="41" t="s">
        <v>376</v>
      </c>
    </row>
    <row r="12" spans="1:5">
      <c r="A12" s="40" t="str">
        <f t="shared" si="2"/>
        <v>192.168.8.12.ZGYGT</v>
      </c>
      <c r="B12" s="24" t="s">
        <v>37</v>
      </c>
      <c r="C12" s="40" t="str">
        <f t="shared" si="1"/>
        <v>http://192.168.8.12:8080/bms-server</v>
      </c>
      <c r="D12" s="40"/>
      <c r="E12" s="41" t="s">
        <v>377</v>
      </c>
    </row>
    <row r="13" spans="1:5">
      <c r="A13" s="40" t="str">
        <f t="shared" si="2"/>
        <v>192.168.8.13.ZGYGT</v>
      </c>
      <c r="B13" s="24" t="s">
        <v>37</v>
      </c>
      <c r="C13" s="40" t="str">
        <f t="shared" si="1"/>
        <v>http://192.168.8.13:8080/bms-server</v>
      </c>
      <c r="D13" s="40"/>
      <c r="E13" s="41" t="s">
        <v>378</v>
      </c>
    </row>
    <row r="14" spans="1:5">
      <c r="A14" s="40" t="str">
        <f t="shared" si="2"/>
        <v>192.168.8.14.ZGYGT</v>
      </c>
      <c r="B14" s="14" t="s">
        <v>303</v>
      </c>
      <c r="C14" s="40" t="str">
        <f t="shared" si="1"/>
        <v>http://192.168.8.14:8080/cpoe-ui-server</v>
      </c>
      <c r="D14" s="40"/>
      <c r="E14" s="41" t="s">
        <v>379</v>
      </c>
    </row>
    <row r="15" spans="1:5">
      <c r="A15" s="40" t="str">
        <f t="shared" si="2"/>
        <v>192.168.8.15.ZGYGT</v>
      </c>
      <c r="B15" s="14" t="s">
        <v>303</v>
      </c>
      <c r="C15" s="40" t="str">
        <f t="shared" si="1"/>
        <v>http://192.168.8.15:8080/cpoe-ui-server</v>
      </c>
      <c r="D15" s="40"/>
      <c r="E15" s="41" t="s">
        <v>380</v>
      </c>
    </row>
    <row r="16" spans="1:5">
      <c r="A16" s="40" t="str">
        <f t="shared" si="2"/>
        <v>192.168.8.16.ZGYGT</v>
      </c>
      <c r="B16" s="42" t="s">
        <v>5</v>
      </c>
      <c r="C16" s="40" t="str">
        <f t="shared" si="1"/>
        <v>http://192.168.8.16:8080/emr-server</v>
      </c>
      <c r="D16" s="40"/>
      <c r="E16" s="41" t="s">
        <v>381</v>
      </c>
    </row>
    <row r="17" spans="1:5">
      <c r="A17" s="40" t="str">
        <f t="shared" si="2"/>
        <v>192.168.8.17.ZGYGT</v>
      </c>
      <c r="B17" s="42" t="s">
        <v>5</v>
      </c>
      <c r="C17" s="40" t="str">
        <f t="shared" si="1"/>
        <v>http://192.168.8.17:8080/emr-server</v>
      </c>
      <c r="D17" s="40"/>
      <c r="E17" s="41" t="s">
        <v>382</v>
      </c>
    </row>
    <row r="18" spans="1:5">
      <c r="A18" s="40" t="str">
        <f t="shared" si="2"/>
        <v>192.168.8.18.ZGYGT</v>
      </c>
      <c r="B18" s="42" t="s">
        <v>5</v>
      </c>
      <c r="C18" s="40" t="str">
        <f t="shared" si="1"/>
        <v>http://192.168.8.18:8080/emr-server</v>
      </c>
      <c r="D18" s="40"/>
      <c r="E18" s="41" t="s">
        <v>383</v>
      </c>
    </row>
    <row r="19" spans="1:5">
      <c r="A19" s="40" t="str">
        <f t="shared" si="2"/>
        <v>192.168.8.19.ZGYGT</v>
      </c>
      <c r="B19" s="42" t="s">
        <v>5</v>
      </c>
      <c r="C19" s="40" t="str">
        <f t="shared" si="1"/>
        <v>http://192.168.8.19:8080/emr-server</v>
      </c>
      <c r="D19" s="40"/>
      <c r="E19" s="41" t="s">
        <v>384</v>
      </c>
    </row>
    <row r="20" spans="1:5">
      <c r="A20" s="40" t="str">
        <f t="shared" si="2"/>
        <v>192.168.8.20.ZGYGT</v>
      </c>
      <c r="B20" s="14" t="s">
        <v>303</v>
      </c>
      <c r="C20" s="40" t="str">
        <f t="shared" si="1"/>
        <v>http://192.168.8.20:8080/cpoe-ui-server</v>
      </c>
      <c r="D20" s="40"/>
      <c r="E20" s="41" t="s">
        <v>385</v>
      </c>
    </row>
    <row r="21" spans="1:5">
      <c r="A21" s="40" t="str">
        <f t="shared" si="2"/>
        <v>192.168.8.21.ZGYGT</v>
      </c>
      <c r="B21" s="14" t="s">
        <v>303</v>
      </c>
      <c r="C21" s="40" t="str">
        <f t="shared" si="1"/>
        <v>http://192.168.8.21:8080/cpoe-ui-server</v>
      </c>
      <c r="D21" s="40"/>
      <c r="E21" s="41" t="s">
        <v>386</v>
      </c>
    </row>
    <row r="22" spans="1:5">
      <c r="A22" s="40" t="str">
        <f t="shared" ref="A22:A30" si="3">_xlfn.CONCAT(E22,".ZGYGT")</f>
        <v>192.168.8.22.ZGYGT</v>
      </c>
      <c r="B22" s="42" t="s">
        <v>5</v>
      </c>
      <c r="C22" s="40" t="str">
        <f t="shared" si="1"/>
        <v>http://192.168.8.22:8080/emr-server</v>
      </c>
      <c r="D22" s="40"/>
      <c r="E22" s="41" t="s">
        <v>387</v>
      </c>
    </row>
    <row r="23" spans="1:5">
      <c r="A23" s="40" t="str">
        <f t="shared" si="3"/>
        <v>192.168.8.23.ZGYGT</v>
      </c>
      <c r="B23" s="42" t="s">
        <v>5</v>
      </c>
      <c r="C23" s="40" t="str">
        <f t="shared" si="1"/>
        <v>http://192.168.8.23:8080/emr-server</v>
      </c>
      <c r="D23" s="40"/>
      <c r="E23" s="41" t="s">
        <v>388</v>
      </c>
    </row>
    <row r="24" spans="1:5">
      <c r="A24" s="40" t="str">
        <f t="shared" si="3"/>
        <v>192.168.8.24.ZGYGT</v>
      </c>
      <c r="B24" s="42" t="s">
        <v>62</v>
      </c>
      <c r="C24" s="40" t="str">
        <f t="shared" si="1"/>
        <v>http://192.168.8.24:8080/sde-server</v>
      </c>
      <c r="D24" s="40"/>
      <c r="E24" s="41" t="s">
        <v>389</v>
      </c>
    </row>
    <row r="25" spans="1:5">
      <c r="A25" s="40" t="str">
        <f t="shared" si="3"/>
        <v>192.168.8.25.ZGYGT</v>
      </c>
      <c r="B25" s="42" t="s">
        <v>62</v>
      </c>
      <c r="C25" s="40" t="str">
        <f t="shared" si="1"/>
        <v>http://192.168.8.25:8080/sde-server</v>
      </c>
      <c r="D25" s="40"/>
      <c r="E25" s="41" t="s">
        <v>390</v>
      </c>
    </row>
    <row r="26" spans="1:5">
      <c r="A26" s="40" t="str">
        <f t="shared" si="3"/>
        <v>192.168.8.26.ZGYGT</v>
      </c>
      <c r="B26" s="24" t="s">
        <v>328</v>
      </c>
      <c r="C26" s="40" t="str">
        <f t="shared" si="1"/>
        <v>http://192.168.8.26:8080/ers-ui-server</v>
      </c>
      <c r="D26" s="40"/>
      <c r="E26" s="41" t="s">
        <v>391</v>
      </c>
    </row>
    <row r="27" spans="1:5">
      <c r="A27" s="40" t="str">
        <f t="shared" si="3"/>
        <v>192.168.8.26.ZGYGT</v>
      </c>
      <c r="B27" s="24" t="s">
        <v>392</v>
      </c>
      <c r="C27" s="40" t="str">
        <f t="shared" si="1"/>
        <v>http://192.168.8.26:8080/dms-pharm-ui-server</v>
      </c>
      <c r="D27" s="40"/>
      <c r="E27" s="43" t="s">
        <v>391</v>
      </c>
    </row>
    <row r="28" spans="1:5">
      <c r="A28" s="40" t="str">
        <f t="shared" si="3"/>
        <v>192.168.8.26.ZGYGT</v>
      </c>
      <c r="B28" s="24" t="s">
        <v>331</v>
      </c>
      <c r="C28" s="40" t="str">
        <f t="shared" si="1"/>
        <v>http://192.168.8.26:8080/pds-ui-server</v>
      </c>
      <c r="D28" s="40"/>
      <c r="E28" s="41" t="s">
        <v>391</v>
      </c>
    </row>
    <row r="29" spans="1:5">
      <c r="A29" s="40" t="str">
        <f t="shared" si="3"/>
        <v>192.168.8.26.ZGYGT</v>
      </c>
      <c r="B29" s="24" t="s">
        <v>332</v>
      </c>
      <c r="C29" s="40" t="str">
        <f t="shared" si="1"/>
        <v>http://192.168.8.26:8080/dms-hmcs-ui-server</v>
      </c>
      <c r="D29" s="40"/>
      <c r="E29" s="41" t="s">
        <v>391</v>
      </c>
    </row>
    <row r="30" spans="1:5">
      <c r="A30" s="40" t="str">
        <f t="shared" si="3"/>
        <v>192.168.8.26.ZGYGT</v>
      </c>
      <c r="B30" s="24" t="s">
        <v>333</v>
      </c>
      <c r="C30" s="40" t="str">
        <f t="shared" si="1"/>
        <v>http://192.168.8.26:8080/dms-ma-re-ui-server</v>
      </c>
      <c r="D30" s="40"/>
      <c r="E30" s="41" t="s">
        <v>391</v>
      </c>
    </row>
    <row r="31" spans="1:5">
      <c r="A31" s="40" t="str">
        <f t="shared" ref="A31:A42" si="4">_xlfn.CONCAT(E31,".ZGYGT")</f>
        <v>192.168.8.27.ZGYGT</v>
      </c>
      <c r="B31" s="24" t="s">
        <v>328</v>
      </c>
      <c r="C31" s="40" t="str">
        <f t="shared" si="1"/>
        <v>http://192.168.8.27:8080/ers-ui-server</v>
      </c>
      <c r="D31" s="40"/>
      <c r="E31" s="43" t="s">
        <v>393</v>
      </c>
    </row>
    <row r="32" spans="1:5">
      <c r="A32" s="40" t="str">
        <f t="shared" si="4"/>
        <v>192.168.8.27.ZGYGT</v>
      </c>
      <c r="B32" s="24" t="s">
        <v>392</v>
      </c>
      <c r="C32" s="40" t="str">
        <f t="shared" si="1"/>
        <v>http://192.168.8.27:8080/dms-pharm-ui-server</v>
      </c>
      <c r="D32" s="40"/>
      <c r="E32" s="43" t="s">
        <v>393</v>
      </c>
    </row>
    <row r="33" spans="1:5">
      <c r="A33" s="40" t="str">
        <f t="shared" si="4"/>
        <v>192.168.8.27.ZGYGT</v>
      </c>
      <c r="B33" s="24" t="s">
        <v>331</v>
      </c>
      <c r="C33" s="40" t="str">
        <f t="shared" si="1"/>
        <v>http://192.168.8.27:8080/pds-ui-server</v>
      </c>
      <c r="D33" s="40"/>
      <c r="E33" s="43" t="s">
        <v>393</v>
      </c>
    </row>
    <row r="34" spans="1:5">
      <c r="A34" s="40" t="str">
        <f t="shared" si="4"/>
        <v>192.168.8.27.ZGYGT</v>
      </c>
      <c r="B34" s="24" t="s">
        <v>332</v>
      </c>
      <c r="C34" s="40" t="str">
        <f t="shared" si="1"/>
        <v>http://192.168.8.27:8080/dms-hmcs-ui-server</v>
      </c>
      <c r="D34" s="40"/>
      <c r="E34" s="43" t="s">
        <v>393</v>
      </c>
    </row>
    <row r="35" spans="1:5">
      <c r="A35" s="40" t="str">
        <f t="shared" si="4"/>
        <v>192.168.8.27.ZGYGT</v>
      </c>
      <c r="B35" s="24" t="s">
        <v>333</v>
      </c>
      <c r="C35" s="40" t="str">
        <f t="shared" si="1"/>
        <v>http://192.168.8.27:8080/dms-ma-re-ui-server</v>
      </c>
      <c r="D35" s="40"/>
      <c r="E35" s="43" t="s">
        <v>393</v>
      </c>
    </row>
    <row r="36" spans="1:5">
      <c r="A36" s="40" t="str">
        <f t="shared" si="4"/>
        <v>192.168.8.28.ZGYGT</v>
      </c>
      <c r="B36" s="42" t="s">
        <v>81</v>
      </c>
      <c r="C36" s="40" t="str">
        <f t="shared" ref="C36:C71" si="5">_xlfn.CONCAT("http://",E36,":8080/",B36)</f>
        <v>http://192.168.8.28:8080/dms-server</v>
      </c>
      <c r="D36" s="40"/>
      <c r="E36" s="41" t="s">
        <v>394</v>
      </c>
    </row>
    <row r="37" spans="1:5">
      <c r="A37" s="40" t="str">
        <f t="shared" si="4"/>
        <v>192.168.8.29.ZGYGT</v>
      </c>
      <c r="B37" s="42" t="s">
        <v>81</v>
      </c>
      <c r="C37" s="40" t="str">
        <f t="shared" si="5"/>
        <v>http://192.168.8.29:8080/dms-server</v>
      </c>
      <c r="D37" s="40"/>
      <c r="E37" s="41" t="s">
        <v>395</v>
      </c>
    </row>
    <row r="38" spans="1:5">
      <c r="A38" s="40" t="str">
        <f t="shared" si="4"/>
        <v>192.168.8.30.ZGYGT</v>
      </c>
      <c r="B38" s="24" t="s">
        <v>88</v>
      </c>
      <c r="C38" s="40" t="str">
        <f t="shared" si="5"/>
        <v>http://192.168.8.30:8080/pds-server</v>
      </c>
      <c r="D38" s="40"/>
      <c r="E38" s="41" t="s">
        <v>396</v>
      </c>
    </row>
    <row r="39" spans="1:5">
      <c r="A39" s="40" t="str">
        <f t="shared" si="4"/>
        <v>192.168.8.31.ZGYGT</v>
      </c>
      <c r="B39" s="24" t="s">
        <v>88</v>
      </c>
      <c r="C39" s="40" t="str">
        <f t="shared" si="5"/>
        <v>http://192.168.8.31:8080/pds-server</v>
      </c>
      <c r="D39" s="40"/>
      <c r="E39" s="41" t="s">
        <v>397</v>
      </c>
    </row>
    <row r="40" spans="1:5">
      <c r="A40" s="40" t="str">
        <f t="shared" si="4"/>
        <v>192.168.8.32.ZGYGT</v>
      </c>
      <c r="B40" s="24" t="s">
        <v>93</v>
      </c>
      <c r="C40" s="40" t="str">
        <f t="shared" si="5"/>
        <v>http://192.168.8.32:8080/ers-server</v>
      </c>
      <c r="D40" s="40"/>
      <c r="E40" s="41" t="s">
        <v>398</v>
      </c>
    </row>
    <row r="41" spans="1:5">
      <c r="A41" s="40" t="str">
        <f t="shared" si="4"/>
        <v>192.168.8.33.ZGYGT</v>
      </c>
      <c r="B41" s="24" t="s">
        <v>93</v>
      </c>
      <c r="C41" s="40" t="str">
        <f t="shared" si="5"/>
        <v>http://192.168.8.33:8080/ers-server</v>
      </c>
      <c r="D41" s="40"/>
      <c r="E41" s="41" t="s">
        <v>399</v>
      </c>
    </row>
    <row r="42" spans="1:5">
      <c r="A42" s="40" t="str">
        <f t="shared" ref="A42:A54" si="6">_xlfn.CONCAT(E42,".ZGYGT")</f>
        <v>192.168.8.34.ZGYGT</v>
      </c>
      <c r="B42" s="24" t="s">
        <v>349</v>
      </c>
      <c r="C42" s="40" t="str">
        <f t="shared" si="5"/>
        <v>http://192.168.8.34:8080/pca-ui-server</v>
      </c>
      <c r="D42" s="40"/>
      <c r="E42" s="41" t="s">
        <v>400</v>
      </c>
    </row>
    <row r="43" spans="1:5">
      <c r="A43" s="40" t="str">
        <f t="shared" si="6"/>
        <v>192.168.8.34.ZGYGT</v>
      </c>
      <c r="B43" s="24" t="s">
        <v>98</v>
      </c>
      <c r="C43" s="40" t="str">
        <f t="shared" si="5"/>
        <v>http://192.168.8.34:8080/workbench-portal</v>
      </c>
      <c r="D43" s="40"/>
      <c r="E43" s="41" t="s">
        <v>400</v>
      </c>
    </row>
    <row r="44" spans="1:5">
      <c r="A44" s="40" t="str">
        <f t="shared" si="6"/>
        <v>192.168.8.34.ZGYGT</v>
      </c>
      <c r="B44" s="24" t="s">
        <v>102</v>
      </c>
      <c r="C44" s="40" t="str">
        <f t="shared" si="5"/>
        <v>http://192.168.8.34:8080/integrated-query</v>
      </c>
      <c r="D44" s="40"/>
      <c r="E44" s="41" t="s">
        <v>400</v>
      </c>
    </row>
    <row r="45" spans="1:5">
      <c r="A45" s="40" t="str">
        <f t="shared" si="6"/>
        <v>192.168.8.34.ZGYGT</v>
      </c>
      <c r="B45" s="24" t="s">
        <v>104</v>
      </c>
      <c r="C45" s="40" t="str">
        <f t="shared" si="5"/>
        <v>http://192.168.8.34:8080/uum-portal</v>
      </c>
      <c r="D45" s="40"/>
      <c r="E45" s="41" t="s">
        <v>400</v>
      </c>
    </row>
    <row r="46" spans="1:5">
      <c r="A46" s="40" t="str">
        <f t="shared" si="6"/>
        <v>192.168.8.34.ZGYGT</v>
      </c>
      <c r="B46" s="24" t="s">
        <v>351</v>
      </c>
      <c r="C46" s="40" t="str">
        <f t="shared" si="5"/>
        <v>http://192.168.8.34:8080/bds-ui-server</v>
      </c>
      <c r="D46" s="40"/>
      <c r="E46" s="41" t="s">
        <v>400</v>
      </c>
    </row>
    <row r="47" spans="1:5">
      <c r="A47" s="40" t="str">
        <f t="shared" si="6"/>
        <v>192.168.8.35.ZGYGT</v>
      </c>
      <c r="B47" s="24" t="s">
        <v>349</v>
      </c>
      <c r="C47" s="40" t="str">
        <f t="shared" si="5"/>
        <v>http://192.168.8.35:8080/pca-ui-server</v>
      </c>
      <c r="D47" s="40"/>
      <c r="E47" s="41" t="s">
        <v>401</v>
      </c>
    </row>
    <row r="48" spans="1:5">
      <c r="A48" s="40" t="str">
        <f t="shared" si="6"/>
        <v>192.168.8.35.ZGYGT</v>
      </c>
      <c r="B48" s="24" t="s">
        <v>98</v>
      </c>
      <c r="C48" s="40" t="str">
        <f t="shared" si="5"/>
        <v>http://192.168.8.35:8080/workbench-portal</v>
      </c>
      <c r="D48" s="40"/>
      <c r="E48" s="41" t="s">
        <v>401</v>
      </c>
    </row>
    <row r="49" spans="1:5">
      <c r="A49" s="40" t="str">
        <f t="shared" si="6"/>
        <v>192.168.8.35.ZGYGT</v>
      </c>
      <c r="B49" s="24" t="s">
        <v>102</v>
      </c>
      <c r="C49" s="40" t="str">
        <f t="shared" si="5"/>
        <v>http://192.168.8.35:8080/integrated-query</v>
      </c>
      <c r="D49" s="40"/>
      <c r="E49" s="41" t="s">
        <v>401</v>
      </c>
    </row>
    <row r="50" spans="1:5">
      <c r="A50" s="40" t="str">
        <f t="shared" si="6"/>
        <v>192.168.8.35.ZGYGT</v>
      </c>
      <c r="B50" s="24" t="s">
        <v>104</v>
      </c>
      <c r="C50" s="40" t="str">
        <f t="shared" si="5"/>
        <v>http://192.168.8.35:8080/uum-portal</v>
      </c>
      <c r="D50" s="40"/>
      <c r="E50" s="41" t="s">
        <v>401</v>
      </c>
    </row>
    <row r="51" spans="1:5">
      <c r="A51" s="40" t="str">
        <f t="shared" si="6"/>
        <v>192.168.8.35.ZGYGT</v>
      </c>
      <c r="B51" s="24" t="s">
        <v>351</v>
      </c>
      <c r="C51" s="40" t="str">
        <f t="shared" si="5"/>
        <v>http://192.168.8.35:8080/bds-ui-server</v>
      </c>
      <c r="D51" s="40"/>
      <c r="E51" s="41" t="s">
        <v>401</v>
      </c>
    </row>
    <row r="52" spans="1:5">
      <c r="A52" s="40" t="str">
        <f t="shared" si="6"/>
        <v>192.168.8.36.ZGYGT</v>
      </c>
      <c r="B52" s="24" t="s">
        <v>123</v>
      </c>
      <c r="C52" s="40" t="str">
        <f t="shared" si="5"/>
        <v>http://192.168.8.36:8080/framework-xmessage-server</v>
      </c>
      <c r="D52" s="40"/>
      <c r="E52" s="41" t="s">
        <v>402</v>
      </c>
    </row>
    <row r="53" spans="1:5">
      <c r="A53" s="40" t="str">
        <f t="shared" si="6"/>
        <v>192.168.8.36.ZGYGT</v>
      </c>
      <c r="B53" s="24" t="s">
        <v>117</v>
      </c>
      <c r="C53" s="40" t="str">
        <f t="shared" si="5"/>
        <v>http://192.168.8.36:8080/pca-server</v>
      </c>
      <c r="D53" s="40"/>
      <c r="E53" s="41" t="s">
        <v>402</v>
      </c>
    </row>
    <row r="54" spans="1:5">
      <c r="A54" s="40" t="str">
        <f t="shared" si="6"/>
        <v>192.168.8.36.ZGYGT</v>
      </c>
      <c r="B54" s="24" t="s">
        <v>121</v>
      </c>
      <c r="C54" s="40" t="str">
        <f t="shared" si="5"/>
        <v>http://192.168.8.36:8080/uum-server</v>
      </c>
      <c r="D54" s="40"/>
      <c r="E54" s="41" t="s">
        <v>402</v>
      </c>
    </row>
    <row r="55" spans="1:5">
      <c r="A55" s="40" t="str">
        <f t="shared" ref="A55:A60" si="7">_xlfn.CONCAT(E55,".ZGYGT")</f>
        <v>192.168.8.37.ZGYGT</v>
      </c>
      <c r="B55" s="24" t="s">
        <v>123</v>
      </c>
      <c r="C55" s="40" t="str">
        <f t="shared" si="5"/>
        <v>http://192.168.8.37:8080/framework-xmessage-server</v>
      </c>
      <c r="D55" s="40"/>
      <c r="E55" s="41" t="s">
        <v>403</v>
      </c>
    </row>
    <row r="56" spans="1:5">
      <c r="A56" s="40" t="str">
        <f t="shared" si="7"/>
        <v>192.168.8.37.ZGYGT</v>
      </c>
      <c r="B56" s="24" t="s">
        <v>117</v>
      </c>
      <c r="C56" s="40" t="str">
        <f t="shared" si="5"/>
        <v>http://192.168.8.37:8080/pca-server</v>
      </c>
      <c r="D56" s="40"/>
      <c r="E56" s="41" t="s">
        <v>403</v>
      </c>
    </row>
    <row r="57" spans="1:5">
      <c r="A57" s="40" t="str">
        <f t="shared" si="7"/>
        <v>192.168.8.37.ZGYGT</v>
      </c>
      <c r="B57" s="24" t="s">
        <v>121</v>
      </c>
      <c r="C57" s="40" t="str">
        <f t="shared" si="5"/>
        <v>http://192.168.8.37:8080/uum-server</v>
      </c>
      <c r="D57" s="40"/>
      <c r="E57" s="41" t="s">
        <v>403</v>
      </c>
    </row>
    <row r="58" spans="1:5">
      <c r="A58" s="40" t="str">
        <f t="shared" si="7"/>
        <v>192.168.8.38.ZGYGT</v>
      </c>
      <c r="B58" s="44" t="s">
        <v>132</v>
      </c>
      <c r="C58" s="40" t="str">
        <f t="shared" si="5"/>
        <v>http://192.168.8.38:8080/pts-server</v>
      </c>
      <c r="D58" s="40"/>
      <c r="E58" s="45" t="s">
        <v>404</v>
      </c>
    </row>
    <row r="59" spans="1:5">
      <c r="A59" s="40" t="str">
        <f t="shared" si="7"/>
        <v>192.168.8.39.ZGYGT</v>
      </c>
      <c r="B59" s="44" t="s">
        <v>132</v>
      </c>
      <c r="C59" s="40" t="str">
        <f t="shared" si="5"/>
        <v>http://192.168.8.39:8080/pts-server</v>
      </c>
      <c r="D59" s="40"/>
      <c r="E59" s="45" t="s">
        <v>405</v>
      </c>
    </row>
    <row r="60" spans="1:5">
      <c r="A60" s="40" t="str">
        <f t="shared" si="7"/>
        <v>192.168.8.40.ZGYGT</v>
      </c>
      <c r="B60" s="42" t="s">
        <v>137</v>
      </c>
      <c r="C60" s="40" t="str">
        <f t="shared" si="5"/>
        <v>http://192.168.8.40:8080/eif-portal</v>
      </c>
      <c r="D60" s="40"/>
      <c r="E60" s="41" t="s">
        <v>406</v>
      </c>
    </row>
    <row r="61" spans="1:5">
      <c r="A61" s="40" t="str">
        <f t="shared" ref="A61:A71" si="8">_xlfn.CONCAT(E61,".ZGYGT")</f>
        <v>192.168.8.40.ZGYGT</v>
      </c>
      <c r="B61" s="42" t="s">
        <v>265</v>
      </c>
      <c r="C61" s="40" t="str">
        <f t="shared" si="5"/>
        <v>http://192.168.8.40:8080/eif-server</v>
      </c>
      <c r="D61" s="40"/>
      <c r="E61" s="41" t="s">
        <v>406</v>
      </c>
    </row>
    <row r="62" spans="1:5">
      <c r="A62" s="40" t="str">
        <f t="shared" si="8"/>
        <v>192.168.8.41.ZGYGT</v>
      </c>
      <c r="B62" s="42" t="s">
        <v>137</v>
      </c>
      <c r="C62" s="40" t="str">
        <f t="shared" si="5"/>
        <v>http://192.168.8.41:8080/eif-portal</v>
      </c>
      <c r="D62" s="40"/>
      <c r="E62" s="41" t="s">
        <v>407</v>
      </c>
    </row>
    <row r="63" spans="1:5">
      <c r="A63" s="40" t="str">
        <f t="shared" si="8"/>
        <v>192.168.8.41.ZGYGT</v>
      </c>
      <c r="B63" s="42" t="s">
        <v>265</v>
      </c>
      <c r="C63" s="40" t="str">
        <f t="shared" si="5"/>
        <v>http://192.168.8.41:8080/eif-server</v>
      </c>
      <c r="D63" s="40"/>
      <c r="E63" s="41" t="s">
        <v>407</v>
      </c>
    </row>
    <row r="64" spans="1:5">
      <c r="A64" s="40" t="str">
        <f t="shared" si="8"/>
        <v>192.168.8.42.ZGYGT</v>
      </c>
      <c r="B64" s="42" t="s">
        <v>145</v>
      </c>
      <c r="C64" s="40" t="str">
        <f t="shared" si="5"/>
        <v>http://192.168.8.42:8080/mips-server</v>
      </c>
      <c r="D64" s="40"/>
      <c r="E64" s="45" t="s">
        <v>408</v>
      </c>
    </row>
    <row r="65" spans="1:5">
      <c r="A65" s="40" t="str">
        <f t="shared" si="8"/>
        <v>192.168.8.43.ZGYGT</v>
      </c>
      <c r="B65" s="42" t="s">
        <v>145</v>
      </c>
      <c r="C65" s="40" t="str">
        <f t="shared" si="5"/>
        <v>http://192.168.8.43:8080/mips-server</v>
      </c>
      <c r="D65" s="40"/>
      <c r="E65" s="45" t="s">
        <v>409</v>
      </c>
    </row>
    <row r="66" spans="1:5">
      <c r="A66" s="40" t="str">
        <f t="shared" si="8"/>
        <v>192.168.8.44.ZGYGT</v>
      </c>
      <c r="B66" s="42" t="s">
        <v>150</v>
      </c>
      <c r="C66" s="40" t="str">
        <f t="shared" si="5"/>
        <v>http://192.168.8.44:8080/portal</v>
      </c>
      <c r="D66" s="40"/>
      <c r="E66" s="41" t="s">
        <v>410</v>
      </c>
    </row>
    <row r="67" spans="1:5">
      <c r="A67" s="40" t="str">
        <f t="shared" si="8"/>
        <v>192.168.8.44.ZGYGT</v>
      </c>
      <c r="B67" s="46" t="s">
        <v>152</v>
      </c>
      <c r="C67" s="40" t="str">
        <f t="shared" si="5"/>
        <v>http://192.168.8.44:8080/control-update</v>
      </c>
      <c r="D67" s="40"/>
      <c r="E67" s="41" t="s">
        <v>410</v>
      </c>
    </row>
    <row r="68" spans="1:5">
      <c r="A68" s="40" t="str">
        <f t="shared" si="8"/>
        <v>192.168.8.44.ZGYGT</v>
      </c>
      <c r="B68" s="46" t="s">
        <v>121</v>
      </c>
      <c r="C68" s="40" t="str">
        <f t="shared" si="5"/>
        <v>http://192.168.8.44:8080/uum-server</v>
      </c>
      <c r="D68" s="40"/>
      <c r="E68" s="41" t="s">
        <v>410</v>
      </c>
    </row>
    <row r="69" spans="1:5">
      <c r="A69" s="40" t="str">
        <f t="shared" si="8"/>
        <v>192.168.8.45.ZGYGT</v>
      </c>
      <c r="B69" s="42" t="s">
        <v>150</v>
      </c>
      <c r="C69" s="40" t="str">
        <f t="shared" si="5"/>
        <v>http://192.168.8.45:8080/portal</v>
      </c>
      <c r="D69" s="40"/>
      <c r="E69" s="41" t="s">
        <v>411</v>
      </c>
    </row>
    <row r="70" spans="1:5">
      <c r="A70" s="40" t="str">
        <f t="shared" si="8"/>
        <v>192.168.8.45.ZGYGT</v>
      </c>
      <c r="B70" s="46" t="s">
        <v>152</v>
      </c>
      <c r="C70" s="40" t="str">
        <f t="shared" si="5"/>
        <v>http://192.168.8.45:8080/control-update</v>
      </c>
      <c r="D70" s="40"/>
      <c r="E70" s="41" t="s">
        <v>411</v>
      </c>
    </row>
    <row r="71" spans="1:5">
      <c r="A71" s="40" t="str">
        <f t="shared" si="8"/>
        <v>192.168.8.45.ZGYGT</v>
      </c>
      <c r="B71" s="46" t="s">
        <v>121</v>
      </c>
      <c r="C71" s="40" t="str">
        <f t="shared" si="5"/>
        <v>http://192.168.8.45:8080/uum-server</v>
      </c>
      <c r="D71" s="40"/>
      <c r="E71" s="41" t="s">
        <v>411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workbookViewId="0">
      <selection activeCell="I21" sqref="I21"/>
    </sheetView>
  </sheetViews>
  <sheetFormatPr defaultColWidth="9" defaultRowHeight="14.25" outlineLevelCol="4"/>
  <cols>
    <col min="1" max="2" width="21.875" customWidth="1"/>
    <col min="3" max="3" width="39.75" customWidth="1"/>
    <col min="4" max="5" width="21.875" customWidth="1"/>
  </cols>
  <sheetData>
    <row r="1" spans="1:5">
      <c r="A1" s="28" t="s">
        <v>0</v>
      </c>
      <c r="B1" s="28" t="s">
        <v>1</v>
      </c>
      <c r="C1" s="28" t="s">
        <v>2</v>
      </c>
      <c r="D1" s="28" t="s">
        <v>3</v>
      </c>
      <c r="E1" s="28" t="s">
        <v>179</v>
      </c>
    </row>
    <row r="2" spans="1:5">
      <c r="A2" s="7" t="s">
        <v>412</v>
      </c>
      <c r="B2" s="10" t="s">
        <v>14</v>
      </c>
      <c r="C2" s="29" t="str">
        <f t="shared" ref="C2:C15" si="0">_xlfn.CONCAT("http://",E2,":8080/",B2)</f>
        <v>http://192.168.39.70:8080/outp-affair-portal</v>
      </c>
      <c r="D2" s="29"/>
      <c r="E2" s="7" t="s">
        <v>412</v>
      </c>
    </row>
    <row r="3" spans="1:5">
      <c r="A3" s="30" t="s">
        <v>412</v>
      </c>
      <c r="B3" s="10" t="s">
        <v>16</v>
      </c>
      <c r="C3" s="29" t="str">
        <f t="shared" si="0"/>
        <v>http://192.168.39.70:8080/outp-bill-portal</v>
      </c>
      <c r="D3" s="29"/>
      <c r="E3" s="30" t="s">
        <v>412</v>
      </c>
    </row>
    <row r="4" spans="1:5">
      <c r="A4" s="30" t="s">
        <v>412</v>
      </c>
      <c r="B4" s="10" t="s">
        <v>18</v>
      </c>
      <c r="C4" s="29" t="str">
        <f t="shared" si="0"/>
        <v>http://192.168.39.70:8080/inp-bill-portal</v>
      </c>
      <c r="D4" s="29"/>
      <c r="E4" s="30" t="s">
        <v>412</v>
      </c>
    </row>
    <row r="5" spans="1:5">
      <c r="A5" s="30" t="s">
        <v>412</v>
      </c>
      <c r="B5" s="10" t="s">
        <v>20</v>
      </c>
      <c r="C5" s="29" t="str">
        <f t="shared" si="0"/>
        <v>http://192.168.39.70:8080/med-lab-bill-portal</v>
      </c>
      <c r="D5" s="29"/>
      <c r="E5" s="30" t="s">
        <v>412</v>
      </c>
    </row>
    <row r="6" spans="1:5">
      <c r="A6" s="30" t="s">
        <v>412</v>
      </c>
      <c r="B6" s="10" t="s">
        <v>22</v>
      </c>
      <c r="C6" s="29" t="str">
        <f t="shared" si="0"/>
        <v>http://192.168.39.70:8080/inv-supp-portal</v>
      </c>
      <c r="D6" s="29"/>
      <c r="E6" s="30" t="s">
        <v>412</v>
      </c>
    </row>
    <row r="7" spans="1:5">
      <c r="A7" s="30" t="s">
        <v>412</v>
      </c>
      <c r="B7" s="10" t="s">
        <v>24</v>
      </c>
      <c r="C7" s="29" t="str">
        <f t="shared" si="0"/>
        <v>http://192.168.39.70:8080/inp-adm-portal</v>
      </c>
      <c r="D7" s="29"/>
      <c r="E7" s="30" t="s">
        <v>412</v>
      </c>
    </row>
    <row r="8" spans="1:5">
      <c r="A8" s="7" t="s">
        <v>413</v>
      </c>
      <c r="B8" s="10" t="s">
        <v>14</v>
      </c>
      <c r="C8" s="29" t="str">
        <f t="shared" si="0"/>
        <v>http://192.168.39.71:8080/outp-affair-portal</v>
      </c>
      <c r="D8" s="29"/>
      <c r="E8" s="7" t="s">
        <v>413</v>
      </c>
    </row>
    <row r="9" spans="1:5">
      <c r="A9" s="30" t="s">
        <v>413</v>
      </c>
      <c r="B9" s="10" t="s">
        <v>16</v>
      </c>
      <c r="C9" s="29" t="str">
        <f t="shared" si="0"/>
        <v>http://192.168.39.71:8080/outp-bill-portal</v>
      </c>
      <c r="D9" s="29"/>
      <c r="E9" s="30" t="s">
        <v>413</v>
      </c>
    </row>
    <row r="10" spans="1:5">
      <c r="A10" s="30" t="s">
        <v>413</v>
      </c>
      <c r="B10" s="10" t="s">
        <v>18</v>
      </c>
      <c r="C10" s="29" t="str">
        <f t="shared" si="0"/>
        <v>http://192.168.39.71:8080/inp-bill-portal</v>
      </c>
      <c r="D10" s="29"/>
      <c r="E10" s="30" t="s">
        <v>413</v>
      </c>
    </row>
    <row r="11" spans="1:5">
      <c r="A11" s="30" t="s">
        <v>413</v>
      </c>
      <c r="B11" s="10" t="s">
        <v>20</v>
      </c>
      <c r="C11" s="29" t="str">
        <f t="shared" si="0"/>
        <v>http://192.168.39.71:8080/med-lab-bill-portal</v>
      </c>
      <c r="D11" s="29"/>
      <c r="E11" s="30" t="s">
        <v>413</v>
      </c>
    </row>
    <row r="12" spans="1:5">
      <c r="A12" s="30" t="s">
        <v>413</v>
      </c>
      <c r="B12" s="10" t="s">
        <v>22</v>
      </c>
      <c r="C12" s="29" t="str">
        <f t="shared" si="0"/>
        <v>http://192.168.39.71:8080/inv-supp-portal</v>
      </c>
      <c r="D12" s="29"/>
      <c r="E12" s="30" t="s">
        <v>413</v>
      </c>
    </row>
    <row r="13" spans="1:5">
      <c r="A13" s="30" t="s">
        <v>413</v>
      </c>
      <c r="B13" s="10" t="s">
        <v>24</v>
      </c>
      <c r="C13" s="29" t="str">
        <f t="shared" si="0"/>
        <v>http://192.168.39.71:8080/inp-adm-portal</v>
      </c>
      <c r="D13" s="29"/>
      <c r="E13" s="30" t="s">
        <v>413</v>
      </c>
    </row>
    <row r="14" spans="1:5">
      <c r="A14" s="6" t="s">
        <v>414</v>
      </c>
      <c r="B14" s="10" t="s">
        <v>37</v>
      </c>
      <c r="C14" s="29" t="str">
        <f t="shared" si="0"/>
        <v>http://192.168.39.72:8080/bms-server</v>
      </c>
      <c r="D14" s="29"/>
      <c r="E14" s="6" t="s">
        <v>414</v>
      </c>
    </row>
    <row r="15" spans="1:5">
      <c r="A15" s="6" t="s">
        <v>415</v>
      </c>
      <c r="B15" s="10" t="s">
        <v>37</v>
      </c>
      <c r="C15" s="29" t="str">
        <f t="shared" si="0"/>
        <v>http://192.168.39.73:8080/bms-server</v>
      </c>
      <c r="D15" s="29"/>
      <c r="E15" s="6" t="s">
        <v>415</v>
      </c>
    </row>
    <row r="16" spans="1:5">
      <c r="A16" s="7" t="s">
        <v>416</v>
      </c>
      <c r="B16" s="8" t="s">
        <v>171</v>
      </c>
      <c r="C16" s="29" t="str">
        <f t="shared" ref="C16:C37" si="1">_xlfn.CONCAT("http://",E16,":8080/",B16)</f>
        <v>http://192.168.39.74:8080/outp-nurse-portal</v>
      </c>
      <c r="D16" s="29"/>
      <c r="E16" s="7" t="s">
        <v>416</v>
      </c>
    </row>
    <row r="17" spans="1:5">
      <c r="A17" s="31" t="s">
        <v>416</v>
      </c>
      <c r="B17" s="8" t="s">
        <v>417</v>
      </c>
      <c r="C17" s="29" t="str">
        <f t="shared" si="1"/>
        <v>http://192.168.39.74:8080/emer-nurse-portal</v>
      </c>
      <c r="D17" s="29"/>
      <c r="E17" s="31" t="s">
        <v>416</v>
      </c>
    </row>
    <row r="18" spans="1:5">
      <c r="A18" s="7" t="s">
        <v>418</v>
      </c>
      <c r="B18" s="8" t="s">
        <v>171</v>
      </c>
      <c r="C18" s="29" t="str">
        <f t="shared" si="1"/>
        <v>http://192.168.39.75:8080/outp-nurse-portal</v>
      </c>
      <c r="D18" s="29"/>
      <c r="E18" s="7" t="s">
        <v>418</v>
      </c>
    </row>
    <row r="19" spans="1:5">
      <c r="A19" s="31" t="s">
        <v>418</v>
      </c>
      <c r="B19" s="8" t="s">
        <v>417</v>
      </c>
      <c r="C19" s="29" t="str">
        <f t="shared" si="1"/>
        <v>http://192.168.39.75:8080/emer-nurse-portal</v>
      </c>
      <c r="D19" s="29"/>
      <c r="E19" s="31" t="s">
        <v>418</v>
      </c>
    </row>
    <row r="20" spans="1:5">
      <c r="A20" s="7" t="s">
        <v>419</v>
      </c>
      <c r="B20" s="8" t="s">
        <v>160</v>
      </c>
      <c r="C20" s="29" t="str">
        <f t="shared" si="1"/>
        <v>http://192.168.39.76:8080/outp-doctor-portal</v>
      </c>
      <c r="D20" s="29"/>
      <c r="E20" s="7" t="s">
        <v>419</v>
      </c>
    </row>
    <row r="21" spans="1:5">
      <c r="A21" s="31" t="s">
        <v>419</v>
      </c>
      <c r="B21" s="8" t="s">
        <v>420</v>
      </c>
      <c r="C21" s="29" t="str">
        <f t="shared" si="1"/>
        <v>http://192.168.39.76:8080/emer-doctor-portal</v>
      </c>
      <c r="D21" s="29"/>
      <c r="E21" s="31" t="s">
        <v>419</v>
      </c>
    </row>
    <row r="22" spans="1:5">
      <c r="A22" s="7" t="s">
        <v>421</v>
      </c>
      <c r="B22" s="8" t="s">
        <v>160</v>
      </c>
      <c r="C22" s="29" t="str">
        <f t="shared" si="1"/>
        <v>http://192.168.39.77:8080/outp-doctor-portal</v>
      </c>
      <c r="D22" s="29"/>
      <c r="E22" s="7" t="s">
        <v>421</v>
      </c>
    </row>
    <row r="23" spans="1:5">
      <c r="A23" s="31" t="s">
        <v>421</v>
      </c>
      <c r="B23" s="8" t="s">
        <v>420</v>
      </c>
      <c r="C23" s="29" t="str">
        <f t="shared" si="1"/>
        <v>http://192.168.39.77:8080/emer-doctor-portal</v>
      </c>
      <c r="D23" s="29"/>
      <c r="E23" s="31" t="s">
        <v>421</v>
      </c>
    </row>
    <row r="24" spans="1:5">
      <c r="A24" s="10" t="s">
        <v>422</v>
      </c>
      <c r="B24" s="8" t="s">
        <v>5</v>
      </c>
      <c r="C24" s="29" t="str">
        <f t="shared" si="1"/>
        <v>http://192.168.39.78:8080/emr-server</v>
      </c>
      <c r="D24" s="29"/>
      <c r="E24" s="10" t="s">
        <v>422</v>
      </c>
    </row>
    <row r="25" spans="1:5">
      <c r="A25" s="10" t="s">
        <v>423</v>
      </c>
      <c r="B25" s="8" t="s">
        <v>5</v>
      </c>
      <c r="C25" s="29" t="str">
        <f t="shared" si="1"/>
        <v>http://192.168.39.79:8080/emr-server</v>
      </c>
      <c r="D25" s="29"/>
      <c r="E25" s="10" t="s">
        <v>423</v>
      </c>
    </row>
    <row r="26" spans="1:5">
      <c r="A26" s="10" t="s">
        <v>424</v>
      </c>
      <c r="B26" s="8" t="s">
        <v>5</v>
      </c>
      <c r="C26" s="29" t="str">
        <f t="shared" si="1"/>
        <v>http://192.168.39.80:8080/emr-server</v>
      </c>
      <c r="D26" s="29"/>
      <c r="E26" s="10" t="s">
        <v>424</v>
      </c>
    </row>
    <row r="27" spans="1:5">
      <c r="A27" s="10" t="s">
        <v>425</v>
      </c>
      <c r="B27" s="8" t="s">
        <v>5</v>
      </c>
      <c r="C27" s="29" t="str">
        <f t="shared" si="1"/>
        <v>http://192.168.39.81:8080/emr-server</v>
      </c>
      <c r="D27" s="29"/>
      <c r="E27" s="10" t="s">
        <v>425</v>
      </c>
    </row>
    <row r="28" spans="1:5">
      <c r="A28" s="10" t="s">
        <v>426</v>
      </c>
      <c r="B28" s="8" t="s">
        <v>166</v>
      </c>
      <c r="C28" s="29" t="str">
        <f t="shared" si="1"/>
        <v>http://192.168.39.82:8080/inp-nurse-portal</v>
      </c>
      <c r="D28" s="29"/>
      <c r="E28" s="10" t="s">
        <v>426</v>
      </c>
    </row>
    <row r="29" spans="1:5">
      <c r="A29" s="10" t="s">
        <v>427</v>
      </c>
      <c r="B29" s="8" t="s">
        <v>166</v>
      </c>
      <c r="C29" s="29" t="str">
        <f t="shared" si="1"/>
        <v>http://192.168.39.83:8080/inp-nurse-portal</v>
      </c>
      <c r="D29" s="29"/>
      <c r="E29" s="10" t="s">
        <v>427</v>
      </c>
    </row>
    <row r="30" spans="1:5">
      <c r="A30" s="7" t="s">
        <v>428</v>
      </c>
      <c r="B30" s="8" t="s">
        <v>50</v>
      </c>
      <c r="C30" s="29" t="str">
        <f t="shared" si="1"/>
        <v>http://192.168.39.84:8080/inp-doctor-portal</v>
      </c>
      <c r="D30" s="29"/>
      <c r="E30" s="7" t="s">
        <v>428</v>
      </c>
    </row>
    <row r="31" spans="1:5">
      <c r="A31" s="31" t="s">
        <v>428</v>
      </c>
      <c r="B31" s="32" t="s">
        <v>52</v>
      </c>
      <c r="C31" s="29" t="str">
        <f t="shared" si="1"/>
        <v>http://192.168.39.84:8080/med-admin-portal</v>
      </c>
      <c r="D31" s="29"/>
      <c r="E31" s="31" t="s">
        <v>428</v>
      </c>
    </row>
    <row r="32" spans="1:5">
      <c r="A32" s="7" t="s">
        <v>429</v>
      </c>
      <c r="B32" s="8" t="s">
        <v>50</v>
      </c>
      <c r="C32" s="29" t="str">
        <f t="shared" si="1"/>
        <v>http://192.168.39.85:8080/inp-doctor-portal</v>
      </c>
      <c r="D32" s="29"/>
      <c r="E32" s="7" t="s">
        <v>429</v>
      </c>
    </row>
    <row r="33" spans="1:5">
      <c r="A33" s="31" t="s">
        <v>429</v>
      </c>
      <c r="B33" s="32" t="s">
        <v>52</v>
      </c>
      <c r="C33" s="29" t="str">
        <f t="shared" si="1"/>
        <v>http://192.168.39.85:8080/med-admin-portal</v>
      </c>
      <c r="D33" s="29"/>
      <c r="E33" s="31" t="s">
        <v>429</v>
      </c>
    </row>
    <row r="34" spans="1:5">
      <c r="A34" s="10" t="s">
        <v>430</v>
      </c>
      <c r="B34" s="8" t="s">
        <v>5</v>
      </c>
      <c r="C34" s="29" t="str">
        <f t="shared" si="1"/>
        <v>http://192.168.39.86:8080/emr-server</v>
      </c>
      <c r="D34" s="29"/>
      <c r="E34" s="10" t="s">
        <v>430</v>
      </c>
    </row>
    <row r="35" spans="1:5">
      <c r="A35" s="10" t="s">
        <v>431</v>
      </c>
      <c r="B35" s="8" t="s">
        <v>5</v>
      </c>
      <c r="C35" s="29" t="str">
        <f t="shared" si="1"/>
        <v>http://192.168.39.87:8080/emr-server</v>
      </c>
      <c r="D35" s="29"/>
      <c r="E35" s="10" t="s">
        <v>431</v>
      </c>
    </row>
    <row r="36" spans="1:5">
      <c r="A36" s="10" t="s">
        <v>432</v>
      </c>
      <c r="B36" s="8" t="s">
        <v>62</v>
      </c>
      <c r="C36" s="29" t="str">
        <f t="shared" si="1"/>
        <v>http://192.168.39.88:8080/sde-server</v>
      </c>
      <c r="D36" s="29"/>
      <c r="E36" s="10" t="s">
        <v>432</v>
      </c>
    </row>
    <row r="37" spans="1:5">
      <c r="A37" s="10" t="s">
        <v>433</v>
      </c>
      <c r="B37" s="8" t="s">
        <v>62</v>
      </c>
      <c r="C37" s="29" t="str">
        <f t="shared" si="1"/>
        <v>http://192.168.39.89:8080/sde-server</v>
      </c>
      <c r="D37" s="29"/>
      <c r="E37" s="10" t="s">
        <v>433</v>
      </c>
    </row>
    <row r="38" spans="1:5">
      <c r="A38" s="7" t="s">
        <v>434</v>
      </c>
      <c r="B38" s="10" t="s">
        <v>67</v>
      </c>
      <c r="C38" s="29" t="str">
        <f t="shared" ref="C38:C58" si="2">_xlfn.CONCAT("http://",E38,":8080/",B38)</f>
        <v>http://192.168.39.90:8080/sp-res-app-portal</v>
      </c>
      <c r="D38" s="29"/>
      <c r="E38" s="7" t="s">
        <v>434</v>
      </c>
    </row>
    <row r="39" spans="1:5">
      <c r="A39" s="30" t="s">
        <v>434</v>
      </c>
      <c r="B39" s="10" t="s">
        <v>69</v>
      </c>
      <c r="C39" s="29" t="str">
        <f t="shared" si="2"/>
        <v>http://192.168.39.90:8080/pharm-st-portal</v>
      </c>
      <c r="D39" s="29"/>
      <c r="E39" s="30" t="s">
        <v>434</v>
      </c>
    </row>
    <row r="40" spans="1:5">
      <c r="A40" s="30" t="s">
        <v>434</v>
      </c>
      <c r="B40" s="10" t="s">
        <v>71</v>
      </c>
      <c r="C40" s="29" t="str">
        <f t="shared" si="2"/>
        <v>http://192.168.39.90:8080/pharm-re-portal</v>
      </c>
      <c r="D40" s="29"/>
      <c r="E40" s="30" t="s">
        <v>434</v>
      </c>
    </row>
    <row r="41" spans="1:5">
      <c r="A41" s="30" t="s">
        <v>434</v>
      </c>
      <c r="B41" s="10" t="s">
        <v>73</v>
      </c>
      <c r="C41" s="29" t="str">
        <f t="shared" si="2"/>
        <v>http://192.168.39.90:8080/materials-supp-portal</v>
      </c>
      <c r="D41" s="29"/>
      <c r="E41" s="30" t="s">
        <v>434</v>
      </c>
    </row>
    <row r="42" spans="1:5">
      <c r="A42" s="30" t="s">
        <v>434</v>
      </c>
      <c r="B42" s="33" t="s">
        <v>205</v>
      </c>
      <c r="C42" s="29" t="str">
        <f t="shared" si="2"/>
        <v>http://192.168.39.90:8080/ppms-web</v>
      </c>
      <c r="D42" s="29"/>
      <c r="E42" s="30" t="s">
        <v>434</v>
      </c>
    </row>
    <row r="43" spans="1:5">
      <c r="A43" s="7" t="s">
        <v>435</v>
      </c>
      <c r="B43" s="10" t="s">
        <v>67</v>
      </c>
      <c r="C43" s="29" t="str">
        <f t="shared" si="2"/>
        <v>http://192.168.39.91:8080/sp-res-app-portal</v>
      </c>
      <c r="D43" s="29"/>
      <c r="E43" s="7" t="s">
        <v>435</v>
      </c>
    </row>
    <row r="44" spans="1:5">
      <c r="A44" s="30" t="s">
        <v>435</v>
      </c>
      <c r="B44" s="10" t="s">
        <v>69</v>
      </c>
      <c r="C44" s="29" t="str">
        <f t="shared" si="2"/>
        <v>http://192.168.39.91:8080/pharm-st-portal</v>
      </c>
      <c r="D44" s="29"/>
      <c r="E44" s="30" t="s">
        <v>435</v>
      </c>
    </row>
    <row r="45" spans="1:5">
      <c r="A45" s="30" t="s">
        <v>435</v>
      </c>
      <c r="B45" s="10" t="s">
        <v>71</v>
      </c>
      <c r="C45" s="29" t="str">
        <f t="shared" si="2"/>
        <v>http://192.168.39.91:8080/pharm-re-portal</v>
      </c>
      <c r="D45" s="29"/>
      <c r="E45" s="30" t="s">
        <v>435</v>
      </c>
    </row>
    <row r="46" spans="1:5">
      <c r="A46" s="30" t="s">
        <v>435</v>
      </c>
      <c r="B46" s="10" t="s">
        <v>73</v>
      </c>
      <c r="C46" s="29" t="str">
        <f t="shared" si="2"/>
        <v>http://192.168.39.91:8080/materials-supp-portal</v>
      </c>
      <c r="D46" s="29"/>
      <c r="E46" s="30" t="s">
        <v>435</v>
      </c>
    </row>
    <row r="47" spans="1:5">
      <c r="A47" s="30" t="s">
        <v>435</v>
      </c>
      <c r="B47" s="10" t="s">
        <v>205</v>
      </c>
      <c r="C47" s="29" t="str">
        <f t="shared" si="2"/>
        <v>http://192.168.39.91:8080/ppms-web</v>
      </c>
      <c r="D47" s="29"/>
      <c r="E47" s="30" t="s">
        <v>435</v>
      </c>
    </row>
    <row r="48" spans="1:5">
      <c r="A48" s="3" t="s">
        <v>436</v>
      </c>
      <c r="B48" s="8" t="s">
        <v>81</v>
      </c>
      <c r="C48" s="29" t="str">
        <f t="shared" si="2"/>
        <v>http://192.168.39.92:8080/dms-server</v>
      </c>
      <c r="D48" s="29"/>
      <c r="E48" s="3" t="s">
        <v>436</v>
      </c>
    </row>
    <row r="49" spans="1:5">
      <c r="A49" s="3" t="s">
        <v>437</v>
      </c>
      <c r="B49" s="8" t="s">
        <v>81</v>
      </c>
      <c r="C49" s="29" t="str">
        <f t="shared" si="2"/>
        <v>http://192.168.39.93:8080/dms-server</v>
      </c>
      <c r="D49" s="29"/>
      <c r="E49" s="3" t="s">
        <v>437</v>
      </c>
    </row>
    <row r="50" spans="1:5">
      <c r="A50" s="3" t="s">
        <v>438</v>
      </c>
      <c r="B50" s="10" t="s">
        <v>88</v>
      </c>
      <c r="C50" s="29" t="str">
        <f t="shared" si="2"/>
        <v>http://192.168.39.94:8080/pds-server</v>
      </c>
      <c r="D50" s="29"/>
      <c r="E50" s="3" t="s">
        <v>438</v>
      </c>
    </row>
    <row r="51" spans="1:5">
      <c r="A51" s="3" t="s">
        <v>439</v>
      </c>
      <c r="B51" s="10" t="s">
        <v>88</v>
      </c>
      <c r="C51" s="29" t="str">
        <f t="shared" si="2"/>
        <v>http://192.168.39.95:8080/pds-server</v>
      </c>
      <c r="D51" s="29"/>
      <c r="E51" s="3" t="s">
        <v>439</v>
      </c>
    </row>
    <row r="52" spans="1:5">
      <c r="A52" s="3" t="s">
        <v>440</v>
      </c>
      <c r="B52" s="10" t="s">
        <v>93</v>
      </c>
      <c r="C52" s="29" t="str">
        <f t="shared" si="2"/>
        <v>http://192.168.39.96:8080/ers-server</v>
      </c>
      <c r="D52" s="29"/>
      <c r="E52" s="3" t="s">
        <v>440</v>
      </c>
    </row>
    <row r="53" spans="1:5">
      <c r="A53" s="3" t="s">
        <v>441</v>
      </c>
      <c r="B53" s="10" t="s">
        <v>93</v>
      </c>
      <c r="C53" s="29" t="str">
        <f t="shared" si="2"/>
        <v>http://192.168.39.97:8080/ers-server</v>
      </c>
      <c r="D53" s="29"/>
      <c r="E53" s="3" t="s">
        <v>441</v>
      </c>
    </row>
    <row r="54" spans="1:5">
      <c r="A54" s="7" t="s">
        <v>442</v>
      </c>
      <c r="B54" s="10" t="s">
        <v>98</v>
      </c>
      <c r="C54" s="29" t="str">
        <f t="shared" si="2"/>
        <v>http://192.168.39.98:8080/workbench-portal</v>
      </c>
      <c r="D54" s="29"/>
      <c r="E54" s="7" t="s">
        <v>442</v>
      </c>
    </row>
    <row r="55" spans="1:5">
      <c r="A55" s="30" t="s">
        <v>442</v>
      </c>
      <c r="B55" s="10" t="s">
        <v>100</v>
      </c>
      <c r="C55" s="29" t="str">
        <f t="shared" si="2"/>
        <v>http://192.168.39.98:8080/metadata-portal</v>
      </c>
      <c r="D55" s="29"/>
      <c r="E55" s="30" t="s">
        <v>442</v>
      </c>
    </row>
    <row r="56" spans="1:5">
      <c r="A56" s="30" t="s">
        <v>442</v>
      </c>
      <c r="B56" s="10" t="s">
        <v>102</v>
      </c>
      <c r="C56" s="29" t="str">
        <f t="shared" si="2"/>
        <v>http://192.168.39.98:8080/integrated-query</v>
      </c>
      <c r="D56" s="29"/>
      <c r="E56" s="30" t="s">
        <v>442</v>
      </c>
    </row>
    <row r="57" spans="1:5">
      <c r="A57" s="30" t="s">
        <v>442</v>
      </c>
      <c r="B57" s="10" t="s">
        <v>104</v>
      </c>
      <c r="C57" s="29" t="str">
        <f t="shared" si="2"/>
        <v>http://192.168.39.98:8080/uum-portal</v>
      </c>
      <c r="D57" s="29"/>
      <c r="E57" s="30" t="s">
        <v>442</v>
      </c>
    </row>
    <row r="58" spans="1:5">
      <c r="A58" s="31" t="s">
        <v>442</v>
      </c>
      <c r="B58" s="10" t="s">
        <v>106</v>
      </c>
      <c r="C58" s="29" t="str">
        <f t="shared" si="2"/>
        <v>http://192.168.39.98:8080/bill-base-portal </v>
      </c>
      <c r="D58" s="29"/>
      <c r="E58" s="31" t="s">
        <v>442</v>
      </c>
    </row>
    <row r="59" spans="1:5">
      <c r="A59" s="7" t="s">
        <v>443</v>
      </c>
      <c r="B59" s="10" t="s">
        <v>98</v>
      </c>
      <c r="C59" s="29" t="str">
        <f t="shared" ref="C59:C87" si="3">_xlfn.CONCAT("http://",E59,":8080/",B59)</f>
        <v>http://192.168.39.99:8080/workbench-portal</v>
      </c>
      <c r="D59" s="29"/>
      <c r="E59" s="7" t="s">
        <v>443</v>
      </c>
    </row>
    <row r="60" spans="1:5">
      <c r="A60" s="30" t="s">
        <v>443</v>
      </c>
      <c r="B60" s="10" t="s">
        <v>100</v>
      </c>
      <c r="C60" s="29" t="str">
        <f t="shared" si="3"/>
        <v>http://192.168.39.99:8080/metadata-portal</v>
      </c>
      <c r="D60" s="29"/>
      <c r="E60" s="30" t="s">
        <v>443</v>
      </c>
    </row>
    <row r="61" spans="1:5">
      <c r="A61" s="30" t="s">
        <v>443</v>
      </c>
      <c r="B61" s="10" t="s">
        <v>102</v>
      </c>
      <c r="C61" s="29" t="str">
        <f t="shared" si="3"/>
        <v>http://192.168.39.99:8080/integrated-query</v>
      </c>
      <c r="D61" s="29"/>
      <c r="E61" s="30" t="s">
        <v>443</v>
      </c>
    </row>
    <row r="62" spans="1:5">
      <c r="A62" s="30" t="s">
        <v>443</v>
      </c>
      <c r="B62" s="10" t="s">
        <v>104</v>
      </c>
      <c r="C62" s="29" t="str">
        <f t="shared" si="3"/>
        <v>http://192.168.39.99:8080/uum-portal</v>
      </c>
      <c r="D62" s="29"/>
      <c r="E62" s="30" t="s">
        <v>443</v>
      </c>
    </row>
    <row r="63" spans="1:5">
      <c r="A63" s="31" t="s">
        <v>443</v>
      </c>
      <c r="B63" s="10" t="s">
        <v>106</v>
      </c>
      <c r="C63" s="29" t="str">
        <f t="shared" si="3"/>
        <v>http://192.168.39.99:8080/bill-base-portal </v>
      </c>
      <c r="D63" s="29"/>
      <c r="E63" s="31" t="s">
        <v>443</v>
      </c>
    </row>
    <row r="64" spans="1:5">
      <c r="A64" s="7" t="s">
        <v>444</v>
      </c>
      <c r="B64" s="10" t="s">
        <v>115</v>
      </c>
      <c r="C64" s="29" t="str">
        <f t="shared" si="3"/>
        <v>http://192.168.39.100:8080/bds-server</v>
      </c>
      <c r="D64" s="29"/>
      <c r="E64" s="7" t="s">
        <v>444</v>
      </c>
    </row>
    <row r="65" spans="1:5">
      <c r="A65" s="30" t="s">
        <v>444</v>
      </c>
      <c r="B65" s="10" t="s">
        <v>117</v>
      </c>
      <c r="C65" s="29" t="str">
        <f t="shared" si="3"/>
        <v>http://192.168.39.100:8080/pca-server</v>
      </c>
      <c r="D65" s="29"/>
      <c r="E65" s="30" t="s">
        <v>444</v>
      </c>
    </row>
    <row r="66" spans="1:5">
      <c r="A66" s="30" t="s">
        <v>444</v>
      </c>
      <c r="B66" s="10" t="s">
        <v>119</v>
      </c>
      <c r="C66" s="29" t="str">
        <f t="shared" si="3"/>
        <v>http://192.168.39.100:8080/upt-server</v>
      </c>
      <c r="D66" s="29"/>
      <c r="E66" s="30" t="s">
        <v>444</v>
      </c>
    </row>
    <row r="67" spans="1:5">
      <c r="A67" s="30" t="s">
        <v>444</v>
      </c>
      <c r="B67" s="10" t="s">
        <v>121</v>
      </c>
      <c r="C67" s="29" t="str">
        <f t="shared" si="3"/>
        <v>http://192.168.39.100:8080/uum-server</v>
      </c>
      <c r="D67" s="29"/>
      <c r="E67" s="30" t="s">
        <v>444</v>
      </c>
    </row>
    <row r="68" spans="1:5">
      <c r="A68" s="31" t="s">
        <v>444</v>
      </c>
      <c r="B68" s="10" t="s">
        <v>123</v>
      </c>
      <c r="C68" s="29" t="str">
        <f t="shared" si="3"/>
        <v>http://192.168.39.100:8080/framework-xmessage-server</v>
      </c>
      <c r="D68" s="29"/>
      <c r="E68" s="31" t="s">
        <v>444</v>
      </c>
    </row>
    <row r="69" spans="1:5">
      <c r="A69" s="7" t="s">
        <v>445</v>
      </c>
      <c r="B69" s="10" t="s">
        <v>115</v>
      </c>
      <c r="C69" s="29" t="str">
        <f t="shared" si="3"/>
        <v>http://192.168.39.101:8080/bds-server</v>
      </c>
      <c r="D69" s="29"/>
      <c r="E69" s="7" t="s">
        <v>445</v>
      </c>
    </row>
    <row r="70" spans="1:5">
      <c r="A70" s="30" t="s">
        <v>445</v>
      </c>
      <c r="B70" s="10" t="s">
        <v>117</v>
      </c>
      <c r="C70" s="29" t="str">
        <f t="shared" si="3"/>
        <v>http://192.168.39.101:8080/pca-server</v>
      </c>
      <c r="D70" s="29"/>
      <c r="E70" s="30" t="s">
        <v>445</v>
      </c>
    </row>
    <row r="71" spans="1:5">
      <c r="A71" s="30" t="s">
        <v>445</v>
      </c>
      <c r="B71" s="10" t="s">
        <v>119</v>
      </c>
      <c r="C71" s="29" t="str">
        <f t="shared" si="3"/>
        <v>http://192.168.39.101:8080/upt-server</v>
      </c>
      <c r="D71" s="29"/>
      <c r="E71" s="30" t="s">
        <v>445</v>
      </c>
    </row>
    <row r="72" spans="1:5">
      <c r="A72" s="30" t="s">
        <v>445</v>
      </c>
      <c r="B72" s="10" t="s">
        <v>121</v>
      </c>
      <c r="C72" s="29" t="str">
        <f t="shared" si="3"/>
        <v>http://192.168.39.101:8080/uum-server</v>
      </c>
      <c r="D72" s="29"/>
      <c r="E72" s="30" t="s">
        <v>445</v>
      </c>
    </row>
    <row r="73" spans="1:5">
      <c r="A73" s="31" t="s">
        <v>445</v>
      </c>
      <c r="B73" s="10" t="s">
        <v>123</v>
      </c>
      <c r="C73" s="29" t="str">
        <f t="shared" si="3"/>
        <v>http://192.168.39.101:8080/framework-xmessage-server</v>
      </c>
      <c r="D73" s="29"/>
      <c r="E73" s="31" t="s">
        <v>445</v>
      </c>
    </row>
    <row r="74" spans="1:5">
      <c r="A74" s="10" t="s">
        <v>446</v>
      </c>
      <c r="B74" s="34" t="s">
        <v>132</v>
      </c>
      <c r="C74" s="29" t="str">
        <f t="shared" si="3"/>
        <v>http://192.168.39.102:8080/pts-server</v>
      </c>
      <c r="D74" s="29"/>
      <c r="E74" s="10" t="s">
        <v>446</v>
      </c>
    </row>
    <row r="75" spans="1:5">
      <c r="A75" s="10" t="s">
        <v>447</v>
      </c>
      <c r="B75" s="34" t="s">
        <v>132</v>
      </c>
      <c r="C75" s="29" t="str">
        <f t="shared" si="3"/>
        <v>http://192.168.39.103:8080/pts-server</v>
      </c>
      <c r="D75" s="29"/>
      <c r="E75" s="10" t="s">
        <v>447</v>
      </c>
    </row>
    <row r="76" spans="1:5">
      <c r="A76" s="10" t="s">
        <v>448</v>
      </c>
      <c r="B76" s="34" t="s">
        <v>132</v>
      </c>
      <c r="C76" s="29" t="str">
        <f t="shared" si="3"/>
        <v>http://192.168.39.104:8080/pts-server</v>
      </c>
      <c r="D76" s="29"/>
      <c r="E76" s="10" t="s">
        <v>448</v>
      </c>
    </row>
    <row r="77" spans="1:5">
      <c r="A77" s="10" t="s">
        <v>449</v>
      </c>
      <c r="B77" s="34" t="s">
        <v>132</v>
      </c>
      <c r="C77" s="29" t="str">
        <f t="shared" si="3"/>
        <v>http://192.168.39.105:8080/pts-server</v>
      </c>
      <c r="D77" s="29"/>
      <c r="E77" s="10" t="s">
        <v>449</v>
      </c>
    </row>
    <row r="78" spans="1:5">
      <c r="A78" s="7" t="s">
        <v>450</v>
      </c>
      <c r="B78" s="8" t="s">
        <v>137</v>
      </c>
      <c r="C78" s="29" t="str">
        <f t="shared" si="3"/>
        <v>http://192.168.39.106:8080/eif-portal</v>
      </c>
      <c r="D78" s="29"/>
      <c r="E78" s="7" t="s">
        <v>450</v>
      </c>
    </row>
    <row r="79" spans="1:5">
      <c r="A79" s="31" t="s">
        <v>450</v>
      </c>
      <c r="B79" s="8" t="s">
        <v>139</v>
      </c>
      <c r="C79" s="29" t="str">
        <f t="shared" si="3"/>
        <v>http://192.168.39.106:8080/eif-sever</v>
      </c>
      <c r="D79" s="29"/>
      <c r="E79" s="31" t="s">
        <v>450</v>
      </c>
    </row>
    <row r="80" spans="1:5">
      <c r="A80" s="7" t="s">
        <v>451</v>
      </c>
      <c r="B80" s="8" t="s">
        <v>137</v>
      </c>
      <c r="C80" s="29" t="str">
        <f t="shared" si="3"/>
        <v>http://192.168.39.107:8080/eif-portal</v>
      </c>
      <c r="D80" s="29"/>
      <c r="E80" s="7" t="s">
        <v>451</v>
      </c>
    </row>
    <row r="81" spans="1:5">
      <c r="A81" s="31" t="s">
        <v>451</v>
      </c>
      <c r="B81" s="8" t="s">
        <v>139</v>
      </c>
      <c r="C81" s="29" t="str">
        <f t="shared" si="3"/>
        <v>http://192.168.39.107:8080/eif-sever</v>
      </c>
      <c r="D81" s="29"/>
      <c r="E81" s="31" t="s">
        <v>451</v>
      </c>
    </row>
    <row r="82" spans="1:5">
      <c r="A82" s="7" t="s">
        <v>452</v>
      </c>
      <c r="B82" s="10" t="s">
        <v>181</v>
      </c>
      <c r="C82" s="29" t="str">
        <f t="shared" si="3"/>
        <v>http://192.168.39.108:8080/insur-affair-portal</v>
      </c>
      <c r="D82" s="29"/>
      <c r="E82" s="7" t="s">
        <v>452</v>
      </c>
    </row>
    <row r="83" spans="1:5">
      <c r="A83" s="31" t="s">
        <v>452</v>
      </c>
      <c r="B83" s="8" t="s">
        <v>145</v>
      </c>
      <c r="C83" s="29" t="str">
        <f t="shared" si="3"/>
        <v>http://192.168.39.108:8080/mips-server</v>
      </c>
      <c r="D83" s="29"/>
      <c r="E83" s="31" t="s">
        <v>452</v>
      </c>
    </row>
    <row r="84" spans="1:5">
      <c r="A84" s="7" t="s">
        <v>453</v>
      </c>
      <c r="B84" s="10" t="s">
        <v>181</v>
      </c>
      <c r="C84" s="29" t="str">
        <f t="shared" si="3"/>
        <v>http://192.168.39.109:8080/insur-affair-portal</v>
      </c>
      <c r="D84" s="29"/>
      <c r="E84" s="7" t="s">
        <v>453</v>
      </c>
    </row>
    <row r="85" spans="1:5">
      <c r="A85" s="31" t="s">
        <v>453</v>
      </c>
      <c r="B85" s="8" t="s">
        <v>145</v>
      </c>
      <c r="C85" s="29" t="str">
        <f t="shared" si="3"/>
        <v>http://192.168.39.109:8080/mips-server</v>
      </c>
      <c r="D85" s="29"/>
      <c r="E85" s="31" t="s">
        <v>453</v>
      </c>
    </row>
    <row r="86" spans="1:5">
      <c r="A86" s="35" t="s">
        <v>454</v>
      </c>
      <c r="B86" s="36" t="s">
        <v>152</v>
      </c>
      <c r="C86" s="29" t="str">
        <f t="shared" si="3"/>
        <v>http://192.168.39.61:8080/control-update</v>
      </c>
      <c r="D86" s="29"/>
      <c r="E86" s="35" t="s">
        <v>454</v>
      </c>
    </row>
    <row r="87" spans="1:5">
      <c r="A87" s="37" t="s">
        <v>454</v>
      </c>
      <c r="B87" s="36" t="s">
        <v>121</v>
      </c>
      <c r="C87" s="29" t="str">
        <f t="shared" si="3"/>
        <v>http://192.168.39.61:8080/uum-server</v>
      </c>
      <c r="D87" s="29"/>
      <c r="E87" s="37" t="s">
        <v>454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web</vt:lpstr>
      <vt:lpstr>gsfy</vt:lpstr>
      <vt:lpstr>tjh</vt:lpstr>
      <vt:lpstr>ntrm</vt:lpstr>
      <vt:lpstr>ntrm_bak</vt:lpstr>
      <vt:lpstr>ntrm_other</vt:lpstr>
      <vt:lpstr>yx</vt:lpstr>
      <vt:lpstr>zgygt</vt:lpstr>
      <vt:lpstr>tjidc</vt:lpstr>
      <vt:lpstr>lyg4</vt:lpstr>
      <vt:lpstr>ha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阿威</cp:lastModifiedBy>
  <dcterms:created xsi:type="dcterms:W3CDTF">2015-06-05T18:19:00Z</dcterms:created>
  <dcterms:modified xsi:type="dcterms:W3CDTF">2021-10-27T08:54:55Z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5F30259DE0A445FFBD0B255BA81CAD11</vt:lpwstr>
  </property>
</Properties>
</file>