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ЭтаКнига"/>
  <bookViews>
    <workbookView xWindow="0" yWindow="0" windowWidth="21570" windowHeight="7710"/>
  </bookViews>
  <sheets>
    <sheet name="Лист1" sheetId="1" r:id="rId1"/>
    <sheet name="УслугИЗаказ" sheetId="2" r:id="rId2"/>
  </sheets>
  <definedNames>
    <definedName name="_xlnm._FilterDatabase" localSheetId="0" hidden="1">Лист1!$E$1:$E$62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H298" i="2"/>
  <c r="H299" i="2" s="1"/>
  <c r="H300" i="2" s="1"/>
  <c r="H301" i="2" s="1"/>
  <c r="H302" i="2" s="1"/>
  <c r="H292" i="2"/>
  <c r="H293" i="2" s="1"/>
  <c r="H294" i="2" s="1"/>
  <c r="H295" i="2" s="1"/>
  <c r="H296" i="2" s="1"/>
  <c r="H286" i="2"/>
  <c r="H287" i="2" s="1"/>
  <c r="H288" i="2" s="1"/>
  <c r="H289" i="2" s="1"/>
  <c r="H290" i="2" s="1"/>
  <c r="H281" i="2"/>
  <c r="H282" i="2"/>
  <c r="H283" i="2" s="1"/>
  <c r="H284" i="2" s="1"/>
  <c r="H280" i="2"/>
  <c r="H275" i="2"/>
  <c r="H276" i="2" s="1"/>
  <c r="H277" i="2" s="1"/>
  <c r="H278" i="2" s="1"/>
  <c r="H274" i="2"/>
  <c r="H268" i="2"/>
  <c r="H269" i="2" s="1"/>
  <c r="H270" i="2" s="1"/>
  <c r="H271" i="2" s="1"/>
  <c r="H272" i="2" s="1"/>
  <c r="H262" i="2"/>
  <c r="H263" i="2" s="1"/>
  <c r="H264" i="2" s="1"/>
  <c r="H265" i="2" s="1"/>
  <c r="H266" i="2" s="1"/>
  <c r="H256" i="2"/>
  <c r="H257" i="2" s="1"/>
  <c r="H258" i="2" s="1"/>
  <c r="H259" i="2" s="1"/>
  <c r="H260" i="2" s="1"/>
  <c r="H250" i="2"/>
  <c r="H251" i="2" s="1"/>
  <c r="H252" i="2" s="1"/>
  <c r="H253" i="2" s="1"/>
  <c r="H254" i="2" s="1"/>
  <c r="H244" i="2"/>
  <c r="H245" i="2" s="1"/>
  <c r="H246" i="2" s="1"/>
  <c r="H247" i="2" s="1"/>
  <c r="H248" i="2" s="1"/>
  <c r="H238" i="2"/>
  <c r="H239" i="2" s="1"/>
  <c r="H240" i="2" s="1"/>
  <c r="H241" i="2" s="1"/>
  <c r="H242" i="2" s="1"/>
  <c r="H232" i="2"/>
  <c r="H233" i="2" s="1"/>
  <c r="H234" i="2" s="1"/>
  <c r="H235" i="2" s="1"/>
  <c r="H236" i="2" s="1"/>
  <c r="H227" i="2"/>
  <c r="H228" i="2" s="1"/>
  <c r="H229" i="2" s="1"/>
  <c r="H230" i="2" s="1"/>
  <c r="H226" i="2"/>
  <c r="H224" i="2"/>
  <c r="H221" i="2"/>
  <c r="H222" i="2" s="1"/>
  <c r="H223" i="2" s="1"/>
  <c r="H214" i="2"/>
  <c r="H215" i="2" s="1"/>
  <c r="H216" i="2" s="1"/>
  <c r="H217" i="2" s="1"/>
  <c r="H218" i="2" s="1"/>
  <c r="H208" i="2"/>
  <c r="H209" i="2" s="1"/>
  <c r="H210" i="2" s="1"/>
  <c r="H211" i="2" s="1"/>
  <c r="H212" i="2" s="1"/>
  <c r="H202" i="2"/>
  <c r="H203" i="2" s="1"/>
  <c r="H204" i="2" s="1"/>
  <c r="H205" i="2" s="1"/>
  <c r="H206" i="2" s="1"/>
  <c r="H196" i="2"/>
  <c r="H197" i="2" s="1"/>
  <c r="H198" i="2" s="1"/>
  <c r="H199" i="2" s="1"/>
  <c r="H200" i="2" s="1"/>
  <c r="H190" i="2"/>
  <c r="H191" i="2" s="1"/>
  <c r="H192" i="2" s="1"/>
  <c r="H193" i="2" s="1"/>
  <c r="H194" i="2" s="1"/>
  <c r="H184" i="2"/>
  <c r="H185" i="2" s="1"/>
  <c r="H186" i="2" s="1"/>
  <c r="H187" i="2" s="1"/>
  <c r="H188" i="2" s="1"/>
  <c r="H178" i="2"/>
  <c r="H179" i="2" s="1"/>
  <c r="H180" i="2" s="1"/>
  <c r="H181" i="2" s="1"/>
  <c r="H182" i="2" s="1"/>
  <c r="H172" i="2"/>
  <c r="H173" i="2" s="1"/>
  <c r="H174" i="2" s="1"/>
  <c r="H175" i="2" s="1"/>
  <c r="H176" i="2" s="1"/>
  <c r="H166" i="2"/>
  <c r="H167" i="2" s="1"/>
  <c r="H168" i="2" s="1"/>
  <c r="H169" i="2" s="1"/>
  <c r="H170" i="2" s="1"/>
  <c r="H160" i="2"/>
  <c r="H161" i="2" s="1"/>
  <c r="H162" i="2" s="1"/>
  <c r="H163" i="2" s="1"/>
  <c r="H164" i="2" s="1"/>
  <c r="H154" i="2"/>
  <c r="H155" i="2" s="1"/>
  <c r="H156" i="2" s="1"/>
  <c r="H157" i="2" s="1"/>
  <c r="H158" i="2" s="1"/>
  <c r="H148" i="2"/>
  <c r="H149" i="2" s="1"/>
  <c r="H150" i="2" s="1"/>
  <c r="H151" i="2" s="1"/>
  <c r="H152" i="2" s="1"/>
  <c r="H142" i="2"/>
  <c r="H143" i="2" s="1"/>
  <c r="H144" i="2" s="1"/>
  <c r="H145" i="2" s="1"/>
  <c r="H146" i="2" s="1"/>
  <c r="H137" i="2"/>
  <c r="H138" i="2" s="1"/>
  <c r="H139" i="2" s="1"/>
  <c r="H140" i="2" s="1"/>
  <c r="H136" i="2"/>
  <c r="H130" i="2"/>
  <c r="H131" i="2" s="1"/>
  <c r="H132" i="2" s="1"/>
  <c r="H133" i="2" s="1"/>
  <c r="H134" i="2" s="1"/>
  <c r="H124" i="2"/>
  <c r="H125" i="2" s="1"/>
  <c r="H126" i="2" s="1"/>
  <c r="H127" i="2" s="1"/>
  <c r="H128" i="2" s="1"/>
  <c r="H118" i="2"/>
  <c r="H119" i="2" s="1"/>
  <c r="H120" i="2" s="1"/>
  <c r="H121" i="2" s="1"/>
  <c r="H122" i="2" s="1"/>
  <c r="H112" i="2"/>
  <c r="H113" i="2" s="1"/>
  <c r="H114" i="2" s="1"/>
  <c r="H115" i="2" s="1"/>
  <c r="H116" i="2" s="1"/>
  <c r="H106" i="2"/>
  <c r="H107" i="2" s="1"/>
  <c r="H108" i="2" s="1"/>
  <c r="H109" i="2" s="1"/>
  <c r="H110" i="2" s="1"/>
  <c r="H100" i="2"/>
  <c r="H101" i="2" s="1"/>
  <c r="H102" i="2" s="1"/>
  <c r="H103" i="2" s="1"/>
  <c r="H104" i="2" s="1"/>
  <c r="H94" i="2"/>
  <c r="H95" i="2" s="1"/>
  <c r="H96" i="2" s="1"/>
  <c r="H97" i="2" s="1"/>
  <c r="H98" i="2" s="1"/>
  <c r="H88" i="2"/>
  <c r="H89" i="2" s="1"/>
  <c r="H90" i="2" s="1"/>
  <c r="H91" i="2" s="1"/>
  <c r="H92" i="2" s="1"/>
  <c r="H82" i="2"/>
  <c r="H83" i="2" s="1"/>
  <c r="H84" i="2" s="1"/>
  <c r="H85" i="2" s="1"/>
  <c r="H86" i="2" s="1"/>
  <c r="H76" i="2"/>
  <c r="H77" i="2" s="1"/>
  <c r="H78" i="2" s="1"/>
  <c r="H79" i="2" s="1"/>
  <c r="H80" i="2" s="1"/>
  <c r="H70" i="2"/>
  <c r="H71" i="2" s="1"/>
  <c r="H72" i="2" s="1"/>
  <c r="H73" i="2" s="1"/>
  <c r="H74" i="2" s="1"/>
  <c r="H64" i="2"/>
  <c r="H65" i="2" s="1"/>
  <c r="H66" i="2" s="1"/>
  <c r="H67" i="2" s="1"/>
  <c r="H68" i="2" s="1"/>
  <c r="H59" i="2"/>
  <c r="H60" i="2"/>
  <c r="H61" i="2" s="1"/>
  <c r="H62" i="2" s="1"/>
  <c r="H52" i="2"/>
  <c r="H53" i="2" s="1"/>
  <c r="H54" i="2" s="1"/>
  <c r="H55" i="2" s="1"/>
  <c r="H56" i="2" s="1"/>
  <c r="H46" i="2"/>
  <c r="H47" i="2" s="1"/>
  <c r="H48" i="2" s="1"/>
  <c r="H49" i="2" s="1"/>
  <c r="H50" i="2" s="1"/>
  <c r="H44" i="2"/>
  <c r="H41" i="2"/>
  <c r="H42" i="2"/>
  <c r="H43" i="2"/>
  <c r="H40" i="2"/>
  <c r="E44" i="2"/>
  <c r="D80" i="2"/>
  <c r="F69" i="2"/>
  <c r="E80" i="2"/>
  <c r="G73" i="2"/>
  <c r="G72" i="2"/>
  <c r="G71" i="2"/>
  <c r="G70" i="2"/>
  <c r="G69" i="2"/>
  <c r="E74" i="2"/>
  <c r="D273" i="2"/>
  <c r="D274" i="2"/>
  <c r="D275" i="2"/>
  <c r="D276" i="2"/>
  <c r="D277" i="2"/>
  <c r="D278" i="2"/>
  <c r="D298" i="2"/>
  <c r="D299" i="2"/>
  <c r="D300" i="2"/>
  <c r="D301" i="2"/>
  <c r="D302" i="2"/>
  <c r="E299" i="2"/>
  <c r="E300" i="2" s="1"/>
  <c r="E301" i="2" s="1"/>
  <c r="E302" i="2" s="1"/>
  <c r="F299" i="2"/>
  <c r="F300" i="2"/>
  <c r="F301" i="2" s="1"/>
  <c r="F302" i="2" s="1"/>
  <c r="F298" i="2"/>
  <c r="E298" i="2"/>
  <c r="D292" i="2"/>
  <c r="D293" i="2"/>
  <c r="D294" i="2"/>
  <c r="D295" i="2"/>
  <c r="D296" i="2"/>
  <c r="E293" i="2"/>
  <c r="F293" i="2"/>
  <c r="E294" i="2"/>
  <c r="F294" i="2"/>
  <c r="E295" i="2"/>
  <c r="E296" i="2" s="1"/>
  <c r="F295" i="2"/>
  <c r="F296" i="2" s="1"/>
  <c r="F292" i="2"/>
  <c r="E292" i="2"/>
  <c r="D286" i="2"/>
  <c r="D287" i="2"/>
  <c r="D288" i="2"/>
  <c r="D289" i="2"/>
  <c r="D290" i="2"/>
  <c r="E287" i="2"/>
  <c r="F287" i="2"/>
  <c r="E288" i="2"/>
  <c r="F288" i="2"/>
  <c r="E289" i="2"/>
  <c r="E290" i="2" s="1"/>
  <c r="F289" i="2"/>
  <c r="F290" i="2" s="1"/>
  <c r="F286" i="2"/>
  <c r="E286" i="2"/>
  <c r="D280" i="2"/>
  <c r="D281" i="2"/>
  <c r="D282" i="2"/>
  <c r="D283" i="2"/>
  <c r="D284" i="2"/>
  <c r="E281" i="2"/>
  <c r="E282" i="2" s="1"/>
  <c r="E283" i="2" s="1"/>
  <c r="E284" i="2" s="1"/>
  <c r="F281" i="2"/>
  <c r="F282" i="2"/>
  <c r="F283" i="2"/>
  <c r="F284" i="2" s="1"/>
  <c r="F280" i="2"/>
  <c r="E280" i="2"/>
  <c r="E275" i="2"/>
  <c r="E276" i="2" s="1"/>
  <c r="E277" i="2" s="1"/>
  <c r="E278" i="2" s="1"/>
  <c r="F275" i="2"/>
  <c r="F276" i="2"/>
  <c r="F277" i="2"/>
  <c r="F278" i="2" s="1"/>
  <c r="F274" i="2"/>
  <c r="E274" i="2"/>
  <c r="D268" i="2"/>
  <c r="D269" i="2"/>
  <c r="D270" i="2"/>
  <c r="D271" i="2"/>
  <c r="D272" i="2"/>
  <c r="E269" i="2"/>
  <c r="F269" i="2"/>
  <c r="E270" i="2"/>
  <c r="F270" i="2"/>
  <c r="E271" i="2"/>
  <c r="E272" i="2" s="1"/>
  <c r="F271" i="2"/>
  <c r="F272" i="2" s="1"/>
  <c r="F273" i="2" s="1"/>
  <c r="F268" i="2"/>
  <c r="E268" i="2"/>
  <c r="D262" i="2"/>
  <c r="D263" i="2"/>
  <c r="D264" i="2"/>
  <c r="D265" i="2"/>
  <c r="D266" i="2"/>
  <c r="E263" i="2"/>
  <c r="F263" i="2"/>
  <c r="E264" i="2"/>
  <c r="F264" i="2"/>
  <c r="E265" i="2"/>
  <c r="E266" i="2" s="1"/>
  <c r="F265" i="2"/>
  <c r="F266" i="2" s="1"/>
  <c r="F262" i="2"/>
  <c r="E262" i="2"/>
  <c r="D256" i="2"/>
  <c r="D257" i="2"/>
  <c r="D258" i="2"/>
  <c r="D259" i="2"/>
  <c r="D260" i="2"/>
  <c r="E257" i="2"/>
  <c r="F257" i="2"/>
  <c r="E258" i="2"/>
  <c r="E259" i="2" s="1"/>
  <c r="E260" i="2" s="1"/>
  <c r="F258" i="2"/>
  <c r="F259" i="2" s="1"/>
  <c r="F260" i="2" s="1"/>
  <c r="F256" i="2"/>
  <c r="E256" i="2"/>
  <c r="D250" i="2"/>
  <c r="D251" i="2"/>
  <c r="D252" i="2"/>
  <c r="D253" i="2"/>
  <c r="D254" i="2"/>
  <c r="E251" i="2"/>
  <c r="F251" i="2"/>
  <c r="E252" i="2"/>
  <c r="F252" i="2"/>
  <c r="E253" i="2"/>
  <c r="E254" i="2" s="1"/>
  <c r="F253" i="2"/>
  <c r="F254" i="2" s="1"/>
  <c r="F250" i="2"/>
  <c r="E250" i="2"/>
  <c r="D244" i="2"/>
  <c r="D245" i="2"/>
  <c r="D246" i="2"/>
  <c r="D247" i="2"/>
  <c r="D248" i="2"/>
  <c r="E245" i="2"/>
  <c r="F245" i="2"/>
  <c r="E246" i="2"/>
  <c r="E247" i="2" s="1"/>
  <c r="E248" i="2" s="1"/>
  <c r="F246" i="2"/>
  <c r="F247" i="2" s="1"/>
  <c r="F248" i="2" s="1"/>
  <c r="F244" i="2"/>
  <c r="E244" i="2"/>
  <c r="D238" i="2"/>
  <c r="D239" i="2"/>
  <c r="D240" i="2"/>
  <c r="D241" i="2"/>
  <c r="D242" i="2"/>
  <c r="E239" i="2"/>
  <c r="F239" i="2"/>
  <c r="E240" i="2"/>
  <c r="F240" i="2"/>
  <c r="E241" i="2"/>
  <c r="E242" i="2" s="1"/>
  <c r="F241" i="2"/>
  <c r="F242" i="2" s="1"/>
  <c r="F238" i="2"/>
  <c r="E238" i="2"/>
  <c r="D232" i="2"/>
  <c r="D233" i="2"/>
  <c r="D234" i="2"/>
  <c r="D235" i="2"/>
  <c r="D236" i="2"/>
  <c r="E233" i="2"/>
  <c r="F233" i="2"/>
  <c r="E234" i="2"/>
  <c r="F234" i="2"/>
  <c r="E235" i="2"/>
  <c r="E236" i="2" s="1"/>
  <c r="F235" i="2"/>
  <c r="F236" i="2" s="1"/>
  <c r="F232" i="2"/>
  <c r="E232" i="2"/>
  <c r="D226" i="2"/>
  <c r="D227" i="2"/>
  <c r="D228" i="2"/>
  <c r="D229" i="2"/>
  <c r="D230" i="2"/>
  <c r="E227" i="2"/>
  <c r="F227" i="2"/>
  <c r="E228" i="2"/>
  <c r="E229" i="2" s="1"/>
  <c r="E230" i="2" s="1"/>
  <c r="F228" i="2"/>
  <c r="F229" i="2" s="1"/>
  <c r="F230" i="2" s="1"/>
  <c r="F226" i="2"/>
  <c r="E226" i="2"/>
  <c r="D220" i="2"/>
  <c r="D221" i="2"/>
  <c r="D222" i="2"/>
  <c r="D223" i="2"/>
  <c r="D224" i="2"/>
  <c r="E221" i="2"/>
  <c r="E222" i="2" s="1"/>
  <c r="E223" i="2" s="1"/>
  <c r="E224" i="2" s="1"/>
  <c r="F221" i="2"/>
  <c r="F222" i="2"/>
  <c r="F223" i="2" s="1"/>
  <c r="F224" i="2" s="1"/>
  <c r="F220" i="2"/>
  <c r="E220" i="2"/>
  <c r="D214" i="2"/>
  <c r="D215" i="2"/>
  <c r="D216" i="2"/>
  <c r="D217" i="2"/>
  <c r="D218" i="2"/>
  <c r="E215" i="2"/>
  <c r="F215" i="2"/>
  <c r="E216" i="2"/>
  <c r="F216" i="2"/>
  <c r="E217" i="2"/>
  <c r="E218" i="2" s="1"/>
  <c r="F217" i="2"/>
  <c r="F218" i="2" s="1"/>
  <c r="F214" i="2"/>
  <c r="E214" i="2"/>
  <c r="D208" i="2"/>
  <c r="D209" i="2"/>
  <c r="D210" i="2"/>
  <c r="D211" i="2"/>
  <c r="D212" i="2"/>
  <c r="E209" i="2"/>
  <c r="F209" i="2"/>
  <c r="E210" i="2"/>
  <c r="F210" i="2"/>
  <c r="E211" i="2"/>
  <c r="E212" i="2" s="1"/>
  <c r="F211" i="2"/>
  <c r="F212" i="2" s="1"/>
  <c r="F208" i="2"/>
  <c r="E208" i="2"/>
  <c r="D202" i="2"/>
  <c r="D203" i="2"/>
  <c r="D204" i="2"/>
  <c r="D205" i="2"/>
  <c r="D206" i="2"/>
  <c r="E203" i="2"/>
  <c r="F203" i="2"/>
  <c r="E204" i="2"/>
  <c r="F204" i="2"/>
  <c r="E205" i="2"/>
  <c r="E206" i="2" s="1"/>
  <c r="F205" i="2"/>
  <c r="F206" i="2" s="1"/>
  <c r="F202" i="2"/>
  <c r="E202" i="2"/>
  <c r="D196" i="2"/>
  <c r="D197" i="2"/>
  <c r="D198" i="2"/>
  <c r="D199" i="2"/>
  <c r="D200" i="2"/>
  <c r="E197" i="2"/>
  <c r="F197" i="2"/>
  <c r="E198" i="2"/>
  <c r="F198" i="2"/>
  <c r="E199" i="2"/>
  <c r="E200" i="2" s="1"/>
  <c r="F199" i="2"/>
  <c r="F200" i="2" s="1"/>
  <c r="F196" i="2"/>
  <c r="E196" i="2"/>
  <c r="D190" i="2"/>
  <c r="D191" i="2"/>
  <c r="D192" i="2"/>
  <c r="D193" i="2"/>
  <c r="D194" i="2"/>
  <c r="E191" i="2"/>
  <c r="F191" i="2"/>
  <c r="E192" i="2"/>
  <c r="E193" i="2" s="1"/>
  <c r="E194" i="2" s="1"/>
  <c r="F192" i="2"/>
  <c r="F193" i="2"/>
  <c r="F194" i="2" s="1"/>
  <c r="F190" i="2"/>
  <c r="E190" i="2"/>
  <c r="D184" i="2"/>
  <c r="D185" i="2"/>
  <c r="D186" i="2"/>
  <c r="D187" i="2"/>
  <c r="D188" i="2"/>
  <c r="E185" i="2"/>
  <c r="E186" i="2" s="1"/>
  <c r="E187" i="2" s="1"/>
  <c r="E188" i="2" s="1"/>
  <c r="F185" i="2"/>
  <c r="F186" i="2"/>
  <c r="F187" i="2"/>
  <c r="F188" i="2" s="1"/>
  <c r="F184" i="2"/>
  <c r="E184" i="2"/>
  <c r="D178" i="2"/>
  <c r="D179" i="2"/>
  <c r="D180" i="2"/>
  <c r="D181" i="2"/>
  <c r="D182" i="2"/>
  <c r="E179" i="2"/>
  <c r="F179" i="2"/>
  <c r="E180" i="2"/>
  <c r="F180" i="2"/>
  <c r="E181" i="2"/>
  <c r="E182" i="2" s="1"/>
  <c r="F181" i="2"/>
  <c r="F182" i="2" s="1"/>
  <c r="F178" i="2"/>
  <c r="E178" i="2"/>
  <c r="D172" i="2"/>
  <c r="D173" i="2"/>
  <c r="D174" i="2"/>
  <c r="D175" i="2"/>
  <c r="D176" i="2"/>
  <c r="E173" i="2"/>
  <c r="F173" i="2"/>
  <c r="E174" i="2"/>
  <c r="F174" i="2"/>
  <c r="E175" i="2"/>
  <c r="E176" i="2" s="1"/>
  <c r="F175" i="2"/>
  <c r="F176" i="2" s="1"/>
  <c r="F172" i="2"/>
  <c r="E172" i="2"/>
  <c r="D166" i="2"/>
  <c r="D167" i="2"/>
  <c r="D168" i="2"/>
  <c r="D169" i="2"/>
  <c r="D170" i="2"/>
  <c r="E167" i="2"/>
  <c r="F167" i="2"/>
  <c r="E168" i="2"/>
  <c r="F168" i="2"/>
  <c r="E169" i="2"/>
  <c r="E170" i="2" s="1"/>
  <c r="F169" i="2"/>
  <c r="F170" i="2" s="1"/>
  <c r="F166" i="2"/>
  <c r="E166" i="2"/>
  <c r="D160" i="2"/>
  <c r="D161" i="2"/>
  <c r="D162" i="2"/>
  <c r="D163" i="2"/>
  <c r="D164" i="2"/>
  <c r="E161" i="2"/>
  <c r="F161" i="2"/>
  <c r="E162" i="2"/>
  <c r="F162" i="2"/>
  <c r="E163" i="2"/>
  <c r="E164" i="2" s="1"/>
  <c r="F163" i="2"/>
  <c r="F164" i="2" s="1"/>
  <c r="F160" i="2"/>
  <c r="E160" i="2"/>
  <c r="D154" i="2"/>
  <c r="D155" i="2"/>
  <c r="D156" i="2"/>
  <c r="D157" i="2"/>
  <c r="D158" i="2"/>
  <c r="E155" i="2"/>
  <c r="F155" i="2"/>
  <c r="E156" i="2"/>
  <c r="F156" i="2"/>
  <c r="E157" i="2"/>
  <c r="E158" i="2" s="1"/>
  <c r="F157" i="2"/>
  <c r="F158" i="2" s="1"/>
  <c r="F154" i="2"/>
  <c r="E154" i="2"/>
  <c r="D148" i="2"/>
  <c r="D149" i="2"/>
  <c r="D150" i="2"/>
  <c r="D151" i="2"/>
  <c r="D152" i="2"/>
  <c r="E149" i="2"/>
  <c r="F149" i="2"/>
  <c r="E150" i="2"/>
  <c r="F150" i="2"/>
  <c r="E151" i="2"/>
  <c r="E152" i="2" s="1"/>
  <c r="F151" i="2"/>
  <c r="F152" i="2" s="1"/>
  <c r="F148" i="2"/>
  <c r="E148" i="2"/>
  <c r="D142" i="2"/>
  <c r="D143" i="2"/>
  <c r="D144" i="2"/>
  <c r="D145" i="2"/>
  <c r="D146" i="2"/>
  <c r="E143" i="2"/>
  <c r="F143" i="2"/>
  <c r="E144" i="2"/>
  <c r="F144" i="2"/>
  <c r="E145" i="2"/>
  <c r="E146" i="2" s="1"/>
  <c r="F145" i="2"/>
  <c r="F146" i="2" s="1"/>
  <c r="F142" i="2"/>
  <c r="E142" i="2"/>
  <c r="D136" i="2"/>
  <c r="D137" i="2"/>
  <c r="D138" i="2"/>
  <c r="D139" i="2"/>
  <c r="D140" i="2"/>
  <c r="E137" i="2"/>
  <c r="E138" i="2" s="1"/>
  <c r="E139" i="2" s="1"/>
  <c r="E140" i="2" s="1"/>
  <c r="F137" i="2"/>
  <c r="F138" i="2"/>
  <c r="F139" i="2"/>
  <c r="F140" i="2" s="1"/>
  <c r="F136" i="2"/>
  <c r="E136" i="2"/>
  <c r="D130" i="2"/>
  <c r="D131" i="2"/>
  <c r="D132" i="2"/>
  <c r="D133" i="2"/>
  <c r="D134" i="2"/>
  <c r="E131" i="2"/>
  <c r="F131" i="2"/>
  <c r="E132" i="2"/>
  <c r="E133" i="2" s="1"/>
  <c r="E134" i="2" s="1"/>
  <c r="F132" i="2"/>
  <c r="F133" i="2"/>
  <c r="F134" i="2" s="1"/>
  <c r="F130" i="2"/>
  <c r="E130" i="2"/>
  <c r="D124" i="2"/>
  <c r="D125" i="2"/>
  <c r="D126" i="2"/>
  <c r="D127" i="2"/>
  <c r="D128" i="2"/>
  <c r="E125" i="2"/>
  <c r="F125" i="2"/>
  <c r="E126" i="2"/>
  <c r="E127" i="2" s="1"/>
  <c r="E128" i="2" s="1"/>
  <c r="F126" i="2"/>
  <c r="F127" i="2" s="1"/>
  <c r="F128" i="2" s="1"/>
  <c r="F124" i="2"/>
  <c r="E124" i="2"/>
  <c r="D118" i="2"/>
  <c r="D119" i="2"/>
  <c r="D120" i="2"/>
  <c r="D121" i="2"/>
  <c r="D122" i="2"/>
  <c r="E119" i="2"/>
  <c r="F119" i="2"/>
  <c r="E120" i="2"/>
  <c r="F120" i="2"/>
  <c r="E121" i="2"/>
  <c r="E122" i="2" s="1"/>
  <c r="F121" i="2"/>
  <c r="F122" i="2" s="1"/>
  <c r="F118" i="2"/>
  <c r="E118" i="2"/>
  <c r="D112" i="2"/>
  <c r="D113" i="2"/>
  <c r="D114" i="2"/>
  <c r="D115" i="2"/>
  <c r="D116" i="2"/>
  <c r="E113" i="2"/>
  <c r="F113" i="2"/>
  <c r="E114" i="2"/>
  <c r="F114" i="2"/>
  <c r="E115" i="2"/>
  <c r="E116" i="2" s="1"/>
  <c r="F115" i="2"/>
  <c r="F116" i="2" s="1"/>
  <c r="F112" i="2"/>
  <c r="E112" i="2"/>
  <c r="D106" i="2"/>
  <c r="D107" i="2"/>
  <c r="D108" i="2"/>
  <c r="D109" i="2"/>
  <c r="D110" i="2"/>
  <c r="E107" i="2"/>
  <c r="F107" i="2"/>
  <c r="E108" i="2"/>
  <c r="F108" i="2"/>
  <c r="E109" i="2"/>
  <c r="E110" i="2" s="1"/>
  <c r="F109" i="2"/>
  <c r="F110" i="2" s="1"/>
  <c r="F106" i="2"/>
  <c r="E106" i="2"/>
  <c r="D100" i="2"/>
  <c r="D101" i="2"/>
  <c r="D102" i="2"/>
  <c r="D103" i="2"/>
  <c r="D104" i="2"/>
  <c r="E101" i="2"/>
  <c r="F101" i="2"/>
  <c r="E102" i="2"/>
  <c r="F102" i="2"/>
  <c r="E103" i="2"/>
  <c r="E104" i="2" s="1"/>
  <c r="F103" i="2"/>
  <c r="F104" i="2" s="1"/>
  <c r="F100" i="2"/>
  <c r="E100" i="2"/>
  <c r="D94" i="2"/>
  <c r="D95" i="2"/>
  <c r="D96" i="2"/>
  <c r="D97" i="2"/>
  <c r="D98" i="2"/>
  <c r="E95" i="2"/>
  <c r="F95" i="2"/>
  <c r="E96" i="2"/>
  <c r="F96" i="2"/>
  <c r="E97" i="2"/>
  <c r="E98" i="2" s="1"/>
  <c r="F97" i="2"/>
  <c r="F98" i="2" s="1"/>
  <c r="F94" i="2"/>
  <c r="E94" i="2"/>
  <c r="D88" i="2"/>
  <c r="D89" i="2"/>
  <c r="D90" i="2"/>
  <c r="D91" i="2"/>
  <c r="D92" i="2"/>
  <c r="E89" i="2"/>
  <c r="F89" i="2"/>
  <c r="E90" i="2"/>
  <c r="F90" i="2"/>
  <c r="E91" i="2"/>
  <c r="E92" i="2" s="1"/>
  <c r="F91" i="2"/>
  <c r="F92" i="2" s="1"/>
  <c r="F88" i="2"/>
  <c r="E88" i="2"/>
  <c r="D83" i="2"/>
  <c r="E83" i="2"/>
  <c r="D84" i="2"/>
  <c r="E84" i="2"/>
  <c r="D85" i="2"/>
  <c r="D86" i="2" s="1"/>
  <c r="E85" i="2"/>
  <c r="E86" i="2" s="1"/>
  <c r="E82" i="2"/>
  <c r="D82" i="2"/>
  <c r="E76" i="2"/>
  <c r="E77" i="2" s="1"/>
  <c r="E78" i="2" s="1"/>
  <c r="E79" i="2" s="1"/>
  <c r="E70" i="2"/>
  <c r="E71" i="2" s="1"/>
  <c r="E72" i="2" s="1"/>
  <c r="E73" i="2" s="1"/>
  <c r="F70" i="2"/>
  <c r="D70" i="2" s="1"/>
  <c r="D64" i="2"/>
  <c r="D65" i="2"/>
  <c r="D66" i="2"/>
  <c r="D67" i="2"/>
  <c r="D68" i="2"/>
  <c r="E65" i="2"/>
  <c r="F65" i="2"/>
  <c r="E66" i="2"/>
  <c r="F66" i="2"/>
  <c r="E67" i="2"/>
  <c r="E68" i="2" s="1"/>
  <c r="F67" i="2"/>
  <c r="F68" i="2" s="1"/>
  <c r="F64" i="2"/>
  <c r="E64" i="2"/>
  <c r="D58" i="2"/>
  <c r="D59" i="2"/>
  <c r="D60" i="2"/>
  <c r="D61" i="2"/>
  <c r="D62" i="2"/>
  <c r="E59" i="2"/>
  <c r="F59" i="2"/>
  <c r="E60" i="2"/>
  <c r="F60" i="2"/>
  <c r="E61" i="2"/>
  <c r="E62" i="2" s="1"/>
  <c r="F61" i="2"/>
  <c r="F62" i="2" s="1"/>
  <c r="F58" i="2"/>
  <c r="E58" i="2"/>
  <c r="D52" i="2"/>
  <c r="D53" i="2"/>
  <c r="D54" i="2"/>
  <c r="D55" i="2"/>
  <c r="D56" i="2"/>
  <c r="E53" i="2"/>
  <c r="F53" i="2"/>
  <c r="E54" i="2"/>
  <c r="F54" i="2"/>
  <c r="E55" i="2"/>
  <c r="E56" i="2" s="1"/>
  <c r="F55" i="2"/>
  <c r="F56" i="2" s="1"/>
  <c r="E52" i="2"/>
  <c r="F52" i="2"/>
  <c r="D45" i="2"/>
  <c r="E46" i="2"/>
  <c r="F46" i="2"/>
  <c r="D46" i="2" s="1"/>
  <c r="E47" i="2"/>
  <c r="E48" i="2"/>
  <c r="E49" i="2" s="1"/>
  <c r="E50" i="2" s="1"/>
  <c r="D44" i="2"/>
  <c r="D40" i="2"/>
  <c r="D41" i="2" s="1"/>
  <c r="D42" i="2" s="1"/>
  <c r="D43" i="2" s="1"/>
  <c r="E40" i="2"/>
  <c r="F40" i="2"/>
  <c r="E41" i="2"/>
  <c r="F41" i="2"/>
  <c r="E42" i="2"/>
  <c r="E43" i="2" s="1"/>
  <c r="F42" i="2"/>
  <c r="F43" i="2" s="1"/>
  <c r="F44" i="2" s="1"/>
  <c r="E35" i="2"/>
  <c r="F35" i="2"/>
  <c r="E36" i="2"/>
  <c r="E37" i="2" s="1"/>
  <c r="E38" i="2" s="1"/>
  <c r="F36" i="2"/>
  <c r="F37" i="2" s="1"/>
  <c r="F38" i="2" s="1"/>
  <c r="F34" i="2"/>
  <c r="E34" i="2"/>
  <c r="D32" i="2"/>
  <c r="D31" i="2"/>
  <c r="D30" i="2"/>
  <c r="D29" i="2"/>
  <c r="D28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D26" i="2"/>
  <c r="D25" i="2"/>
  <c r="D24" i="2"/>
  <c r="D23" i="2"/>
  <c r="D22" i="2"/>
  <c r="D21" i="2"/>
  <c r="G26" i="2"/>
  <c r="G24" i="2"/>
  <c r="G23" i="2"/>
  <c r="G22" i="2"/>
  <c r="G21" i="2"/>
  <c r="D14" i="2"/>
  <c r="D18" i="2" s="1"/>
  <c r="E16" i="2"/>
  <c r="F16" i="2"/>
  <c r="E17" i="2"/>
  <c r="F17" i="2"/>
  <c r="E18" i="2"/>
  <c r="F18" i="2"/>
  <c r="E19" i="2"/>
  <c r="F19" i="2"/>
  <c r="G19" i="2"/>
  <c r="G18" i="2"/>
  <c r="G17" i="2"/>
  <c r="G16" i="2"/>
  <c r="G15" i="2"/>
  <c r="F15" i="2"/>
  <c r="E15" i="2"/>
  <c r="D7" i="2"/>
  <c r="D6" i="2"/>
  <c r="D5" i="2"/>
  <c r="D4" i="2"/>
  <c r="D3" i="2"/>
  <c r="D13" i="2"/>
  <c r="D12" i="2"/>
  <c r="D11" i="2"/>
  <c r="D10" i="2"/>
  <c r="D9" i="2"/>
  <c r="G13" i="2"/>
  <c r="G12" i="2"/>
  <c r="G11" i="2"/>
  <c r="G10" i="2"/>
  <c r="G9" i="2"/>
  <c r="G8" i="2"/>
  <c r="G7" i="2"/>
  <c r="G6" i="2"/>
  <c r="G5" i="2"/>
  <c r="G4" i="2"/>
  <c r="G3" i="2"/>
  <c r="G2" i="2"/>
  <c r="D2" i="2"/>
  <c r="D8" i="2"/>
  <c r="D20" i="2"/>
  <c r="D27" i="2"/>
  <c r="D33" i="2"/>
  <c r="D34" i="2" s="1"/>
  <c r="D35" i="2" s="1"/>
  <c r="D36" i="2" s="1"/>
  <c r="D37" i="2" s="1"/>
  <c r="D38" i="2" s="1"/>
  <c r="D39" i="2"/>
  <c r="D51" i="2"/>
  <c r="D57" i="2"/>
  <c r="D63" i="2"/>
  <c r="D69" i="2"/>
  <c r="D81" i="2"/>
  <c r="D87" i="2"/>
  <c r="D93" i="2"/>
  <c r="D99" i="2"/>
  <c r="D105" i="2"/>
  <c r="D111" i="2"/>
  <c r="D117" i="2"/>
  <c r="D123" i="2"/>
  <c r="D129" i="2"/>
  <c r="D135" i="2"/>
  <c r="D141" i="2"/>
  <c r="D147" i="2"/>
  <c r="D153" i="2"/>
  <c r="D159" i="2"/>
  <c r="D165" i="2"/>
  <c r="D171" i="2"/>
  <c r="D177" i="2"/>
  <c r="D183" i="2"/>
  <c r="D189" i="2"/>
  <c r="D195" i="2"/>
  <c r="D201" i="2"/>
  <c r="D207" i="2"/>
  <c r="D213" i="2"/>
  <c r="D219" i="2"/>
  <c r="D225" i="2"/>
  <c r="D231" i="2"/>
  <c r="D237" i="2"/>
  <c r="D243" i="2"/>
  <c r="D249" i="2"/>
  <c r="D255" i="2"/>
  <c r="D261" i="2"/>
  <c r="D267" i="2"/>
  <c r="D279" i="2"/>
  <c r="D285" i="2"/>
  <c r="D291" i="2"/>
  <c r="D297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F47" i="2" l="1"/>
  <c r="F71" i="2"/>
  <c r="D16" i="2"/>
  <c r="D17" i="2"/>
  <c r="D15" i="2"/>
  <c r="D19" i="2"/>
  <c r="D47" i="2" l="1"/>
  <c r="F48" i="2"/>
  <c r="D71" i="2"/>
  <c r="F72" i="2"/>
  <c r="F49" i="2" l="1"/>
  <c r="D48" i="2"/>
  <c r="F73" i="2"/>
  <c r="D72" i="2"/>
  <c r="D49" i="2" l="1"/>
  <c r="F50" i="2"/>
  <c r="D50" i="2" s="1"/>
  <c r="F74" i="2"/>
  <c r="D74" i="2" s="1"/>
  <c r="D75" i="2" s="1"/>
  <c r="D76" i="2" s="1"/>
  <c r="D77" i="2" s="1"/>
  <c r="D78" i="2" s="1"/>
  <c r="D79" i="2" s="1"/>
  <c r="D73" i="2"/>
</calcChain>
</file>

<file path=xl/sharedStrings.xml><?xml version="1.0" encoding="utf-8"?>
<sst xmlns="http://schemas.openxmlformats.org/spreadsheetml/2006/main" count="121" uniqueCount="17">
  <si>
    <t>ID</t>
  </si>
  <si>
    <t>Дата создания</t>
  </si>
  <si>
    <t>Код клиента</t>
  </si>
  <si>
    <t>Статус</t>
  </si>
  <si>
    <t>Дата закрытия</t>
  </si>
  <si>
    <t>Новая</t>
  </si>
  <si>
    <t>Закрыта</t>
  </si>
  <si>
    <t>Услуги</t>
  </si>
  <si>
    <t>Код заказа</t>
  </si>
  <si>
    <t>Время проката</t>
  </si>
  <si>
    <t>В прокате</t>
  </si>
  <si>
    <t>Время заказа</t>
  </si>
  <si>
    <t>Время</t>
  </si>
  <si>
    <t>проката</t>
  </si>
  <si>
    <t>минут</t>
  </si>
  <si>
    <t>час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</si>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</sst>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Roman"/>
      <charset val="204"/>
    </font>
    <font>
      <sz val="12"/>
      <color theme="1"/>
      <name val="Times Roman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4" fillId="0" borderId="1" xfId="0" applyNumberFormat="1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14" fontId="0" fillId="0" borderId="0" xfId="0" applyNumberForma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S62"/>
  <sheetViews>
    <sheetView tabSelected="1" topLeftCell="H1" workbookViewId="0">
      <selection activeCell="O18" sqref="O18"/>
    </sheetView>
  </sheetViews>
  <sheetFormatPr defaultColWidth="8.85546875" defaultRowHeight="15"/>
  <cols>
    <col min="1" max="1" width="9.85546875" customWidth="1"/>
    <col min="2" max="3" width="13.85546875" customWidth="1"/>
    <col min="4" max="4" width="12" style="6" customWidth="1"/>
    <col min="5" max="5" width="15.140625" customWidth="1"/>
    <col min="6" max="6" width="14" customWidth="1"/>
    <col min="7" max="7" width="26.85546875" customWidth="1"/>
    <col min="9" max="9" width="26.85546875" customWidth="1"/>
    <col min="10" max="10" width="8.28515625" bestFit="1" customWidth="1"/>
    <col min="13" max="13" width="22.42578125" customWidth="1"/>
    <col min="14" max="14" width="13.85546875" customWidth="1"/>
    <col min="15" max="15" width="12" style="6" customWidth="1"/>
  </cols>
  <sheetData>
    <row r="1" spans="1:19">
      <c r="A1" s="1" t="s">
        <v>0</v>
      </c>
      <c r="B1" s="1" t="s">
        <v>1</v>
      </c>
      <c r="C1" s="1" t="s">
        <v>11</v>
      </c>
      <c r="D1" s="2" t="s">
        <v>2</v>
      </c>
      <c r="E1" s="1" t="s">
        <v>3</v>
      </c>
      <c r="F1" s="1" t="s">
        <v>4</v>
      </c>
      <c r="G1" s="1" t="s">
        <v>9</v>
      </c>
      <c r="I1" s="1" t="s">
        <v>12</v>
      </c>
      <c r="J1" t="s">
        <v>13</v>
      </c>
      <c r="M1" s="1" t="s">
        <v>8</v>
      </c>
      <c r="N1" s="1" t="s">
        <v>1</v>
      </c>
      <c r="O1" s="2" t="s">
        <v>2</v>
      </c>
    </row>
    <row r="2" spans="1:19" ht="17.100000000000001" customHeight="1">
      <c r="A2" s="2">
        <v>1</v>
      </c>
      <c r="B2" s="3">
        <v>44632</v>
      </c>
      <c r="C2" s="7">
        <v>0.38194444444444442</v>
      </c>
      <c r="D2" s="4">
        <v>45462526</v>
      </c>
      <c r="E2" s="2">
        <f>LOOKUP(S2,$R$2:$R$4,$Q$2:$Q$4)</f>
        <v>3</v>
      </c>
      <c r="F2" s="3"/>
      <c r="G2" s="2">
        <f t="shared" ref="G2:G33" si="0">IF(J2="час",I2*60,I2)</f>
        <v>120</v>
      </c>
      <c r="I2" s="2">
        <v>120</v>
      </c>
      <c r="J2" t="s">
        <v>14</v>
      </c>
      <c r="M2" s="1" t="str">
        <f t="shared" ref="M2:M33" si="1">CONCATENATE(TEXT(D2,0),"/",TEXT(B2,"ДД.ММ.ГГГГ"))</f>
        <v>45462526/12.03.2022</v>
      </c>
      <c r="N2" s="3">
        <v>44632</v>
      </c>
      <c r="O2" s="4">
        <v>45462526</v>
      </c>
      <c r="Q2">
        <v>1</v>
      </c>
      <c r="R2" s="2" t="s">
        <v>10</v>
      </c>
      <c r="S2" s="2" t="s">
        <v>5</v>
      </c>
    </row>
    <row r="3" spans="1:19" ht="15.75">
      <c r="A3" s="2">
        <v>2</v>
      </c>
      <c r="B3" s="3">
        <v>44633</v>
      </c>
      <c r="C3" s="7">
        <v>0.42361111111111099</v>
      </c>
      <c r="D3" s="4">
        <v>45462527</v>
      </c>
      <c r="E3" s="2">
        <f t="shared" ref="E3:E51" si="2">LOOKUP(S3,$R$2:$R$4,$Q$2:$Q$4)</f>
        <v>1</v>
      </c>
      <c r="F3" s="3"/>
      <c r="G3" s="2">
        <f t="shared" si="0"/>
        <v>600</v>
      </c>
      <c r="I3" s="2">
        <v>600</v>
      </c>
      <c r="J3" t="s">
        <v>14</v>
      </c>
      <c r="M3" s="1" t="str">
        <f t="shared" si="1"/>
        <v>45462527/13.03.2022</v>
      </c>
      <c r="N3" s="3">
        <v>44633</v>
      </c>
      <c r="O3" s="4">
        <v>45462527</v>
      </c>
      <c r="Q3">
        <v>2</v>
      </c>
      <c r="R3" s="2" t="s">
        <v>6</v>
      </c>
      <c r="S3" s="2" t="s">
        <v>10</v>
      </c>
    </row>
    <row r="4" spans="1:19" ht="15.75">
      <c r="A4" s="2">
        <v>3</v>
      </c>
      <c r="B4" s="3">
        <v>44634</v>
      </c>
      <c r="C4" s="7">
        <v>0.46527777777777801</v>
      </c>
      <c r="D4" s="4">
        <v>45462528</v>
      </c>
      <c r="E4" s="2">
        <f t="shared" si="2"/>
        <v>1</v>
      </c>
      <c r="F4" s="3"/>
      <c r="G4" s="2">
        <f t="shared" si="0"/>
        <v>120</v>
      </c>
      <c r="I4" s="2">
        <v>2</v>
      </c>
      <c r="J4" t="s">
        <v>15</v>
      </c>
      <c r="M4" s="1" t="str">
        <f t="shared" si="1"/>
        <v>45462528/14.03.2022</v>
      </c>
      <c r="N4" s="3">
        <v>44634</v>
      </c>
      <c r="O4" s="4">
        <v>45462528</v>
      </c>
      <c r="Q4">
        <v>3</v>
      </c>
      <c r="R4" s="2" t="s">
        <v>5</v>
      </c>
      <c r="S4" s="2" t="s">
        <v>10</v>
      </c>
    </row>
    <row r="5" spans="1:19" ht="15.75">
      <c r="A5" s="2">
        <v>4</v>
      </c>
      <c r="B5" s="3">
        <v>44635</v>
      </c>
      <c r="C5" s="7">
        <v>0.50694444444444398</v>
      </c>
      <c r="D5" s="4">
        <v>45462529</v>
      </c>
      <c r="E5" s="2">
        <f t="shared" si="2"/>
        <v>3</v>
      </c>
      <c r="F5" s="3"/>
      <c r="G5" s="2">
        <f t="shared" si="0"/>
        <v>600</v>
      </c>
      <c r="I5" s="2">
        <v>10</v>
      </c>
      <c r="J5" t="s">
        <v>15</v>
      </c>
      <c r="M5" s="1" t="str">
        <f t="shared" si="1"/>
        <v>45462529/15.03.2022</v>
      </c>
      <c r="N5" s="3">
        <v>44635</v>
      </c>
      <c r="O5" s="4">
        <v>45462529</v>
      </c>
      <c r="S5" s="2" t="s">
        <v>5</v>
      </c>
    </row>
    <row r="6" spans="1:19" ht="15.75">
      <c r="A6" s="2">
        <v>5</v>
      </c>
      <c r="B6" s="3">
        <v>44636</v>
      </c>
      <c r="C6" s="7">
        <v>0.54861111111111105</v>
      </c>
      <c r="D6" s="4">
        <v>45462530</v>
      </c>
      <c r="E6" s="2">
        <f t="shared" si="2"/>
        <v>2</v>
      </c>
      <c r="F6" s="3">
        <v>44667</v>
      </c>
      <c r="G6" s="2">
        <f t="shared" si="0"/>
        <v>320</v>
      </c>
      <c r="I6" s="2">
        <v>320</v>
      </c>
      <c r="J6" t="s">
        <v>14</v>
      </c>
      <c r="M6" s="1" t="str">
        <f t="shared" si="1"/>
        <v>45462530/16.03.2022</v>
      </c>
      <c r="N6" s="3">
        <v>44636</v>
      </c>
      <c r="O6" s="4">
        <v>45462530</v>
      </c>
      <c r="S6" s="2" t="s">
        <v>6</v>
      </c>
    </row>
    <row r="7" spans="1:19" ht="15.75">
      <c r="A7" s="2">
        <v>6</v>
      </c>
      <c r="B7" s="3">
        <v>44637</v>
      </c>
      <c r="C7" s="7">
        <v>0.59027777777777801</v>
      </c>
      <c r="D7" s="4">
        <v>45462531</v>
      </c>
      <c r="E7" s="2">
        <f t="shared" si="2"/>
        <v>3</v>
      </c>
      <c r="F7" s="3"/>
      <c r="G7" s="2">
        <f t="shared" si="0"/>
        <v>480</v>
      </c>
      <c r="I7" s="2">
        <v>480</v>
      </c>
      <c r="J7" t="s">
        <v>14</v>
      </c>
      <c r="M7" s="1" t="str">
        <f t="shared" si="1"/>
        <v>45462531/17.03.2022</v>
      </c>
      <c r="N7" s="3">
        <v>44637</v>
      </c>
      <c r="O7" s="4">
        <v>45462531</v>
      </c>
      <c r="S7" s="2" t="s">
        <v>5</v>
      </c>
    </row>
    <row r="8" spans="1:19" ht="15.75">
      <c r="A8" s="2">
        <v>7</v>
      </c>
      <c r="B8" s="3">
        <v>44638</v>
      </c>
      <c r="C8" s="7">
        <v>0.63194444444444398</v>
      </c>
      <c r="D8" s="4">
        <v>45462532</v>
      </c>
      <c r="E8" s="2">
        <f t="shared" si="2"/>
        <v>3</v>
      </c>
      <c r="F8" s="3"/>
      <c r="G8" s="2">
        <f t="shared" si="0"/>
        <v>240</v>
      </c>
      <c r="I8" s="2">
        <v>4</v>
      </c>
      <c r="J8" t="s">
        <v>15</v>
      </c>
      <c r="M8" s="1" t="str">
        <f t="shared" si="1"/>
        <v>45462532/18.03.2022</v>
      </c>
      <c r="N8" s="3">
        <v>44638</v>
      </c>
      <c r="O8" s="4">
        <v>45462532</v>
      </c>
      <c r="S8" s="2" t="s">
        <v>5</v>
      </c>
    </row>
    <row r="9" spans="1:19" ht="15.75">
      <c r="A9" s="2">
        <v>8</v>
      </c>
      <c r="B9" s="3">
        <v>44639</v>
      </c>
      <c r="C9" s="7">
        <v>0.67361111111111105</v>
      </c>
      <c r="D9" s="4">
        <v>45462533</v>
      </c>
      <c r="E9" s="2">
        <f t="shared" si="2"/>
        <v>1</v>
      </c>
      <c r="F9" s="3"/>
      <c r="G9" s="2">
        <f t="shared" si="0"/>
        <v>360</v>
      </c>
      <c r="I9" s="2">
        <v>6</v>
      </c>
      <c r="J9" t="s">
        <v>15</v>
      </c>
      <c r="M9" s="1" t="str">
        <f t="shared" si="1"/>
        <v>45462533/19.03.2022</v>
      </c>
      <c r="N9" s="3">
        <v>44639</v>
      </c>
      <c r="O9" s="4">
        <v>45462533</v>
      </c>
      <c r="S9" s="2" t="s">
        <v>10</v>
      </c>
    </row>
    <row r="10" spans="1:19" ht="15.75">
      <c r="A10" s="2">
        <v>9</v>
      </c>
      <c r="B10" s="3">
        <v>44640</v>
      </c>
      <c r="C10" s="7">
        <v>0.41666666666666669</v>
      </c>
      <c r="D10" s="4">
        <v>45462534</v>
      </c>
      <c r="E10" s="2">
        <f t="shared" si="2"/>
        <v>1</v>
      </c>
      <c r="F10" s="3"/>
      <c r="G10" s="2">
        <f t="shared" si="0"/>
        <v>720</v>
      </c>
      <c r="I10" s="2">
        <v>12</v>
      </c>
      <c r="J10" t="s">
        <v>15</v>
      </c>
      <c r="M10" s="1" t="str">
        <f t="shared" si="1"/>
        <v>45462534/20.03.2022</v>
      </c>
      <c r="N10" s="3">
        <v>44640</v>
      </c>
      <c r="O10" s="4">
        <v>45462534</v>
      </c>
      <c r="S10" s="2" t="s">
        <v>10</v>
      </c>
    </row>
    <row r="11" spans="1:19" ht="15.75">
      <c r="A11" s="2">
        <v>10</v>
      </c>
      <c r="B11" s="3">
        <v>44641</v>
      </c>
      <c r="C11" s="7">
        <v>0.45833333333333298</v>
      </c>
      <c r="D11" s="4">
        <v>45462535</v>
      </c>
      <c r="E11" s="2">
        <f t="shared" si="2"/>
        <v>3</v>
      </c>
      <c r="F11" s="3"/>
      <c r="G11" s="2">
        <f t="shared" si="0"/>
        <v>120</v>
      </c>
      <c r="I11" s="2">
        <v>120</v>
      </c>
      <c r="J11" t="s">
        <v>14</v>
      </c>
      <c r="M11" s="1" t="str">
        <f t="shared" si="1"/>
        <v>45462535/21.03.2022</v>
      </c>
      <c r="N11" s="3">
        <v>44641</v>
      </c>
      <c r="O11" s="4">
        <v>45462535</v>
      </c>
      <c r="S11" s="2" t="s">
        <v>5</v>
      </c>
    </row>
    <row r="12" spans="1:19" ht="15.75">
      <c r="A12" s="2">
        <v>11</v>
      </c>
      <c r="B12" s="3">
        <v>44642</v>
      </c>
      <c r="C12" s="7">
        <v>0.5</v>
      </c>
      <c r="D12" s="4">
        <v>45462536</v>
      </c>
      <c r="E12" s="2">
        <f t="shared" si="2"/>
        <v>2</v>
      </c>
      <c r="F12" s="3">
        <v>44642</v>
      </c>
      <c r="G12" s="2">
        <f t="shared" si="0"/>
        <v>600</v>
      </c>
      <c r="I12" s="2">
        <v>600</v>
      </c>
      <c r="J12" t="s">
        <v>14</v>
      </c>
      <c r="M12" s="1" t="str">
        <f t="shared" si="1"/>
        <v>45462536/22.03.2022</v>
      </c>
      <c r="N12" s="3">
        <v>44642</v>
      </c>
      <c r="O12" s="4">
        <v>45462536</v>
      </c>
      <c r="S12" s="2" t="s">
        <v>6</v>
      </c>
    </row>
    <row r="13" spans="1:19" ht="15.75">
      <c r="A13" s="2">
        <v>12</v>
      </c>
      <c r="B13" s="3">
        <v>44643</v>
      </c>
      <c r="C13" s="7">
        <v>0.54166666666666696</v>
      </c>
      <c r="D13" s="4">
        <v>45462537</v>
      </c>
      <c r="E13" s="2">
        <f t="shared" si="2"/>
        <v>1</v>
      </c>
      <c r="F13" s="3"/>
      <c r="G13" s="2">
        <f t="shared" si="0"/>
        <v>120</v>
      </c>
      <c r="I13" s="2">
        <v>2</v>
      </c>
      <c r="J13" t="s">
        <v>15</v>
      </c>
      <c r="M13" s="1" t="str">
        <f t="shared" si="1"/>
        <v>45462537/23.03.2022</v>
      </c>
      <c r="N13" s="3">
        <v>44643</v>
      </c>
      <c r="O13" s="4">
        <v>45462537</v>
      </c>
      <c r="S13" s="2" t="s">
        <v>10</v>
      </c>
    </row>
    <row r="14" spans="1:19" ht="15.75">
      <c r="A14" s="2">
        <v>13</v>
      </c>
      <c r="B14" s="3">
        <v>44644</v>
      </c>
      <c r="C14" s="7">
        <v>0.58333333333333304</v>
      </c>
      <c r="D14" s="4">
        <v>45462538</v>
      </c>
      <c r="E14" s="2">
        <f t="shared" si="2"/>
        <v>1</v>
      </c>
      <c r="F14" s="3"/>
      <c r="G14" s="2">
        <f t="shared" si="0"/>
        <v>600</v>
      </c>
      <c r="I14" s="2">
        <v>10</v>
      </c>
      <c r="J14" t="s">
        <v>15</v>
      </c>
      <c r="M14" s="1" t="str">
        <f t="shared" si="1"/>
        <v>45462538/24.03.2022</v>
      </c>
      <c r="N14" s="3">
        <v>44644</v>
      </c>
      <c r="O14" s="4">
        <v>45462538</v>
      </c>
      <c r="S14" s="2" t="s">
        <v>10</v>
      </c>
    </row>
    <row r="15" spans="1:19" ht="15.75">
      <c r="A15" s="2">
        <v>14</v>
      </c>
      <c r="B15" s="3">
        <v>44645</v>
      </c>
      <c r="C15" s="7">
        <v>0.625</v>
      </c>
      <c r="D15" s="4">
        <v>45462539</v>
      </c>
      <c r="E15" s="2">
        <f t="shared" si="2"/>
        <v>1</v>
      </c>
      <c r="F15" s="3"/>
      <c r="G15" s="2">
        <f t="shared" si="0"/>
        <v>320</v>
      </c>
      <c r="I15" s="2">
        <v>320</v>
      </c>
      <c r="J15" t="s">
        <v>14</v>
      </c>
      <c r="M15" s="1" t="str">
        <f t="shared" si="1"/>
        <v>45462539/25.03.2022</v>
      </c>
      <c r="N15" s="3">
        <v>44645</v>
      </c>
      <c r="O15" s="4">
        <v>45462539</v>
      </c>
      <c r="S15" s="2" t="s">
        <v>10</v>
      </c>
    </row>
    <row r="16" spans="1:19" ht="15.75">
      <c r="A16" s="2">
        <v>15</v>
      </c>
      <c r="B16" s="3">
        <v>44646</v>
      </c>
      <c r="C16" s="7">
        <v>0.66666666666666696</v>
      </c>
      <c r="D16" s="4">
        <v>45462540</v>
      </c>
      <c r="E16" s="2">
        <f t="shared" si="2"/>
        <v>2</v>
      </c>
      <c r="F16" s="3">
        <v>44677</v>
      </c>
      <c r="G16" s="2">
        <f t="shared" si="0"/>
        <v>480</v>
      </c>
      <c r="I16" s="2">
        <v>480</v>
      </c>
      <c r="J16" t="s">
        <v>14</v>
      </c>
      <c r="M16" s="1" t="str">
        <f t="shared" si="1"/>
        <v>45462540/26.03.2022</v>
      </c>
      <c r="N16" s="3">
        <v>44646</v>
      </c>
      <c r="O16" s="4">
        <v>45462540</v>
      </c>
      <c r="S16" s="2" t="s">
        <v>6</v>
      </c>
    </row>
    <row r="17" spans="1:19" ht="15.75">
      <c r="A17" s="2">
        <v>16</v>
      </c>
      <c r="B17" s="3">
        <v>44647</v>
      </c>
      <c r="C17" s="7">
        <v>0.70833333333333304</v>
      </c>
      <c r="D17" s="4">
        <v>45462541</v>
      </c>
      <c r="E17" s="2">
        <f t="shared" si="2"/>
        <v>3</v>
      </c>
      <c r="F17" s="3"/>
      <c r="G17" s="2">
        <f t="shared" si="0"/>
        <v>240</v>
      </c>
      <c r="I17" s="2">
        <v>4</v>
      </c>
      <c r="J17" t="s">
        <v>15</v>
      </c>
      <c r="M17" s="1" t="str">
        <f t="shared" si="1"/>
        <v>45462541/27.03.2022</v>
      </c>
      <c r="N17" s="3">
        <v>44647</v>
      </c>
      <c r="O17" s="4">
        <v>45462541</v>
      </c>
      <c r="S17" s="2" t="s">
        <v>5</v>
      </c>
    </row>
    <row r="18" spans="1:19" ht="15.75">
      <c r="A18" s="2">
        <v>17</v>
      </c>
      <c r="B18" s="3">
        <v>44648</v>
      </c>
      <c r="C18" s="7">
        <v>0.75</v>
      </c>
      <c r="D18" s="4">
        <v>45462542</v>
      </c>
      <c r="E18" s="2">
        <f t="shared" si="2"/>
        <v>1</v>
      </c>
      <c r="F18" s="3"/>
      <c r="G18" s="2">
        <f t="shared" si="0"/>
        <v>360</v>
      </c>
      <c r="I18" s="2">
        <v>6</v>
      </c>
      <c r="J18" t="s">
        <v>15</v>
      </c>
      <c r="M18" s="1" t="str">
        <f t="shared" si="1"/>
        <v>45462542/28.03.2022</v>
      </c>
      <c r="N18" s="3">
        <v>44648</v>
      </c>
      <c r="O18" s="4">
        <v>45462542</v>
      </c>
      <c r="S18" s="2" t="s">
        <v>10</v>
      </c>
    </row>
    <row r="19" spans="1:19" ht="15.75">
      <c r="A19" s="2">
        <v>18</v>
      </c>
      <c r="B19" s="3">
        <v>44649</v>
      </c>
      <c r="C19" s="7">
        <v>0.79166666666666696</v>
      </c>
      <c r="D19" s="4">
        <v>45462543</v>
      </c>
      <c r="E19" s="2">
        <f t="shared" si="2"/>
        <v>1</v>
      </c>
      <c r="F19" s="3"/>
      <c r="G19" s="2">
        <f t="shared" si="0"/>
        <v>720</v>
      </c>
      <c r="I19" s="2">
        <v>12</v>
      </c>
      <c r="J19" t="s">
        <v>15</v>
      </c>
      <c r="M19" s="1" t="str">
        <f t="shared" si="1"/>
        <v>45462543/29.03.2022</v>
      </c>
      <c r="N19" s="3">
        <v>44649</v>
      </c>
      <c r="O19" s="4">
        <v>45462543</v>
      </c>
      <c r="S19" s="2" t="s">
        <v>10</v>
      </c>
    </row>
    <row r="20" spans="1:19" ht="15.75">
      <c r="A20" s="2">
        <v>19</v>
      </c>
      <c r="B20" s="3">
        <v>44650</v>
      </c>
      <c r="C20" s="7">
        <v>0.52083333333333337</v>
      </c>
      <c r="D20" s="4">
        <v>45462544</v>
      </c>
      <c r="E20" s="2">
        <f t="shared" si="2"/>
        <v>3</v>
      </c>
      <c r="F20" s="3"/>
      <c r="G20" s="2">
        <f t="shared" si="0"/>
        <v>120</v>
      </c>
      <c r="I20" s="2">
        <v>120</v>
      </c>
      <c r="J20" t="s">
        <v>14</v>
      </c>
      <c r="M20" s="1" t="str">
        <f t="shared" si="1"/>
        <v>45462544/30.03.2022</v>
      </c>
      <c r="N20" s="3">
        <v>44650</v>
      </c>
      <c r="O20" s="4">
        <v>45462544</v>
      </c>
      <c r="S20" s="2" t="s">
        <v>5</v>
      </c>
    </row>
    <row r="21" spans="1:19" ht="15.75">
      <c r="A21" s="2">
        <v>20</v>
      </c>
      <c r="B21" s="3">
        <v>44651</v>
      </c>
      <c r="C21" s="7">
        <v>0.5625</v>
      </c>
      <c r="D21" s="4">
        <v>45462545</v>
      </c>
      <c r="E21" s="2">
        <f t="shared" si="2"/>
        <v>3</v>
      </c>
      <c r="F21" s="3"/>
      <c r="G21" s="2">
        <f t="shared" si="0"/>
        <v>600</v>
      </c>
      <c r="I21" s="2">
        <v>600</v>
      </c>
      <c r="J21" t="s">
        <v>14</v>
      </c>
      <c r="M21" s="1" t="str">
        <f t="shared" si="1"/>
        <v>45462545/31.03.2022</v>
      </c>
      <c r="N21" s="3">
        <v>44651</v>
      </c>
      <c r="O21" s="4">
        <v>45462545</v>
      </c>
      <c r="S21" s="2" t="s">
        <v>5</v>
      </c>
    </row>
    <row r="22" spans="1:19" ht="15.75">
      <c r="A22" s="2">
        <v>21</v>
      </c>
      <c r="B22" s="3">
        <v>44652</v>
      </c>
      <c r="C22" s="7">
        <v>0.60416666666666696</v>
      </c>
      <c r="D22" s="4">
        <v>45462546</v>
      </c>
      <c r="E22" s="2">
        <f t="shared" si="2"/>
        <v>2</v>
      </c>
      <c r="F22" s="3">
        <v>44652</v>
      </c>
      <c r="G22" s="2">
        <f t="shared" si="0"/>
        <v>120</v>
      </c>
      <c r="I22" s="2">
        <v>2</v>
      </c>
      <c r="J22" t="s">
        <v>15</v>
      </c>
      <c r="M22" s="1" t="str">
        <f t="shared" si="1"/>
        <v>45462546/01.04.2022</v>
      </c>
      <c r="N22" s="3">
        <v>44652</v>
      </c>
      <c r="O22" s="4">
        <v>45462546</v>
      </c>
      <c r="S22" s="2" t="s">
        <v>6</v>
      </c>
    </row>
    <row r="23" spans="1:19" ht="15.75">
      <c r="A23" s="2">
        <v>22</v>
      </c>
      <c r="B23" s="3">
        <v>44653</v>
      </c>
      <c r="C23" s="7">
        <v>0.64583333333333304</v>
      </c>
      <c r="D23" s="4">
        <v>45462547</v>
      </c>
      <c r="E23" s="2">
        <f t="shared" si="2"/>
        <v>3</v>
      </c>
      <c r="F23" s="3"/>
      <c r="G23" s="2">
        <f t="shared" si="0"/>
        <v>600</v>
      </c>
      <c r="I23" s="2">
        <v>10</v>
      </c>
      <c r="J23" t="s">
        <v>15</v>
      </c>
      <c r="M23" s="1" t="str">
        <f t="shared" si="1"/>
        <v>45462547/02.04.2022</v>
      </c>
      <c r="N23" s="3">
        <v>44653</v>
      </c>
      <c r="O23" s="4">
        <v>45462547</v>
      </c>
      <c r="S23" s="2" t="s">
        <v>5</v>
      </c>
    </row>
    <row r="24" spans="1:19" ht="15.75">
      <c r="A24" s="2">
        <v>23</v>
      </c>
      <c r="B24" s="3">
        <v>44654</v>
      </c>
      <c r="C24" s="7">
        <v>0.6875</v>
      </c>
      <c r="D24" s="4">
        <v>45462548</v>
      </c>
      <c r="E24" s="2">
        <f t="shared" si="2"/>
        <v>3</v>
      </c>
      <c r="F24" s="3"/>
      <c r="G24" s="2">
        <f t="shared" si="0"/>
        <v>320</v>
      </c>
      <c r="I24" s="2">
        <v>320</v>
      </c>
      <c r="J24" t="s">
        <v>14</v>
      </c>
      <c r="M24" s="1" t="str">
        <f t="shared" si="1"/>
        <v>45462548/03.04.2022</v>
      </c>
      <c r="N24" s="3">
        <v>44654</v>
      </c>
      <c r="O24" s="4">
        <v>45462548</v>
      </c>
      <c r="S24" s="2" t="s">
        <v>5</v>
      </c>
    </row>
    <row r="25" spans="1:19" ht="15.75">
      <c r="A25" s="2">
        <v>24</v>
      </c>
      <c r="B25" s="3">
        <v>44655</v>
      </c>
      <c r="C25" s="7">
        <v>0.72916666666666696</v>
      </c>
      <c r="D25" s="4">
        <v>45462549</v>
      </c>
      <c r="E25" s="2">
        <f t="shared" si="2"/>
        <v>1</v>
      </c>
      <c r="F25" s="3"/>
      <c r="G25" s="2">
        <f t="shared" si="0"/>
        <v>480</v>
      </c>
      <c r="I25" s="2">
        <v>480</v>
      </c>
      <c r="J25" t="s">
        <v>14</v>
      </c>
      <c r="M25" s="1" t="str">
        <f t="shared" si="1"/>
        <v>45462549/04.04.2022</v>
      </c>
      <c r="N25" s="3">
        <v>44655</v>
      </c>
      <c r="O25" s="4">
        <v>45462549</v>
      </c>
      <c r="S25" s="2" t="s">
        <v>10</v>
      </c>
    </row>
    <row r="26" spans="1:19" ht="15.75">
      <c r="A26" s="2">
        <v>25</v>
      </c>
      <c r="B26" s="3">
        <v>44656</v>
      </c>
      <c r="C26" s="7">
        <v>0.77083333333333304</v>
      </c>
      <c r="D26" s="4">
        <v>45462550</v>
      </c>
      <c r="E26" s="2">
        <f t="shared" si="2"/>
        <v>1</v>
      </c>
      <c r="F26" s="3"/>
      <c r="G26" s="2">
        <f t="shared" si="0"/>
        <v>240</v>
      </c>
      <c r="I26" s="2">
        <v>4</v>
      </c>
      <c r="J26" t="s">
        <v>15</v>
      </c>
      <c r="M26" s="1" t="str">
        <f t="shared" si="1"/>
        <v>45462550/05.04.2022</v>
      </c>
      <c r="N26" s="3">
        <v>44656</v>
      </c>
      <c r="O26" s="4">
        <v>45462550</v>
      </c>
      <c r="S26" s="2" t="s">
        <v>10</v>
      </c>
    </row>
    <row r="27" spans="1:19" ht="15.75">
      <c r="A27" s="2">
        <v>26</v>
      </c>
      <c r="B27" s="3">
        <v>44657</v>
      </c>
      <c r="C27" s="7">
        <v>0.64583333333333337</v>
      </c>
      <c r="D27" s="4">
        <v>45462551</v>
      </c>
      <c r="E27" s="2">
        <f t="shared" si="2"/>
        <v>1</v>
      </c>
      <c r="F27" s="3"/>
      <c r="G27" s="2">
        <f t="shared" si="0"/>
        <v>360</v>
      </c>
      <c r="I27" s="2">
        <v>6</v>
      </c>
      <c r="J27" t="s">
        <v>15</v>
      </c>
      <c r="M27" s="1" t="str">
        <f t="shared" si="1"/>
        <v>45462551/06.04.2022</v>
      </c>
      <c r="N27" s="3">
        <v>44657</v>
      </c>
      <c r="O27" s="4">
        <v>45462551</v>
      </c>
      <c r="S27" s="2" t="s">
        <v>10</v>
      </c>
    </row>
    <row r="28" spans="1:19" ht="15.75">
      <c r="A28" s="2">
        <v>27</v>
      </c>
      <c r="B28" s="3">
        <v>44658</v>
      </c>
      <c r="C28" s="7">
        <v>0.6875</v>
      </c>
      <c r="D28" s="4">
        <v>45462552</v>
      </c>
      <c r="E28" s="2">
        <f t="shared" si="2"/>
        <v>1</v>
      </c>
      <c r="F28" s="3"/>
      <c r="G28" s="2">
        <f t="shared" si="0"/>
        <v>720</v>
      </c>
      <c r="I28" s="2">
        <v>12</v>
      </c>
      <c r="J28" t="s">
        <v>15</v>
      </c>
      <c r="M28" s="1" t="str">
        <f t="shared" si="1"/>
        <v>45462552/07.04.2022</v>
      </c>
      <c r="N28" s="3">
        <v>44658</v>
      </c>
      <c r="O28" s="4">
        <v>45462552</v>
      </c>
      <c r="S28" s="2" t="s">
        <v>10</v>
      </c>
    </row>
    <row r="29" spans="1:19" ht="15.75">
      <c r="A29" s="2">
        <v>28</v>
      </c>
      <c r="B29" s="3">
        <v>44659</v>
      </c>
      <c r="C29" s="7">
        <v>0.72916666666666696</v>
      </c>
      <c r="D29" s="4">
        <v>45462553</v>
      </c>
      <c r="E29" s="2">
        <f t="shared" si="2"/>
        <v>2</v>
      </c>
      <c r="F29" s="3">
        <v>44659</v>
      </c>
      <c r="G29" s="2">
        <f t="shared" si="0"/>
        <v>120</v>
      </c>
      <c r="I29" s="2">
        <v>120</v>
      </c>
      <c r="J29" t="s">
        <v>14</v>
      </c>
      <c r="M29" s="1" t="str">
        <f t="shared" si="1"/>
        <v>45462553/08.04.2022</v>
      </c>
      <c r="N29" s="3">
        <v>44659</v>
      </c>
      <c r="O29" s="4">
        <v>45462553</v>
      </c>
      <c r="S29" s="2" t="s">
        <v>6</v>
      </c>
    </row>
    <row r="30" spans="1:19" ht="15.75">
      <c r="A30" s="2">
        <v>29</v>
      </c>
      <c r="B30" s="3">
        <v>44660</v>
      </c>
      <c r="C30" s="7">
        <v>0.77083333333333304</v>
      </c>
      <c r="D30" s="4">
        <v>45462554</v>
      </c>
      <c r="E30" s="2">
        <f t="shared" si="2"/>
        <v>3</v>
      </c>
      <c r="F30" s="3"/>
      <c r="G30" s="2">
        <f t="shared" si="0"/>
        <v>600</v>
      </c>
      <c r="I30" s="2">
        <v>600</v>
      </c>
      <c r="J30" t="s">
        <v>14</v>
      </c>
      <c r="M30" s="1" t="str">
        <f t="shared" si="1"/>
        <v>45462554/09.04.2022</v>
      </c>
      <c r="N30" s="3">
        <v>44660</v>
      </c>
      <c r="O30" s="4">
        <v>45462554</v>
      </c>
      <c r="S30" s="2" t="s">
        <v>5</v>
      </c>
    </row>
    <row r="31" spans="1:19" ht="15.75">
      <c r="A31" s="2">
        <v>30</v>
      </c>
      <c r="B31" s="3">
        <v>44661</v>
      </c>
      <c r="C31" s="7">
        <v>0.8125</v>
      </c>
      <c r="D31" s="4">
        <v>45462555</v>
      </c>
      <c r="E31" s="2">
        <f t="shared" si="2"/>
        <v>1</v>
      </c>
      <c r="F31" s="3"/>
      <c r="G31" s="2">
        <f t="shared" si="0"/>
        <v>120</v>
      </c>
      <c r="I31" s="2">
        <v>2</v>
      </c>
      <c r="J31" t="s">
        <v>15</v>
      </c>
      <c r="M31" s="1" t="str">
        <f t="shared" si="1"/>
        <v>45462555/10.04.2022</v>
      </c>
      <c r="N31" s="3">
        <v>44661</v>
      </c>
      <c r="O31" s="4">
        <v>45462555</v>
      </c>
      <c r="S31" s="2" t="s">
        <v>10</v>
      </c>
    </row>
    <row r="32" spans="1:19" ht="15.75">
      <c r="A32" s="2">
        <v>31</v>
      </c>
      <c r="B32" s="3">
        <v>44662</v>
      </c>
      <c r="C32" s="7">
        <v>0.4375</v>
      </c>
      <c r="D32" s="4">
        <v>45462556</v>
      </c>
      <c r="E32" s="2">
        <f t="shared" si="2"/>
        <v>1</v>
      </c>
      <c r="F32" s="3"/>
      <c r="G32" s="2">
        <f t="shared" si="0"/>
        <v>600</v>
      </c>
      <c r="I32" s="2">
        <v>10</v>
      </c>
      <c r="J32" t="s">
        <v>15</v>
      </c>
      <c r="M32" s="1" t="str">
        <f t="shared" si="1"/>
        <v>45462556/11.04.2022</v>
      </c>
      <c r="N32" s="3">
        <v>44662</v>
      </c>
      <c r="O32" s="4">
        <v>45462556</v>
      </c>
      <c r="S32" s="2" t="s">
        <v>10</v>
      </c>
    </row>
    <row r="33" spans="1:19" ht="15.75">
      <c r="A33" s="2">
        <v>32</v>
      </c>
      <c r="B33" s="3">
        <v>44663</v>
      </c>
      <c r="C33" s="7">
        <v>0.47916666666666702</v>
      </c>
      <c r="D33" s="4">
        <v>45462557</v>
      </c>
      <c r="E33" s="2">
        <f t="shared" si="2"/>
        <v>3</v>
      </c>
      <c r="F33" s="3"/>
      <c r="G33" s="2">
        <f t="shared" si="0"/>
        <v>320</v>
      </c>
      <c r="I33" s="2">
        <v>320</v>
      </c>
      <c r="J33" t="s">
        <v>14</v>
      </c>
      <c r="M33" s="1" t="str">
        <f t="shared" si="1"/>
        <v>45462557/12.04.2022</v>
      </c>
      <c r="N33" s="3">
        <v>44663</v>
      </c>
      <c r="O33" s="4">
        <v>45462557</v>
      </c>
      <c r="S33" s="2" t="s">
        <v>5</v>
      </c>
    </row>
    <row r="34" spans="1:19" ht="15.75">
      <c r="A34" s="2">
        <v>33</v>
      </c>
      <c r="B34" s="3">
        <v>44664</v>
      </c>
      <c r="C34" s="7">
        <v>0.52083333333333304</v>
      </c>
      <c r="D34" s="4">
        <v>45462558</v>
      </c>
      <c r="E34" s="2">
        <f t="shared" si="2"/>
        <v>3</v>
      </c>
      <c r="F34" s="3"/>
      <c r="G34" s="2">
        <f t="shared" ref="G34:G51" si="3">IF(J34="час",I34*60,I34)</f>
        <v>480</v>
      </c>
      <c r="I34" s="2">
        <v>480</v>
      </c>
      <c r="J34" t="s">
        <v>14</v>
      </c>
      <c r="M34" s="1" t="str">
        <f t="shared" ref="M34:M51" si="4">CONCATENATE(TEXT(D34,0),"/",TEXT(B34,"ДД.ММ.ГГГГ"))</f>
        <v>45462558/13.04.2022</v>
      </c>
      <c r="N34" s="3">
        <v>44664</v>
      </c>
      <c r="O34" s="4">
        <v>45462558</v>
      </c>
      <c r="S34" s="2" t="s">
        <v>5</v>
      </c>
    </row>
    <row r="35" spans="1:19" ht="15.75">
      <c r="A35" s="2">
        <v>34</v>
      </c>
      <c r="B35" s="3">
        <v>44665</v>
      </c>
      <c r="C35" s="7">
        <v>0.5625</v>
      </c>
      <c r="D35" s="4">
        <v>45462559</v>
      </c>
      <c r="E35" s="2">
        <f t="shared" si="2"/>
        <v>3</v>
      </c>
      <c r="F35" s="3"/>
      <c r="G35" s="2">
        <f t="shared" si="3"/>
        <v>240</v>
      </c>
      <c r="I35" s="2">
        <v>4</v>
      </c>
      <c r="J35" t="s">
        <v>15</v>
      </c>
      <c r="M35" s="1" t="str">
        <f t="shared" si="4"/>
        <v>45462559/14.04.2022</v>
      </c>
      <c r="N35" s="3">
        <v>44665</v>
      </c>
      <c r="O35" s="4">
        <v>45462559</v>
      </c>
      <c r="S35" s="2" t="s">
        <v>5</v>
      </c>
    </row>
    <row r="36" spans="1:19" ht="15.75">
      <c r="A36" s="2">
        <v>35</v>
      </c>
      <c r="B36" s="3">
        <v>44666</v>
      </c>
      <c r="C36" s="7">
        <v>0.60416666666666696</v>
      </c>
      <c r="D36" s="4">
        <v>45462560</v>
      </c>
      <c r="E36" s="2">
        <f t="shared" si="2"/>
        <v>1</v>
      </c>
      <c r="F36" s="3"/>
      <c r="G36" s="2">
        <f t="shared" si="3"/>
        <v>360</v>
      </c>
      <c r="I36" s="2">
        <v>6</v>
      </c>
      <c r="J36" t="s">
        <v>15</v>
      </c>
      <c r="M36" s="1" t="str">
        <f t="shared" si="4"/>
        <v>45462560/15.04.2022</v>
      </c>
      <c r="N36" s="3">
        <v>44666</v>
      </c>
      <c r="O36" s="4">
        <v>45462560</v>
      </c>
      <c r="S36" s="2" t="s">
        <v>10</v>
      </c>
    </row>
    <row r="37" spans="1:19" ht="15.75">
      <c r="A37" s="2">
        <v>36</v>
      </c>
      <c r="B37" s="3">
        <v>44653</v>
      </c>
      <c r="C37" s="7">
        <v>0.64583333333333504</v>
      </c>
      <c r="D37" s="4">
        <v>45462561</v>
      </c>
      <c r="E37" s="2">
        <f t="shared" si="2"/>
        <v>1</v>
      </c>
      <c r="F37" s="3"/>
      <c r="G37" s="2">
        <f t="shared" si="3"/>
        <v>720</v>
      </c>
      <c r="I37" s="2">
        <v>12</v>
      </c>
      <c r="J37" t="s">
        <v>15</v>
      </c>
      <c r="M37" s="1" t="str">
        <f t="shared" si="4"/>
        <v>45462561/02.04.2022</v>
      </c>
      <c r="N37" s="3">
        <v>44653</v>
      </c>
      <c r="O37" s="4">
        <v>45462561</v>
      </c>
      <c r="S37" s="2" t="s">
        <v>10</v>
      </c>
    </row>
    <row r="38" spans="1:19" ht="15.75">
      <c r="A38" s="2">
        <v>37</v>
      </c>
      <c r="B38" s="3">
        <v>44654</v>
      </c>
      <c r="C38" s="7">
        <v>0.687500000000002</v>
      </c>
      <c r="D38" s="4">
        <v>45462562</v>
      </c>
      <c r="E38" s="2">
        <f t="shared" si="2"/>
        <v>1</v>
      </c>
      <c r="F38" s="3"/>
      <c r="G38" s="2">
        <f t="shared" si="3"/>
        <v>120</v>
      </c>
      <c r="I38" s="2">
        <v>120</v>
      </c>
      <c r="J38" t="s">
        <v>14</v>
      </c>
      <c r="M38" s="1" t="str">
        <f t="shared" si="4"/>
        <v>45462562/03.04.2022</v>
      </c>
      <c r="N38" s="3">
        <v>44654</v>
      </c>
      <c r="O38" s="4">
        <v>45462562</v>
      </c>
      <c r="S38" s="2" t="s">
        <v>10</v>
      </c>
    </row>
    <row r="39" spans="1:19" ht="15.75">
      <c r="A39" s="2">
        <v>38</v>
      </c>
      <c r="B39" s="3">
        <v>44655</v>
      </c>
      <c r="C39" s="7">
        <v>0.72916666666666896</v>
      </c>
      <c r="D39" s="4">
        <v>45462563</v>
      </c>
      <c r="E39" s="2">
        <f t="shared" si="2"/>
        <v>2</v>
      </c>
      <c r="F39" s="3">
        <v>44655</v>
      </c>
      <c r="G39" s="2">
        <f t="shared" si="3"/>
        <v>600</v>
      </c>
      <c r="I39" s="2">
        <v>600</v>
      </c>
      <c r="J39" t="s">
        <v>14</v>
      </c>
      <c r="M39" s="1" t="str">
        <f t="shared" si="4"/>
        <v>45462563/04.04.2022</v>
      </c>
      <c r="N39" s="3">
        <v>44655</v>
      </c>
      <c r="O39" s="4">
        <v>45462563</v>
      </c>
      <c r="S39" s="2" t="s">
        <v>6</v>
      </c>
    </row>
    <row r="40" spans="1:19" ht="15.75">
      <c r="A40" s="2">
        <v>39</v>
      </c>
      <c r="B40" s="3">
        <v>44656</v>
      </c>
      <c r="C40" s="7">
        <v>0.42708333333333331</v>
      </c>
      <c r="D40" s="4">
        <v>45462564</v>
      </c>
      <c r="E40" s="2">
        <f t="shared" si="2"/>
        <v>1</v>
      </c>
      <c r="F40" s="3"/>
      <c r="G40" s="2">
        <f t="shared" si="3"/>
        <v>120</v>
      </c>
      <c r="I40" s="2">
        <v>2</v>
      </c>
      <c r="J40" t="s">
        <v>15</v>
      </c>
      <c r="M40" s="1" t="str">
        <f t="shared" si="4"/>
        <v>45462564/05.04.2022</v>
      </c>
      <c r="N40" s="3">
        <v>44656</v>
      </c>
      <c r="O40" s="4">
        <v>45462564</v>
      </c>
      <c r="S40" s="2" t="s">
        <v>10</v>
      </c>
    </row>
    <row r="41" spans="1:19" ht="15.75">
      <c r="A41" s="2">
        <v>40</v>
      </c>
      <c r="B41" s="3">
        <v>44657</v>
      </c>
      <c r="C41" s="7">
        <v>0.46875</v>
      </c>
      <c r="D41" s="4">
        <v>45462565</v>
      </c>
      <c r="E41" s="2">
        <f t="shared" si="2"/>
        <v>3</v>
      </c>
      <c r="F41" s="3"/>
      <c r="G41" s="2">
        <f t="shared" si="3"/>
        <v>600</v>
      </c>
      <c r="I41" s="2">
        <v>10</v>
      </c>
      <c r="J41" t="s">
        <v>15</v>
      </c>
      <c r="M41" s="1" t="str">
        <f t="shared" si="4"/>
        <v>45462565/06.04.2022</v>
      </c>
      <c r="N41" s="3">
        <v>44657</v>
      </c>
      <c r="O41" s="4">
        <v>45462565</v>
      </c>
      <c r="S41" s="2" t="s">
        <v>5</v>
      </c>
    </row>
    <row r="42" spans="1:19" ht="15.75">
      <c r="A42" s="2">
        <v>41</v>
      </c>
      <c r="B42" s="3">
        <v>44658</v>
      </c>
      <c r="C42" s="7">
        <v>0.51041666666666696</v>
      </c>
      <c r="D42" s="4">
        <v>45462566</v>
      </c>
      <c r="E42" s="2">
        <f t="shared" si="2"/>
        <v>2</v>
      </c>
      <c r="F42" s="3">
        <v>44658</v>
      </c>
      <c r="G42" s="2">
        <f t="shared" si="3"/>
        <v>320</v>
      </c>
      <c r="I42" s="2">
        <v>320</v>
      </c>
      <c r="J42" t="s">
        <v>14</v>
      </c>
      <c r="M42" s="1" t="str">
        <f t="shared" si="4"/>
        <v>45462566/07.04.2022</v>
      </c>
      <c r="N42" s="3">
        <v>44658</v>
      </c>
      <c r="O42" s="4">
        <v>45462566</v>
      </c>
      <c r="S42" s="2" t="s">
        <v>6</v>
      </c>
    </row>
    <row r="43" spans="1:19" ht="15.75">
      <c r="A43" s="2">
        <v>42</v>
      </c>
      <c r="B43" s="3">
        <v>44659</v>
      </c>
      <c r="C43" s="7">
        <v>0.55208333333333304</v>
      </c>
      <c r="D43" s="4">
        <v>45462567</v>
      </c>
      <c r="E43" s="2">
        <f t="shared" si="2"/>
        <v>1</v>
      </c>
      <c r="F43" s="3"/>
      <c r="G43" s="2">
        <f t="shared" si="3"/>
        <v>480</v>
      </c>
      <c r="I43" s="2">
        <v>480</v>
      </c>
      <c r="J43" t="s">
        <v>14</v>
      </c>
      <c r="M43" s="1" t="str">
        <f t="shared" si="4"/>
        <v>45462567/08.04.2022</v>
      </c>
      <c r="N43" s="3">
        <v>44659</v>
      </c>
      <c r="O43" s="4">
        <v>45462567</v>
      </c>
      <c r="S43" s="2" t="s">
        <v>10</v>
      </c>
    </row>
    <row r="44" spans="1:19" ht="15.75">
      <c r="A44" s="2">
        <v>43</v>
      </c>
      <c r="B44" s="3">
        <v>44660</v>
      </c>
      <c r="C44" s="7">
        <v>0.59375</v>
      </c>
      <c r="D44" s="4">
        <v>45462568</v>
      </c>
      <c r="E44" s="2">
        <f t="shared" si="2"/>
        <v>1</v>
      </c>
      <c r="F44" s="3"/>
      <c r="G44" s="2">
        <f t="shared" si="3"/>
        <v>240</v>
      </c>
      <c r="I44" s="2">
        <v>4</v>
      </c>
      <c r="J44" t="s">
        <v>15</v>
      </c>
      <c r="M44" s="1" t="str">
        <f t="shared" si="4"/>
        <v>45462568/09.04.2022</v>
      </c>
      <c r="N44" s="3">
        <v>44660</v>
      </c>
      <c r="O44" s="4">
        <v>45462568</v>
      </c>
      <c r="S44" s="2" t="s">
        <v>10</v>
      </c>
    </row>
    <row r="45" spans="1:19" ht="15.75">
      <c r="A45" s="2">
        <v>44</v>
      </c>
      <c r="B45" s="3">
        <v>44652</v>
      </c>
      <c r="C45" s="7">
        <v>0.63541666666666696</v>
      </c>
      <c r="D45" s="4">
        <v>45462569</v>
      </c>
      <c r="E45" s="2">
        <f t="shared" si="2"/>
        <v>1</v>
      </c>
      <c r="F45" s="3"/>
      <c r="G45" s="2">
        <f t="shared" si="3"/>
        <v>360</v>
      </c>
      <c r="I45" s="2">
        <v>6</v>
      </c>
      <c r="J45" t="s">
        <v>15</v>
      </c>
      <c r="M45" s="1" t="str">
        <f t="shared" si="4"/>
        <v>45462569/01.04.2022</v>
      </c>
      <c r="N45" s="3">
        <v>44652</v>
      </c>
      <c r="O45" s="4">
        <v>45462569</v>
      </c>
      <c r="S45" s="2" t="s">
        <v>10</v>
      </c>
    </row>
    <row r="46" spans="1:19" ht="15.75">
      <c r="A46" s="2">
        <v>45</v>
      </c>
      <c r="B46" s="3">
        <v>44653</v>
      </c>
      <c r="C46" s="7">
        <v>0.67708333333333304</v>
      </c>
      <c r="D46" s="4">
        <v>45462570</v>
      </c>
      <c r="E46" s="2">
        <f t="shared" si="2"/>
        <v>1</v>
      </c>
      <c r="F46" s="3"/>
      <c r="G46" s="2">
        <f t="shared" si="3"/>
        <v>720</v>
      </c>
      <c r="I46" s="2">
        <v>12</v>
      </c>
      <c r="J46" t="s">
        <v>15</v>
      </c>
      <c r="M46" s="1" t="str">
        <f t="shared" si="4"/>
        <v>45462570/02.04.2022</v>
      </c>
      <c r="N46" s="3">
        <v>44653</v>
      </c>
      <c r="O46" s="4">
        <v>45462570</v>
      </c>
      <c r="S46" s="2" t="s">
        <v>10</v>
      </c>
    </row>
    <row r="47" spans="1:19" ht="15.75">
      <c r="A47" s="2">
        <v>46</v>
      </c>
      <c r="B47" s="3">
        <v>44654</v>
      </c>
      <c r="C47" s="7">
        <v>0.44791666666666669</v>
      </c>
      <c r="D47" s="4">
        <v>45462571</v>
      </c>
      <c r="E47" s="2">
        <f t="shared" si="2"/>
        <v>1</v>
      </c>
      <c r="F47" s="3"/>
      <c r="G47" s="2">
        <f t="shared" si="3"/>
        <v>480</v>
      </c>
      <c r="I47" s="2">
        <v>480</v>
      </c>
      <c r="J47" t="s">
        <v>14</v>
      </c>
      <c r="M47" s="1" t="str">
        <f t="shared" si="4"/>
        <v>45462571/03.04.2022</v>
      </c>
      <c r="N47" s="3">
        <v>44654</v>
      </c>
      <c r="O47" s="4">
        <v>45462571</v>
      </c>
      <c r="S47" s="2" t="s">
        <v>10</v>
      </c>
    </row>
    <row r="48" spans="1:19" ht="15.75">
      <c r="A48" s="2">
        <v>47</v>
      </c>
      <c r="B48" s="3">
        <v>44655</v>
      </c>
      <c r="C48" s="7">
        <v>0.48958333333333298</v>
      </c>
      <c r="D48" s="4">
        <v>45462572</v>
      </c>
      <c r="E48" s="2">
        <f t="shared" si="2"/>
        <v>2</v>
      </c>
      <c r="F48" s="3">
        <v>44655</v>
      </c>
      <c r="G48" s="2">
        <f t="shared" si="3"/>
        <v>320</v>
      </c>
      <c r="I48" s="2">
        <v>320</v>
      </c>
      <c r="J48" t="s">
        <v>14</v>
      </c>
      <c r="M48" s="1" t="str">
        <f t="shared" si="4"/>
        <v>45462572/04.04.2022</v>
      </c>
      <c r="N48" s="3">
        <v>44655</v>
      </c>
      <c r="O48" s="4">
        <v>45462572</v>
      </c>
      <c r="S48" s="2" t="s">
        <v>6</v>
      </c>
    </row>
    <row r="49" spans="1:19" ht="15.75">
      <c r="A49" s="2">
        <v>48</v>
      </c>
      <c r="B49" s="3">
        <v>44656</v>
      </c>
      <c r="C49" s="7">
        <v>0.53125</v>
      </c>
      <c r="D49" s="4">
        <v>45462573</v>
      </c>
      <c r="E49" s="2">
        <f t="shared" si="2"/>
        <v>3</v>
      </c>
      <c r="F49" s="3"/>
      <c r="G49" s="2">
        <f t="shared" si="3"/>
        <v>480</v>
      </c>
      <c r="I49" s="2">
        <v>480</v>
      </c>
      <c r="J49" t="s">
        <v>14</v>
      </c>
      <c r="M49" s="1" t="str">
        <f t="shared" si="4"/>
        <v>45462573/05.04.2022</v>
      </c>
      <c r="N49" s="3">
        <v>44656</v>
      </c>
      <c r="O49" s="4">
        <v>45462573</v>
      </c>
      <c r="S49" s="2" t="s">
        <v>5</v>
      </c>
    </row>
    <row r="50" spans="1:19" ht="15.75">
      <c r="A50" s="2">
        <v>49</v>
      </c>
      <c r="B50" s="3">
        <v>44657</v>
      </c>
      <c r="C50" s="7">
        <v>0.57291666666666696</v>
      </c>
      <c r="D50" s="4">
        <v>45462574</v>
      </c>
      <c r="E50" s="2">
        <f t="shared" si="2"/>
        <v>3</v>
      </c>
      <c r="F50" s="3"/>
      <c r="G50" s="2">
        <f t="shared" si="3"/>
        <v>240</v>
      </c>
      <c r="I50" s="2">
        <v>4</v>
      </c>
      <c r="J50" t="s">
        <v>15</v>
      </c>
      <c r="M50" s="1" t="str">
        <f t="shared" si="4"/>
        <v>45462574/06.04.2022</v>
      </c>
      <c r="N50" s="3">
        <v>44657</v>
      </c>
      <c r="O50" s="4">
        <v>45462574</v>
      </c>
      <c r="S50" s="2" t="s">
        <v>5</v>
      </c>
    </row>
    <row r="51" spans="1:19" ht="15.75">
      <c r="A51" s="2">
        <v>50</v>
      </c>
      <c r="B51" s="3">
        <v>44658</v>
      </c>
      <c r="C51" s="7">
        <v>0.61458333333333304</v>
      </c>
      <c r="D51" s="4">
        <v>45462575</v>
      </c>
      <c r="E51" s="2">
        <f t="shared" si="2"/>
        <v>3</v>
      </c>
      <c r="F51" s="3"/>
      <c r="G51" s="2">
        <f t="shared" si="3"/>
        <v>360</v>
      </c>
      <c r="I51" s="2">
        <v>6</v>
      </c>
      <c r="J51" t="s">
        <v>15</v>
      </c>
      <c r="M51" s="1" t="str">
        <f t="shared" si="4"/>
        <v>45462575/07.04.2022</v>
      </c>
      <c r="N51" s="3">
        <v>44658</v>
      </c>
      <c r="O51" s="4">
        <v>45462575</v>
      </c>
      <c r="S51" s="2" t="s">
        <v>5</v>
      </c>
    </row>
    <row r="52" spans="1:19" ht="15.75">
      <c r="D52" s="5"/>
      <c r="O52" s="5"/>
    </row>
    <row r="53" spans="1:19" ht="15.75">
      <c r="D53" s="5"/>
      <c r="O53" s="5"/>
    </row>
    <row r="54" spans="1:19" ht="15.75">
      <c r="D54" s="5"/>
      <c r="O54" s="5"/>
    </row>
    <row r="55" spans="1:19" ht="15.75">
      <c r="D55" s="5"/>
      <c r="O55" s="5"/>
    </row>
    <row r="56" spans="1:19" ht="15.75">
      <c r="D56" s="5"/>
      <c r="O56" s="5"/>
    </row>
    <row r="57" spans="1:19" ht="15.75">
      <c r="D57" s="5"/>
      <c r="O57" s="5"/>
    </row>
    <row r="58" spans="1:19" ht="15.75">
      <c r="D58" s="5"/>
      <c r="O58" s="5"/>
    </row>
    <row r="59" spans="1:19" ht="15.75">
      <c r="D59" s="5"/>
      <c r="O59" s="5"/>
    </row>
    <row r="60" spans="1:19" ht="15.75">
      <c r="D60" s="5"/>
      <c r="O60" s="5"/>
    </row>
    <row r="61" spans="1:19" ht="15.75">
      <c r="D61" s="5"/>
      <c r="O61" s="5"/>
    </row>
    <row r="62" spans="1:19" ht="15.75">
      <c r="D62" s="5"/>
      <c r="O62" s="5"/>
    </row>
  </sheetData>
  <autoFilter ref="E1:E62"/>
  <sortState ref="R2:R4">
    <sortCondition ref="R2:R4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S313"/>
  <sheetViews>
    <sheetView topLeftCell="A271" workbookViewId="0">
      <selection activeCell="D2" sqref="D2:H302"/>
    </sheetView>
  </sheetViews>
  <sheetFormatPr defaultRowHeight="15"/>
  <cols>
    <col min="2" max="2" width="22.42578125" customWidth="1"/>
    <col min="3" max="3" width="10.7109375" bestFit="1" customWidth="1"/>
    <col min="4" max="4" width="22.42578125" customWidth="1"/>
    <col min="5" max="5" width="13.85546875" customWidth="1"/>
    <col min="6" max="6" width="12" style="6" customWidth="1"/>
    <col min="14" max="14" width="22.42578125" customWidth="1"/>
  </cols>
  <sheetData>
    <row r="1" spans="2:18">
      <c r="B1" s="1"/>
      <c r="D1" s="1" t="s">
        <v>8</v>
      </c>
      <c r="E1" s="1" t="s">
        <v>1</v>
      </c>
      <c r="F1" s="2" t="s">
        <v>2</v>
      </c>
      <c r="G1" s="8" t="s">
        <v>7</v>
      </c>
      <c r="H1" s="8" t="s">
        <v>16</v>
      </c>
      <c r="N1" s="1" t="s">
        <v>7</v>
      </c>
    </row>
    <row r="2" spans="2:18" ht="15.75">
      <c r="B2" s="1"/>
      <c r="D2" s="1" t="str">
        <f t="shared" ref="D2:D298" si="0">CONCATENATE(TEXT(F2,0),"/",TEXT(E2,"ДД.ММ.ГГГГ"))</f>
        <v>45462526/12.03.2022</v>
      </c>
      <c r="E2" s="3">
        <v>44632</v>
      </c>
      <c r="F2" s="4">
        <v>45462526</v>
      </c>
      <c r="G2">
        <f>N2</f>
        <v>34</v>
      </c>
      <c r="H2">
        <v>1</v>
      </c>
      <c r="N2" s="4">
        <v>34</v>
      </c>
      <c r="O2">
        <v>31</v>
      </c>
      <c r="P2">
        <v>353</v>
      </c>
      <c r="Q2">
        <v>336</v>
      </c>
    </row>
    <row r="3" spans="2:18" ht="15.75">
      <c r="B3" s="1"/>
      <c r="D3" s="1" t="str">
        <f t="shared" ref="D3" si="1">CONCATENATE(TEXT(F3,0),"/",TEXT(E3,"ДД.ММ.ГГГГ"))</f>
        <v>45462526/12.03.2022</v>
      </c>
      <c r="E3" s="3">
        <v>44632</v>
      </c>
      <c r="F3" s="4">
        <v>45462526</v>
      </c>
      <c r="G3">
        <f>O2</f>
        <v>31</v>
      </c>
      <c r="H3">
        <v>1</v>
      </c>
      <c r="N3" s="4"/>
    </row>
    <row r="4" spans="2:18" ht="15.75">
      <c r="B4" s="1"/>
      <c r="D4" s="1" t="str">
        <f t="shared" ref="D4" si="2">CONCATENATE(TEXT(F4,0),"/",TEXT(E4,"ДД.ММ.ГГГГ"))</f>
        <v>45462526/12.03.2022</v>
      </c>
      <c r="E4" s="3">
        <v>44632</v>
      </c>
      <c r="F4" s="4">
        <v>45462526</v>
      </c>
      <c r="G4">
        <f>P2</f>
        <v>353</v>
      </c>
      <c r="H4">
        <v>1</v>
      </c>
      <c r="N4" s="4"/>
    </row>
    <row r="5" spans="2:18" ht="15.75">
      <c r="B5" s="1"/>
      <c r="D5" s="1" t="str">
        <f t="shared" ref="D5" si="3">CONCATENATE(TEXT(F5,0),"/",TEXT(E5,"ДД.ММ.ГГГГ"))</f>
        <v>45462526/12.03.2022</v>
      </c>
      <c r="E5" s="3">
        <v>44632</v>
      </c>
      <c r="F5" s="4">
        <v>45462526</v>
      </c>
      <c r="G5">
        <f>Q2</f>
        <v>336</v>
      </c>
      <c r="H5">
        <v>1</v>
      </c>
      <c r="N5" s="4"/>
    </row>
    <row r="6" spans="2:18" ht="15.75">
      <c r="B6" s="1"/>
      <c r="D6" s="1" t="str">
        <f t="shared" ref="D6" si="4">CONCATENATE(TEXT(F6,0),"/",TEXT(E6,"ДД.ММ.ГГГГ"))</f>
        <v>45462526/12.03.2022</v>
      </c>
      <c r="E6" s="3">
        <v>44632</v>
      </c>
      <c r="F6" s="4">
        <v>45462526</v>
      </c>
      <c r="G6">
        <f>R2</f>
        <v>0</v>
      </c>
      <c r="H6">
        <v>1</v>
      </c>
      <c r="N6" s="4"/>
    </row>
    <row r="7" spans="2:18" ht="15.75">
      <c r="B7" s="1"/>
      <c r="D7" s="1" t="str">
        <f t="shared" ref="D7" si="5">CONCATENATE(TEXT(F7,0),"/",TEXT(E7,"ДД.ММ.ГГГГ"))</f>
        <v>45462526/12.03.2022</v>
      </c>
      <c r="E7" s="3">
        <v>44632</v>
      </c>
      <c r="F7" s="4">
        <v>45462526</v>
      </c>
      <c r="G7">
        <f>S2</f>
        <v>0</v>
      </c>
      <c r="H7">
        <v>1</v>
      </c>
      <c r="N7" s="4"/>
    </row>
    <row r="8" spans="2:18" ht="15.75">
      <c r="B8" s="1"/>
      <c r="D8" s="1" t="str">
        <f t="shared" si="0"/>
        <v>45462527/13.03.2022</v>
      </c>
      <c r="E8" s="3">
        <v>44633</v>
      </c>
      <c r="F8" s="4">
        <v>45462527</v>
      </c>
      <c r="G8">
        <f>N8</f>
        <v>98</v>
      </c>
      <c r="H8">
        <v>2</v>
      </c>
      <c r="N8" s="4">
        <v>98</v>
      </c>
      <c r="O8">
        <v>45</v>
      </c>
      <c r="P8">
        <v>89</v>
      </c>
      <c r="Q8">
        <v>99</v>
      </c>
      <c r="R8">
        <v>123</v>
      </c>
    </row>
    <row r="9" spans="2:18" ht="15.75">
      <c r="B9" s="1"/>
      <c r="D9" s="1" t="str">
        <f t="shared" ref="D9" si="6">CONCATENATE(TEXT(F9,0),"/",TEXT(E9,"ДД.ММ.ГГГГ"))</f>
        <v>45462527/13.03.2022</v>
      </c>
      <c r="E9" s="3">
        <v>44633</v>
      </c>
      <c r="F9" s="4">
        <v>45462527</v>
      </c>
      <c r="G9">
        <f>O8</f>
        <v>45</v>
      </c>
      <c r="H9">
        <v>2</v>
      </c>
      <c r="N9" s="4"/>
    </row>
    <row r="10" spans="2:18" ht="15.75">
      <c r="B10" s="1"/>
      <c r="D10" s="1" t="str">
        <f t="shared" ref="D10" si="7">CONCATENATE(TEXT(F10,0),"/",TEXT(E10,"ДД.ММ.ГГГГ"))</f>
        <v>45462527/13.03.2022</v>
      </c>
      <c r="E10" s="3">
        <v>44633</v>
      </c>
      <c r="F10" s="4">
        <v>45462527</v>
      </c>
      <c r="G10">
        <f>P8</f>
        <v>89</v>
      </c>
      <c r="H10">
        <v>2</v>
      </c>
      <c r="N10" s="4"/>
    </row>
    <row r="11" spans="2:18" ht="15.75">
      <c r="B11" s="1"/>
      <c r="D11" s="1" t="str">
        <f t="shared" ref="D11" si="8">CONCATENATE(TEXT(F11,0),"/",TEXT(E11,"ДД.ММ.ГГГГ"))</f>
        <v>45462527/13.03.2022</v>
      </c>
      <c r="E11" s="3">
        <v>44633</v>
      </c>
      <c r="F11" s="4">
        <v>45462527</v>
      </c>
      <c r="G11">
        <f>Q8</f>
        <v>99</v>
      </c>
      <c r="H11">
        <v>2</v>
      </c>
      <c r="N11" s="4"/>
    </row>
    <row r="12" spans="2:18" ht="15.75">
      <c r="B12" s="1"/>
      <c r="D12" s="1" t="str">
        <f t="shared" ref="D12" si="9">CONCATENATE(TEXT(F12,0),"/",TEXT(E12,"ДД.ММ.ГГГГ"))</f>
        <v>45462527/13.03.2022</v>
      </c>
      <c r="E12" s="3">
        <v>44633</v>
      </c>
      <c r="F12" s="4">
        <v>45462527</v>
      </c>
      <c r="G12">
        <f>R8</f>
        <v>123</v>
      </c>
      <c r="H12">
        <v>2</v>
      </c>
      <c r="N12" s="4"/>
    </row>
    <row r="13" spans="2:18" ht="15.75">
      <c r="B13" s="1"/>
      <c r="D13" s="1" t="str">
        <f t="shared" ref="D13" si="10">CONCATENATE(TEXT(F13,0),"/",TEXT(E13,"ДД.ММ.ГГГГ"))</f>
        <v>45462527/13.03.2022</v>
      </c>
      <c r="E13" s="3">
        <v>44633</v>
      </c>
      <c r="F13" s="4">
        <v>45462527</v>
      </c>
      <c r="G13">
        <f>S8</f>
        <v>0</v>
      </c>
      <c r="H13">
        <v>2</v>
      </c>
      <c r="N13" s="4"/>
    </row>
    <row r="14" spans="2:18" ht="15.75">
      <c r="B14" s="1"/>
      <c r="D14" s="1" t="str">
        <f t="shared" si="0"/>
        <v>45462528/14.03.2022</v>
      </c>
      <c r="E14" s="3">
        <v>44634</v>
      </c>
      <c r="F14" s="4">
        <v>45462528</v>
      </c>
      <c r="H14">
        <v>3</v>
      </c>
      <c r="N14" s="4">
        <v>92</v>
      </c>
      <c r="O14">
        <v>45</v>
      </c>
      <c r="P14">
        <v>57</v>
      </c>
      <c r="Q14">
        <v>88</v>
      </c>
    </row>
    <row r="15" spans="2:18" ht="15.75">
      <c r="B15" s="1"/>
      <c r="D15" s="1" t="str">
        <f>$D$14</f>
        <v>45462528/14.03.2022</v>
      </c>
      <c r="E15" s="3">
        <f>$E$14</f>
        <v>44634</v>
      </c>
      <c r="F15" s="4">
        <f>$F$14</f>
        <v>45462528</v>
      </c>
      <c r="G15">
        <f>N14</f>
        <v>92</v>
      </c>
      <c r="H15">
        <v>3</v>
      </c>
      <c r="N15" s="4"/>
    </row>
    <row r="16" spans="2:18" ht="15.75">
      <c r="B16" s="1"/>
      <c r="D16" s="1" t="str">
        <f>$D$14</f>
        <v>45462528/14.03.2022</v>
      </c>
      <c r="E16" s="3">
        <f>$E$14</f>
        <v>44634</v>
      </c>
      <c r="F16" s="4">
        <f>$F$14</f>
        <v>45462528</v>
      </c>
      <c r="G16">
        <f>O14</f>
        <v>45</v>
      </c>
      <c r="H16">
        <v>3</v>
      </c>
      <c r="N16" s="4"/>
    </row>
    <row r="17" spans="2:19" ht="15.75">
      <c r="B17" s="1"/>
      <c r="D17" s="1" t="str">
        <f>$D$14</f>
        <v>45462528/14.03.2022</v>
      </c>
      <c r="E17" s="3">
        <f>$E$14</f>
        <v>44634</v>
      </c>
      <c r="F17" s="4">
        <f>$F$14</f>
        <v>45462528</v>
      </c>
      <c r="G17">
        <f>P14</f>
        <v>57</v>
      </c>
      <c r="H17">
        <v>3</v>
      </c>
      <c r="N17" s="4"/>
    </row>
    <row r="18" spans="2:19" ht="15.75">
      <c r="B18" s="1"/>
      <c r="D18" s="1" t="str">
        <f>$D$14</f>
        <v>45462528/14.03.2022</v>
      </c>
      <c r="E18" s="3">
        <f>$E$14</f>
        <v>44634</v>
      </c>
      <c r="F18" s="4">
        <f>$F$14</f>
        <v>45462528</v>
      </c>
      <c r="G18">
        <f>Q14</f>
        <v>88</v>
      </c>
      <c r="H18">
        <v>3</v>
      </c>
      <c r="N18" s="4"/>
    </row>
    <row r="19" spans="2:19" ht="15.75">
      <c r="B19" s="1"/>
      <c r="D19" s="1" t="str">
        <f>$D$14</f>
        <v>45462528/14.03.2022</v>
      </c>
      <c r="E19" s="3">
        <f>$E$14</f>
        <v>44634</v>
      </c>
      <c r="F19" s="4">
        <f>$F$14</f>
        <v>45462528</v>
      </c>
      <c r="G19">
        <f>R14</f>
        <v>0</v>
      </c>
      <c r="H19">
        <v>3</v>
      </c>
      <c r="N19" s="4"/>
    </row>
    <row r="20" spans="2:19" ht="15.75">
      <c r="B20" s="1"/>
      <c r="D20" s="1" t="str">
        <f t="shared" si="0"/>
        <v>45462529/15.03.2022</v>
      </c>
      <c r="E20" s="3">
        <v>44635</v>
      </c>
      <c r="F20" s="4">
        <v>45462529</v>
      </c>
      <c r="H20">
        <v>4</v>
      </c>
      <c r="N20" s="4">
        <v>92</v>
      </c>
      <c r="O20">
        <v>45</v>
      </c>
      <c r="P20">
        <v>57</v>
      </c>
      <c r="Q20">
        <v>88</v>
      </c>
      <c r="R20">
        <v>44</v>
      </c>
    </row>
    <row r="21" spans="2:19" ht="15.75">
      <c r="B21" s="1"/>
      <c r="D21" s="1" t="str">
        <f t="shared" ref="D21:D26" si="11">CONCATENATE(TEXT(F21,0),"/",TEXT(E21,"ДД.ММ.ГГГГ"))</f>
        <v>45462529/15.03.2022</v>
      </c>
      <c r="E21" s="3">
        <v>44635</v>
      </c>
      <c r="F21" s="4">
        <v>45462529</v>
      </c>
      <c r="G21">
        <f>N20</f>
        <v>92</v>
      </c>
      <c r="H21">
        <v>4</v>
      </c>
      <c r="N21" s="4"/>
    </row>
    <row r="22" spans="2:19" ht="15.75">
      <c r="B22" s="1"/>
      <c r="D22" s="1" t="str">
        <f t="shared" si="11"/>
        <v>45462529/15.03.2022</v>
      </c>
      <c r="E22" s="3">
        <v>44635</v>
      </c>
      <c r="F22" s="4">
        <v>45462529</v>
      </c>
      <c r="G22">
        <f>O20</f>
        <v>45</v>
      </c>
      <c r="H22">
        <v>4</v>
      </c>
      <c r="N22" s="4"/>
    </row>
    <row r="23" spans="2:19" ht="15.75">
      <c r="B23" s="1"/>
      <c r="D23" s="1" t="str">
        <f t="shared" si="11"/>
        <v>45462529/15.03.2022</v>
      </c>
      <c r="E23" s="3">
        <v>44635</v>
      </c>
      <c r="F23" s="4">
        <v>45462529</v>
      </c>
      <c r="G23">
        <f>P20</f>
        <v>57</v>
      </c>
      <c r="H23">
        <v>4</v>
      </c>
      <c r="N23" s="4"/>
    </row>
    <row r="24" spans="2:19" ht="15.75">
      <c r="B24" s="1"/>
      <c r="D24" s="1" t="str">
        <f t="shared" si="11"/>
        <v>45462529/15.03.2022</v>
      </c>
      <c r="E24" s="3">
        <v>44635</v>
      </c>
      <c r="F24" s="4">
        <v>45462529</v>
      </c>
      <c r="G24">
        <f>Q20</f>
        <v>88</v>
      </c>
      <c r="H24">
        <v>4</v>
      </c>
      <c r="N24" s="4"/>
    </row>
    <row r="25" spans="2:19" ht="15.75">
      <c r="B25" s="1"/>
      <c r="D25" s="1" t="str">
        <f t="shared" si="11"/>
        <v>45462529/15.03.2022</v>
      </c>
      <c r="E25" s="3">
        <v>44635</v>
      </c>
      <c r="F25" s="4">
        <v>45462529</v>
      </c>
      <c r="G25">
        <v>44</v>
      </c>
      <c r="H25">
        <v>4</v>
      </c>
      <c r="N25" s="4"/>
    </row>
    <row r="26" spans="2:19" ht="15.75">
      <c r="B26" s="1"/>
      <c r="D26" s="1" t="str">
        <f t="shared" si="11"/>
        <v>45462529/15.03.2022</v>
      </c>
      <c r="E26" s="3">
        <v>44635</v>
      </c>
      <c r="F26" s="4">
        <v>45462529</v>
      </c>
      <c r="G26">
        <f>S20</f>
        <v>0</v>
      </c>
      <c r="H26">
        <v>4</v>
      </c>
      <c r="N26" s="4"/>
    </row>
    <row r="27" spans="2:19" ht="15.75">
      <c r="B27" s="1"/>
      <c r="D27" s="1" t="str">
        <f t="shared" si="0"/>
        <v>45462530/16.03.2022</v>
      </c>
      <c r="E27" s="3">
        <v>44636</v>
      </c>
      <c r="F27" s="4">
        <v>45462530</v>
      </c>
      <c r="G27">
        <f>N27</f>
        <v>98</v>
      </c>
      <c r="H27">
        <v>5</v>
      </c>
      <c r="N27" s="4">
        <v>98</v>
      </c>
      <c r="O27">
        <v>45</v>
      </c>
      <c r="P27">
        <v>89</v>
      </c>
      <c r="Q27">
        <v>353</v>
      </c>
      <c r="R27">
        <v>336</v>
      </c>
      <c r="S27">
        <v>34</v>
      </c>
    </row>
    <row r="28" spans="2:19" ht="15.75">
      <c r="B28" s="1"/>
      <c r="D28" s="1" t="str">
        <f t="shared" ref="D28" si="12">CONCATENATE(TEXT(F28,0),"/",TEXT(E28,"ДД.ММ.ГГГГ"))</f>
        <v>45462530/16.03.2022</v>
      </c>
      <c r="E28" s="3">
        <v>44636</v>
      </c>
      <c r="F28" s="4">
        <v>45462530</v>
      </c>
      <c r="G28">
        <f>O27</f>
        <v>45</v>
      </c>
      <c r="H28">
        <v>5</v>
      </c>
      <c r="N28" s="4"/>
    </row>
    <row r="29" spans="2:19" ht="15.75">
      <c r="B29" s="1"/>
      <c r="D29" s="1" t="str">
        <f t="shared" ref="D29" si="13">CONCATENATE(TEXT(F29,0),"/",TEXT(E29,"ДД.ММ.ГГГГ"))</f>
        <v>45462530/16.03.2022</v>
      </c>
      <c r="E29" s="3">
        <v>44636</v>
      </c>
      <c r="F29" s="4">
        <v>45462530</v>
      </c>
      <c r="G29">
        <f>P27</f>
        <v>89</v>
      </c>
      <c r="H29">
        <v>5</v>
      </c>
      <c r="N29" s="4"/>
    </row>
    <row r="30" spans="2:19" ht="15.75">
      <c r="B30" s="1"/>
      <c r="D30" s="1" t="str">
        <f t="shared" ref="D30" si="14">CONCATENATE(TEXT(F30,0),"/",TEXT(E30,"ДД.ММ.ГГГГ"))</f>
        <v>45462530/16.03.2022</v>
      </c>
      <c r="E30" s="3">
        <v>44636</v>
      </c>
      <c r="F30" s="4">
        <v>45462530</v>
      </c>
      <c r="G30">
        <f>Q27</f>
        <v>353</v>
      </c>
      <c r="H30">
        <v>5</v>
      </c>
      <c r="N30" s="4"/>
    </row>
    <row r="31" spans="2:19" ht="15.75">
      <c r="B31" s="1"/>
      <c r="D31" s="1" t="str">
        <f t="shared" ref="D31" si="15">CONCATENATE(TEXT(F31,0),"/",TEXT(E31,"ДД.ММ.ГГГГ"))</f>
        <v>45462530/16.03.2022</v>
      </c>
      <c r="E31" s="3">
        <v>44636</v>
      </c>
      <c r="F31" s="4">
        <v>45462530</v>
      </c>
      <c r="G31">
        <f>R27</f>
        <v>336</v>
      </c>
      <c r="H31">
        <v>5</v>
      </c>
      <c r="N31" s="4"/>
    </row>
    <row r="32" spans="2:19" ht="15.75">
      <c r="B32" s="1"/>
      <c r="D32" s="1" t="str">
        <f t="shared" ref="D32" si="16">CONCATENATE(TEXT(F32,0),"/",TEXT(E32,"ДД.ММ.ГГГГ"))</f>
        <v>45462530/16.03.2022</v>
      </c>
      <c r="E32" s="3">
        <v>44636</v>
      </c>
      <c r="F32" s="4">
        <v>45462530</v>
      </c>
      <c r="G32">
        <f>S27</f>
        <v>34</v>
      </c>
      <c r="H32">
        <v>5</v>
      </c>
      <c r="N32" s="4"/>
    </row>
    <row r="33" spans="2:18" ht="15.75">
      <c r="B33" s="1"/>
      <c r="D33" s="1" t="str">
        <f t="shared" si="0"/>
        <v>45462531/17.03.2022</v>
      </c>
      <c r="E33" s="3">
        <v>44637</v>
      </c>
      <c r="F33" s="4">
        <v>45462531</v>
      </c>
      <c r="G33">
        <f>N33</f>
        <v>34</v>
      </c>
      <c r="H33">
        <v>6</v>
      </c>
      <c r="N33" s="4">
        <v>34</v>
      </c>
      <c r="O33">
        <v>31</v>
      </c>
      <c r="P33">
        <v>353</v>
      </c>
      <c r="Q33">
        <v>337</v>
      </c>
    </row>
    <row r="34" spans="2:18" ht="15.75">
      <c r="B34" s="1"/>
      <c r="D34" s="1" t="str">
        <f>D33</f>
        <v>45462531/17.03.2022</v>
      </c>
      <c r="E34" s="3">
        <f>E33</f>
        <v>44637</v>
      </c>
      <c r="F34" s="4">
        <f>F33</f>
        <v>45462531</v>
      </c>
      <c r="G34">
        <f>O33</f>
        <v>31</v>
      </c>
      <c r="H34">
        <v>6</v>
      </c>
      <c r="N34" s="4"/>
    </row>
    <row r="35" spans="2:18" ht="15.75">
      <c r="B35" s="1"/>
      <c r="D35" s="1" t="str">
        <f t="shared" ref="D35:D38" si="17">D34</f>
        <v>45462531/17.03.2022</v>
      </c>
      <c r="E35" s="3">
        <f t="shared" ref="E35:E38" si="18">E34</f>
        <v>44637</v>
      </c>
      <c r="F35" s="4">
        <f t="shared" ref="F35:F38" si="19">F34</f>
        <v>45462531</v>
      </c>
      <c r="G35">
        <f>P33</f>
        <v>353</v>
      </c>
      <c r="H35">
        <v>6</v>
      </c>
      <c r="N35" s="4"/>
    </row>
    <row r="36" spans="2:18" ht="15.75">
      <c r="B36" s="1"/>
      <c r="D36" s="1" t="str">
        <f t="shared" si="17"/>
        <v>45462531/17.03.2022</v>
      </c>
      <c r="E36" s="3">
        <f t="shared" si="18"/>
        <v>44637</v>
      </c>
      <c r="F36" s="4">
        <f t="shared" si="19"/>
        <v>45462531</v>
      </c>
      <c r="G36">
        <f>Q33</f>
        <v>337</v>
      </c>
      <c r="H36">
        <v>6</v>
      </c>
      <c r="N36" s="4"/>
    </row>
    <row r="37" spans="2:18" ht="15.75">
      <c r="B37" s="1"/>
      <c r="D37" s="1" t="str">
        <f t="shared" si="17"/>
        <v>45462531/17.03.2022</v>
      </c>
      <c r="E37" s="3">
        <f t="shared" si="18"/>
        <v>44637</v>
      </c>
      <c r="F37" s="4">
        <f t="shared" si="19"/>
        <v>45462531</v>
      </c>
      <c r="G37">
        <f>R33</f>
        <v>0</v>
      </c>
      <c r="H37">
        <v>6</v>
      </c>
      <c r="N37" s="4"/>
    </row>
    <row r="38" spans="2:18" ht="15.75">
      <c r="B38" s="1"/>
      <c r="D38" s="1" t="str">
        <f t="shared" si="17"/>
        <v>45462531/17.03.2022</v>
      </c>
      <c r="E38" s="3">
        <f t="shared" si="18"/>
        <v>44637</v>
      </c>
      <c r="F38" s="4">
        <f t="shared" si="19"/>
        <v>45462531</v>
      </c>
      <c r="G38">
        <f>S33</f>
        <v>0</v>
      </c>
      <c r="H38">
        <v>6</v>
      </c>
      <c r="N38" s="4"/>
    </row>
    <row r="39" spans="2:18" ht="15.75">
      <c r="B39" s="1"/>
      <c r="D39" s="1" t="str">
        <f t="shared" si="0"/>
        <v>45462532/18.03.2022</v>
      </c>
      <c r="E39" s="3">
        <v>44638</v>
      </c>
      <c r="F39" s="4">
        <v>45462532</v>
      </c>
      <c r="G39">
        <f>N39</f>
        <v>98</v>
      </c>
      <c r="H39">
        <v>7</v>
      </c>
      <c r="N39" s="4">
        <v>98</v>
      </c>
      <c r="O39">
        <v>45</v>
      </c>
      <c r="P39">
        <v>89</v>
      </c>
      <c r="Q39">
        <v>99</v>
      </c>
      <c r="R39">
        <v>124</v>
      </c>
    </row>
    <row r="40" spans="2:18" ht="15.75">
      <c r="B40" s="1"/>
      <c r="D40" s="1" t="str">
        <f>D39</f>
        <v>45462532/18.03.2022</v>
      </c>
      <c r="E40" s="3">
        <f>E39</f>
        <v>44638</v>
      </c>
      <c r="F40" s="4">
        <f>F39</f>
        <v>45462532</v>
      </c>
      <c r="G40">
        <f>O39</f>
        <v>45</v>
      </c>
      <c r="H40">
        <f>H39</f>
        <v>7</v>
      </c>
      <c r="N40" s="4"/>
    </row>
    <row r="41" spans="2:18" ht="15.75">
      <c r="B41" s="1"/>
      <c r="D41" s="1" t="str">
        <f t="shared" ref="D41:D43" si="20">D40</f>
        <v>45462532/18.03.2022</v>
      </c>
      <c r="E41" s="3">
        <f t="shared" ref="E41:E43" si="21">E40</f>
        <v>44638</v>
      </c>
      <c r="F41" s="4">
        <f t="shared" ref="F41:F44" si="22">F40</f>
        <v>45462532</v>
      </c>
      <c r="G41">
        <f>P39</f>
        <v>89</v>
      </c>
      <c r="H41">
        <f t="shared" ref="H41:H43" si="23">H40</f>
        <v>7</v>
      </c>
      <c r="N41" s="4"/>
    </row>
    <row r="42" spans="2:18" ht="15.75">
      <c r="B42" s="1"/>
      <c r="D42" s="1" t="str">
        <f t="shared" si="20"/>
        <v>45462532/18.03.2022</v>
      </c>
      <c r="E42" s="3">
        <f t="shared" si="21"/>
        <v>44638</v>
      </c>
      <c r="F42" s="4">
        <f t="shared" si="22"/>
        <v>45462532</v>
      </c>
      <c r="G42">
        <f>Q39</f>
        <v>99</v>
      </c>
      <c r="H42">
        <f t="shared" si="23"/>
        <v>7</v>
      </c>
      <c r="N42" s="4"/>
    </row>
    <row r="43" spans="2:18" ht="15.75">
      <c r="B43" s="1"/>
      <c r="D43" s="1" t="str">
        <f t="shared" si="20"/>
        <v>45462532/18.03.2022</v>
      </c>
      <c r="E43" s="3">
        <f t="shared" si="21"/>
        <v>44638</v>
      </c>
      <c r="F43" s="4">
        <f t="shared" si="22"/>
        <v>45462532</v>
      </c>
      <c r="G43">
        <f>R39</f>
        <v>124</v>
      </c>
      <c r="H43">
        <f t="shared" si="23"/>
        <v>7</v>
      </c>
      <c r="N43" s="4"/>
    </row>
    <row r="44" spans="2:18" ht="15.75">
      <c r="B44" s="1"/>
      <c r="D44" s="1" t="str">
        <f>CONCATENATE(TEXT(F44,0),"/",TEXT(E44,"ДД.ММ.ГГГГ"))</f>
        <v>45462532/18.03.2022</v>
      </c>
      <c r="E44" s="3">
        <f>E43</f>
        <v>44638</v>
      </c>
      <c r="F44" s="4">
        <f t="shared" si="22"/>
        <v>45462532</v>
      </c>
      <c r="G44">
        <f>S39</f>
        <v>0</v>
      </c>
      <c r="H44">
        <f>H43</f>
        <v>7</v>
      </c>
      <c r="N44" s="4"/>
    </row>
    <row r="45" spans="2:18" ht="15.75">
      <c r="B45" s="1"/>
      <c r="D45" s="1" t="str">
        <f t="shared" ref="D45:D50" si="24">CONCATENATE(TEXT(F45,0),"/",TEXT(E45,"ДД.ММ.ГГГГ"))</f>
        <v>45462533/19.03.2022</v>
      </c>
      <c r="E45" s="12">
        <v>44639</v>
      </c>
      <c r="F45" s="6">
        <v>45462533</v>
      </c>
      <c r="G45">
        <f>N45</f>
        <v>92</v>
      </c>
      <c r="H45">
        <v>8</v>
      </c>
      <c r="N45" s="4">
        <v>92</v>
      </c>
      <c r="O45">
        <v>45</v>
      </c>
      <c r="P45">
        <v>57</v>
      </c>
      <c r="Q45">
        <v>89</v>
      </c>
    </row>
    <row r="46" spans="2:18" ht="15.75">
      <c r="B46" s="1"/>
      <c r="D46" s="1" t="str">
        <f t="shared" si="24"/>
        <v>45462533/19.03.2022</v>
      </c>
      <c r="E46" s="12">
        <f t="shared" ref="E46:E49" si="25">E45</f>
        <v>44639</v>
      </c>
      <c r="F46" s="6">
        <f t="shared" ref="F46:F49" si="26">F45</f>
        <v>45462533</v>
      </c>
      <c r="G46">
        <f>O45</f>
        <v>45</v>
      </c>
      <c r="H46">
        <f>H45</f>
        <v>8</v>
      </c>
      <c r="N46" s="4"/>
    </row>
    <row r="47" spans="2:18" ht="15.75">
      <c r="B47" s="1"/>
      <c r="D47" s="1" t="str">
        <f t="shared" si="24"/>
        <v>45462533/19.03.2022</v>
      </c>
      <c r="E47" s="12">
        <f t="shared" si="25"/>
        <v>44639</v>
      </c>
      <c r="F47" s="6">
        <f t="shared" si="26"/>
        <v>45462533</v>
      </c>
      <c r="G47">
        <f>P45</f>
        <v>57</v>
      </c>
      <c r="H47">
        <f t="shared" ref="H47:H49" si="27">H46</f>
        <v>8</v>
      </c>
      <c r="N47" s="4"/>
    </row>
    <row r="48" spans="2:18" ht="15.75">
      <c r="B48" s="1"/>
      <c r="D48" s="1" t="str">
        <f t="shared" si="24"/>
        <v>45462533/19.03.2022</v>
      </c>
      <c r="E48" s="12">
        <f t="shared" si="25"/>
        <v>44639</v>
      </c>
      <c r="F48" s="6">
        <f t="shared" si="26"/>
        <v>45462533</v>
      </c>
      <c r="G48">
        <f>Q45</f>
        <v>89</v>
      </c>
      <c r="H48">
        <f t="shared" si="27"/>
        <v>8</v>
      </c>
      <c r="N48" s="4"/>
    </row>
    <row r="49" spans="2:19" ht="15.75">
      <c r="B49" s="1"/>
      <c r="D49" s="1" t="str">
        <f t="shared" si="24"/>
        <v>45462533/19.03.2022</v>
      </c>
      <c r="E49" s="12">
        <f t="shared" si="25"/>
        <v>44639</v>
      </c>
      <c r="F49" s="6">
        <f t="shared" si="26"/>
        <v>45462533</v>
      </c>
      <c r="G49">
        <f>R45</f>
        <v>0</v>
      </c>
      <c r="H49">
        <f t="shared" si="27"/>
        <v>8</v>
      </c>
      <c r="N49" s="4"/>
    </row>
    <row r="50" spans="2:19" ht="15.75">
      <c r="B50" s="1"/>
      <c r="D50" s="1" t="str">
        <f t="shared" si="24"/>
        <v>45462533/19.03.2022</v>
      </c>
      <c r="E50" s="12">
        <f>E49</f>
        <v>44639</v>
      </c>
      <c r="F50" s="6">
        <f>F49</f>
        <v>45462533</v>
      </c>
      <c r="G50">
        <f>S45</f>
        <v>0</v>
      </c>
      <c r="H50">
        <f>H49</f>
        <v>8</v>
      </c>
      <c r="N50" s="4"/>
    </row>
    <row r="51" spans="2:19" ht="15.75">
      <c r="B51" s="1"/>
      <c r="D51" s="1" t="str">
        <f t="shared" si="0"/>
        <v>45462534/20.03.2022</v>
      </c>
      <c r="E51" s="3">
        <v>44640</v>
      </c>
      <c r="F51" s="4">
        <v>45462534</v>
      </c>
      <c r="G51">
        <f>N51</f>
        <v>92</v>
      </c>
      <c r="H51">
        <v>9</v>
      </c>
      <c r="N51" s="4">
        <v>92</v>
      </c>
      <c r="O51">
        <v>45</v>
      </c>
      <c r="P51">
        <v>57</v>
      </c>
      <c r="Q51">
        <v>88</v>
      </c>
      <c r="R51">
        <v>45</v>
      </c>
    </row>
    <row r="52" spans="2:19" ht="15.75">
      <c r="B52" s="1"/>
      <c r="D52" s="1" t="str">
        <f t="shared" si="0"/>
        <v>45462534/20.03.2022</v>
      </c>
      <c r="E52" s="3">
        <f>E51</f>
        <v>44640</v>
      </c>
      <c r="F52" s="4">
        <f>F51</f>
        <v>45462534</v>
      </c>
      <c r="G52">
        <f>O51</f>
        <v>45</v>
      </c>
      <c r="H52">
        <f>H51</f>
        <v>9</v>
      </c>
      <c r="N52" s="4"/>
    </row>
    <row r="53" spans="2:19" ht="15.75">
      <c r="B53" s="1"/>
      <c r="D53" s="1" t="str">
        <f t="shared" si="0"/>
        <v>45462534/20.03.2022</v>
      </c>
      <c r="E53" s="3">
        <f t="shared" ref="E53:E56" si="28">E52</f>
        <v>44640</v>
      </c>
      <c r="F53" s="4">
        <f t="shared" ref="F53:F56" si="29">F52</f>
        <v>45462534</v>
      </c>
      <c r="G53">
        <f>P51</f>
        <v>57</v>
      </c>
      <c r="H53">
        <f t="shared" ref="H53:H55" si="30">H52</f>
        <v>9</v>
      </c>
      <c r="N53" s="4"/>
    </row>
    <row r="54" spans="2:19" ht="15.75">
      <c r="B54" s="1"/>
      <c r="D54" s="1" t="str">
        <f t="shared" si="0"/>
        <v>45462534/20.03.2022</v>
      </c>
      <c r="E54" s="3">
        <f t="shared" si="28"/>
        <v>44640</v>
      </c>
      <c r="F54" s="4">
        <f t="shared" si="29"/>
        <v>45462534</v>
      </c>
      <c r="G54">
        <f>Q51</f>
        <v>88</v>
      </c>
      <c r="H54">
        <f t="shared" si="30"/>
        <v>9</v>
      </c>
      <c r="N54" s="4"/>
    </row>
    <row r="55" spans="2:19" ht="15.75">
      <c r="B55" s="1"/>
      <c r="D55" s="1" t="str">
        <f t="shared" si="0"/>
        <v>45462534/20.03.2022</v>
      </c>
      <c r="E55" s="3">
        <f t="shared" si="28"/>
        <v>44640</v>
      </c>
      <c r="F55" s="4">
        <f t="shared" si="29"/>
        <v>45462534</v>
      </c>
      <c r="G55">
        <f>R51</f>
        <v>45</v>
      </c>
      <c r="H55">
        <f t="shared" si="30"/>
        <v>9</v>
      </c>
      <c r="N55" s="4"/>
    </row>
    <row r="56" spans="2:19" ht="15.75">
      <c r="B56" s="1"/>
      <c r="D56" s="1" t="str">
        <f t="shared" si="0"/>
        <v>45462534/20.03.2022</v>
      </c>
      <c r="E56" s="3">
        <f t="shared" si="28"/>
        <v>44640</v>
      </c>
      <c r="F56" s="4">
        <f t="shared" si="29"/>
        <v>45462534</v>
      </c>
      <c r="G56">
        <f>S51</f>
        <v>0</v>
      </c>
      <c r="H56">
        <f>H55</f>
        <v>9</v>
      </c>
      <c r="N56" s="4"/>
    </row>
    <row r="57" spans="2:19" ht="15.75">
      <c r="B57" s="1"/>
      <c r="D57" s="1" t="str">
        <f t="shared" si="0"/>
        <v>45462535/21.03.2022</v>
      </c>
      <c r="E57" s="3">
        <v>44641</v>
      </c>
      <c r="F57" s="4">
        <v>45462535</v>
      </c>
      <c r="G57">
        <f>N57</f>
        <v>98</v>
      </c>
      <c r="H57">
        <v>10</v>
      </c>
      <c r="N57" s="4">
        <v>98</v>
      </c>
      <c r="O57">
        <v>45</v>
      </c>
      <c r="P57">
        <v>89</v>
      </c>
      <c r="Q57">
        <v>353</v>
      </c>
      <c r="R57">
        <v>336</v>
      </c>
      <c r="S57">
        <v>35</v>
      </c>
    </row>
    <row r="58" spans="2:19" ht="15.75">
      <c r="B58" s="1"/>
      <c r="D58" s="1" t="str">
        <f t="shared" si="0"/>
        <v>45462535/21.03.2022</v>
      </c>
      <c r="E58" s="3">
        <f>E57</f>
        <v>44641</v>
      </c>
      <c r="F58" s="4">
        <f>F57</f>
        <v>45462535</v>
      </c>
      <c r="G58">
        <f>O57</f>
        <v>45</v>
      </c>
      <c r="H58">
        <v>10</v>
      </c>
      <c r="N58" s="4"/>
    </row>
    <row r="59" spans="2:19" ht="15.75">
      <c r="B59" s="1"/>
      <c r="D59" s="1" t="str">
        <f t="shared" si="0"/>
        <v>45462535/21.03.2022</v>
      </c>
      <c r="E59" s="3">
        <f t="shared" ref="E59:E62" si="31">E58</f>
        <v>44641</v>
      </c>
      <c r="F59" s="4">
        <f t="shared" ref="F59:F62" si="32">F58</f>
        <v>45462535</v>
      </c>
      <c r="G59">
        <f>P57</f>
        <v>89</v>
      </c>
      <c r="H59">
        <f t="shared" ref="H59:H61" si="33">H58</f>
        <v>10</v>
      </c>
      <c r="N59" s="4"/>
    </row>
    <row r="60" spans="2:19" ht="15.75">
      <c r="B60" s="1"/>
      <c r="D60" s="1" t="str">
        <f t="shared" si="0"/>
        <v>45462535/21.03.2022</v>
      </c>
      <c r="E60" s="3">
        <f t="shared" si="31"/>
        <v>44641</v>
      </c>
      <c r="F60" s="4">
        <f t="shared" si="32"/>
        <v>45462535</v>
      </c>
      <c r="G60">
        <f>Q57</f>
        <v>353</v>
      </c>
      <c r="H60">
        <f t="shared" si="33"/>
        <v>10</v>
      </c>
      <c r="N60" s="4"/>
    </row>
    <row r="61" spans="2:19" ht="15.75">
      <c r="B61" s="1"/>
      <c r="D61" s="1" t="str">
        <f t="shared" si="0"/>
        <v>45462535/21.03.2022</v>
      </c>
      <c r="E61" s="3">
        <f t="shared" si="31"/>
        <v>44641</v>
      </c>
      <c r="F61" s="4">
        <f t="shared" si="32"/>
        <v>45462535</v>
      </c>
      <c r="G61">
        <f>R57</f>
        <v>336</v>
      </c>
      <c r="H61">
        <f t="shared" si="33"/>
        <v>10</v>
      </c>
      <c r="N61" s="4"/>
    </row>
    <row r="62" spans="2:19" ht="15.75">
      <c r="B62" s="1"/>
      <c r="D62" s="1" t="str">
        <f t="shared" si="0"/>
        <v>45462535/21.03.2022</v>
      </c>
      <c r="E62" s="3">
        <f t="shared" si="31"/>
        <v>44641</v>
      </c>
      <c r="F62" s="4">
        <f t="shared" si="32"/>
        <v>45462535</v>
      </c>
      <c r="G62">
        <f>S57</f>
        <v>35</v>
      </c>
      <c r="H62">
        <f>H61</f>
        <v>10</v>
      </c>
      <c r="N62" s="4"/>
    </row>
    <row r="63" spans="2:19" ht="15.75">
      <c r="B63" s="1"/>
      <c r="D63" s="1" t="str">
        <f t="shared" si="0"/>
        <v>45462536/22.03.2022</v>
      </c>
      <c r="E63" s="3">
        <v>44642</v>
      </c>
      <c r="F63" s="4">
        <v>45462536</v>
      </c>
      <c r="G63">
        <f>N63</f>
        <v>34</v>
      </c>
      <c r="H63">
        <v>11</v>
      </c>
      <c r="N63" s="4">
        <v>34</v>
      </c>
      <c r="O63">
        <v>31</v>
      </c>
      <c r="P63">
        <v>353</v>
      </c>
      <c r="Q63">
        <v>338</v>
      </c>
    </row>
    <row r="64" spans="2:19" ht="15.75">
      <c r="B64" s="1"/>
      <c r="D64" s="1" t="str">
        <f t="shared" si="0"/>
        <v>45462536/22.03.2022</v>
      </c>
      <c r="E64" s="3">
        <f>E63</f>
        <v>44642</v>
      </c>
      <c r="F64" s="4">
        <f>F63</f>
        <v>45462536</v>
      </c>
      <c r="G64">
        <f>O63</f>
        <v>31</v>
      </c>
      <c r="H64">
        <f>H63</f>
        <v>11</v>
      </c>
      <c r="N64" s="4"/>
    </row>
    <row r="65" spans="2:18" ht="15.75">
      <c r="B65" s="1"/>
      <c r="D65" s="1" t="str">
        <f t="shared" si="0"/>
        <v>45462536/22.03.2022</v>
      </c>
      <c r="E65" s="3">
        <f t="shared" ref="E65:E73" si="34">E64</f>
        <v>44642</v>
      </c>
      <c r="F65" s="4">
        <f t="shared" ref="F65:F68" si="35">F64</f>
        <v>45462536</v>
      </c>
      <c r="G65">
        <f>P63</f>
        <v>353</v>
      </c>
      <c r="H65">
        <f t="shared" ref="H65:H67" si="36">H64</f>
        <v>11</v>
      </c>
      <c r="N65" s="4"/>
    </row>
    <row r="66" spans="2:18" ht="15.75">
      <c r="B66" s="1"/>
      <c r="D66" s="1" t="str">
        <f t="shared" si="0"/>
        <v>45462536/22.03.2022</v>
      </c>
      <c r="E66" s="3">
        <f t="shared" si="34"/>
        <v>44642</v>
      </c>
      <c r="F66" s="4">
        <f t="shared" si="35"/>
        <v>45462536</v>
      </c>
      <c r="G66">
        <f>Q63</f>
        <v>338</v>
      </c>
      <c r="H66">
        <f t="shared" si="36"/>
        <v>11</v>
      </c>
      <c r="N66" s="4"/>
    </row>
    <row r="67" spans="2:18" ht="15.75">
      <c r="B67" s="1"/>
      <c r="D67" s="1" t="str">
        <f t="shared" si="0"/>
        <v>45462536/22.03.2022</v>
      </c>
      <c r="E67" s="3">
        <f t="shared" si="34"/>
        <v>44642</v>
      </c>
      <c r="F67" s="4">
        <f t="shared" si="35"/>
        <v>45462536</v>
      </c>
      <c r="G67">
        <f>R63</f>
        <v>0</v>
      </c>
      <c r="H67">
        <f t="shared" si="36"/>
        <v>11</v>
      </c>
      <c r="N67" s="4"/>
    </row>
    <row r="68" spans="2:18" ht="15.75">
      <c r="B68" s="1"/>
      <c r="D68" s="1" t="str">
        <f t="shared" si="0"/>
        <v>45462536/22.03.2022</v>
      </c>
      <c r="E68" s="3">
        <f t="shared" si="34"/>
        <v>44642</v>
      </c>
      <c r="F68" s="4">
        <f t="shared" si="35"/>
        <v>45462536</v>
      </c>
      <c r="G68">
        <f>S63</f>
        <v>0</v>
      </c>
      <c r="H68">
        <f>H67</f>
        <v>11</v>
      </c>
      <c r="N68" s="4"/>
    </row>
    <row r="69" spans="2:18" ht="15.75">
      <c r="B69" s="1"/>
      <c r="D69" s="1" t="str">
        <f t="shared" si="0"/>
        <v>45462537/23.03.2022</v>
      </c>
      <c r="E69" s="3">
        <v>44643</v>
      </c>
      <c r="F69" s="4">
        <f>45462537</f>
        <v>45462537</v>
      </c>
      <c r="G69">
        <f>N69</f>
        <v>98</v>
      </c>
      <c r="H69">
        <v>12</v>
      </c>
      <c r="N69" s="4">
        <v>98</v>
      </c>
      <c r="O69">
        <v>45</v>
      </c>
      <c r="P69">
        <v>89</v>
      </c>
      <c r="Q69">
        <v>99</v>
      </c>
      <c r="R69">
        <v>125</v>
      </c>
    </row>
    <row r="70" spans="2:18" ht="15.75">
      <c r="B70" s="1"/>
      <c r="D70" s="1" t="str">
        <f t="shared" si="0"/>
        <v>45462537/23.03.2022</v>
      </c>
      <c r="E70" s="3">
        <f t="shared" si="34"/>
        <v>44643</v>
      </c>
      <c r="F70" s="4">
        <f t="shared" ref="F70:F73" si="37">F69</f>
        <v>45462537</v>
      </c>
      <c r="G70">
        <f>O69</f>
        <v>45</v>
      </c>
      <c r="H70">
        <f>H69</f>
        <v>12</v>
      </c>
      <c r="N70" s="4"/>
    </row>
    <row r="71" spans="2:18" ht="15.75">
      <c r="B71" s="1"/>
      <c r="D71" s="1" t="str">
        <f t="shared" si="0"/>
        <v>45462537/23.03.2022</v>
      </c>
      <c r="E71" s="3">
        <f t="shared" si="34"/>
        <v>44643</v>
      </c>
      <c r="F71" s="4">
        <f t="shared" si="37"/>
        <v>45462537</v>
      </c>
      <c r="G71">
        <f>P69</f>
        <v>89</v>
      </c>
      <c r="H71">
        <f t="shared" ref="H71:H73" si="38">H70</f>
        <v>12</v>
      </c>
      <c r="N71" s="4"/>
    </row>
    <row r="72" spans="2:18" ht="15.75">
      <c r="B72" s="1"/>
      <c r="D72" s="1" t="str">
        <f t="shared" si="0"/>
        <v>45462537/23.03.2022</v>
      </c>
      <c r="E72" s="3">
        <f t="shared" si="34"/>
        <v>44643</v>
      </c>
      <c r="F72" s="4">
        <f t="shared" si="37"/>
        <v>45462537</v>
      </c>
      <c r="G72">
        <f>Q69</f>
        <v>99</v>
      </c>
      <c r="H72">
        <f t="shared" si="38"/>
        <v>12</v>
      </c>
      <c r="N72" s="4"/>
    </row>
    <row r="73" spans="2:18" ht="15.75">
      <c r="B73" s="1"/>
      <c r="D73" s="1" t="str">
        <f t="shared" si="0"/>
        <v>45462537/23.03.2022</v>
      </c>
      <c r="E73" s="3">
        <f t="shared" si="34"/>
        <v>44643</v>
      </c>
      <c r="F73" s="4">
        <f t="shared" si="37"/>
        <v>45462537</v>
      </c>
      <c r="G73">
        <f>R69</f>
        <v>125</v>
      </c>
      <c r="H73">
        <f t="shared" si="38"/>
        <v>12</v>
      </c>
      <c r="N73" s="4"/>
    </row>
    <row r="74" spans="2:18" ht="15.75">
      <c r="B74" s="1"/>
      <c r="D74" s="1" t="str">
        <f t="shared" si="0"/>
        <v>45462537/23.03.2022</v>
      </c>
      <c r="E74" s="3">
        <f t="shared" ref="E74" si="39">E73</f>
        <v>44643</v>
      </c>
      <c r="F74" s="4">
        <f t="shared" ref="F74" si="40">F73</f>
        <v>45462537</v>
      </c>
      <c r="G74">
        <f>S69</f>
        <v>0</v>
      </c>
      <c r="H74">
        <f>H73</f>
        <v>12</v>
      </c>
      <c r="N74" s="4"/>
    </row>
    <row r="75" spans="2:18" ht="15.75">
      <c r="B75" s="1"/>
      <c r="D75" s="1" t="str">
        <f>D74</f>
        <v>45462537/23.03.2022</v>
      </c>
      <c r="E75" s="3">
        <v>44644</v>
      </c>
      <c r="F75" s="4">
        <v>45462538</v>
      </c>
      <c r="G75">
        <f>N75</f>
        <v>92</v>
      </c>
      <c r="H75">
        <v>13</v>
      </c>
      <c r="N75" s="4">
        <v>92</v>
      </c>
      <c r="O75">
        <v>45</v>
      </c>
      <c r="P75">
        <v>57</v>
      </c>
      <c r="Q75">
        <v>90</v>
      </c>
    </row>
    <row r="76" spans="2:18" ht="15.75">
      <c r="B76" s="1"/>
      <c r="D76" s="1" t="str">
        <f t="shared" ref="D76:D80" si="41">D75</f>
        <v>45462537/23.03.2022</v>
      </c>
      <c r="E76" s="3">
        <f t="shared" ref="E76:E80" si="42">E75</f>
        <v>44644</v>
      </c>
      <c r="F76" s="4">
        <v>45462538</v>
      </c>
      <c r="G76">
        <f>O75</f>
        <v>45</v>
      </c>
      <c r="H76">
        <f>H75</f>
        <v>13</v>
      </c>
      <c r="N76" s="4"/>
    </row>
    <row r="77" spans="2:18" ht="15.75">
      <c r="B77" s="1"/>
      <c r="D77" s="1" t="str">
        <f t="shared" si="41"/>
        <v>45462537/23.03.2022</v>
      </c>
      <c r="E77" s="3">
        <f t="shared" si="42"/>
        <v>44644</v>
      </c>
      <c r="F77" s="4">
        <v>45462538</v>
      </c>
      <c r="G77">
        <f>P75</f>
        <v>57</v>
      </c>
      <c r="H77">
        <f t="shared" ref="H77:H79" si="43">H76</f>
        <v>13</v>
      </c>
      <c r="N77" s="4"/>
    </row>
    <row r="78" spans="2:18" ht="15.75">
      <c r="B78" s="1"/>
      <c r="D78" s="1" t="str">
        <f t="shared" si="41"/>
        <v>45462537/23.03.2022</v>
      </c>
      <c r="E78" s="3">
        <f t="shared" si="42"/>
        <v>44644</v>
      </c>
      <c r="F78" s="4">
        <v>45462538</v>
      </c>
      <c r="G78">
        <f>Q75</f>
        <v>90</v>
      </c>
      <c r="H78">
        <f t="shared" si="43"/>
        <v>13</v>
      </c>
      <c r="N78" s="4"/>
    </row>
    <row r="79" spans="2:18" ht="15.75">
      <c r="B79" s="1"/>
      <c r="D79" s="1" t="str">
        <f t="shared" si="41"/>
        <v>45462537/23.03.2022</v>
      </c>
      <c r="E79" s="3">
        <f t="shared" si="42"/>
        <v>44644</v>
      </c>
      <c r="F79" s="4">
        <v>45462538</v>
      </c>
      <c r="G79">
        <f>R75</f>
        <v>0</v>
      </c>
      <c r="H79">
        <f t="shared" si="43"/>
        <v>13</v>
      </c>
      <c r="N79" s="4"/>
    </row>
    <row r="80" spans="2:18" ht="15.75">
      <c r="B80" s="1"/>
      <c r="D80" s="1" t="str">
        <f t="shared" si="41"/>
        <v>45462537/23.03.2022</v>
      </c>
      <c r="E80" s="3">
        <f t="shared" si="42"/>
        <v>44644</v>
      </c>
      <c r="F80" s="4">
        <v>45462538</v>
      </c>
      <c r="G80">
        <f>S75</f>
        <v>0</v>
      </c>
      <c r="H80">
        <f>H79</f>
        <v>13</v>
      </c>
      <c r="N80" s="4"/>
    </row>
    <row r="81" spans="2:19" ht="15.75">
      <c r="B81" s="1"/>
      <c r="D81" s="1" t="str">
        <f t="shared" si="0"/>
        <v>45462539/25.03.2022</v>
      </c>
      <c r="E81" s="3">
        <v>44645</v>
      </c>
      <c r="F81" s="4">
        <v>45462539</v>
      </c>
      <c r="G81">
        <f>N81</f>
        <v>92</v>
      </c>
      <c r="H81">
        <v>14</v>
      </c>
      <c r="N81" s="4">
        <v>92</v>
      </c>
      <c r="O81">
        <v>45</v>
      </c>
      <c r="P81">
        <v>57</v>
      </c>
      <c r="Q81">
        <v>88</v>
      </c>
      <c r="R81">
        <v>46</v>
      </c>
    </row>
    <row r="82" spans="2:19" ht="15.75">
      <c r="B82" s="1"/>
      <c r="D82" s="1" t="str">
        <f>D81</f>
        <v>45462539/25.03.2022</v>
      </c>
      <c r="E82" s="3">
        <f>E81</f>
        <v>44645</v>
      </c>
      <c r="F82" s="4">
        <v>45462539</v>
      </c>
      <c r="G82">
        <f>O81</f>
        <v>45</v>
      </c>
      <c r="H82">
        <f>H81</f>
        <v>14</v>
      </c>
      <c r="N82" s="4"/>
    </row>
    <row r="83" spans="2:19" ht="15.75">
      <c r="B83" s="1"/>
      <c r="D83" s="1" t="str">
        <f t="shared" ref="D83:D86" si="44">D82</f>
        <v>45462539/25.03.2022</v>
      </c>
      <c r="E83" s="3">
        <f t="shared" ref="E83:E86" si="45">E82</f>
        <v>44645</v>
      </c>
      <c r="F83" s="4">
        <v>45462539</v>
      </c>
      <c r="G83">
        <f>P81</f>
        <v>57</v>
      </c>
      <c r="H83">
        <f t="shared" ref="H83:H85" si="46">H82</f>
        <v>14</v>
      </c>
      <c r="N83" s="4"/>
    </row>
    <row r="84" spans="2:19" ht="15.75">
      <c r="B84" s="1"/>
      <c r="D84" s="1" t="str">
        <f t="shared" si="44"/>
        <v>45462539/25.03.2022</v>
      </c>
      <c r="E84" s="3">
        <f t="shared" si="45"/>
        <v>44645</v>
      </c>
      <c r="F84" s="4">
        <v>45462539</v>
      </c>
      <c r="G84">
        <f>Q81</f>
        <v>88</v>
      </c>
      <c r="H84">
        <f t="shared" si="46"/>
        <v>14</v>
      </c>
      <c r="N84" s="4"/>
    </row>
    <row r="85" spans="2:19" ht="15.75">
      <c r="B85" s="1"/>
      <c r="D85" s="1" t="str">
        <f t="shared" si="44"/>
        <v>45462539/25.03.2022</v>
      </c>
      <c r="E85" s="3">
        <f t="shared" si="45"/>
        <v>44645</v>
      </c>
      <c r="F85" s="4">
        <v>45462539</v>
      </c>
      <c r="G85">
        <f>R81</f>
        <v>46</v>
      </c>
      <c r="H85">
        <f t="shared" si="46"/>
        <v>14</v>
      </c>
      <c r="N85" s="4"/>
    </row>
    <row r="86" spans="2:19" ht="15.75">
      <c r="B86" s="1"/>
      <c r="D86" s="1" t="str">
        <f t="shared" si="44"/>
        <v>45462539/25.03.2022</v>
      </c>
      <c r="E86" s="3">
        <f t="shared" si="45"/>
        <v>44645</v>
      </c>
      <c r="F86" s="4">
        <v>45462539</v>
      </c>
      <c r="G86">
        <f>S81</f>
        <v>0</v>
      </c>
      <c r="H86">
        <f>H85</f>
        <v>14</v>
      </c>
      <c r="N86" s="4"/>
    </row>
    <row r="87" spans="2:19" ht="15.75">
      <c r="B87" s="1"/>
      <c r="D87" s="1" t="str">
        <f t="shared" si="0"/>
        <v>45462540/26.03.2022</v>
      </c>
      <c r="E87" s="3">
        <v>44646</v>
      </c>
      <c r="F87" s="4">
        <v>45462540</v>
      </c>
      <c r="G87">
        <f>N87</f>
        <v>98</v>
      </c>
      <c r="H87">
        <v>15</v>
      </c>
      <c r="N87" s="4">
        <v>98</v>
      </c>
      <c r="O87">
        <v>45</v>
      </c>
      <c r="P87">
        <v>89</v>
      </c>
      <c r="Q87">
        <v>353</v>
      </c>
      <c r="R87">
        <v>336</v>
      </c>
      <c r="S87">
        <v>36</v>
      </c>
    </row>
    <row r="88" spans="2:19" ht="15.75">
      <c r="B88" s="1"/>
      <c r="D88" s="1" t="str">
        <f t="shared" si="0"/>
        <v>45462540/26.03.2022</v>
      </c>
      <c r="E88" s="3">
        <f>E87</f>
        <v>44646</v>
      </c>
      <c r="F88" s="4">
        <f>F87</f>
        <v>45462540</v>
      </c>
      <c r="G88">
        <f>O87</f>
        <v>45</v>
      </c>
      <c r="H88">
        <f>H87</f>
        <v>15</v>
      </c>
      <c r="N88" s="4"/>
    </row>
    <row r="89" spans="2:19" ht="15.75">
      <c r="B89" s="1"/>
      <c r="D89" s="1" t="str">
        <f t="shared" si="0"/>
        <v>45462540/26.03.2022</v>
      </c>
      <c r="E89" s="3">
        <f t="shared" ref="E89:E92" si="47">E88</f>
        <v>44646</v>
      </c>
      <c r="F89" s="4">
        <f t="shared" ref="F89:F92" si="48">F88</f>
        <v>45462540</v>
      </c>
      <c r="G89">
        <f>P87</f>
        <v>89</v>
      </c>
      <c r="H89">
        <f t="shared" ref="H89:H91" si="49">H88</f>
        <v>15</v>
      </c>
      <c r="N89" s="4"/>
    </row>
    <row r="90" spans="2:19" ht="15.75">
      <c r="B90" s="1"/>
      <c r="D90" s="1" t="str">
        <f t="shared" si="0"/>
        <v>45462540/26.03.2022</v>
      </c>
      <c r="E90" s="3">
        <f t="shared" si="47"/>
        <v>44646</v>
      </c>
      <c r="F90" s="4">
        <f t="shared" si="48"/>
        <v>45462540</v>
      </c>
      <c r="G90">
        <f>Q87</f>
        <v>353</v>
      </c>
      <c r="H90">
        <f t="shared" si="49"/>
        <v>15</v>
      </c>
      <c r="N90" s="4"/>
    </row>
    <row r="91" spans="2:19" ht="15.75">
      <c r="B91" s="1"/>
      <c r="D91" s="1" t="str">
        <f t="shared" si="0"/>
        <v>45462540/26.03.2022</v>
      </c>
      <c r="E91" s="3">
        <f t="shared" si="47"/>
        <v>44646</v>
      </c>
      <c r="F91" s="4">
        <f t="shared" si="48"/>
        <v>45462540</v>
      </c>
      <c r="G91">
        <f>R87</f>
        <v>336</v>
      </c>
      <c r="H91">
        <f t="shared" si="49"/>
        <v>15</v>
      </c>
      <c r="N91" s="4"/>
    </row>
    <row r="92" spans="2:19" ht="15.75">
      <c r="B92" s="1"/>
      <c r="D92" s="1" t="str">
        <f t="shared" si="0"/>
        <v>45462540/26.03.2022</v>
      </c>
      <c r="E92" s="3">
        <f t="shared" si="47"/>
        <v>44646</v>
      </c>
      <c r="F92" s="4">
        <f t="shared" si="48"/>
        <v>45462540</v>
      </c>
      <c r="G92">
        <f>S87</f>
        <v>36</v>
      </c>
      <c r="H92">
        <f>H91</f>
        <v>15</v>
      </c>
      <c r="N92" s="4"/>
    </row>
    <row r="93" spans="2:19" ht="15.75">
      <c r="B93" s="1"/>
      <c r="D93" s="1" t="str">
        <f t="shared" si="0"/>
        <v>45462541/27.03.2022</v>
      </c>
      <c r="E93" s="3">
        <v>44647</v>
      </c>
      <c r="F93" s="4">
        <v>45462541</v>
      </c>
      <c r="G93">
        <f>N93</f>
        <v>34</v>
      </c>
      <c r="H93">
        <v>16</v>
      </c>
      <c r="N93" s="4">
        <v>34</v>
      </c>
      <c r="O93">
        <v>31</v>
      </c>
      <c r="P93">
        <v>353</v>
      </c>
      <c r="Q93">
        <v>339</v>
      </c>
    </row>
    <row r="94" spans="2:19" ht="15.75">
      <c r="B94" s="1"/>
      <c r="D94" s="1" t="str">
        <f t="shared" si="0"/>
        <v>45462541/27.03.2022</v>
      </c>
      <c r="E94" s="3">
        <f>E93</f>
        <v>44647</v>
      </c>
      <c r="F94" s="4">
        <f>F93</f>
        <v>45462541</v>
      </c>
      <c r="G94">
        <f>O93</f>
        <v>31</v>
      </c>
      <c r="H94">
        <f>H93</f>
        <v>16</v>
      </c>
      <c r="N94" s="4"/>
    </row>
    <row r="95" spans="2:19" ht="15.75">
      <c r="B95" s="1"/>
      <c r="D95" s="1" t="str">
        <f t="shared" si="0"/>
        <v>45462541/27.03.2022</v>
      </c>
      <c r="E95" s="3">
        <f t="shared" ref="E95:E98" si="50">E94</f>
        <v>44647</v>
      </c>
      <c r="F95" s="4">
        <f t="shared" ref="F95:F98" si="51">F94</f>
        <v>45462541</v>
      </c>
      <c r="G95">
        <f>P93</f>
        <v>353</v>
      </c>
      <c r="H95">
        <f t="shared" ref="H95:H97" si="52">H94</f>
        <v>16</v>
      </c>
      <c r="N95" s="4"/>
    </row>
    <row r="96" spans="2:19" ht="15.75">
      <c r="B96" s="1"/>
      <c r="D96" s="1" t="str">
        <f t="shared" si="0"/>
        <v>45462541/27.03.2022</v>
      </c>
      <c r="E96" s="3">
        <f t="shared" si="50"/>
        <v>44647</v>
      </c>
      <c r="F96" s="4">
        <f t="shared" si="51"/>
        <v>45462541</v>
      </c>
      <c r="G96">
        <f>Q93</f>
        <v>339</v>
      </c>
      <c r="H96">
        <f t="shared" si="52"/>
        <v>16</v>
      </c>
      <c r="N96" s="4"/>
    </row>
    <row r="97" spans="2:18" ht="15.75">
      <c r="B97" s="1"/>
      <c r="D97" s="1" t="str">
        <f t="shared" si="0"/>
        <v>45462541/27.03.2022</v>
      </c>
      <c r="E97" s="3">
        <f t="shared" si="50"/>
        <v>44647</v>
      </c>
      <c r="F97" s="4">
        <f t="shared" si="51"/>
        <v>45462541</v>
      </c>
      <c r="G97">
        <f>R93</f>
        <v>0</v>
      </c>
      <c r="H97">
        <f t="shared" si="52"/>
        <v>16</v>
      </c>
      <c r="N97" s="4"/>
    </row>
    <row r="98" spans="2:18" ht="15.75">
      <c r="B98" s="1"/>
      <c r="D98" s="1" t="str">
        <f t="shared" si="0"/>
        <v>45462541/27.03.2022</v>
      </c>
      <c r="E98" s="3">
        <f t="shared" si="50"/>
        <v>44647</v>
      </c>
      <c r="F98" s="4">
        <f t="shared" si="51"/>
        <v>45462541</v>
      </c>
      <c r="G98">
        <f>S93</f>
        <v>0</v>
      </c>
      <c r="H98">
        <f>H97</f>
        <v>16</v>
      </c>
      <c r="N98" s="4"/>
    </row>
    <row r="99" spans="2:18" ht="15.75">
      <c r="B99" s="1"/>
      <c r="D99" s="1" t="str">
        <f t="shared" si="0"/>
        <v>45462542/28.03.2022</v>
      </c>
      <c r="E99" s="3">
        <v>44648</v>
      </c>
      <c r="F99" s="4">
        <v>45462542</v>
      </c>
      <c r="G99">
        <f>N99</f>
        <v>98</v>
      </c>
      <c r="H99">
        <v>17</v>
      </c>
      <c r="N99" s="4">
        <v>98</v>
      </c>
      <c r="O99">
        <v>45</v>
      </c>
      <c r="P99">
        <v>89</v>
      </c>
      <c r="Q99">
        <v>99</v>
      </c>
      <c r="R99">
        <v>126</v>
      </c>
    </row>
    <row r="100" spans="2:18" ht="15.75">
      <c r="B100" s="1"/>
      <c r="D100" s="1" t="str">
        <f t="shared" si="0"/>
        <v>45462542/28.03.2022</v>
      </c>
      <c r="E100" s="3">
        <f>E99</f>
        <v>44648</v>
      </c>
      <c r="F100" s="4">
        <f>F99</f>
        <v>45462542</v>
      </c>
      <c r="G100">
        <f>O99</f>
        <v>45</v>
      </c>
      <c r="H100">
        <f>H99</f>
        <v>17</v>
      </c>
      <c r="N100" s="4"/>
    </row>
    <row r="101" spans="2:18" ht="15.75">
      <c r="B101" s="1"/>
      <c r="D101" s="1" t="str">
        <f t="shared" si="0"/>
        <v>45462542/28.03.2022</v>
      </c>
      <c r="E101" s="3">
        <f t="shared" ref="E101:E104" si="53">E100</f>
        <v>44648</v>
      </c>
      <c r="F101" s="4">
        <f t="shared" ref="F101:F104" si="54">F100</f>
        <v>45462542</v>
      </c>
      <c r="G101">
        <f>P99</f>
        <v>89</v>
      </c>
      <c r="H101">
        <f t="shared" ref="H101:H103" si="55">H100</f>
        <v>17</v>
      </c>
      <c r="N101" s="4"/>
    </row>
    <row r="102" spans="2:18" ht="15.75">
      <c r="B102" s="1"/>
      <c r="D102" s="1" t="str">
        <f t="shared" si="0"/>
        <v>45462542/28.03.2022</v>
      </c>
      <c r="E102" s="3">
        <f t="shared" si="53"/>
        <v>44648</v>
      </c>
      <c r="F102" s="4">
        <f t="shared" si="54"/>
        <v>45462542</v>
      </c>
      <c r="G102">
        <f>Q99</f>
        <v>99</v>
      </c>
      <c r="H102">
        <f t="shared" si="55"/>
        <v>17</v>
      </c>
      <c r="N102" s="4"/>
    </row>
    <row r="103" spans="2:18" ht="15.75">
      <c r="B103" s="1"/>
      <c r="D103" s="1" t="str">
        <f t="shared" si="0"/>
        <v>45462542/28.03.2022</v>
      </c>
      <c r="E103" s="3">
        <f t="shared" si="53"/>
        <v>44648</v>
      </c>
      <c r="F103" s="4">
        <f t="shared" si="54"/>
        <v>45462542</v>
      </c>
      <c r="G103">
        <f>R99</f>
        <v>126</v>
      </c>
      <c r="H103">
        <f t="shared" si="55"/>
        <v>17</v>
      </c>
      <c r="N103" s="4"/>
    </row>
    <row r="104" spans="2:18" ht="15.75">
      <c r="B104" s="1"/>
      <c r="D104" s="1" t="str">
        <f t="shared" si="0"/>
        <v>45462542/28.03.2022</v>
      </c>
      <c r="E104" s="3">
        <f t="shared" si="53"/>
        <v>44648</v>
      </c>
      <c r="F104" s="4">
        <f t="shared" si="54"/>
        <v>45462542</v>
      </c>
      <c r="G104">
        <f>S99</f>
        <v>0</v>
      </c>
      <c r="H104">
        <f>H103</f>
        <v>17</v>
      </c>
      <c r="N104" s="4"/>
    </row>
    <row r="105" spans="2:18" ht="15.75">
      <c r="B105" s="1"/>
      <c r="D105" s="1" t="str">
        <f t="shared" si="0"/>
        <v>45462543/29.03.2022</v>
      </c>
      <c r="E105" s="3">
        <v>44649</v>
      </c>
      <c r="F105" s="4">
        <v>45462543</v>
      </c>
      <c r="G105">
        <f>N105</f>
        <v>92</v>
      </c>
      <c r="H105">
        <v>18</v>
      </c>
      <c r="N105" s="4">
        <v>92</v>
      </c>
      <c r="O105">
        <v>45</v>
      </c>
      <c r="P105">
        <v>57</v>
      </c>
      <c r="Q105">
        <v>91</v>
      </c>
    </row>
    <row r="106" spans="2:18" ht="15.75">
      <c r="B106" s="1"/>
      <c r="D106" s="1" t="str">
        <f t="shared" si="0"/>
        <v>45462543/29.03.2022</v>
      </c>
      <c r="E106" s="3">
        <f>E105</f>
        <v>44649</v>
      </c>
      <c r="F106" s="4">
        <f>F105</f>
        <v>45462543</v>
      </c>
      <c r="G106">
        <f>O105</f>
        <v>45</v>
      </c>
      <c r="H106">
        <f>H105</f>
        <v>18</v>
      </c>
      <c r="N106" s="4"/>
    </row>
    <row r="107" spans="2:18" ht="15.75">
      <c r="B107" s="1"/>
      <c r="D107" s="1" t="str">
        <f t="shared" si="0"/>
        <v>45462543/29.03.2022</v>
      </c>
      <c r="E107" s="3">
        <f t="shared" ref="E107:E110" si="56">E106</f>
        <v>44649</v>
      </c>
      <c r="F107" s="4">
        <f t="shared" ref="F107:F110" si="57">F106</f>
        <v>45462543</v>
      </c>
      <c r="G107">
        <f>P105</f>
        <v>57</v>
      </c>
      <c r="H107">
        <f t="shared" ref="H107:H109" si="58">H106</f>
        <v>18</v>
      </c>
      <c r="N107" s="4"/>
    </row>
    <row r="108" spans="2:18" ht="15.75">
      <c r="B108" s="1"/>
      <c r="D108" s="1" t="str">
        <f t="shared" si="0"/>
        <v>45462543/29.03.2022</v>
      </c>
      <c r="E108" s="3">
        <f t="shared" si="56"/>
        <v>44649</v>
      </c>
      <c r="F108" s="4">
        <f t="shared" si="57"/>
        <v>45462543</v>
      </c>
      <c r="G108">
        <f>Q105</f>
        <v>91</v>
      </c>
      <c r="H108">
        <f t="shared" si="58"/>
        <v>18</v>
      </c>
      <c r="N108" s="4"/>
    </row>
    <row r="109" spans="2:18" ht="15.75">
      <c r="B109" s="1"/>
      <c r="D109" s="1" t="str">
        <f t="shared" si="0"/>
        <v>45462543/29.03.2022</v>
      </c>
      <c r="E109" s="3">
        <f t="shared" si="56"/>
        <v>44649</v>
      </c>
      <c r="F109" s="4">
        <f t="shared" si="57"/>
        <v>45462543</v>
      </c>
      <c r="G109">
        <f>R105</f>
        <v>0</v>
      </c>
      <c r="H109">
        <f t="shared" si="58"/>
        <v>18</v>
      </c>
      <c r="N109" s="4"/>
    </row>
    <row r="110" spans="2:18" ht="15.75">
      <c r="B110" s="1"/>
      <c r="D110" s="1" t="str">
        <f t="shared" si="0"/>
        <v>45462543/29.03.2022</v>
      </c>
      <c r="E110" s="3">
        <f t="shared" si="56"/>
        <v>44649</v>
      </c>
      <c r="F110" s="4">
        <f t="shared" si="57"/>
        <v>45462543</v>
      </c>
      <c r="G110">
        <f>S105</f>
        <v>0</v>
      </c>
      <c r="H110">
        <f>H109</f>
        <v>18</v>
      </c>
      <c r="N110" s="4"/>
    </row>
    <row r="111" spans="2:18" ht="15.75">
      <c r="B111" s="1"/>
      <c r="D111" s="1" t="str">
        <f t="shared" si="0"/>
        <v>45462544/30.03.2022</v>
      </c>
      <c r="E111" s="3">
        <v>44650</v>
      </c>
      <c r="F111" s="4">
        <v>45462544</v>
      </c>
      <c r="G111">
        <f>N111</f>
        <v>92</v>
      </c>
      <c r="H111">
        <v>19</v>
      </c>
      <c r="N111" s="4">
        <v>92</v>
      </c>
      <c r="O111">
        <v>45</v>
      </c>
      <c r="P111">
        <v>57</v>
      </c>
      <c r="Q111">
        <v>88</v>
      </c>
      <c r="R111">
        <v>47</v>
      </c>
    </row>
    <row r="112" spans="2:18" ht="15.75">
      <c r="B112" s="1"/>
      <c r="D112" s="1" t="str">
        <f t="shared" si="0"/>
        <v>45462544/30.03.2022</v>
      </c>
      <c r="E112" s="3">
        <f>E111</f>
        <v>44650</v>
      </c>
      <c r="F112" s="4">
        <f>F111</f>
        <v>45462544</v>
      </c>
      <c r="G112">
        <f>O111</f>
        <v>45</v>
      </c>
      <c r="H112">
        <f>H111</f>
        <v>19</v>
      </c>
      <c r="N112" s="4"/>
    </row>
    <row r="113" spans="2:19" ht="15.75">
      <c r="B113" s="1"/>
      <c r="D113" s="1" t="str">
        <f t="shared" si="0"/>
        <v>45462544/30.03.2022</v>
      </c>
      <c r="E113" s="3">
        <f t="shared" ref="E113:E116" si="59">E112</f>
        <v>44650</v>
      </c>
      <c r="F113" s="4">
        <f t="shared" ref="F113:F116" si="60">F112</f>
        <v>45462544</v>
      </c>
      <c r="G113">
        <f>P111</f>
        <v>57</v>
      </c>
      <c r="H113">
        <f t="shared" ref="H113:H115" si="61">H112</f>
        <v>19</v>
      </c>
      <c r="N113" s="4"/>
    </row>
    <row r="114" spans="2:19" ht="15.75">
      <c r="B114" s="1"/>
      <c r="D114" s="1" t="str">
        <f t="shared" si="0"/>
        <v>45462544/30.03.2022</v>
      </c>
      <c r="E114" s="3">
        <f t="shared" si="59"/>
        <v>44650</v>
      </c>
      <c r="F114" s="4">
        <f t="shared" si="60"/>
        <v>45462544</v>
      </c>
      <c r="G114">
        <f>Q111</f>
        <v>88</v>
      </c>
      <c r="H114">
        <f t="shared" si="61"/>
        <v>19</v>
      </c>
      <c r="N114" s="4"/>
    </row>
    <row r="115" spans="2:19" ht="15.75">
      <c r="B115" s="1"/>
      <c r="D115" s="1" t="str">
        <f t="shared" si="0"/>
        <v>45462544/30.03.2022</v>
      </c>
      <c r="E115" s="3">
        <f t="shared" si="59"/>
        <v>44650</v>
      </c>
      <c r="F115" s="4">
        <f t="shared" si="60"/>
        <v>45462544</v>
      </c>
      <c r="G115">
        <f>R111</f>
        <v>47</v>
      </c>
      <c r="H115">
        <f t="shared" si="61"/>
        <v>19</v>
      </c>
      <c r="N115" s="4"/>
    </row>
    <row r="116" spans="2:19" ht="15.75">
      <c r="B116" s="1"/>
      <c r="D116" s="1" t="str">
        <f t="shared" si="0"/>
        <v>45462544/30.03.2022</v>
      </c>
      <c r="E116" s="3">
        <f t="shared" si="59"/>
        <v>44650</v>
      </c>
      <c r="F116" s="4">
        <f t="shared" si="60"/>
        <v>45462544</v>
      </c>
      <c r="G116">
        <f>S111</f>
        <v>0</v>
      </c>
      <c r="H116">
        <f>H115</f>
        <v>19</v>
      </c>
      <c r="N116" s="4"/>
    </row>
    <row r="117" spans="2:19" ht="15.75">
      <c r="B117" s="1"/>
      <c r="D117" s="1" t="str">
        <f t="shared" si="0"/>
        <v>45462545/31.03.2022</v>
      </c>
      <c r="E117" s="3">
        <v>44651</v>
      </c>
      <c r="F117" s="4">
        <v>45462545</v>
      </c>
      <c r="G117">
        <f>N117</f>
        <v>98</v>
      </c>
      <c r="H117">
        <v>20</v>
      </c>
      <c r="N117" s="4">
        <v>98</v>
      </c>
      <c r="O117">
        <v>45</v>
      </c>
      <c r="P117">
        <v>89</v>
      </c>
      <c r="Q117">
        <v>353</v>
      </c>
      <c r="R117">
        <v>336</v>
      </c>
      <c r="S117">
        <v>37</v>
      </c>
    </row>
    <row r="118" spans="2:19" ht="15.75">
      <c r="B118" s="1"/>
      <c r="D118" s="1" t="str">
        <f t="shared" si="0"/>
        <v>45462545/31.03.2022</v>
      </c>
      <c r="E118" s="3">
        <f>E117</f>
        <v>44651</v>
      </c>
      <c r="F118" s="4">
        <f>F117</f>
        <v>45462545</v>
      </c>
      <c r="G118">
        <f>O117</f>
        <v>45</v>
      </c>
      <c r="H118">
        <f>H117</f>
        <v>20</v>
      </c>
      <c r="N118" s="4"/>
    </row>
    <row r="119" spans="2:19" ht="15.75">
      <c r="B119" s="1"/>
      <c r="D119" s="1" t="str">
        <f t="shared" si="0"/>
        <v>45462545/31.03.2022</v>
      </c>
      <c r="E119" s="3">
        <f t="shared" ref="E119:E122" si="62">E118</f>
        <v>44651</v>
      </c>
      <c r="F119" s="4">
        <f t="shared" ref="F119:F122" si="63">F118</f>
        <v>45462545</v>
      </c>
      <c r="G119">
        <f>P117</f>
        <v>89</v>
      </c>
      <c r="H119">
        <f t="shared" ref="H119:H121" si="64">H118</f>
        <v>20</v>
      </c>
      <c r="N119" s="4"/>
    </row>
    <row r="120" spans="2:19" ht="15.75">
      <c r="B120" s="1"/>
      <c r="D120" s="1" t="str">
        <f t="shared" si="0"/>
        <v>45462545/31.03.2022</v>
      </c>
      <c r="E120" s="3">
        <f t="shared" si="62"/>
        <v>44651</v>
      </c>
      <c r="F120" s="4">
        <f t="shared" si="63"/>
        <v>45462545</v>
      </c>
      <c r="G120">
        <f>Q117</f>
        <v>353</v>
      </c>
      <c r="H120">
        <f t="shared" si="64"/>
        <v>20</v>
      </c>
      <c r="N120" s="4"/>
    </row>
    <row r="121" spans="2:19" ht="15.75">
      <c r="B121" s="1"/>
      <c r="D121" s="1" t="str">
        <f t="shared" si="0"/>
        <v>45462545/31.03.2022</v>
      </c>
      <c r="E121" s="3">
        <f t="shared" si="62"/>
        <v>44651</v>
      </c>
      <c r="F121" s="4">
        <f t="shared" si="63"/>
        <v>45462545</v>
      </c>
      <c r="G121">
        <f>R117</f>
        <v>336</v>
      </c>
      <c r="H121">
        <f t="shared" si="64"/>
        <v>20</v>
      </c>
      <c r="N121" s="4"/>
    </row>
    <row r="122" spans="2:19" ht="15.75">
      <c r="B122" s="1"/>
      <c r="D122" s="1" t="str">
        <f t="shared" si="0"/>
        <v>45462545/31.03.2022</v>
      </c>
      <c r="E122" s="3">
        <f t="shared" si="62"/>
        <v>44651</v>
      </c>
      <c r="F122" s="4">
        <f t="shared" si="63"/>
        <v>45462545</v>
      </c>
      <c r="G122">
        <f>S117</f>
        <v>37</v>
      </c>
      <c r="H122">
        <f>H121</f>
        <v>20</v>
      </c>
      <c r="N122" s="4"/>
    </row>
    <row r="123" spans="2:19" ht="15.75">
      <c r="B123" s="1"/>
      <c r="D123" s="1" t="str">
        <f t="shared" si="0"/>
        <v>45462546/01.04.2022</v>
      </c>
      <c r="E123" s="3">
        <v>44652</v>
      </c>
      <c r="F123" s="4">
        <v>45462546</v>
      </c>
      <c r="G123">
        <f>N123</f>
        <v>34</v>
      </c>
      <c r="H123">
        <v>21</v>
      </c>
      <c r="N123" s="4">
        <v>34</v>
      </c>
      <c r="O123">
        <v>31</v>
      </c>
      <c r="P123">
        <v>353</v>
      </c>
      <c r="Q123">
        <v>340</v>
      </c>
    </row>
    <row r="124" spans="2:19" ht="15.75">
      <c r="B124" s="1"/>
      <c r="D124" s="1" t="str">
        <f t="shared" si="0"/>
        <v>45462546/01.04.2022</v>
      </c>
      <c r="E124" s="3">
        <f>E123</f>
        <v>44652</v>
      </c>
      <c r="F124" s="4">
        <f>F123</f>
        <v>45462546</v>
      </c>
      <c r="G124">
        <f>O123</f>
        <v>31</v>
      </c>
      <c r="H124">
        <f>H123</f>
        <v>21</v>
      </c>
      <c r="N124" s="4"/>
    </row>
    <row r="125" spans="2:19" ht="15.75">
      <c r="B125" s="1"/>
      <c r="D125" s="1" t="str">
        <f t="shared" si="0"/>
        <v>45462546/01.04.2022</v>
      </c>
      <c r="E125" s="3">
        <f t="shared" ref="E125:E128" si="65">E124</f>
        <v>44652</v>
      </c>
      <c r="F125" s="4">
        <f t="shared" ref="F125:F128" si="66">F124</f>
        <v>45462546</v>
      </c>
      <c r="G125">
        <f>P123</f>
        <v>353</v>
      </c>
      <c r="H125">
        <f t="shared" ref="H125:H127" si="67">H124</f>
        <v>21</v>
      </c>
      <c r="N125" s="4"/>
    </row>
    <row r="126" spans="2:19" ht="15.75">
      <c r="B126" s="1"/>
      <c r="D126" s="1" t="str">
        <f t="shared" si="0"/>
        <v>45462546/01.04.2022</v>
      </c>
      <c r="E126" s="3">
        <f t="shared" si="65"/>
        <v>44652</v>
      </c>
      <c r="F126" s="4">
        <f t="shared" si="66"/>
        <v>45462546</v>
      </c>
      <c r="G126">
        <f>Q123</f>
        <v>340</v>
      </c>
      <c r="H126">
        <f t="shared" si="67"/>
        <v>21</v>
      </c>
      <c r="N126" s="4"/>
    </row>
    <row r="127" spans="2:19" ht="15.75">
      <c r="B127" s="1"/>
      <c r="D127" s="1" t="str">
        <f t="shared" si="0"/>
        <v>45462546/01.04.2022</v>
      </c>
      <c r="E127" s="3">
        <f t="shared" si="65"/>
        <v>44652</v>
      </c>
      <c r="F127" s="4">
        <f t="shared" si="66"/>
        <v>45462546</v>
      </c>
      <c r="G127">
        <f>R123</f>
        <v>0</v>
      </c>
      <c r="H127">
        <f t="shared" si="67"/>
        <v>21</v>
      </c>
      <c r="N127" s="4"/>
    </row>
    <row r="128" spans="2:19" ht="15.75">
      <c r="B128" s="1"/>
      <c r="D128" s="1" t="str">
        <f t="shared" si="0"/>
        <v>45462546/01.04.2022</v>
      </c>
      <c r="E128" s="3">
        <f t="shared" si="65"/>
        <v>44652</v>
      </c>
      <c r="F128" s="4">
        <f t="shared" si="66"/>
        <v>45462546</v>
      </c>
      <c r="G128">
        <f>S123</f>
        <v>0</v>
      </c>
      <c r="H128">
        <f>H127</f>
        <v>21</v>
      </c>
      <c r="N128" s="4"/>
    </row>
    <row r="129" spans="2:18" ht="15.75">
      <c r="B129" s="1"/>
      <c r="D129" s="1" t="str">
        <f t="shared" si="0"/>
        <v>45462547/02.04.2022</v>
      </c>
      <c r="E129" s="3">
        <v>44653</v>
      </c>
      <c r="F129" s="4">
        <v>45462547</v>
      </c>
      <c r="G129">
        <f>N129</f>
        <v>98</v>
      </c>
      <c r="H129">
        <v>22</v>
      </c>
      <c r="N129" s="4">
        <v>98</v>
      </c>
      <c r="O129">
        <v>45</v>
      </c>
      <c r="P129">
        <v>89</v>
      </c>
      <c r="Q129">
        <v>99</v>
      </c>
      <c r="R129">
        <v>127</v>
      </c>
    </row>
    <row r="130" spans="2:18" ht="15.75">
      <c r="B130" s="1"/>
      <c r="D130" s="1" t="str">
        <f t="shared" si="0"/>
        <v>45462547/02.04.2022</v>
      </c>
      <c r="E130" s="3">
        <f>E129</f>
        <v>44653</v>
      </c>
      <c r="F130" s="4">
        <f>F129</f>
        <v>45462547</v>
      </c>
      <c r="G130">
        <f>O129</f>
        <v>45</v>
      </c>
      <c r="H130">
        <f>H129</f>
        <v>22</v>
      </c>
      <c r="N130" s="4"/>
    </row>
    <row r="131" spans="2:18" ht="15.75">
      <c r="B131" s="1"/>
      <c r="D131" s="1" t="str">
        <f t="shared" si="0"/>
        <v>45462547/02.04.2022</v>
      </c>
      <c r="E131" s="3">
        <f t="shared" ref="E131:E134" si="68">E130</f>
        <v>44653</v>
      </c>
      <c r="F131" s="4">
        <f t="shared" ref="F131:F134" si="69">F130</f>
        <v>45462547</v>
      </c>
      <c r="G131">
        <f>P129</f>
        <v>89</v>
      </c>
      <c r="H131">
        <f t="shared" ref="H131:H133" si="70">H130</f>
        <v>22</v>
      </c>
      <c r="N131" s="4"/>
    </row>
    <row r="132" spans="2:18" ht="15.75">
      <c r="B132" s="1"/>
      <c r="D132" s="1" t="str">
        <f t="shared" si="0"/>
        <v>45462547/02.04.2022</v>
      </c>
      <c r="E132" s="3">
        <f t="shared" si="68"/>
        <v>44653</v>
      </c>
      <c r="F132" s="4">
        <f t="shared" si="69"/>
        <v>45462547</v>
      </c>
      <c r="G132">
        <f>Q129</f>
        <v>99</v>
      </c>
      <c r="H132">
        <f t="shared" si="70"/>
        <v>22</v>
      </c>
      <c r="N132" s="4"/>
    </row>
    <row r="133" spans="2:18" ht="15.75">
      <c r="B133" s="1"/>
      <c r="D133" s="1" t="str">
        <f t="shared" si="0"/>
        <v>45462547/02.04.2022</v>
      </c>
      <c r="E133" s="3">
        <f t="shared" si="68"/>
        <v>44653</v>
      </c>
      <c r="F133" s="4">
        <f t="shared" si="69"/>
        <v>45462547</v>
      </c>
      <c r="G133">
        <f>R129</f>
        <v>127</v>
      </c>
      <c r="H133">
        <f t="shared" si="70"/>
        <v>22</v>
      </c>
      <c r="N133" s="4"/>
    </row>
    <row r="134" spans="2:18" ht="15.75">
      <c r="B134" s="1"/>
      <c r="D134" s="1" t="str">
        <f t="shared" si="0"/>
        <v>45462547/02.04.2022</v>
      </c>
      <c r="E134" s="3">
        <f t="shared" si="68"/>
        <v>44653</v>
      </c>
      <c r="F134" s="4">
        <f t="shared" si="69"/>
        <v>45462547</v>
      </c>
      <c r="G134">
        <f>S129</f>
        <v>0</v>
      </c>
      <c r="H134">
        <f>H133</f>
        <v>22</v>
      </c>
      <c r="N134" s="4"/>
    </row>
    <row r="135" spans="2:18" ht="15.75">
      <c r="B135" s="1"/>
      <c r="D135" s="1" t="str">
        <f t="shared" si="0"/>
        <v>45462548/03.04.2022</v>
      </c>
      <c r="E135" s="3">
        <v>44654</v>
      </c>
      <c r="F135" s="4">
        <v>45462548</v>
      </c>
      <c r="G135">
        <f>N135</f>
        <v>92</v>
      </c>
      <c r="H135">
        <v>23</v>
      </c>
      <c r="N135" s="4">
        <v>92</v>
      </c>
      <c r="O135">
        <v>45</v>
      </c>
      <c r="P135">
        <v>57</v>
      </c>
      <c r="Q135">
        <v>92</v>
      </c>
    </row>
    <row r="136" spans="2:18" ht="15.75">
      <c r="B136" s="1"/>
      <c r="D136" s="1" t="str">
        <f t="shared" si="0"/>
        <v>45462548/03.04.2022</v>
      </c>
      <c r="E136" s="3">
        <f>E135</f>
        <v>44654</v>
      </c>
      <c r="F136" s="4">
        <f>F135</f>
        <v>45462548</v>
      </c>
      <c r="G136">
        <f>O135</f>
        <v>45</v>
      </c>
      <c r="H136">
        <f>H135</f>
        <v>23</v>
      </c>
      <c r="N136" s="4"/>
    </row>
    <row r="137" spans="2:18" ht="15.75">
      <c r="B137" s="1"/>
      <c r="D137" s="1" t="str">
        <f t="shared" si="0"/>
        <v>45462548/03.04.2022</v>
      </c>
      <c r="E137" s="3">
        <f t="shared" ref="E137:E140" si="71">E136</f>
        <v>44654</v>
      </c>
      <c r="F137" s="4">
        <f t="shared" ref="F137:F140" si="72">F136</f>
        <v>45462548</v>
      </c>
      <c r="G137">
        <f>P135</f>
        <v>57</v>
      </c>
      <c r="H137">
        <f t="shared" ref="H137:H139" si="73">H136</f>
        <v>23</v>
      </c>
      <c r="N137" s="4"/>
    </row>
    <row r="138" spans="2:18" ht="15.75">
      <c r="B138" s="1"/>
      <c r="D138" s="1" t="str">
        <f t="shared" si="0"/>
        <v>45462548/03.04.2022</v>
      </c>
      <c r="E138" s="3">
        <f t="shared" si="71"/>
        <v>44654</v>
      </c>
      <c r="F138" s="4">
        <f t="shared" si="72"/>
        <v>45462548</v>
      </c>
      <c r="G138">
        <f>Q135</f>
        <v>92</v>
      </c>
      <c r="H138">
        <f t="shared" si="73"/>
        <v>23</v>
      </c>
      <c r="N138" s="4"/>
    </row>
    <row r="139" spans="2:18" ht="15.75">
      <c r="B139" s="1"/>
      <c r="D139" s="1" t="str">
        <f t="shared" si="0"/>
        <v>45462548/03.04.2022</v>
      </c>
      <c r="E139" s="3">
        <f t="shared" si="71"/>
        <v>44654</v>
      </c>
      <c r="F139" s="4">
        <f t="shared" si="72"/>
        <v>45462548</v>
      </c>
      <c r="G139">
        <f>R135</f>
        <v>0</v>
      </c>
      <c r="H139">
        <f t="shared" si="73"/>
        <v>23</v>
      </c>
      <c r="N139" s="4"/>
    </row>
    <row r="140" spans="2:18" ht="15.75">
      <c r="B140" s="1"/>
      <c r="D140" s="1" t="str">
        <f t="shared" si="0"/>
        <v>45462548/03.04.2022</v>
      </c>
      <c r="E140" s="3">
        <f t="shared" si="71"/>
        <v>44654</v>
      </c>
      <c r="F140" s="4">
        <f t="shared" si="72"/>
        <v>45462548</v>
      </c>
      <c r="G140">
        <f>S135</f>
        <v>0</v>
      </c>
      <c r="H140">
        <f>H139</f>
        <v>23</v>
      </c>
      <c r="N140" s="4"/>
    </row>
    <row r="141" spans="2:18" ht="15.75">
      <c r="B141" s="1"/>
      <c r="D141" s="1" t="str">
        <f t="shared" si="0"/>
        <v>45462549/04.04.2022</v>
      </c>
      <c r="E141" s="3">
        <v>44655</v>
      </c>
      <c r="F141" s="4">
        <v>45462549</v>
      </c>
      <c r="G141">
        <f>N141</f>
        <v>92</v>
      </c>
      <c r="H141">
        <v>24</v>
      </c>
      <c r="N141" s="4">
        <v>92</v>
      </c>
      <c r="O141">
        <v>45</v>
      </c>
      <c r="P141">
        <v>57</v>
      </c>
      <c r="Q141">
        <v>88</v>
      </c>
      <c r="R141">
        <v>48</v>
      </c>
    </row>
    <row r="142" spans="2:18" ht="15.75">
      <c r="B142" s="1"/>
      <c r="D142" s="1" t="str">
        <f t="shared" si="0"/>
        <v>45462549/04.04.2022</v>
      </c>
      <c r="E142" s="3">
        <f>E141</f>
        <v>44655</v>
      </c>
      <c r="F142" s="4">
        <f>F141</f>
        <v>45462549</v>
      </c>
      <c r="G142">
        <f>O141</f>
        <v>45</v>
      </c>
      <c r="H142">
        <f>H141</f>
        <v>24</v>
      </c>
      <c r="N142" s="4"/>
    </row>
    <row r="143" spans="2:18" ht="15.75">
      <c r="B143" s="1"/>
      <c r="D143" s="1" t="str">
        <f t="shared" si="0"/>
        <v>45462549/04.04.2022</v>
      </c>
      <c r="E143" s="3">
        <f t="shared" ref="E143:E146" si="74">E142</f>
        <v>44655</v>
      </c>
      <c r="F143" s="4">
        <f t="shared" ref="F143:F146" si="75">F142</f>
        <v>45462549</v>
      </c>
      <c r="G143">
        <f>P141</f>
        <v>57</v>
      </c>
      <c r="H143">
        <f t="shared" ref="H143:H145" si="76">H142</f>
        <v>24</v>
      </c>
      <c r="N143" s="4"/>
    </row>
    <row r="144" spans="2:18" ht="15.75">
      <c r="B144" s="1"/>
      <c r="D144" s="1" t="str">
        <f t="shared" si="0"/>
        <v>45462549/04.04.2022</v>
      </c>
      <c r="E144" s="3">
        <f t="shared" si="74"/>
        <v>44655</v>
      </c>
      <c r="F144" s="4">
        <f t="shared" si="75"/>
        <v>45462549</v>
      </c>
      <c r="G144">
        <f>Q141</f>
        <v>88</v>
      </c>
      <c r="H144">
        <f t="shared" si="76"/>
        <v>24</v>
      </c>
      <c r="N144" s="4"/>
    </row>
    <row r="145" spans="2:19" ht="15.75">
      <c r="B145" s="1"/>
      <c r="D145" s="1" t="str">
        <f t="shared" si="0"/>
        <v>45462549/04.04.2022</v>
      </c>
      <c r="E145" s="3">
        <f t="shared" si="74"/>
        <v>44655</v>
      </c>
      <c r="F145" s="4">
        <f t="shared" si="75"/>
        <v>45462549</v>
      </c>
      <c r="G145">
        <f>R141</f>
        <v>48</v>
      </c>
      <c r="H145">
        <f t="shared" si="76"/>
        <v>24</v>
      </c>
      <c r="N145" s="4"/>
    </row>
    <row r="146" spans="2:19" ht="15.75">
      <c r="B146" s="1"/>
      <c r="D146" s="1" t="str">
        <f t="shared" si="0"/>
        <v>45462549/04.04.2022</v>
      </c>
      <c r="E146" s="3">
        <f t="shared" si="74"/>
        <v>44655</v>
      </c>
      <c r="F146" s="4">
        <f t="shared" si="75"/>
        <v>45462549</v>
      </c>
      <c r="G146">
        <f>S141</f>
        <v>0</v>
      </c>
      <c r="H146">
        <f>H145</f>
        <v>24</v>
      </c>
      <c r="N146" s="4"/>
    </row>
    <row r="147" spans="2:19" ht="15.75">
      <c r="B147" s="1"/>
      <c r="D147" s="1" t="str">
        <f t="shared" si="0"/>
        <v>45462550/05.04.2022</v>
      </c>
      <c r="E147" s="3">
        <v>44656</v>
      </c>
      <c r="F147" s="4">
        <v>45462550</v>
      </c>
      <c r="G147">
        <f>N147</f>
        <v>98</v>
      </c>
      <c r="H147">
        <v>25</v>
      </c>
      <c r="N147" s="4">
        <v>98</v>
      </c>
      <c r="O147">
        <v>45</v>
      </c>
      <c r="P147">
        <v>89</v>
      </c>
      <c r="Q147">
        <v>353</v>
      </c>
      <c r="R147">
        <v>336</v>
      </c>
      <c r="S147">
        <v>38</v>
      </c>
    </row>
    <row r="148" spans="2:19" ht="15.75">
      <c r="B148" s="1"/>
      <c r="D148" s="1" t="str">
        <f t="shared" si="0"/>
        <v>45462550/05.04.2022</v>
      </c>
      <c r="E148" s="3">
        <f>E147</f>
        <v>44656</v>
      </c>
      <c r="F148" s="4">
        <f>F147</f>
        <v>45462550</v>
      </c>
      <c r="G148">
        <f>O147</f>
        <v>45</v>
      </c>
      <c r="H148">
        <f>H147</f>
        <v>25</v>
      </c>
      <c r="N148" s="4"/>
    </row>
    <row r="149" spans="2:19" ht="15.75">
      <c r="B149" s="1"/>
      <c r="D149" s="1" t="str">
        <f t="shared" si="0"/>
        <v>45462550/05.04.2022</v>
      </c>
      <c r="E149" s="3">
        <f t="shared" ref="E149:E152" si="77">E148</f>
        <v>44656</v>
      </c>
      <c r="F149" s="4">
        <f t="shared" ref="F149:F152" si="78">F148</f>
        <v>45462550</v>
      </c>
      <c r="G149">
        <f>P147</f>
        <v>89</v>
      </c>
      <c r="H149">
        <f t="shared" ref="H149:H151" si="79">H148</f>
        <v>25</v>
      </c>
      <c r="N149" s="4"/>
    </row>
    <row r="150" spans="2:19" ht="15.75">
      <c r="B150" s="1"/>
      <c r="D150" s="1" t="str">
        <f t="shared" si="0"/>
        <v>45462550/05.04.2022</v>
      </c>
      <c r="E150" s="3">
        <f t="shared" si="77"/>
        <v>44656</v>
      </c>
      <c r="F150" s="4">
        <f t="shared" si="78"/>
        <v>45462550</v>
      </c>
      <c r="G150">
        <f>Q147</f>
        <v>353</v>
      </c>
      <c r="H150">
        <f t="shared" si="79"/>
        <v>25</v>
      </c>
      <c r="N150" s="4"/>
    </row>
    <row r="151" spans="2:19" ht="15.75">
      <c r="B151" s="1"/>
      <c r="D151" s="1" t="str">
        <f t="shared" si="0"/>
        <v>45462550/05.04.2022</v>
      </c>
      <c r="E151" s="3">
        <f t="shared" si="77"/>
        <v>44656</v>
      </c>
      <c r="F151" s="4">
        <f t="shared" si="78"/>
        <v>45462550</v>
      </c>
      <c r="G151">
        <f>R147</f>
        <v>336</v>
      </c>
      <c r="H151">
        <f t="shared" si="79"/>
        <v>25</v>
      </c>
      <c r="N151" s="4"/>
    </row>
    <row r="152" spans="2:19" ht="15.75">
      <c r="B152" s="1"/>
      <c r="D152" s="1" t="str">
        <f t="shared" si="0"/>
        <v>45462550/05.04.2022</v>
      </c>
      <c r="E152" s="3">
        <f t="shared" si="77"/>
        <v>44656</v>
      </c>
      <c r="F152" s="4">
        <f t="shared" si="78"/>
        <v>45462550</v>
      </c>
      <c r="G152">
        <f>S147</f>
        <v>38</v>
      </c>
      <c r="H152">
        <f>H151</f>
        <v>25</v>
      </c>
      <c r="N152" s="4"/>
    </row>
    <row r="153" spans="2:19" ht="15.75">
      <c r="B153" s="1"/>
      <c r="D153" s="1" t="str">
        <f t="shared" si="0"/>
        <v>45462551/06.04.2022</v>
      </c>
      <c r="E153" s="3">
        <v>44657</v>
      </c>
      <c r="F153" s="4">
        <v>45462551</v>
      </c>
      <c r="G153">
        <f>N153</f>
        <v>34</v>
      </c>
      <c r="H153">
        <v>26</v>
      </c>
      <c r="N153" s="4">
        <v>34</v>
      </c>
      <c r="O153">
        <v>31</v>
      </c>
      <c r="P153">
        <v>353</v>
      </c>
      <c r="Q153">
        <v>341</v>
      </c>
    </row>
    <row r="154" spans="2:19" ht="15.75">
      <c r="B154" s="1"/>
      <c r="D154" s="1" t="str">
        <f t="shared" si="0"/>
        <v>45462551/06.04.2022</v>
      </c>
      <c r="E154" s="3">
        <f>E153</f>
        <v>44657</v>
      </c>
      <c r="F154" s="4">
        <f>F153</f>
        <v>45462551</v>
      </c>
      <c r="G154">
        <f>O153</f>
        <v>31</v>
      </c>
      <c r="H154">
        <f>H153</f>
        <v>26</v>
      </c>
      <c r="N154" s="4"/>
    </row>
    <row r="155" spans="2:19" ht="15.75">
      <c r="B155" s="1"/>
      <c r="D155" s="1" t="str">
        <f t="shared" si="0"/>
        <v>45462551/06.04.2022</v>
      </c>
      <c r="E155" s="3">
        <f t="shared" ref="E155:E158" si="80">E154</f>
        <v>44657</v>
      </c>
      <c r="F155" s="4">
        <f t="shared" ref="F155:F158" si="81">F154</f>
        <v>45462551</v>
      </c>
      <c r="G155">
        <f>P153</f>
        <v>353</v>
      </c>
      <c r="H155">
        <f t="shared" ref="H155:H157" si="82">H154</f>
        <v>26</v>
      </c>
      <c r="N155" s="4"/>
    </row>
    <row r="156" spans="2:19" ht="15.75">
      <c r="B156" s="1"/>
      <c r="D156" s="1" t="str">
        <f t="shared" si="0"/>
        <v>45462551/06.04.2022</v>
      </c>
      <c r="E156" s="3">
        <f t="shared" si="80"/>
        <v>44657</v>
      </c>
      <c r="F156" s="4">
        <f t="shared" si="81"/>
        <v>45462551</v>
      </c>
      <c r="G156">
        <f>Q153</f>
        <v>341</v>
      </c>
      <c r="H156">
        <f t="shared" si="82"/>
        <v>26</v>
      </c>
      <c r="N156" s="4"/>
    </row>
    <row r="157" spans="2:19" ht="15.75">
      <c r="B157" s="1"/>
      <c r="D157" s="1" t="str">
        <f t="shared" si="0"/>
        <v>45462551/06.04.2022</v>
      </c>
      <c r="E157" s="3">
        <f t="shared" si="80"/>
        <v>44657</v>
      </c>
      <c r="F157" s="4">
        <f t="shared" si="81"/>
        <v>45462551</v>
      </c>
      <c r="G157">
        <f>R153</f>
        <v>0</v>
      </c>
      <c r="H157">
        <f t="shared" si="82"/>
        <v>26</v>
      </c>
      <c r="N157" s="4"/>
    </row>
    <row r="158" spans="2:19" ht="15.75">
      <c r="B158" s="1"/>
      <c r="D158" s="1" t="str">
        <f t="shared" si="0"/>
        <v>45462551/06.04.2022</v>
      </c>
      <c r="E158" s="3">
        <f t="shared" si="80"/>
        <v>44657</v>
      </c>
      <c r="F158" s="4">
        <f t="shared" si="81"/>
        <v>45462551</v>
      </c>
      <c r="G158">
        <f>S153</f>
        <v>0</v>
      </c>
      <c r="H158">
        <f>H157</f>
        <v>26</v>
      </c>
      <c r="N158" s="4"/>
    </row>
    <row r="159" spans="2:19" ht="15.75">
      <c r="B159" s="1"/>
      <c r="D159" s="1" t="str">
        <f t="shared" si="0"/>
        <v>45462552/07.04.2022</v>
      </c>
      <c r="E159" s="3">
        <v>44658</v>
      </c>
      <c r="F159" s="4">
        <v>45462552</v>
      </c>
      <c r="G159">
        <f>N159</f>
        <v>98</v>
      </c>
      <c r="H159">
        <v>27</v>
      </c>
      <c r="N159" s="4">
        <v>98</v>
      </c>
      <c r="O159">
        <v>45</v>
      </c>
      <c r="P159">
        <v>89</v>
      </c>
      <c r="Q159">
        <v>99</v>
      </c>
      <c r="R159">
        <v>128</v>
      </c>
    </row>
    <row r="160" spans="2:19" ht="15.75">
      <c r="B160" s="1"/>
      <c r="D160" s="1" t="str">
        <f t="shared" si="0"/>
        <v>45462552/07.04.2022</v>
      </c>
      <c r="E160" s="3">
        <f>E159</f>
        <v>44658</v>
      </c>
      <c r="F160" s="4">
        <f>F159</f>
        <v>45462552</v>
      </c>
      <c r="G160">
        <f>O159</f>
        <v>45</v>
      </c>
      <c r="H160">
        <f>H159</f>
        <v>27</v>
      </c>
      <c r="N160" s="4"/>
    </row>
    <row r="161" spans="2:18" ht="15.75">
      <c r="B161" s="1"/>
      <c r="D161" s="1" t="str">
        <f t="shared" si="0"/>
        <v>45462552/07.04.2022</v>
      </c>
      <c r="E161" s="3">
        <f t="shared" ref="E161:E164" si="83">E160</f>
        <v>44658</v>
      </c>
      <c r="F161" s="4">
        <f t="shared" ref="F161:F164" si="84">F160</f>
        <v>45462552</v>
      </c>
      <c r="G161">
        <f>P159</f>
        <v>89</v>
      </c>
      <c r="H161">
        <f t="shared" ref="H161:H163" si="85">H160</f>
        <v>27</v>
      </c>
      <c r="N161" s="4"/>
    </row>
    <row r="162" spans="2:18" ht="15.75">
      <c r="B162" s="1"/>
      <c r="D162" s="1" t="str">
        <f t="shared" si="0"/>
        <v>45462552/07.04.2022</v>
      </c>
      <c r="E162" s="3">
        <f t="shared" si="83"/>
        <v>44658</v>
      </c>
      <c r="F162" s="4">
        <f t="shared" si="84"/>
        <v>45462552</v>
      </c>
      <c r="G162">
        <f>Q159</f>
        <v>99</v>
      </c>
      <c r="H162">
        <f t="shared" si="85"/>
        <v>27</v>
      </c>
      <c r="N162" s="4"/>
    </row>
    <row r="163" spans="2:18" ht="15.75">
      <c r="B163" s="1"/>
      <c r="D163" s="1" t="str">
        <f t="shared" si="0"/>
        <v>45462552/07.04.2022</v>
      </c>
      <c r="E163" s="3">
        <f t="shared" si="83"/>
        <v>44658</v>
      </c>
      <c r="F163" s="4">
        <f t="shared" si="84"/>
        <v>45462552</v>
      </c>
      <c r="G163">
        <f>R159</f>
        <v>128</v>
      </c>
      <c r="H163">
        <f t="shared" si="85"/>
        <v>27</v>
      </c>
      <c r="N163" s="4"/>
    </row>
    <row r="164" spans="2:18" ht="15.75">
      <c r="B164" s="1"/>
      <c r="D164" s="1" t="str">
        <f t="shared" si="0"/>
        <v>45462552/07.04.2022</v>
      </c>
      <c r="E164" s="3">
        <f t="shared" si="83"/>
        <v>44658</v>
      </c>
      <c r="F164" s="4">
        <f t="shared" si="84"/>
        <v>45462552</v>
      </c>
      <c r="G164">
        <f>S159</f>
        <v>0</v>
      </c>
      <c r="H164">
        <f>H163</f>
        <v>27</v>
      </c>
      <c r="N164" s="4"/>
    </row>
    <row r="165" spans="2:18" ht="15.75">
      <c r="B165" s="1"/>
      <c r="D165" s="1" t="str">
        <f t="shared" si="0"/>
        <v>45462553/08.04.2022</v>
      </c>
      <c r="E165" s="3">
        <v>44659</v>
      </c>
      <c r="F165" s="4">
        <v>45462553</v>
      </c>
      <c r="G165">
        <f>N165</f>
        <v>92</v>
      </c>
      <c r="H165">
        <v>28</v>
      </c>
      <c r="N165" s="4">
        <v>92</v>
      </c>
      <c r="O165">
        <v>45</v>
      </c>
      <c r="P165">
        <v>57</v>
      </c>
      <c r="Q165">
        <v>93</v>
      </c>
    </row>
    <row r="166" spans="2:18" ht="15.75">
      <c r="B166" s="1"/>
      <c r="D166" s="1" t="str">
        <f t="shared" si="0"/>
        <v>45462553/08.04.2022</v>
      </c>
      <c r="E166" s="3">
        <f>E165</f>
        <v>44659</v>
      </c>
      <c r="F166" s="4">
        <f>F165</f>
        <v>45462553</v>
      </c>
      <c r="G166">
        <f>O165</f>
        <v>45</v>
      </c>
      <c r="H166">
        <f>H165</f>
        <v>28</v>
      </c>
      <c r="N166" s="4"/>
    </row>
    <row r="167" spans="2:18" ht="15.75">
      <c r="B167" s="1"/>
      <c r="D167" s="1" t="str">
        <f t="shared" si="0"/>
        <v>45462553/08.04.2022</v>
      </c>
      <c r="E167" s="3">
        <f t="shared" ref="E167:E170" si="86">E166</f>
        <v>44659</v>
      </c>
      <c r="F167" s="4">
        <f t="shared" ref="F167:F170" si="87">F166</f>
        <v>45462553</v>
      </c>
      <c r="G167">
        <f>P165</f>
        <v>57</v>
      </c>
      <c r="H167">
        <f t="shared" ref="H167:H169" si="88">H166</f>
        <v>28</v>
      </c>
      <c r="N167" s="4"/>
    </row>
    <row r="168" spans="2:18" ht="15.75">
      <c r="B168" s="1"/>
      <c r="D168" s="1" t="str">
        <f t="shared" si="0"/>
        <v>45462553/08.04.2022</v>
      </c>
      <c r="E168" s="3">
        <f t="shared" si="86"/>
        <v>44659</v>
      </c>
      <c r="F168" s="4">
        <f t="shared" si="87"/>
        <v>45462553</v>
      </c>
      <c r="G168">
        <f>Q165</f>
        <v>93</v>
      </c>
      <c r="H168">
        <f t="shared" si="88"/>
        <v>28</v>
      </c>
      <c r="N168" s="4"/>
    </row>
    <row r="169" spans="2:18" ht="15.75">
      <c r="B169" s="1"/>
      <c r="D169" s="1" t="str">
        <f t="shared" si="0"/>
        <v>45462553/08.04.2022</v>
      </c>
      <c r="E169" s="3">
        <f t="shared" si="86"/>
        <v>44659</v>
      </c>
      <c r="F169" s="4">
        <f t="shared" si="87"/>
        <v>45462553</v>
      </c>
      <c r="G169">
        <f>R165</f>
        <v>0</v>
      </c>
      <c r="H169">
        <f t="shared" si="88"/>
        <v>28</v>
      </c>
      <c r="N169" s="4"/>
    </row>
    <row r="170" spans="2:18" ht="15.75">
      <c r="B170" s="1"/>
      <c r="D170" s="1" t="str">
        <f t="shared" si="0"/>
        <v>45462553/08.04.2022</v>
      </c>
      <c r="E170" s="3">
        <f t="shared" si="86"/>
        <v>44659</v>
      </c>
      <c r="F170" s="4">
        <f t="shared" si="87"/>
        <v>45462553</v>
      </c>
      <c r="G170">
        <f>S165</f>
        <v>0</v>
      </c>
      <c r="H170">
        <f>H169</f>
        <v>28</v>
      </c>
      <c r="N170" s="4"/>
    </row>
    <row r="171" spans="2:18" ht="15.75">
      <c r="B171" s="1"/>
      <c r="D171" s="1" t="str">
        <f t="shared" si="0"/>
        <v>45462554/09.04.2022</v>
      </c>
      <c r="E171" s="3">
        <v>44660</v>
      </c>
      <c r="F171" s="4">
        <v>45462554</v>
      </c>
      <c r="G171">
        <f>N171</f>
        <v>92</v>
      </c>
      <c r="H171">
        <v>29</v>
      </c>
      <c r="N171" s="4">
        <v>92</v>
      </c>
      <c r="O171">
        <v>45</v>
      </c>
      <c r="P171">
        <v>57</v>
      </c>
      <c r="Q171">
        <v>88</v>
      </c>
      <c r="R171">
        <v>49</v>
      </c>
    </row>
    <row r="172" spans="2:18" ht="15.75">
      <c r="B172" s="1"/>
      <c r="D172" s="1" t="str">
        <f t="shared" si="0"/>
        <v>45462554/09.04.2022</v>
      </c>
      <c r="E172" s="3">
        <f>E171</f>
        <v>44660</v>
      </c>
      <c r="F172" s="4">
        <f>F171</f>
        <v>45462554</v>
      </c>
      <c r="G172">
        <f>O171</f>
        <v>45</v>
      </c>
      <c r="H172">
        <f>H171</f>
        <v>29</v>
      </c>
      <c r="N172" s="4"/>
    </row>
    <row r="173" spans="2:18" ht="15.75">
      <c r="B173" s="1"/>
      <c r="D173" s="1" t="str">
        <f t="shared" si="0"/>
        <v>45462554/09.04.2022</v>
      </c>
      <c r="E173" s="3">
        <f t="shared" ref="E173:E176" si="89">E172</f>
        <v>44660</v>
      </c>
      <c r="F173" s="4">
        <f t="shared" ref="F173:F176" si="90">F172</f>
        <v>45462554</v>
      </c>
      <c r="G173">
        <f>P171</f>
        <v>57</v>
      </c>
      <c r="H173">
        <f t="shared" ref="H173:H175" si="91">H172</f>
        <v>29</v>
      </c>
      <c r="N173" s="4"/>
    </row>
    <row r="174" spans="2:18" ht="15.75">
      <c r="B174" s="1"/>
      <c r="D174" s="1" t="str">
        <f t="shared" si="0"/>
        <v>45462554/09.04.2022</v>
      </c>
      <c r="E174" s="3">
        <f t="shared" si="89"/>
        <v>44660</v>
      </c>
      <c r="F174" s="4">
        <f t="shared" si="90"/>
        <v>45462554</v>
      </c>
      <c r="G174">
        <f>Q171</f>
        <v>88</v>
      </c>
      <c r="H174">
        <f t="shared" si="91"/>
        <v>29</v>
      </c>
      <c r="N174" s="4"/>
    </row>
    <row r="175" spans="2:18" ht="15.75">
      <c r="B175" s="1"/>
      <c r="D175" s="1" t="str">
        <f t="shared" si="0"/>
        <v>45462554/09.04.2022</v>
      </c>
      <c r="E175" s="3">
        <f t="shared" si="89"/>
        <v>44660</v>
      </c>
      <c r="F175" s="4">
        <f t="shared" si="90"/>
        <v>45462554</v>
      </c>
      <c r="G175">
        <f>R171</f>
        <v>49</v>
      </c>
      <c r="H175">
        <f t="shared" si="91"/>
        <v>29</v>
      </c>
      <c r="N175" s="4"/>
    </row>
    <row r="176" spans="2:18" ht="15.75">
      <c r="B176" s="1"/>
      <c r="D176" s="1" t="str">
        <f t="shared" si="0"/>
        <v>45462554/09.04.2022</v>
      </c>
      <c r="E176" s="3">
        <f t="shared" si="89"/>
        <v>44660</v>
      </c>
      <c r="F176" s="4">
        <f t="shared" si="90"/>
        <v>45462554</v>
      </c>
      <c r="G176">
        <f>S171</f>
        <v>0</v>
      </c>
      <c r="H176">
        <f>H175</f>
        <v>29</v>
      </c>
      <c r="N176" s="4"/>
    </row>
    <row r="177" spans="2:19" ht="15.75">
      <c r="B177" s="1"/>
      <c r="D177" s="1" t="str">
        <f t="shared" si="0"/>
        <v>45462555/10.04.2022</v>
      </c>
      <c r="E177" s="3">
        <v>44661</v>
      </c>
      <c r="F177" s="4">
        <v>45462555</v>
      </c>
      <c r="G177">
        <f>N177</f>
        <v>98</v>
      </c>
      <c r="H177">
        <v>30</v>
      </c>
      <c r="N177" s="4">
        <v>98</v>
      </c>
      <c r="O177">
        <v>45</v>
      </c>
      <c r="P177">
        <v>89</v>
      </c>
      <c r="Q177">
        <v>353</v>
      </c>
      <c r="R177">
        <v>336</v>
      </c>
      <c r="S177">
        <v>39</v>
      </c>
    </row>
    <row r="178" spans="2:19" ht="15.75">
      <c r="B178" s="1"/>
      <c r="D178" s="1" t="str">
        <f t="shared" si="0"/>
        <v>45462555/10.04.2022</v>
      </c>
      <c r="E178" s="3">
        <f>E177</f>
        <v>44661</v>
      </c>
      <c r="F178" s="4">
        <f>F177</f>
        <v>45462555</v>
      </c>
      <c r="G178">
        <f>O177</f>
        <v>45</v>
      </c>
      <c r="H178">
        <f>H177</f>
        <v>30</v>
      </c>
      <c r="N178" s="4"/>
    </row>
    <row r="179" spans="2:19" ht="15.75">
      <c r="B179" s="1"/>
      <c r="D179" s="1" t="str">
        <f t="shared" si="0"/>
        <v>45462555/10.04.2022</v>
      </c>
      <c r="E179" s="3">
        <f t="shared" ref="E179:E182" si="92">E178</f>
        <v>44661</v>
      </c>
      <c r="F179" s="4">
        <f t="shared" ref="F179:F182" si="93">F178</f>
        <v>45462555</v>
      </c>
      <c r="G179">
        <f>P177</f>
        <v>89</v>
      </c>
      <c r="H179">
        <f t="shared" ref="H179:H181" si="94">H178</f>
        <v>30</v>
      </c>
      <c r="N179" s="4"/>
    </row>
    <row r="180" spans="2:19" ht="15.75">
      <c r="B180" s="1"/>
      <c r="D180" s="1" t="str">
        <f t="shared" si="0"/>
        <v>45462555/10.04.2022</v>
      </c>
      <c r="E180" s="3">
        <f t="shared" si="92"/>
        <v>44661</v>
      </c>
      <c r="F180" s="4">
        <f t="shared" si="93"/>
        <v>45462555</v>
      </c>
      <c r="G180">
        <f>Q177</f>
        <v>353</v>
      </c>
      <c r="H180">
        <f t="shared" si="94"/>
        <v>30</v>
      </c>
      <c r="N180" s="4"/>
    </row>
    <row r="181" spans="2:19" ht="15.75">
      <c r="B181" s="1"/>
      <c r="D181" s="1" t="str">
        <f t="shared" si="0"/>
        <v>45462555/10.04.2022</v>
      </c>
      <c r="E181" s="3">
        <f t="shared" si="92"/>
        <v>44661</v>
      </c>
      <c r="F181" s="4">
        <f t="shared" si="93"/>
        <v>45462555</v>
      </c>
      <c r="G181">
        <f>R177</f>
        <v>336</v>
      </c>
      <c r="H181">
        <f t="shared" si="94"/>
        <v>30</v>
      </c>
      <c r="N181" s="4"/>
    </row>
    <row r="182" spans="2:19" ht="15.75">
      <c r="B182" s="1"/>
      <c r="D182" s="1" t="str">
        <f t="shared" si="0"/>
        <v>45462555/10.04.2022</v>
      </c>
      <c r="E182" s="3">
        <f t="shared" si="92"/>
        <v>44661</v>
      </c>
      <c r="F182" s="4">
        <f t="shared" si="93"/>
        <v>45462555</v>
      </c>
      <c r="G182">
        <f>S177</f>
        <v>39</v>
      </c>
      <c r="H182">
        <f>H181</f>
        <v>30</v>
      </c>
      <c r="N182" s="4"/>
    </row>
    <row r="183" spans="2:19" ht="15.75">
      <c r="B183" s="1"/>
      <c r="D183" s="1" t="str">
        <f t="shared" si="0"/>
        <v>45462556/11.04.2022</v>
      </c>
      <c r="E183" s="3">
        <v>44662</v>
      </c>
      <c r="F183" s="4">
        <v>45462556</v>
      </c>
      <c r="G183">
        <f>N183</f>
        <v>34</v>
      </c>
      <c r="H183">
        <v>31</v>
      </c>
      <c r="N183" s="4">
        <v>34</v>
      </c>
      <c r="O183">
        <v>31</v>
      </c>
      <c r="P183">
        <v>353</v>
      </c>
      <c r="Q183">
        <v>342</v>
      </c>
    </row>
    <row r="184" spans="2:19" ht="15.75">
      <c r="B184" s="1"/>
      <c r="D184" s="1" t="str">
        <f t="shared" si="0"/>
        <v>45462556/11.04.2022</v>
      </c>
      <c r="E184" s="3">
        <f>E183</f>
        <v>44662</v>
      </c>
      <c r="F184" s="4">
        <f>F183</f>
        <v>45462556</v>
      </c>
      <c r="G184">
        <f>O183</f>
        <v>31</v>
      </c>
      <c r="H184">
        <f>H183</f>
        <v>31</v>
      </c>
      <c r="N184" s="4"/>
    </row>
    <row r="185" spans="2:19" ht="15.75">
      <c r="B185" s="1"/>
      <c r="D185" s="1" t="str">
        <f t="shared" si="0"/>
        <v>45462556/11.04.2022</v>
      </c>
      <c r="E185" s="3">
        <f t="shared" ref="E185:E188" si="95">E184</f>
        <v>44662</v>
      </c>
      <c r="F185" s="4">
        <f t="shared" ref="F185:F188" si="96">F184</f>
        <v>45462556</v>
      </c>
      <c r="G185">
        <f>P183</f>
        <v>353</v>
      </c>
      <c r="H185">
        <f t="shared" ref="H185:H187" si="97">H184</f>
        <v>31</v>
      </c>
      <c r="N185" s="4"/>
    </row>
    <row r="186" spans="2:19" ht="15.75">
      <c r="B186" s="1"/>
      <c r="D186" s="1" t="str">
        <f t="shared" si="0"/>
        <v>45462556/11.04.2022</v>
      </c>
      <c r="E186" s="3">
        <f t="shared" si="95"/>
        <v>44662</v>
      </c>
      <c r="F186" s="4">
        <f t="shared" si="96"/>
        <v>45462556</v>
      </c>
      <c r="G186">
        <f>Q183</f>
        <v>342</v>
      </c>
      <c r="H186">
        <f t="shared" si="97"/>
        <v>31</v>
      </c>
      <c r="N186" s="4"/>
    </row>
    <row r="187" spans="2:19" ht="15.75">
      <c r="B187" s="1"/>
      <c r="D187" s="1" t="str">
        <f t="shared" si="0"/>
        <v>45462556/11.04.2022</v>
      </c>
      <c r="E187" s="3">
        <f t="shared" si="95"/>
        <v>44662</v>
      </c>
      <c r="F187" s="4">
        <f t="shared" si="96"/>
        <v>45462556</v>
      </c>
      <c r="G187">
        <f>R183</f>
        <v>0</v>
      </c>
      <c r="H187">
        <f t="shared" si="97"/>
        <v>31</v>
      </c>
      <c r="N187" s="4"/>
    </row>
    <row r="188" spans="2:19" ht="15.75">
      <c r="B188" s="1"/>
      <c r="D188" s="1" t="str">
        <f t="shared" si="0"/>
        <v>45462556/11.04.2022</v>
      </c>
      <c r="E188" s="3">
        <f t="shared" si="95"/>
        <v>44662</v>
      </c>
      <c r="F188" s="4">
        <f t="shared" si="96"/>
        <v>45462556</v>
      </c>
      <c r="G188">
        <f>S183</f>
        <v>0</v>
      </c>
      <c r="H188">
        <f>H187</f>
        <v>31</v>
      </c>
      <c r="N188" s="4"/>
    </row>
    <row r="189" spans="2:19" ht="15.75">
      <c r="B189" s="1"/>
      <c r="D189" s="1" t="str">
        <f t="shared" si="0"/>
        <v>45462557/12.04.2022</v>
      </c>
      <c r="E189" s="3">
        <v>44663</v>
      </c>
      <c r="F189" s="4">
        <v>45462557</v>
      </c>
      <c r="G189">
        <f>N189</f>
        <v>98</v>
      </c>
      <c r="H189">
        <v>32</v>
      </c>
      <c r="N189" s="4">
        <v>98</v>
      </c>
      <c r="O189">
        <v>45</v>
      </c>
      <c r="P189">
        <v>89</v>
      </c>
      <c r="Q189">
        <v>99</v>
      </c>
      <c r="R189">
        <v>129</v>
      </c>
    </row>
    <row r="190" spans="2:19" ht="15.75">
      <c r="B190" s="1"/>
      <c r="D190" s="1" t="str">
        <f t="shared" si="0"/>
        <v>45462557/12.04.2022</v>
      </c>
      <c r="E190" s="3">
        <f>E189</f>
        <v>44663</v>
      </c>
      <c r="F190" s="4">
        <f>F189</f>
        <v>45462557</v>
      </c>
      <c r="G190">
        <f>O189</f>
        <v>45</v>
      </c>
      <c r="H190">
        <f>H189</f>
        <v>32</v>
      </c>
      <c r="N190" s="4"/>
    </row>
    <row r="191" spans="2:19" ht="15.75">
      <c r="B191" s="1"/>
      <c r="D191" s="1" t="str">
        <f t="shared" si="0"/>
        <v>45462557/12.04.2022</v>
      </c>
      <c r="E191" s="3">
        <f t="shared" ref="E191:E194" si="98">E190</f>
        <v>44663</v>
      </c>
      <c r="F191" s="4">
        <f t="shared" ref="F191:F194" si="99">F190</f>
        <v>45462557</v>
      </c>
      <c r="G191">
        <f>P189</f>
        <v>89</v>
      </c>
      <c r="H191">
        <f t="shared" ref="H191:H193" si="100">H190</f>
        <v>32</v>
      </c>
      <c r="N191" s="4"/>
    </row>
    <row r="192" spans="2:19" ht="15.75">
      <c r="B192" s="1"/>
      <c r="D192" s="1" t="str">
        <f t="shared" si="0"/>
        <v>45462557/12.04.2022</v>
      </c>
      <c r="E192" s="3">
        <f t="shared" si="98"/>
        <v>44663</v>
      </c>
      <c r="F192" s="4">
        <f t="shared" si="99"/>
        <v>45462557</v>
      </c>
      <c r="G192">
        <f>Q189</f>
        <v>99</v>
      </c>
      <c r="H192">
        <f t="shared" si="100"/>
        <v>32</v>
      </c>
      <c r="N192" s="4"/>
    </row>
    <row r="193" spans="2:19" ht="15.75">
      <c r="B193" s="1"/>
      <c r="D193" s="1" t="str">
        <f t="shared" si="0"/>
        <v>45462557/12.04.2022</v>
      </c>
      <c r="E193" s="3">
        <f t="shared" si="98"/>
        <v>44663</v>
      </c>
      <c r="F193" s="4">
        <f t="shared" si="99"/>
        <v>45462557</v>
      </c>
      <c r="G193">
        <f>R189</f>
        <v>129</v>
      </c>
      <c r="H193">
        <f t="shared" si="100"/>
        <v>32</v>
      </c>
      <c r="N193" s="4"/>
    </row>
    <row r="194" spans="2:19" ht="15.75">
      <c r="B194" s="1"/>
      <c r="D194" s="1" t="str">
        <f t="shared" si="0"/>
        <v>45462557/12.04.2022</v>
      </c>
      <c r="E194" s="3">
        <f t="shared" si="98"/>
        <v>44663</v>
      </c>
      <c r="F194" s="4">
        <f t="shared" si="99"/>
        <v>45462557</v>
      </c>
      <c r="G194">
        <f>S189</f>
        <v>0</v>
      </c>
      <c r="H194">
        <f>H193</f>
        <v>32</v>
      </c>
      <c r="N194" s="4"/>
    </row>
    <row r="195" spans="2:19" ht="15.75">
      <c r="B195" s="1"/>
      <c r="D195" s="1" t="str">
        <f t="shared" si="0"/>
        <v>45462558/13.04.2022</v>
      </c>
      <c r="E195" s="3">
        <v>44664</v>
      </c>
      <c r="F195" s="4">
        <v>45462558</v>
      </c>
      <c r="G195">
        <f>N195</f>
        <v>92</v>
      </c>
      <c r="H195">
        <v>33</v>
      </c>
      <c r="N195" s="4">
        <v>92</v>
      </c>
      <c r="O195">
        <v>45</v>
      </c>
      <c r="P195">
        <v>57</v>
      </c>
      <c r="Q195">
        <v>94</v>
      </c>
    </row>
    <row r="196" spans="2:19" ht="15.75">
      <c r="B196" s="1"/>
      <c r="D196" s="1" t="str">
        <f t="shared" si="0"/>
        <v>45462558/13.04.2022</v>
      </c>
      <c r="E196" s="3">
        <f>E195</f>
        <v>44664</v>
      </c>
      <c r="F196" s="4">
        <f>F195</f>
        <v>45462558</v>
      </c>
      <c r="G196">
        <f>O195</f>
        <v>45</v>
      </c>
      <c r="H196">
        <f>H195</f>
        <v>33</v>
      </c>
      <c r="N196" s="4"/>
    </row>
    <row r="197" spans="2:19" ht="15.75">
      <c r="B197" s="1"/>
      <c r="D197" s="1" t="str">
        <f t="shared" si="0"/>
        <v>45462558/13.04.2022</v>
      </c>
      <c r="E197" s="3">
        <f t="shared" ref="E197:E200" si="101">E196</f>
        <v>44664</v>
      </c>
      <c r="F197" s="4">
        <f t="shared" ref="F197:F200" si="102">F196</f>
        <v>45462558</v>
      </c>
      <c r="G197">
        <f>P195</f>
        <v>57</v>
      </c>
      <c r="H197">
        <f t="shared" ref="H197:H199" si="103">H196</f>
        <v>33</v>
      </c>
      <c r="N197" s="4"/>
    </row>
    <row r="198" spans="2:19" ht="15.75">
      <c r="B198" s="1"/>
      <c r="D198" s="1" t="str">
        <f t="shared" si="0"/>
        <v>45462558/13.04.2022</v>
      </c>
      <c r="E198" s="3">
        <f t="shared" si="101"/>
        <v>44664</v>
      </c>
      <c r="F198" s="4">
        <f t="shared" si="102"/>
        <v>45462558</v>
      </c>
      <c r="G198">
        <f>Q195</f>
        <v>94</v>
      </c>
      <c r="H198">
        <f t="shared" si="103"/>
        <v>33</v>
      </c>
      <c r="N198" s="4"/>
    </row>
    <row r="199" spans="2:19" ht="15.75">
      <c r="B199" s="1"/>
      <c r="D199" s="1" t="str">
        <f t="shared" si="0"/>
        <v>45462558/13.04.2022</v>
      </c>
      <c r="E199" s="3">
        <f t="shared" si="101"/>
        <v>44664</v>
      </c>
      <c r="F199" s="4">
        <f t="shared" si="102"/>
        <v>45462558</v>
      </c>
      <c r="G199">
        <f>R195</f>
        <v>0</v>
      </c>
      <c r="H199">
        <f t="shared" si="103"/>
        <v>33</v>
      </c>
      <c r="N199" s="4"/>
    </row>
    <row r="200" spans="2:19" ht="15.75">
      <c r="B200" s="1"/>
      <c r="D200" s="1" t="str">
        <f t="shared" si="0"/>
        <v>45462558/13.04.2022</v>
      </c>
      <c r="E200" s="3">
        <f t="shared" si="101"/>
        <v>44664</v>
      </c>
      <c r="F200" s="4">
        <f t="shared" si="102"/>
        <v>45462558</v>
      </c>
      <c r="G200">
        <f>S195</f>
        <v>0</v>
      </c>
      <c r="H200">
        <f>H199</f>
        <v>33</v>
      </c>
      <c r="N200" s="4"/>
    </row>
    <row r="201" spans="2:19" ht="15.75">
      <c r="B201" s="1"/>
      <c r="D201" s="1" t="str">
        <f t="shared" si="0"/>
        <v>45462559/14.04.2022</v>
      </c>
      <c r="E201" s="3">
        <v>44665</v>
      </c>
      <c r="F201" s="4">
        <v>45462559</v>
      </c>
      <c r="G201">
        <f>N201</f>
        <v>92</v>
      </c>
      <c r="H201">
        <v>34</v>
      </c>
      <c r="N201" s="4">
        <v>92</v>
      </c>
      <c r="O201">
        <v>45</v>
      </c>
      <c r="P201">
        <v>57</v>
      </c>
      <c r="Q201">
        <v>88</v>
      </c>
      <c r="R201">
        <v>50</v>
      </c>
    </row>
    <row r="202" spans="2:19" ht="15.75">
      <c r="B202" s="1"/>
      <c r="D202" s="1" t="str">
        <f t="shared" si="0"/>
        <v>45462559/14.04.2022</v>
      </c>
      <c r="E202" s="3">
        <f>E201</f>
        <v>44665</v>
      </c>
      <c r="F202" s="4">
        <f>F201</f>
        <v>45462559</v>
      </c>
      <c r="G202">
        <f>O201</f>
        <v>45</v>
      </c>
      <c r="H202">
        <f>H201</f>
        <v>34</v>
      </c>
      <c r="N202" s="4"/>
    </row>
    <row r="203" spans="2:19" ht="15.75">
      <c r="B203" s="1"/>
      <c r="D203" s="1" t="str">
        <f t="shared" si="0"/>
        <v>45462559/14.04.2022</v>
      </c>
      <c r="E203" s="3">
        <f t="shared" ref="E203:E206" si="104">E202</f>
        <v>44665</v>
      </c>
      <c r="F203" s="4">
        <f t="shared" ref="F203:F206" si="105">F202</f>
        <v>45462559</v>
      </c>
      <c r="G203">
        <f>P201</f>
        <v>57</v>
      </c>
      <c r="H203">
        <f t="shared" ref="H203:H205" si="106">H202</f>
        <v>34</v>
      </c>
      <c r="N203" s="4"/>
    </row>
    <row r="204" spans="2:19" ht="15.75">
      <c r="B204" s="1"/>
      <c r="D204" s="1" t="str">
        <f t="shared" si="0"/>
        <v>45462559/14.04.2022</v>
      </c>
      <c r="E204" s="3">
        <f t="shared" si="104"/>
        <v>44665</v>
      </c>
      <c r="F204" s="4">
        <f t="shared" si="105"/>
        <v>45462559</v>
      </c>
      <c r="G204">
        <f>Q201</f>
        <v>88</v>
      </c>
      <c r="H204">
        <f t="shared" si="106"/>
        <v>34</v>
      </c>
      <c r="N204" s="4"/>
    </row>
    <row r="205" spans="2:19" ht="15.75">
      <c r="B205" s="1"/>
      <c r="D205" s="1" t="str">
        <f t="shared" si="0"/>
        <v>45462559/14.04.2022</v>
      </c>
      <c r="E205" s="3">
        <f t="shared" si="104"/>
        <v>44665</v>
      </c>
      <c r="F205" s="4">
        <f t="shared" si="105"/>
        <v>45462559</v>
      </c>
      <c r="G205">
        <f>R201</f>
        <v>50</v>
      </c>
      <c r="H205">
        <f t="shared" si="106"/>
        <v>34</v>
      </c>
      <c r="N205" s="4"/>
    </row>
    <row r="206" spans="2:19" ht="15.75">
      <c r="B206" s="1"/>
      <c r="D206" s="1" t="str">
        <f t="shared" si="0"/>
        <v>45462559/14.04.2022</v>
      </c>
      <c r="E206" s="3">
        <f t="shared" si="104"/>
        <v>44665</v>
      </c>
      <c r="F206" s="4">
        <f t="shared" si="105"/>
        <v>45462559</v>
      </c>
      <c r="G206">
        <f>S201</f>
        <v>0</v>
      </c>
      <c r="H206">
        <f>H205</f>
        <v>34</v>
      </c>
      <c r="N206" s="4"/>
    </row>
    <row r="207" spans="2:19" ht="15.75">
      <c r="B207" s="1"/>
      <c r="D207" s="1" t="str">
        <f t="shared" si="0"/>
        <v>45462560/15.04.2022</v>
      </c>
      <c r="E207" s="3">
        <v>44666</v>
      </c>
      <c r="F207" s="4">
        <v>45462560</v>
      </c>
      <c r="G207">
        <f>N207</f>
        <v>98</v>
      </c>
      <c r="H207">
        <v>35</v>
      </c>
      <c r="N207" s="4">
        <v>98</v>
      </c>
      <c r="O207">
        <v>45</v>
      </c>
      <c r="P207">
        <v>89</v>
      </c>
      <c r="Q207">
        <v>353</v>
      </c>
      <c r="R207">
        <v>336</v>
      </c>
      <c r="S207">
        <v>40</v>
      </c>
    </row>
    <row r="208" spans="2:19" ht="15.75">
      <c r="B208" s="1"/>
      <c r="D208" s="1" t="str">
        <f t="shared" si="0"/>
        <v>45462560/15.04.2022</v>
      </c>
      <c r="E208" s="3">
        <f>E207</f>
        <v>44666</v>
      </c>
      <c r="F208" s="4">
        <f>F207</f>
        <v>45462560</v>
      </c>
      <c r="G208">
        <f>O207</f>
        <v>45</v>
      </c>
      <c r="H208">
        <f>H207</f>
        <v>35</v>
      </c>
      <c r="N208" s="4"/>
    </row>
    <row r="209" spans="2:18" ht="15.75">
      <c r="B209" s="1"/>
      <c r="D209" s="1" t="str">
        <f t="shared" si="0"/>
        <v>45462560/15.04.2022</v>
      </c>
      <c r="E209" s="3">
        <f t="shared" ref="E209:E212" si="107">E208</f>
        <v>44666</v>
      </c>
      <c r="F209" s="4">
        <f t="shared" ref="F209:F212" si="108">F208</f>
        <v>45462560</v>
      </c>
      <c r="G209">
        <f>P207</f>
        <v>89</v>
      </c>
      <c r="H209">
        <f t="shared" ref="H209:H211" si="109">H208</f>
        <v>35</v>
      </c>
      <c r="N209" s="4"/>
    </row>
    <row r="210" spans="2:18" ht="15.75">
      <c r="B210" s="1"/>
      <c r="D210" s="1" t="str">
        <f t="shared" si="0"/>
        <v>45462560/15.04.2022</v>
      </c>
      <c r="E210" s="3">
        <f t="shared" si="107"/>
        <v>44666</v>
      </c>
      <c r="F210" s="4">
        <f t="shared" si="108"/>
        <v>45462560</v>
      </c>
      <c r="G210">
        <f>Q207</f>
        <v>353</v>
      </c>
      <c r="H210">
        <f t="shared" si="109"/>
        <v>35</v>
      </c>
      <c r="N210" s="4"/>
    </row>
    <row r="211" spans="2:18" ht="15.75">
      <c r="B211" s="1"/>
      <c r="D211" s="1" t="str">
        <f t="shared" si="0"/>
        <v>45462560/15.04.2022</v>
      </c>
      <c r="E211" s="3">
        <f t="shared" si="107"/>
        <v>44666</v>
      </c>
      <c r="F211" s="4">
        <f t="shared" si="108"/>
        <v>45462560</v>
      </c>
      <c r="G211">
        <f>R207</f>
        <v>336</v>
      </c>
      <c r="H211">
        <f t="shared" si="109"/>
        <v>35</v>
      </c>
      <c r="N211" s="4"/>
    </row>
    <row r="212" spans="2:18" ht="15.75">
      <c r="B212" s="1"/>
      <c r="D212" s="1" t="str">
        <f t="shared" si="0"/>
        <v>45462560/15.04.2022</v>
      </c>
      <c r="E212" s="3">
        <f t="shared" si="107"/>
        <v>44666</v>
      </c>
      <c r="F212" s="4">
        <f t="shared" si="108"/>
        <v>45462560</v>
      </c>
      <c r="G212">
        <f>S207</f>
        <v>40</v>
      </c>
      <c r="H212">
        <f>H211</f>
        <v>35</v>
      </c>
      <c r="N212" s="4"/>
    </row>
    <row r="213" spans="2:18" ht="15.75">
      <c r="B213" s="1"/>
      <c r="D213" s="1" t="str">
        <f t="shared" si="0"/>
        <v>45462561/02.04.2022</v>
      </c>
      <c r="E213" s="3">
        <v>44653</v>
      </c>
      <c r="F213" s="4">
        <v>45462561</v>
      </c>
      <c r="G213">
        <f>N213</f>
        <v>34</v>
      </c>
      <c r="H213">
        <v>36</v>
      </c>
      <c r="N213" s="4">
        <v>34</v>
      </c>
      <c r="O213">
        <v>31</v>
      </c>
      <c r="P213">
        <v>353</v>
      </c>
      <c r="Q213">
        <v>343</v>
      </c>
    </row>
    <row r="214" spans="2:18" ht="15.75">
      <c r="B214" s="1"/>
      <c r="D214" s="1" t="str">
        <f t="shared" si="0"/>
        <v>45462561/02.04.2022</v>
      </c>
      <c r="E214" s="3">
        <f>E213</f>
        <v>44653</v>
      </c>
      <c r="F214" s="4">
        <f>F213</f>
        <v>45462561</v>
      </c>
      <c r="G214">
        <f>O213</f>
        <v>31</v>
      </c>
      <c r="H214">
        <f>H213</f>
        <v>36</v>
      </c>
      <c r="N214" s="4"/>
    </row>
    <row r="215" spans="2:18" ht="15.75">
      <c r="B215" s="1"/>
      <c r="D215" s="1" t="str">
        <f t="shared" si="0"/>
        <v>45462561/02.04.2022</v>
      </c>
      <c r="E215" s="3">
        <f t="shared" ref="E215:E218" si="110">E214</f>
        <v>44653</v>
      </c>
      <c r="F215" s="4">
        <f t="shared" ref="F215:F218" si="111">F214</f>
        <v>45462561</v>
      </c>
      <c r="G215">
        <f>P213</f>
        <v>353</v>
      </c>
      <c r="H215">
        <f t="shared" ref="H215:H217" si="112">H214</f>
        <v>36</v>
      </c>
      <c r="N215" s="4"/>
    </row>
    <row r="216" spans="2:18" ht="15.75">
      <c r="B216" s="1"/>
      <c r="D216" s="1" t="str">
        <f t="shared" si="0"/>
        <v>45462561/02.04.2022</v>
      </c>
      <c r="E216" s="3">
        <f t="shared" si="110"/>
        <v>44653</v>
      </c>
      <c r="F216" s="4">
        <f t="shared" si="111"/>
        <v>45462561</v>
      </c>
      <c r="G216">
        <f>Q213</f>
        <v>343</v>
      </c>
      <c r="H216">
        <f t="shared" si="112"/>
        <v>36</v>
      </c>
      <c r="N216" s="4"/>
    </row>
    <row r="217" spans="2:18" ht="15.75">
      <c r="B217" s="1"/>
      <c r="D217" s="1" t="str">
        <f t="shared" si="0"/>
        <v>45462561/02.04.2022</v>
      </c>
      <c r="E217" s="3">
        <f t="shared" si="110"/>
        <v>44653</v>
      </c>
      <c r="F217" s="4">
        <f t="shared" si="111"/>
        <v>45462561</v>
      </c>
      <c r="G217">
        <f>R213</f>
        <v>0</v>
      </c>
      <c r="H217">
        <f t="shared" si="112"/>
        <v>36</v>
      </c>
      <c r="N217" s="4"/>
    </row>
    <row r="218" spans="2:18" ht="15.75">
      <c r="B218" s="1"/>
      <c r="D218" s="1" t="str">
        <f t="shared" si="0"/>
        <v>45462561/02.04.2022</v>
      </c>
      <c r="E218" s="3">
        <f t="shared" si="110"/>
        <v>44653</v>
      </c>
      <c r="F218" s="4">
        <f t="shared" si="111"/>
        <v>45462561</v>
      </c>
      <c r="G218">
        <f>S213</f>
        <v>0</v>
      </c>
      <c r="H218">
        <f>H217</f>
        <v>36</v>
      </c>
      <c r="N218" s="4"/>
    </row>
    <row r="219" spans="2:18" ht="15.75">
      <c r="B219" s="1"/>
      <c r="D219" s="1" t="str">
        <f t="shared" si="0"/>
        <v>45462562/03.04.2022</v>
      </c>
      <c r="E219" s="3">
        <v>44654</v>
      </c>
      <c r="F219" s="4">
        <v>45462562</v>
      </c>
      <c r="G219">
        <f>N219</f>
        <v>98</v>
      </c>
      <c r="H219">
        <v>37</v>
      </c>
      <c r="N219" s="4">
        <v>98</v>
      </c>
      <c r="O219">
        <v>45</v>
      </c>
      <c r="P219">
        <v>89</v>
      </c>
      <c r="Q219">
        <v>99</v>
      </c>
      <c r="R219">
        <v>130</v>
      </c>
    </row>
    <row r="220" spans="2:18" ht="15.75">
      <c r="B220" s="1"/>
      <c r="D220" s="1" t="str">
        <f t="shared" si="0"/>
        <v>45462562/03.04.2022</v>
      </c>
      <c r="E220" s="3">
        <f>E219</f>
        <v>44654</v>
      </c>
      <c r="F220" s="4">
        <f>F219</f>
        <v>45462562</v>
      </c>
      <c r="G220">
        <f>O219</f>
        <v>45</v>
      </c>
      <c r="H220">
        <v>37</v>
      </c>
      <c r="N220" s="4"/>
    </row>
    <row r="221" spans="2:18" ht="15.75">
      <c r="B221" s="1"/>
      <c r="D221" s="1" t="str">
        <f t="shared" si="0"/>
        <v>45462562/03.04.2022</v>
      </c>
      <c r="E221" s="3">
        <f t="shared" ref="E221:E224" si="113">E220</f>
        <v>44654</v>
      </c>
      <c r="F221" s="4">
        <f t="shared" ref="F221:F224" si="114">F220</f>
        <v>45462562</v>
      </c>
      <c r="G221">
        <f>P219</f>
        <v>89</v>
      </c>
      <c r="H221">
        <f t="shared" ref="H221:H223" si="115">H220</f>
        <v>37</v>
      </c>
      <c r="N221" s="4"/>
    </row>
    <row r="222" spans="2:18" ht="15.75">
      <c r="B222" s="1"/>
      <c r="D222" s="1" t="str">
        <f t="shared" si="0"/>
        <v>45462562/03.04.2022</v>
      </c>
      <c r="E222" s="3">
        <f t="shared" si="113"/>
        <v>44654</v>
      </c>
      <c r="F222" s="4">
        <f t="shared" si="114"/>
        <v>45462562</v>
      </c>
      <c r="G222">
        <f>Q219</f>
        <v>99</v>
      </c>
      <c r="H222">
        <f t="shared" si="115"/>
        <v>37</v>
      </c>
      <c r="N222" s="4"/>
    </row>
    <row r="223" spans="2:18" ht="15.75">
      <c r="B223" s="1"/>
      <c r="D223" s="1" t="str">
        <f t="shared" si="0"/>
        <v>45462562/03.04.2022</v>
      </c>
      <c r="E223" s="3">
        <f t="shared" si="113"/>
        <v>44654</v>
      </c>
      <c r="F223" s="4">
        <f t="shared" si="114"/>
        <v>45462562</v>
      </c>
      <c r="G223">
        <f>R219</f>
        <v>130</v>
      </c>
      <c r="H223">
        <f t="shared" si="115"/>
        <v>37</v>
      </c>
      <c r="N223" s="4"/>
    </row>
    <row r="224" spans="2:18" ht="15.75">
      <c r="B224" s="1"/>
      <c r="D224" s="1" t="str">
        <f t="shared" si="0"/>
        <v>45462562/03.04.2022</v>
      </c>
      <c r="E224" s="3">
        <f t="shared" si="113"/>
        <v>44654</v>
      </c>
      <c r="F224" s="4">
        <f t="shared" si="114"/>
        <v>45462562</v>
      </c>
      <c r="G224">
        <f>S219</f>
        <v>0</v>
      </c>
      <c r="H224">
        <f>H223</f>
        <v>37</v>
      </c>
      <c r="N224" s="4"/>
    </row>
    <row r="225" spans="2:19" ht="15.75">
      <c r="B225" s="1"/>
      <c r="D225" s="1" t="str">
        <f t="shared" si="0"/>
        <v>45462563/04.04.2022</v>
      </c>
      <c r="E225" s="3">
        <v>44655</v>
      </c>
      <c r="F225" s="4">
        <v>45462563</v>
      </c>
      <c r="G225">
        <f>N225</f>
        <v>92</v>
      </c>
      <c r="H225">
        <v>38</v>
      </c>
      <c r="N225" s="4">
        <v>92</v>
      </c>
      <c r="O225">
        <v>45</v>
      </c>
      <c r="P225">
        <v>57</v>
      </c>
      <c r="Q225">
        <v>95</v>
      </c>
    </row>
    <row r="226" spans="2:19" ht="15.75">
      <c r="B226" s="1"/>
      <c r="D226" s="1" t="str">
        <f t="shared" si="0"/>
        <v>45462563/04.04.2022</v>
      </c>
      <c r="E226" s="3">
        <f>E225</f>
        <v>44655</v>
      </c>
      <c r="F226" s="4">
        <f>F225</f>
        <v>45462563</v>
      </c>
      <c r="G226">
        <f>O225</f>
        <v>45</v>
      </c>
      <c r="H226">
        <f>H225</f>
        <v>38</v>
      </c>
      <c r="N226" s="4"/>
    </row>
    <row r="227" spans="2:19" ht="15.75">
      <c r="B227" s="1"/>
      <c r="D227" s="1" t="str">
        <f t="shared" si="0"/>
        <v>45462563/04.04.2022</v>
      </c>
      <c r="E227" s="3">
        <f t="shared" ref="E227:E230" si="116">E226</f>
        <v>44655</v>
      </c>
      <c r="F227" s="4">
        <f t="shared" ref="F227:F230" si="117">F226</f>
        <v>45462563</v>
      </c>
      <c r="G227">
        <f>P225</f>
        <v>57</v>
      </c>
      <c r="H227">
        <f t="shared" ref="H227:H229" si="118">H226</f>
        <v>38</v>
      </c>
      <c r="N227" s="4"/>
    </row>
    <row r="228" spans="2:19" ht="15.75">
      <c r="B228" s="1"/>
      <c r="D228" s="1" t="str">
        <f t="shared" si="0"/>
        <v>45462563/04.04.2022</v>
      </c>
      <c r="E228" s="3">
        <f t="shared" si="116"/>
        <v>44655</v>
      </c>
      <c r="F228" s="4">
        <f t="shared" si="117"/>
        <v>45462563</v>
      </c>
      <c r="G228">
        <f>Q225</f>
        <v>95</v>
      </c>
      <c r="H228">
        <f t="shared" si="118"/>
        <v>38</v>
      </c>
      <c r="N228" s="4"/>
    </row>
    <row r="229" spans="2:19" ht="15.75">
      <c r="B229" s="1"/>
      <c r="D229" s="1" t="str">
        <f t="shared" si="0"/>
        <v>45462563/04.04.2022</v>
      </c>
      <c r="E229" s="3">
        <f t="shared" si="116"/>
        <v>44655</v>
      </c>
      <c r="F229" s="4">
        <f t="shared" si="117"/>
        <v>45462563</v>
      </c>
      <c r="G229">
        <f>R225</f>
        <v>0</v>
      </c>
      <c r="H229">
        <f t="shared" si="118"/>
        <v>38</v>
      </c>
      <c r="N229" s="4"/>
    </row>
    <row r="230" spans="2:19" ht="15.75">
      <c r="B230" s="1"/>
      <c r="D230" s="1" t="str">
        <f t="shared" si="0"/>
        <v>45462563/04.04.2022</v>
      </c>
      <c r="E230" s="3">
        <f t="shared" si="116"/>
        <v>44655</v>
      </c>
      <c r="F230" s="4">
        <f t="shared" si="117"/>
        <v>45462563</v>
      </c>
      <c r="G230">
        <f>S225</f>
        <v>0</v>
      </c>
      <c r="H230">
        <f>H229</f>
        <v>38</v>
      </c>
      <c r="N230" s="4"/>
    </row>
    <row r="231" spans="2:19" ht="15.75">
      <c r="B231" s="1"/>
      <c r="D231" s="1" t="str">
        <f t="shared" si="0"/>
        <v>45462564/05.04.2022</v>
      </c>
      <c r="E231" s="3">
        <v>44656</v>
      </c>
      <c r="F231" s="4">
        <v>45462564</v>
      </c>
      <c r="G231">
        <f>N231</f>
        <v>92</v>
      </c>
      <c r="H231">
        <v>39</v>
      </c>
      <c r="N231" s="4">
        <v>92</v>
      </c>
      <c r="O231">
        <v>45</v>
      </c>
      <c r="P231">
        <v>57</v>
      </c>
      <c r="Q231">
        <v>88</v>
      </c>
      <c r="R231">
        <v>51</v>
      </c>
    </row>
    <row r="232" spans="2:19" ht="15.75">
      <c r="B232" s="1"/>
      <c r="D232" s="1" t="str">
        <f t="shared" si="0"/>
        <v>45462564/05.04.2022</v>
      </c>
      <c r="E232" s="3">
        <f>E231</f>
        <v>44656</v>
      </c>
      <c r="F232" s="4">
        <f>F231</f>
        <v>45462564</v>
      </c>
      <c r="G232">
        <f>O231</f>
        <v>45</v>
      </c>
      <c r="H232">
        <f>H231</f>
        <v>39</v>
      </c>
      <c r="N232" s="4"/>
    </row>
    <row r="233" spans="2:19" ht="15.75">
      <c r="B233" s="1"/>
      <c r="D233" s="1" t="str">
        <f t="shared" si="0"/>
        <v>45462564/05.04.2022</v>
      </c>
      <c r="E233" s="3">
        <f t="shared" ref="E233:E236" si="119">E232</f>
        <v>44656</v>
      </c>
      <c r="F233" s="4">
        <f t="shared" ref="F233:F236" si="120">F232</f>
        <v>45462564</v>
      </c>
      <c r="G233">
        <f>P231</f>
        <v>57</v>
      </c>
      <c r="H233">
        <f t="shared" ref="H233:H235" si="121">H232</f>
        <v>39</v>
      </c>
      <c r="N233" s="4"/>
    </row>
    <row r="234" spans="2:19" ht="15.75">
      <c r="B234" s="1"/>
      <c r="D234" s="1" t="str">
        <f t="shared" si="0"/>
        <v>45462564/05.04.2022</v>
      </c>
      <c r="E234" s="3">
        <f t="shared" si="119"/>
        <v>44656</v>
      </c>
      <c r="F234" s="4">
        <f t="shared" si="120"/>
        <v>45462564</v>
      </c>
      <c r="G234">
        <f>Q231</f>
        <v>88</v>
      </c>
      <c r="H234">
        <f t="shared" si="121"/>
        <v>39</v>
      </c>
      <c r="N234" s="4"/>
    </row>
    <row r="235" spans="2:19" ht="15.75">
      <c r="B235" s="1"/>
      <c r="D235" s="1" t="str">
        <f t="shared" si="0"/>
        <v>45462564/05.04.2022</v>
      </c>
      <c r="E235" s="3">
        <f t="shared" si="119"/>
        <v>44656</v>
      </c>
      <c r="F235" s="4">
        <f t="shared" si="120"/>
        <v>45462564</v>
      </c>
      <c r="G235">
        <f>R231</f>
        <v>51</v>
      </c>
      <c r="H235">
        <f t="shared" si="121"/>
        <v>39</v>
      </c>
      <c r="N235" s="4"/>
    </row>
    <row r="236" spans="2:19" ht="15.75">
      <c r="B236" s="1"/>
      <c r="D236" s="1" t="str">
        <f t="shared" si="0"/>
        <v>45462564/05.04.2022</v>
      </c>
      <c r="E236" s="3">
        <f t="shared" si="119"/>
        <v>44656</v>
      </c>
      <c r="F236" s="4">
        <f t="shared" si="120"/>
        <v>45462564</v>
      </c>
      <c r="G236">
        <f>S231</f>
        <v>0</v>
      </c>
      <c r="H236">
        <f>H235</f>
        <v>39</v>
      </c>
      <c r="N236" s="4"/>
    </row>
    <row r="237" spans="2:19" ht="15.75">
      <c r="B237" s="1"/>
      <c r="D237" s="1" t="str">
        <f t="shared" si="0"/>
        <v>45462565/06.04.2022</v>
      </c>
      <c r="E237" s="3">
        <v>44657</v>
      </c>
      <c r="F237" s="4">
        <v>45462565</v>
      </c>
      <c r="G237">
        <f>N237</f>
        <v>98</v>
      </c>
      <c r="H237">
        <v>40</v>
      </c>
      <c r="N237" s="4">
        <v>98</v>
      </c>
      <c r="O237">
        <v>45</v>
      </c>
      <c r="P237">
        <v>89</v>
      </c>
      <c r="Q237">
        <v>353</v>
      </c>
      <c r="R237">
        <v>336</v>
      </c>
      <c r="S237">
        <v>41</v>
      </c>
    </row>
    <row r="238" spans="2:19" ht="15.75">
      <c r="B238" s="1"/>
      <c r="D238" s="1" t="str">
        <f t="shared" si="0"/>
        <v>45462565/06.04.2022</v>
      </c>
      <c r="E238" s="3">
        <f>E237</f>
        <v>44657</v>
      </c>
      <c r="F238" s="4">
        <f>F237</f>
        <v>45462565</v>
      </c>
      <c r="G238">
        <f>O237</f>
        <v>45</v>
      </c>
      <c r="H238">
        <f>H237</f>
        <v>40</v>
      </c>
      <c r="N238" s="4"/>
    </row>
    <row r="239" spans="2:19" ht="15.75">
      <c r="B239" s="1"/>
      <c r="D239" s="1" t="str">
        <f t="shared" si="0"/>
        <v>45462565/06.04.2022</v>
      </c>
      <c r="E239" s="3">
        <f t="shared" ref="E239:E242" si="122">E238</f>
        <v>44657</v>
      </c>
      <c r="F239" s="4">
        <f t="shared" ref="F239:F242" si="123">F238</f>
        <v>45462565</v>
      </c>
      <c r="G239">
        <f>P237</f>
        <v>89</v>
      </c>
      <c r="H239">
        <f t="shared" ref="H239:H241" si="124">H238</f>
        <v>40</v>
      </c>
      <c r="N239" s="4"/>
    </row>
    <row r="240" spans="2:19" ht="15.75">
      <c r="B240" s="1"/>
      <c r="D240" s="1" t="str">
        <f t="shared" si="0"/>
        <v>45462565/06.04.2022</v>
      </c>
      <c r="E240" s="3">
        <f t="shared" si="122"/>
        <v>44657</v>
      </c>
      <c r="F240" s="4">
        <f t="shared" si="123"/>
        <v>45462565</v>
      </c>
      <c r="G240">
        <f>Q237</f>
        <v>353</v>
      </c>
      <c r="H240">
        <f t="shared" si="124"/>
        <v>40</v>
      </c>
      <c r="N240" s="4"/>
    </row>
    <row r="241" spans="2:18" ht="15.75">
      <c r="B241" s="1"/>
      <c r="D241" s="1" t="str">
        <f t="shared" si="0"/>
        <v>45462565/06.04.2022</v>
      </c>
      <c r="E241" s="3">
        <f t="shared" si="122"/>
        <v>44657</v>
      </c>
      <c r="F241" s="4">
        <f t="shared" si="123"/>
        <v>45462565</v>
      </c>
      <c r="G241">
        <f>R237</f>
        <v>336</v>
      </c>
      <c r="H241">
        <f t="shared" si="124"/>
        <v>40</v>
      </c>
      <c r="N241" s="4"/>
    </row>
    <row r="242" spans="2:18" ht="15.75">
      <c r="B242" s="1"/>
      <c r="D242" s="1" t="str">
        <f t="shared" si="0"/>
        <v>45462565/06.04.2022</v>
      </c>
      <c r="E242" s="3">
        <f t="shared" si="122"/>
        <v>44657</v>
      </c>
      <c r="F242" s="4">
        <f t="shared" si="123"/>
        <v>45462565</v>
      </c>
      <c r="G242">
        <f>S237</f>
        <v>41</v>
      </c>
      <c r="H242">
        <f>H241</f>
        <v>40</v>
      </c>
      <c r="N242" s="4"/>
    </row>
    <row r="243" spans="2:18" ht="15.75">
      <c r="B243" s="1"/>
      <c r="D243" s="1" t="str">
        <f t="shared" si="0"/>
        <v>45462566/07.04.2022</v>
      </c>
      <c r="E243" s="3">
        <v>44658</v>
      </c>
      <c r="F243" s="4">
        <v>45462566</v>
      </c>
      <c r="G243">
        <f>N243</f>
        <v>34</v>
      </c>
      <c r="H243">
        <v>41</v>
      </c>
      <c r="N243" s="4">
        <v>34</v>
      </c>
      <c r="O243">
        <v>31</v>
      </c>
      <c r="P243">
        <v>353</v>
      </c>
      <c r="Q243">
        <v>344</v>
      </c>
    </row>
    <row r="244" spans="2:18" ht="15.75">
      <c r="B244" s="1"/>
      <c r="D244" s="1" t="str">
        <f t="shared" si="0"/>
        <v>45462566/07.04.2022</v>
      </c>
      <c r="E244" s="3">
        <f>E243</f>
        <v>44658</v>
      </c>
      <c r="F244" s="4">
        <f>F243</f>
        <v>45462566</v>
      </c>
      <c r="G244">
        <f>O243</f>
        <v>31</v>
      </c>
      <c r="H244">
        <f>H243</f>
        <v>41</v>
      </c>
      <c r="N244" s="4"/>
    </row>
    <row r="245" spans="2:18" ht="15.75">
      <c r="B245" s="1"/>
      <c r="D245" s="1" t="str">
        <f t="shared" si="0"/>
        <v>45462566/07.04.2022</v>
      </c>
      <c r="E245" s="3">
        <f t="shared" ref="E245:E248" si="125">E244</f>
        <v>44658</v>
      </c>
      <c r="F245" s="4">
        <f t="shared" ref="F245:F248" si="126">F244</f>
        <v>45462566</v>
      </c>
      <c r="G245">
        <f>P243</f>
        <v>353</v>
      </c>
      <c r="H245">
        <f t="shared" ref="H245:H247" si="127">H244</f>
        <v>41</v>
      </c>
      <c r="N245" s="4"/>
    </row>
    <row r="246" spans="2:18" ht="15.75">
      <c r="B246" s="1"/>
      <c r="D246" s="1" t="str">
        <f t="shared" si="0"/>
        <v>45462566/07.04.2022</v>
      </c>
      <c r="E246" s="3">
        <f t="shared" si="125"/>
        <v>44658</v>
      </c>
      <c r="F246" s="4">
        <f t="shared" si="126"/>
        <v>45462566</v>
      </c>
      <c r="G246">
        <f>Q243</f>
        <v>344</v>
      </c>
      <c r="H246">
        <f t="shared" si="127"/>
        <v>41</v>
      </c>
      <c r="N246" s="4"/>
    </row>
    <row r="247" spans="2:18" ht="15.75">
      <c r="B247" s="1"/>
      <c r="D247" s="1" t="str">
        <f t="shared" si="0"/>
        <v>45462566/07.04.2022</v>
      </c>
      <c r="E247" s="3">
        <f t="shared" si="125"/>
        <v>44658</v>
      </c>
      <c r="F247" s="4">
        <f t="shared" si="126"/>
        <v>45462566</v>
      </c>
      <c r="G247">
        <f>R243</f>
        <v>0</v>
      </c>
      <c r="H247">
        <f t="shared" si="127"/>
        <v>41</v>
      </c>
      <c r="N247" s="4"/>
    </row>
    <row r="248" spans="2:18" ht="15.75">
      <c r="B248" s="1"/>
      <c r="D248" s="1" t="str">
        <f t="shared" si="0"/>
        <v>45462566/07.04.2022</v>
      </c>
      <c r="E248" s="3">
        <f t="shared" si="125"/>
        <v>44658</v>
      </c>
      <c r="F248" s="4">
        <f t="shared" si="126"/>
        <v>45462566</v>
      </c>
      <c r="G248">
        <f>S243</f>
        <v>0</v>
      </c>
      <c r="H248">
        <f>H247</f>
        <v>41</v>
      </c>
      <c r="N248" s="4"/>
    </row>
    <row r="249" spans="2:18" ht="15.75">
      <c r="B249" s="1"/>
      <c r="D249" s="1" t="str">
        <f t="shared" si="0"/>
        <v>45462567/08.04.2022</v>
      </c>
      <c r="E249" s="3">
        <v>44659</v>
      </c>
      <c r="F249" s="4">
        <v>45462567</v>
      </c>
      <c r="G249">
        <f>N249</f>
        <v>98</v>
      </c>
      <c r="H249">
        <v>42</v>
      </c>
      <c r="N249" s="4">
        <v>98</v>
      </c>
      <c r="O249">
        <v>45</v>
      </c>
      <c r="P249">
        <v>89</v>
      </c>
      <c r="Q249">
        <v>99</v>
      </c>
      <c r="R249">
        <v>131</v>
      </c>
    </row>
    <row r="250" spans="2:18" ht="15.75">
      <c r="B250" s="1"/>
      <c r="D250" s="1" t="str">
        <f t="shared" si="0"/>
        <v>45462567/08.04.2022</v>
      </c>
      <c r="E250" s="3">
        <f>E249</f>
        <v>44659</v>
      </c>
      <c r="F250" s="4">
        <f>F249</f>
        <v>45462567</v>
      </c>
      <c r="G250">
        <f>O249</f>
        <v>45</v>
      </c>
      <c r="H250">
        <f>H249</f>
        <v>42</v>
      </c>
      <c r="N250" s="4"/>
    </row>
    <row r="251" spans="2:18" ht="15.75">
      <c r="B251" s="1"/>
      <c r="D251" s="1" t="str">
        <f t="shared" si="0"/>
        <v>45462567/08.04.2022</v>
      </c>
      <c r="E251" s="3">
        <f t="shared" ref="E251:E254" si="128">E250</f>
        <v>44659</v>
      </c>
      <c r="F251" s="4">
        <f t="shared" ref="F251:F254" si="129">F250</f>
        <v>45462567</v>
      </c>
      <c r="G251">
        <f>P249</f>
        <v>89</v>
      </c>
      <c r="H251">
        <f t="shared" ref="H251:H253" si="130">H250</f>
        <v>42</v>
      </c>
      <c r="N251" s="4"/>
    </row>
    <row r="252" spans="2:18" ht="15.75">
      <c r="B252" s="1"/>
      <c r="D252" s="1" t="str">
        <f t="shared" si="0"/>
        <v>45462567/08.04.2022</v>
      </c>
      <c r="E252" s="3">
        <f t="shared" si="128"/>
        <v>44659</v>
      </c>
      <c r="F252" s="4">
        <f t="shared" si="129"/>
        <v>45462567</v>
      </c>
      <c r="G252">
        <f>Q249</f>
        <v>99</v>
      </c>
      <c r="H252">
        <f t="shared" si="130"/>
        <v>42</v>
      </c>
      <c r="N252" s="4"/>
    </row>
    <row r="253" spans="2:18" ht="15.75">
      <c r="B253" s="1"/>
      <c r="D253" s="1" t="str">
        <f t="shared" si="0"/>
        <v>45462567/08.04.2022</v>
      </c>
      <c r="E253" s="3">
        <f t="shared" si="128"/>
        <v>44659</v>
      </c>
      <c r="F253" s="4">
        <f t="shared" si="129"/>
        <v>45462567</v>
      </c>
      <c r="G253">
        <f>R249</f>
        <v>131</v>
      </c>
      <c r="H253">
        <f t="shared" si="130"/>
        <v>42</v>
      </c>
      <c r="N253" s="4"/>
    </row>
    <row r="254" spans="2:18" ht="15.75">
      <c r="B254" s="1"/>
      <c r="D254" s="1" t="str">
        <f t="shared" si="0"/>
        <v>45462567/08.04.2022</v>
      </c>
      <c r="E254" s="3">
        <f t="shared" si="128"/>
        <v>44659</v>
      </c>
      <c r="F254" s="4">
        <f t="shared" si="129"/>
        <v>45462567</v>
      </c>
      <c r="G254">
        <f>S249</f>
        <v>0</v>
      </c>
      <c r="H254">
        <f>H253</f>
        <v>42</v>
      </c>
      <c r="N254" s="4"/>
    </row>
    <row r="255" spans="2:18" ht="15.75">
      <c r="B255" s="1"/>
      <c r="D255" s="1" t="str">
        <f t="shared" si="0"/>
        <v>45462568/09.04.2022</v>
      </c>
      <c r="E255" s="3">
        <v>44660</v>
      </c>
      <c r="F255" s="4">
        <v>45462568</v>
      </c>
      <c r="G255">
        <f>N255</f>
        <v>92</v>
      </c>
      <c r="H255">
        <v>43</v>
      </c>
      <c r="N255" s="4">
        <v>92</v>
      </c>
      <c r="O255">
        <v>45</v>
      </c>
      <c r="P255">
        <v>57</v>
      </c>
      <c r="Q255">
        <v>96</v>
      </c>
    </row>
    <row r="256" spans="2:18" ht="15.75">
      <c r="B256" s="1"/>
      <c r="D256" s="1" t="str">
        <f t="shared" si="0"/>
        <v>45462568/09.04.2022</v>
      </c>
      <c r="E256" s="3">
        <f>E255</f>
        <v>44660</v>
      </c>
      <c r="F256" s="4">
        <f>F255</f>
        <v>45462568</v>
      </c>
      <c r="G256">
        <f>O255</f>
        <v>45</v>
      </c>
      <c r="H256">
        <f>H255</f>
        <v>43</v>
      </c>
      <c r="N256" s="4"/>
    </row>
    <row r="257" spans="2:19" ht="15.75">
      <c r="B257" s="1"/>
      <c r="D257" s="1" t="str">
        <f t="shared" si="0"/>
        <v>45462568/09.04.2022</v>
      </c>
      <c r="E257" s="3">
        <f t="shared" ref="E257:E260" si="131">E256</f>
        <v>44660</v>
      </c>
      <c r="F257" s="4">
        <f t="shared" ref="F257:F260" si="132">F256</f>
        <v>45462568</v>
      </c>
      <c r="G257">
        <f>P255</f>
        <v>57</v>
      </c>
      <c r="H257">
        <f t="shared" ref="H257:H259" si="133">H256</f>
        <v>43</v>
      </c>
      <c r="N257" s="4"/>
    </row>
    <row r="258" spans="2:19" ht="15.75">
      <c r="B258" s="1"/>
      <c r="D258" s="1" t="str">
        <f t="shared" si="0"/>
        <v>45462568/09.04.2022</v>
      </c>
      <c r="E258" s="3">
        <f t="shared" si="131"/>
        <v>44660</v>
      </c>
      <c r="F258" s="4">
        <f t="shared" si="132"/>
        <v>45462568</v>
      </c>
      <c r="G258">
        <f>Q255</f>
        <v>96</v>
      </c>
      <c r="H258">
        <f t="shared" si="133"/>
        <v>43</v>
      </c>
      <c r="N258" s="4"/>
    </row>
    <row r="259" spans="2:19" ht="15.75">
      <c r="B259" s="1"/>
      <c r="D259" s="1" t="str">
        <f t="shared" si="0"/>
        <v>45462568/09.04.2022</v>
      </c>
      <c r="E259" s="3">
        <f t="shared" si="131"/>
        <v>44660</v>
      </c>
      <c r="F259" s="4">
        <f t="shared" si="132"/>
        <v>45462568</v>
      </c>
      <c r="G259">
        <f>R255</f>
        <v>0</v>
      </c>
      <c r="H259">
        <f t="shared" si="133"/>
        <v>43</v>
      </c>
      <c r="N259" s="4"/>
    </row>
    <row r="260" spans="2:19" ht="15.75">
      <c r="B260" s="1"/>
      <c r="D260" s="1" t="str">
        <f t="shared" si="0"/>
        <v>45462568/09.04.2022</v>
      </c>
      <c r="E260" s="3">
        <f t="shared" si="131"/>
        <v>44660</v>
      </c>
      <c r="F260" s="4">
        <f t="shared" si="132"/>
        <v>45462568</v>
      </c>
      <c r="G260">
        <f>S255</f>
        <v>0</v>
      </c>
      <c r="H260">
        <f>H259</f>
        <v>43</v>
      </c>
      <c r="N260" s="4"/>
    </row>
    <row r="261" spans="2:19" ht="15.75">
      <c r="B261" s="1"/>
      <c r="D261" s="1" t="str">
        <f t="shared" si="0"/>
        <v>45462569/01.04.2022</v>
      </c>
      <c r="E261" s="3">
        <v>44652</v>
      </c>
      <c r="F261" s="4">
        <v>45462569</v>
      </c>
      <c r="G261">
        <f>N261</f>
        <v>92</v>
      </c>
      <c r="H261">
        <v>44</v>
      </c>
      <c r="N261" s="4">
        <v>92</v>
      </c>
      <c r="O261">
        <v>45</v>
      </c>
      <c r="P261">
        <v>57</v>
      </c>
      <c r="Q261">
        <v>88</v>
      </c>
      <c r="R261">
        <v>52</v>
      </c>
    </row>
    <row r="262" spans="2:19" ht="15.75">
      <c r="B262" s="1"/>
      <c r="D262" s="1" t="str">
        <f t="shared" si="0"/>
        <v>45462569/01.04.2022</v>
      </c>
      <c r="E262" s="3">
        <f>E261</f>
        <v>44652</v>
      </c>
      <c r="F262" s="4">
        <f>F261</f>
        <v>45462569</v>
      </c>
      <c r="G262">
        <f>O261</f>
        <v>45</v>
      </c>
      <c r="H262">
        <f>H261</f>
        <v>44</v>
      </c>
      <c r="N262" s="4"/>
    </row>
    <row r="263" spans="2:19" ht="15.75">
      <c r="B263" s="1"/>
      <c r="D263" s="1" t="str">
        <f t="shared" si="0"/>
        <v>45462569/01.04.2022</v>
      </c>
      <c r="E263" s="3">
        <f t="shared" ref="E263:E266" si="134">E262</f>
        <v>44652</v>
      </c>
      <c r="F263" s="4">
        <f t="shared" ref="F263:F266" si="135">F262</f>
        <v>45462569</v>
      </c>
      <c r="G263">
        <f>P261</f>
        <v>57</v>
      </c>
      <c r="H263">
        <f t="shared" ref="H263:H265" si="136">H262</f>
        <v>44</v>
      </c>
      <c r="N263" s="4"/>
    </row>
    <row r="264" spans="2:19" ht="15.75">
      <c r="B264" s="1"/>
      <c r="D264" s="1" t="str">
        <f t="shared" si="0"/>
        <v>45462569/01.04.2022</v>
      </c>
      <c r="E264" s="3">
        <f t="shared" si="134"/>
        <v>44652</v>
      </c>
      <c r="F264" s="4">
        <f t="shared" si="135"/>
        <v>45462569</v>
      </c>
      <c r="G264">
        <f>Q261</f>
        <v>88</v>
      </c>
      <c r="H264">
        <f t="shared" si="136"/>
        <v>44</v>
      </c>
      <c r="N264" s="4"/>
    </row>
    <row r="265" spans="2:19" ht="15.75">
      <c r="B265" s="1"/>
      <c r="D265" s="1" t="str">
        <f t="shared" si="0"/>
        <v>45462569/01.04.2022</v>
      </c>
      <c r="E265" s="3">
        <f t="shared" si="134"/>
        <v>44652</v>
      </c>
      <c r="F265" s="4">
        <f t="shared" si="135"/>
        <v>45462569</v>
      </c>
      <c r="G265">
        <f>R261</f>
        <v>52</v>
      </c>
      <c r="H265">
        <f t="shared" si="136"/>
        <v>44</v>
      </c>
      <c r="N265" s="4"/>
    </row>
    <row r="266" spans="2:19" ht="15.75">
      <c r="B266" s="1"/>
      <c r="D266" s="1" t="str">
        <f t="shared" si="0"/>
        <v>45462569/01.04.2022</v>
      </c>
      <c r="E266" s="3">
        <f t="shared" si="134"/>
        <v>44652</v>
      </c>
      <c r="F266" s="4">
        <f t="shared" si="135"/>
        <v>45462569</v>
      </c>
      <c r="G266">
        <f>S261</f>
        <v>0</v>
      </c>
      <c r="H266">
        <f>H265</f>
        <v>44</v>
      </c>
      <c r="N266" s="4"/>
    </row>
    <row r="267" spans="2:19" ht="15.75">
      <c r="B267" s="1"/>
      <c r="D267" s="1" t="str">
        <f t="shared" si="0"/>
        <v>45462570/02.04.2022</v>
      </c>
      <c r="E267" s="3">
        <v>44653</v>
      </c>
      <c r="F267" s="4">
        <v>45462570</v>
      </c>
      <c r="G267">
        <f>N267</f>
        <v>98</v>
      </c>
      <c r="H267">
        <v>45</v>
      </c>
      <c r="N267" s="4">
        <v>98</v>
      </c>
      <c r="O267">
        <v>45</v>
      </c>
      <c r="P267">
        <v>89</v>
      </c>
      <c r="Q267">
        <v>353</v>
      </c>
      <c r="R267">
        <v>336</v>
      </c>
      <c r="S267">
        <v>42</v>
      </c>
    </row>
    <row r="268" spans="2:19" ht="15.75">
      <c r="B268" s="1"/>
      <c r="D268" s="1" t="str">
        <f t="shared" si="0"/>
        <v>45462570/02.04.2022</v>
      </c>
      <c r="E268" s="3">
        <f>E267</f>
        <v>44653</v>
      </c>
      <c r="F268" s="4">
        <f>F267</f>
        <v>45462570</v>
      </c>
      <c r="G268">
        <f>O267</f>
        <v>45</v>
      </c>
      <c r="H268">
        <f>H267</f>
        <v>45</v>
      </c>
      <c r="N268" s="4"/>
    </row>
    <row r="269" spans="2:19" ht="15.75">
      <c r="B269" s="1"/>
      <c r="D269" s="1" t="str">
        <f t="shared" si="0"/>
        <v>45462570/02.04.2022</v>
      </c>
      <c r="E269" s="3">
        <f t="shared" ref="E269:E272" si="137">E268</f>
        <v>44653</v>
      </c>
      <c r="F269" s="4">
        <f t="shared" ref="F269:F272" si="138">F268</f>
        <v>45462570</v>
      </c>
      <c r="G269">
        <f>P267</f>
        <v>89</v>
      </c>
      <c r="H269">
        <f t="shared" ref="H269:H271" si="139">H268</f>
        <v>45</v>
      </c>
      <c r="N269" s="4"/>
    </row>
    <row r="270" spans="2:19" ht="15.75">
      <c r="B270" s="1"/>
      <c r="D270" s="1" t="str">
        <f t="shared" si="0"/>
        <v>45462570/02.04.2022</v>
      </c>
      <c r="E270" s="3">
        <f t="shared" si="137"/>
        <v>44653</v>
      </c>
      <c r="F270" s="4">
        <f t="shared" si="138"/>
        <v>45462570</v>
      </c>
      <c r="G270">
        <f>Q267</f>
        <v>353</v>
      </c>
      <c r="H270">
        <f t="shared" si="139"/>
        <v>45</v>
      </c>
      <c r="N270" s="4"/>
    </row>
    <row r="271" spans="2:19" ht="15.75">
      <c r="B271" s="1"/>
      <c r="D271" s="1" t="str">
        <f t="shared" si="0"/>
        <v>45462570/02.04.2022</v>
      </c>
      <c r="E271" s="3">
        <f t="shared" si="137"/>
        <v>44653</v>
      </c>
      <c r="F271" s="4">
        <f t="shared" si="138"/>
        <v>45462570</v>
      </c>
      <c r="G271">
        <f>R267</f>
        <v>336</v>
      </c>
      <c r="H271">
        <f t="shared" si="139"/>
        <v>45</v>
      </c>
      <c r="N271" s="4"/>
    </row>
    <row r="272" spans="2:19" ht="15.75">
      <c r="B272" s="1"/>
      <c r="D272" s="1" t="str">
        <f t="shared" si="0"/>
        <v>45462570/02.04.2022</v>
      </c>
      <c r="E272" s="3">
        <f t="shared" si="137"/>
        <v>44653</v>
      </c>
      <c r="F272" s="4">
        <f t="shared" si="138"/>
        <v>45462570</v>
      </c>
      <c r="G272">
        <f>S267</f>
        <v>42</v>
      </c>
      <c r="H272">
        <f>H271</f>
        <v>45</v>
      </c>
      <c r="N272" s="4"/>
    </row>
    <row r="273" spans="2:18" ht="15.75">
      <c r="B273" s="1"/>
      <c r="D273" s="1" t="str">
        <f t="shared" si="0"/>
        <v>45462570/03.04.2022</v>
      </c>
      <c r="E273" s="3">
        <v>44654</v>
      </c>
      <c r="F273" s="4">
        <f t="shared" ref="F273" si="140">F272</f>
        <v>45462570</v>
      </c>
      <c r="G273">
        <f>N273</f>
        <v>34</v>
      </c>
      <c r="H273">
        <v>46</v>
      </c>
      <c r="N273" s="4">
        <v>34</v>
      </c>
      <c r="O273">
        <v>31</v>
      </c>
      <c r="P273">
        <v>353</v>
      </c>
      <c r="Q273">
        <v>345</v>
      </c>
    </row>
    <row r="274" spans="2:18" ht="15.75">
      <c r="B274" s="1"/>
      <c r="D274" s="1" t="str">
        <f t="shared" si="0"/>
        <v>45462570/03.04.2022</v>
      </c>
      <c r="E274" s="3">
        <f>E273</f>
        <v>44654</v>
      </c>
      <c r="F274" s="4">
        <f>F273</f>
        <v>45462570</v>
      </c>
      <c r="G274">
        <f>O273</f>
        <v>31</v>
      </c>
      <c r="H274">
        <f>H273</f>
        <v>46</v>
      </c>
      <c r="N274" s="4"/>
    </row>
    <row r="275" spans="2:18" ht="15.75">
      <c r="B275" s="1"/>
      <c r="D275" s="1" t="str">
        <f t="shared" si="0"/>
        <v>45462570/03.04.2022</v>
      </c>
      <c r="E275" s="3">
        <f t="shared" ref="E275:E278" si="141">E274</f>
        <v>44654</v>
      </c>
      <c r="F275" s="4">
        <f t="shared" ref="F275:F278" si="142">F274</f>
        <v>45462570</v>
      </c>
      <c r="G275">
        <f>P273</f>
        <v>353</v>
      </c>
      <c r="H275">
        <f t="shared" ref="H275:H277" si="143">H274</f>
        <v>46</v>
      </c>
      <c r="N275" s="4"/>
    </row>
    <row r="276" spans="2:18" ht="15.75">
      <c r="B276" s="1"/>
      <c r="D276" s="1" t="str">
        <f t="shared" si="0"/>
        <v>45462570/03.04.2022</v>
      </c>
      <c r="E276" s="3">
        <f t="shared" si="141"/>
        <v>44654</v>
      </c>
      <c r="F276" s="4">
        <f t="shared" si="142"/>
        <v>45462570</v>
      </c>
      <c r="G276">
        <f>Q273</f>
        <v>345</v>
      </c>
      <c r="H276">
        <f t="shared" si="143"/>
        <v>46</v>
      </c>
      <c r="N276" s="4"/>
    </row>
    <row r="277" spans="2:18" ht="15.75">
      <c r="B277" s="1"/>
      <c r="D277" s="1" t="str">
        <f t="shared" si="0"/>
        <v>45462570/03.04.2022</v>
      </c>
      <c r="E277" s="3">
        <f t="shared" si="141"/>
        <v>44654</v>
      </c>
      <c r="F277" s="4">
        <f t="shared" si="142"/>
        <v>45462570</v>
      </c>
      <c r="G277">
        <f>R273</f>
        <v>0</v>
      </c>
      <c r="H277">
        <f t="shared" si="143"/>
        <v>46</v>
      </c>
      <c r="N277" s="4"/>
    </row>
    <row r="278" spans="2:18" ht="15.75">
      <c r="B278" s="1"/>
      <c r="D278" s="1" t="str">
        <f t="shared" si="0"/>
        <v>45462570/03.04.2022</v>
      </c>
      <c r="E278" s="3">
        <f t="shared" si="141"/>
        <v>44654</v>
      </c>
      <c r="F278" s="4">
        <f t="shared" si="142"/>
        <v>45462570</v>
      </c>
      <c r="G278">
        <f>S273</f>
        <v>0</v>
      </c>
      <c r="H278">
        <f>H277</f>
        <v>46</v>
      </c>
      <c r="N278" s="4"/>
    </row>
    <row r="279" spans="2:18" ht="15.75">
      <c r="B279" s="1"/>
      <c r="D279" s="1" t="str">
        <f t="shared" si="0"/>
        <v>45462572/04.04.2022</v>
      </c>
      <c r="E279" s="3">
        <v>44655</v>
      </c>
      <c r="F279" s="4">
        <v>45462572</v>
      </c>
      <c r="G279">
        <f>N279</f>
        <v>98</v>
      </c>
      <c r="H279">
        <v>47</v>
      </c>
      <c r="N279" s="4">
        <v>98</v>
      </c>
      <c r="O279">
        <v>45</v>
      </c>
      <c r="P279">
        <v>89</v>
      </c>
      <c r="Q279">
        <v>99</v>
      </c>
      <c r="R279">
        <v>132</v>
      </c>
    </row>
    <row r="280" spans="2:18" ht="15.75">
      <c r="B280" s="1"/>
      <c r="D280" s="1" t="str">
        <f t="shared" si="0"/>
        <v>45462572/04.04.2022</v>
      </c>
      <c r="E280" s="3">
        <f>E279</f>
        <v>44655</v>
      </c>
      <c r="F280" s="4">
        <f>F279</f>
        <v>45462572</v>
      </c>
      <c r="G280">
        <f>O279</f>
        <v>45</v>
      </c>
      <c r="H280">
        <f>H279</f>
        <v>47</v>
      </c>
      <c r="N280" s="4"/>
    </row>
    <row r="281" spans="2:18" ht="15.75">
      <c r="B281" s="1"/>
      <c r="D281" s="1" t="str">
        <f t="shared" si="0"/>
        <v>45462572/04.04.2022</v>
      </c>
      <c r="E281" s="3">
        <f t="shared" ref="E281:E284" si="144">E280</f>
        <v>44655</v>
      </c>
      <c r="F281" s="4">
        <f t="shared" ref="F281:F284" si="145">F280</f>
        <v>45462572</v>
      </c>
      <c r="G281">
        <f>P279</f>
        <v>89</v>
      </c>
      <c r="H281">
        <f t="shared" ref="H281:H283" si="146">H280</f>
        <v>47</v>
      </c>
      <c r="N281" s="4"/>
    </row>
    <row r="282" spans="2:18" ht="15.75">
      <c r="B282" s="1"/>
      <c r="D282" s="1" t="str">
        <f t="shared" si="0"/>
        <v>45462572/04.04.2022</v>
      </c>
      <c r="E282" s="3">
        <f t="shared" si="144"/>
        <v>44655</v>
      </c>
      <c r="F282" s="4">
        <f t="shared" si="145"/>
        <v>45462572</v>
      </c>
      <c r="G282">
        <f>Q279</f>
        <v>99</v>
      </c>
      <c r="H282">
        <f t="shared" si="146"/>
        <v>47</v>
      </c>
      <c r="N282" s="4"/>
    </row>
    <row r="283" spans="2:18" ht="15.75">
      <c r="B283" s="1"/>
      <c r="D283" s="1" t="str">
        <f t="shared" si="0"/>
        <v>45462572/04.04.2022</v>
      </c>
      <c r="E283" s="3">
        <f t="shared" si="144"/>
        <v>44655</v>
      </c>
      <c r="F283" s="4">
        <f t="shared" si="145"/>
        <v>45462572</v>
      </c>
      <c r="G283">
        <f>R279</f>
        <v>132</v>
      </c>
      <c r="H283">
        <f t="shared" si="146"/>
        <v>47</v>
      </c>
      <c r="N283" s="4"/>
    </row>
    <row r="284" spans="2:18" ht="15.75">
      <c r="B284" s="1"/>
      <c r="D284" s="1" t="str">
        <f t="shared" si="0"/>
        <v>45462572/04.04.2022</v>
      </c>
      <c r="E284" s="3">
        <f t="shared" si="144"/>
        <v>44655</v>
      </c>
      <c r="F284" s="4">
        <f t="shared" si="145"/>
        <v>45462572</v>
      </c>
      <c r="G284">
        <f>S279</f>
        <v>0</v>
      </c>
      <c r="H284">
        <f>H283</f>
        <v>47</v>
      </c>
      <c r="N284" s="4"/>
    </row>
    <row r="285" spans="2:18" ht="15.75">
      <c r="B285" s="1"/>
      <c r="D285" s="1" t="str">
        <f t="shared" si="0"/>
        <v>45462573/05.04.2022</v>
      </c>
      <c r="E285" s="3">
        <v>44656</v>
      </c>
      <c r="F285" s="4">
        <v>45462573</v>
      </c>
      <c r="G285">
        <f>N285</f>
        <v>92</v>
      </c>
      <c r="H285">
        <v>48</v>
      </c>
      <c r="N285" s="4">
        <v>92</v>
      </c>
      <c r="O285">
        <v>45</v>
      </c>
      <c r="P285">
        <v>57</v>
      </c>
      <c r="Q285">
        <v>97</v>
      </c>
    </row>
    <row r="286" spans="2:18" ht="15.75">
      <c r="B286" s="1"/>
      <c r="D286" s="1" t="str">
        <f t="shared" si="0"/>
        <v>45462573/05.04.2022</v>
      </c>
      <c r="E286" s="3">
        <f>E285</f>
        <v>44656</v>
      </c>
      <c r="F286" s="4">
        <f>F285</f>
        <v>45462573</v>
      </c>
      <c r="G286">
        <f>O285</f>
        <v>45</v>
      </c>
      <c r="H286">
        <f>H285</f>
        <v>48</v>
      </c>
      <c r="N286" s="4"/>
    </row>
    <row r="287" spans="2:18" ht="15.75">
      <c r="B287" s="1"/>
      <c r="D287" s="1" t="str">
        <f t="shared" si="0"/>
        <v>45462573/05.04.2022</v>
      </c>
      <c r="E287" s="3">
        <f t="shared" ref="E287:E290" si="147">E286</f>
        <v>44656</v>
      </c>
      <c r="F287" s="4">
        <f t="shared" ref="F287:F290" si="148">F286</f>
        <v>45462573</v>
      </c>
      <c r="G287">
        <f>P285</f>
        <v>57</v>
      </c>
      <c r="H287">
        <f t="shared" ref="H287:H289" si="149">H286</f>
        <v>48</v>
      </c>
      <c r="N287" s="4"/>
    </row>
    <row r="288" spans="2:18" ht="15.75">
      <c r="B288" s="1"/>
      <c r="D288" s="1" t="str">
        <f t="shared" si="0"/>
        <v>45462573/05.04.2022</v>
      </c>
      <c r="E288" s="3">
        <f t="shared" si="147"/>
        <v>44656</v>
      </c>
      <c r="F288" s="4">
        <f t="shared" si="148"/>
        <v>45462573</v>
      </c>
      <c r="G288">
        <f>Q285</f>
        <v>97</v>
      </c>
      <c r="H288">
        <f t="shared" si="149"/>
        <v>48</v>
      </c>
      <c r="N288" s="4"/>
    </row>
    <row r="289" spans="2:19" ht="15.75">
      <c r="B289" s="1"/>
      <c r="D289" s="1" t="str">
        <f t="shared" si="0"/>
        <v>45462573/05.04.2022</v>
      </c>
      <c r="E289" s="3">
        <f t="shared" si="147"/>
        <v>44656</v>
      </c>
      <c r="F289" s="4">
        <f t="shared" si="148"/>
        <v>45462573</v>
      </c>
      <c r="G289">
        <f>R285</f>
        <v>0</v>
      </c>
      <c r="H289">
        <f t="shared" si="149"/>
        <v>48</v>
      </c>
      <c r="N289" s="4"/>
    </row>
    <row r="290" spans="2:19" ht="15.75">
      <c r="B290" s="1"/>
      <c r="D290" s="1" t="str">
        <f t="shared" si="0"/>
        <v>45462573/05.04.2022</v>
      </c>
      <c r="E290" s="3">
        <f t="shared" si="147"/>
        <v>44656</v>
      </c>
      <c r="F290" s="4">
        <f t="shared" si="148"/>
        <v>45462573</v>
      </c>
      <c r="G290">
        <f>S285</f>
        <v>0</v>
      </c>
      <c r="H290">
        <f>H289</f>
        <v>48</v>
      </c>
      <c r="N290" s="4"/>
    </row>
    <row r="291" spans="2:19" ht="15.75">
      <c r="B291" s="1"/>
      <c r="D291" s="1" t="str">
        <f t="shared" si="0"/>
        <v>45462574/06.04.2022</v>
      </c>
      <c r="E291" s="3">
        <v>44657</v>
      </c>
      <c r="F291" s="4">
        <v>45462574</v>
      </c>
      <c r="G291">
        <f>N291</f>
        <v>92</v>
      </c>
      <c r="H291">
        <v>49</v>
      </c>
      <c r="N291" s="4">
        <v>92</v>
      </c>
      <c r="O291">
        <v>45</v>
      </c>
      <c r="P291">
        <v>57</v>
      </c>
      <c r="Q291">
        <v>88</v>
      </c>
      <c r="R291">
        <v>53</v>
      </c>
    </row>
    <row r="292" spans="2:19" ht="15.75">
      <c r="B292" s="1"/>
      <c r="D292" s="1" t="str">
        <f t="shared" si="0"/>
        <v>45462574/06.04.2022</v>
      </c>
      <c r="E292" s="3">
        <f>E291</f>
        <v>44657</v>
      </c>
      <c r="F292" s="4">
        <f>F291</f>
        <v>45462574</v>
      </c>
      <c r="G292">
        <f>O291</f>
        <v>45</v>
      </c>
      <c r="H292">
        <f>H291</f>
        <v>49</v>
      </c>
      <c r="N292" s="4"/>
    </row>
    <row r="293" spans="2:19" ht="15.75">
      <c r="B293" s="1"/>
      <c r="D293" s="1" t="str">
        <f t="shared" si="0"/>
        <v>45462574/06.04.2022</v>
      </c>
      <c r="E293" s="3">
        <f t="shared" ref="E293:E296" si="150">E292</f>
        <v>44657</v>
      </c>
      <c r="F293" s="4">
        <f t="shared" ref="F293:F296" si="151">F292</f>
        <v>45462574</v>
      </c>
      <c r="G293">
        <f>P291</f>
        <v>57</v>
      </c>
      <c r="H293">
        <f t="shared" ref="H293:H295" si="152">H292</f>
        <v>49</v>
      </c>
      <c r="N293" s="4"/>
    </row>
    <row r="294" spans="2:19" ht="15.75">
      <c r="B294" s="1"/>
      <c r="D294" s="1" t="str">
        <f t="shared" si="0"/>
        <v>45462574/06.04.2022</v>
      </c>
      <c r="E294" s="3">
        <f t="shared" si="150"/>
        <v>44657</v>
      </c>
      <c r="F294" s="4">
        <f t="shared" si="151"/>
        <v>45462574</v>
      </c>
      <c r="G294">
        <f>Q291</f>
        <v>88</v>
      </c>
      <c r="H294">
        <f t="shared" si="152"/>
        <v>49</v>
      </c>
      <c r="N294" s="4"/>
    </row>
    <row r="295" spans="2:19" ht="15.75">
      <c r="B295" s="1"/>
      <c r="D295" s="1" t="str">
        <f t="shared" si="0"/>
        <v>45462574/06.04.2022</v>
      </c>
      <c r="E295" s="3">
        <f t="shared" si="150"/>
        <v>44657</v>
      </c>
      <c r="F295" s="4">
        <f t="shared" si="151"/>
        <v>45462574</v>
      </c>
      <c r="G295">
        <f>R291</f>
        <v>53</v>
      </c>
      <c r="H295">
        <f t="shared" si="152"/>
        <v>49</v>
      </c>
      <c r="N295" s="4"/>
    </row>
    <row r="296" spans="2:19" ht="15.75">
      <c r="B296" s="1"/>
      <c r="D296" s="1" t="str">
        <f t="shared" si="0"/>
        <v>45462574/06.04.2022</v>
      </c>
      <c r="E296" s="3">
        <f t="shared" si="150"/>
        <v>44657</v>
      </c>
      <c r="F296" s="4">
        <f t="shared" si="151"/>
        <v>45462574</v>
      </c>
      <c r="G296">
        <f>S291</f>
        <v>0</v>
      </c>
      <c r="H296">
        <f>H295</f>
        <v>49</v>
      </c>
      <c r="N296" s="4"/>
    </row>
    <row r="297" spans="2:19" ht="15.75">
      <c r="B297" s="1"/>
      <c r="D297" s="1" t="str">
        <f t="shared" si="0"/>
        <v>45462575/07.04.2022</v>
      </c>
      <c r="E297" s="3">
        <v>44658</v>
      </c>
      <c r="F297" s="4">
        <v>45462575</v>
      </c>
      <c r="G297">
        <f>N297</f>
        <v>98</v>
      </c>
      <c r="H297">
        <v>50</v>
      </c>
      <c r="N297" s="4">
        <v>98</v>
      </c>
      <c r="O297">
        <v>45</v>
      </c>
      <c r="P297">
        <v>89</v>
      </c>
      <c r="Q297">
        <v>353</v>
      </c>
      <c r="R297">
        <v>336</v>
      </c>
      <c r="S297">
        <v>43</v>
      </c>
    </row>
    <row r="298" spans="2:19" ht="15.75">
      <c r="B298" s="9"/>
      <c r="D298" s="1" t="str">
        <f t="shared" si="0"/>
        <v>45462575/07.04.2022</v>
      </c>
      <c r="E298" s="10">
        <f>E297</f>
        <v>44658</v>
      </c>
      <c r="F298" s="11">
        <f>F297</f>
        <v>45462575</v>
      </c>
      <c r="G298">
        <f>O297</f>
        <v>45</v>
      </c>
      <c r="H298">
        <f>H297</f>
        <v>50</v>
      </c>
      <c r="N298" s="11"/>
    </row>
    <row r="299" spans="2:19" ht="15.75">
      <c r="B299" s="9"/>
      <c r="D299" s="1" t="str">
        <f t="shared" ref="D299:D302" si="153">CONCATENATE(TEXT(F299,0),"/",TEXT(E299,"ДД.ММ.ГГГГ"))</f>
        <v>45462575/07.04.2022</v>
      </c>
      <c r="E299" s="10">
        <f t="shared" ref="E299:E302" si="154">E298</f>
        <v>44658</v>
      </c>
      <c r="F299" s="11">
        <f t="shared" ref="F299:F302" si="155">F298</f>
        <v>45462575</v>
      </c>
      <c r="G299">
        <f>P297</f>
        <v>89</v>
      </c>
      <c r="H299">
        <f t="shared" ref="H299:H301" si="156">H298</f>
        <v>50</v>
      </c>
      <c r="N299" s="11"/>
    </row>
    <row r="300" spans="2:19" ht="15.75">
      <c r="B300" s="9"/>
      <c r="D300" s="1" t="str">
        <f t="shared" si="153"/>
        <v>45462575/07.04.2022</v>
      </c>
      <c r="E300" s="10">
        <f t="shared" si="154"/>
        <v>44658</v>
      </c>
      <c r="F300" s="11">
        <f t="shared" si="155"/>
        <v>45462575</v>
      </c>
      <c r="G300">
        <f>Q297</f>
        <v>353</v>
      </c>
      <c r="H300">
        <f t="shared" si="156"/>
        <v>50</v>
      </c>
      <c r="N300" s="11"/>
    </row>
    <row r="301" spans="2:19" ht="15.75">
      <c r="B301" s="9"/>
      <c r="D301" s="1" t="str">
        <f t="shared" si="153"/>
        <v>45462575/07.04.2022</v>
      </c>
      <c r="E301" s="10">
        <f t="shared" si="154"/>
        <v>44658</v>
      </c>
      <c r="F301" s="11">
        <f t="shared" si="155"/>
        <v>45462575</v>
      </c>
      <c r="G301">
        <f>R297</f>
        <v>336</v>
      </c>
      <c r="H301">
        <f t="shared" si="156"/>
        <v>50</v>
      </c>
      <c r="N301" s="11"/>
    </row>
    <row r="302" spans="2:19" ht="15.75">
      <c r="B302" s="9"/>
      <c r="D302" s="1" t="str">
        <f t="shared" si="153"/>
        <v>45462575/07.04.2022</v>
      </c>
      <c r="E302" s="10">
        <f t="shared" si="154"/>
        <v>44658</v>
      </c>
      <c r="F302" s="11">
        <f t="shared" si="155"/>
        <v>45462575</v>
      </c>
      <c r="G302">
        <f>S297</f>
        <v>43</v>
      </c>
      <c r="H302">
        <f>H301</f>
        <v>50</v>
      </c>
      <c r="N302" s="11"/>
    </row>
    <row r="303" spans="2:19" ht="15.75">
      <c r="F303" s="5"/>
    </row>
    <row r="304" spans="2:19" ht="15.75">
      <c r="F304" s="5"/>
    </row>
    <row r="305" spans="6:6" ht="15.75">
      <c r="F305" s="5"/>
    </row>
    <row r="306" spans="6:6" ht="15.75">
      <c r="F306" s="5"/>
    </row>
    <row r="307" spans="6:6" ht="15.75">
      <c r="F307" s="5"/>
    </row>
    <row r="308" spans="6:6" ht="15.75">
      <c r="F308" s="5"/>
    </row>
    <row r="309" spans="6:6" ht="15.75">
      <c r="F309" s="5"/>
    </row>
    <row r="310" spans="6:6" ht="15.75">
      <c r="F310" s="5"/>
    </row>
    <row r="311" spans="6:6" ht="15.75">
      <c r="F311" s="5"/>
    </row>
    <row r="312" spans="6:6" ht="15.75">
      <c r="F312" s="5"/>
    </row>
    <row r="313" spans="6:6" ht="15.75">
      <c r="F3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УслугИЗаказ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2023-11-18T15:55:28Z</dcterms:modified>
</cp:coreProperties>
</file>