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20730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44525"/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10" i="1"/>
  <c r="H8" i="1"/>
  <c r="B3" i="1"/>
  <c r="B4" i="1"/>
  <c r="D9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<sst xmlns="http://schemas.openxmlformats.org/spreadsheetml/2006/main" count="198" uniqueCount="20">
  <si>
    <t>RowNumber</t>
  </si>
  <si>
    <t>TotalRecords</t>
  </si>
  <si>
    <t>Stats</t>
  </si>
  <si>
    <t>Total Records: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</si>
  <si>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</si>
  <si>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</si>
  <si>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</si>
  <si>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</si>
  <si>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</si>
  <si>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</si>
  <si>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</si>
  <si>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</si>
  <si>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</si>
  <si>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</si>
  <si>
    <t>NA</t>
  </si>
  <si>
    <t>Total survival:</t>
  </si>
  <si>
    <t>© awin cap</t>
  </si>
  <si>
    <t>survival</t>
  </si>
  <si>
    <t>predicted</t>
  </si>
  <si>
    <t>Percent survive: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</si>
</sst>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1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1"/>
                <c:pt idx="0">
                  <c:v>© awin cap Stats 342 891 38.4%</c:v>
                </c:pt>
              </c:strCache>
            </c:strRef>
          </c:tx>
          <c:marker>
            <c:symbol val="none"/>
          </c:marker>
          <c:cat>
            <c:strRef>
              <c:f>'Cumulative Accuracy Profile'!$E$7:$E$1007</c:f>
              <c:strCache>
                <c:ptCount val="892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0.6%</c:v>
                </c:pt>
                <c:pt idx="6">
                  <c:v>0.7%</c:v>
                </c:pt>
                <c:pt idx="7">
                  <c:v>0.8%</c:v>
                </c:pt>
                <c:pt idx="8">
                  <c:v>0.9%</c:v>
                </c:pt>
                <c:pt idx="9">
                  <c:v>1.0%</c:v>
                </c:pt>
                <c:pt idx="10">
                  <c:v>1.1%</c:v>
                </c:pt>
                <c:pt idx="11">
                  <c:v>1.2%</c:v>
                </c:pt>
                <c:pt idx="12">
                  <c:v>1.3%</c:v>
                </c:pt>
                <c:pt idx="13">
                  <c:v>1.5%</c:v>
                </c:pt>
                <c:pt idx="14">
                  <c:v>1.6%</c:v>
                </c:pt>
                <c:pt idx="15">
                  <c:v>1.7%</c:v>
                </c:pt>
                <c:pt idx="16">
                  <c:v>1.8%</c:v>
                </c:pt>
                <c:pt idx="17">
                  <c:v>1.9%</c:v>
                </c:pt>
                <c:pt idx="18">
                  <c:v>2.0%</c:v>
                </c:pt>
                <c:pt idx="19">
                  <c:v>2.1%</c:v>
                </c:pt>
                <c:pt idx="20">
                  <c:v>2.2%</c:v>
                </c:pt>
                <c:pt idx="21">
                  <c:v>2.4%</c:v>
                </c:pt>
                <c:pt idx="22">
                  <c:v>2.5%</c:v>
                </c:pt>
                <c:pt idx="23">
                  <c:v>2.6%</c:v>
                </c:pt>
                <c:pt idx="24">
                  <c:v>2.7%</c:v>
                </c:pt>
                <c:pt idx="25">
                  <c:v>2.8%</c:v>
                </c:pt>
                <c:pt idx="26">
                  <c:v>2.9%</c:v>
                </c:pt>
                <c:pt idx="27">
                  <c:v>3.0%</c:v>
                </c:pt>
                <c:pt idx="28">
                  <c:v>3.1%</c:v>
                </c:pt>
                <c:pt idx="29">
                  <c:v>3.3%</c:v>
                </c:pt>
                <c:pt idx="30">
                  <c:v>3.4%</c:v>
                </c:pt>
                <c:pt idx="31">
                  <c:v>3.5%</c:v>
                </c:pt>
                <c:pt idx="32">
                  <c:v>3.6%</c:v>
                </c:pt>
                <c:pt idx="33">
                  <c:v>3.7%</c:v>
                </c:pt>
                <c:pt idx="34">
                  <c:v>3.8%</c:v>
                </c:pt>
                <c:pt idx="35">
                  <c:v>3.9%</c:v>
                </c:pt>
                <c:pt idx="36">
                  <c:v>4.0%</c:v>
                </c:pt>
                <c:pt idx="37">
                  <c:v>4.2%</c:v>
                </c:pt>
                <c:pt idx="38">
                  <c:v>4.3%</c:v>
                </c:pt>
                <c:pt idx="39">
                  <c:v>4.4%</c:v>
                </c:pt>
                <c:pt idx="40">
                  <c:v>4.5%</c:v>
                </c:pt>
                <c:pt idx="41">
                  <c:v>4.6%</c:v>
                </c:pt>
                <c:pt idx="42">
                  <c:v>4.7%</c:v>
                </c:pt>
                <c:pt idx="43">
                  <c:v>4.8%</c:v>
                </c:pt>
                <c:pt idx="44">
                  <c:v>4.9%</c:v>
                </c:pt>
                <c:pt idx="45">
                  <c:v>5.1%</c:v>
                </c:pt>
                <c:pt idx="46">
                  <c:v>5.2%</c:v>
                </c:pt>
                <c:pt idx="47">
                  <c:v>5.3%</c:v>
                </c:pt>
                <c:pt idx="48">
                  <c:v>5.4%</c:v>
                </c:pt>
                <c:pt idx="49">
                  <c:v>5.5%</c:v>
                </c:pt>
                <c:pt idx="50">
                  <c:v>5.6%</c:v>
                </c:pt>
                <c:pt idx="51">
                  <c:v>5.7%</c:v>
                </c:pt>
                <c:pt idx="52">
                  <c:v>5.8%</c:v>
                </c:pt>
                <c:pt idx="53">
                  <c:v>5.9%</c:v>
                </c:pt>
                <c:pt idx="54">
                  <c:v>6.1%</c:v>
                </c:pt>
                <c:pt idx="55">
                  <c:v>6.2%</c:v>
                </c:pt>
                <c:pt idx="56">
                  <c:v>6.3%</c:v>
                </c:pt>
                <c:pt idx="57">
                  <c:v>6.4%</c:v>
                </c:pt>
                <c:pt idx="58">
                  <c:v>6.5%</c:v>
                </c:pt>
                <c:pt idx="59">
                  <c:v>6.6%</c:v>
                </c:pt>
                <c:pt idx="60">
                  <c:v>6.7%</c:v>
                </c:pt>
                <c:pt idx="61">
                  <c:v>6.8%</c:v>
                </c:pt>
                <c:pt idx="62">
                  <c:v>7.0%</c:v>
                </c:pt>
                <c:pt idx="63">
                  <c:v>7.1%</c:v>
                </c:pt>
                <c:pt idx="64">
                  <c:v>7.2%</c:v>
                </c:pt>
                <c:pt idx="65">
                  <c:v>7.3%</c:v>
                </c:pt>
                <c:pt idx="66">
                  <c:v>7.4%</c:v>
                </c:pt>
                <c:pt idx="67">
                  <c:v>7.5%</c:v>
                </c:pt>
                <c:pt idx="68">
                  <c:v>7.6%</c:v>
                </c:pt>
                <c:pt idx="69">
                  <c:v>7.7%</c:v>
                </c:pt>
                <c:pt idx="70">
                  <c:v>7.9%</c:v>
                </c:pt>
                <c:pt idx="71">
                  <c:v>8.0%</c:v>
                </c:pt>
                <c:pt idx="72">
                  <c:v>8.1%</c:v>
                </c:pt>
                <c:pt idx="73">
                  <c:v>8.2%</c:v>
                </c:pt>
                <c:pt idx="74">
                  <c:v>8.3%</c:v>
                </c:pt>
                <c:pt idx="75">
                  <c:v>8.4%</c:v>
                </c:pt>
                <c:pt idx="76">
                  <c:v>8.5%</c:v>
                </c:pt>
                <c:pt idx="77">
                  <c:v>8.6%</c:v>
                </c:pt>
                <c:pt idx="78">
                  <c:v>8.8%</c:v>
                </c:pt>
                <c:pt idx="79">
                  <c:v>8.9%</c:v>
                </c:pt>
                <c:pt idx="80">
                  <c:v>9.0%</c:v>
                </c:pt>
                <c:pt idx="81">
                  <c:v>9.1%</c:v>
                </c:pt>
                <c:pt idx="82">
                  <c:v>9.2%</c:v>
                </c:pt>
                <c:pt idx="83">
                  <c:v>9.3%</c:v>
                </c:pt>
                <c:pt idx="84">
                  <c:v>9.4%</c:v>
                </c:pt>
                <c:pt idx="85">
                  <c:v>9.5%</c:v>
                </c:pt>
                <c:pt idx="86">
                  <c:v>9.7%</c:v>
                </c:pt>
                <c:pt idx="87">
                  <c:v>9.8%</c:v>
                </c:pt>
                <c:pt idx="88">
                  <c:v>9.9%</c:v>
                </c:pt>
                <c:pt idx="89">
                  <c:v>10.0%</c:v>
                </c:pt>
                <c:pt idx="90">
                  <c:v>10.1%</c:v>
                </c:pt>
                <c:pt idx="91">
                  <c:v>10.2%</c:v>
                </c:pt>
                <c:pt idx="92">
                  <c:v>10.3%</c:v>
                </c:pt>
                <c:pt idx="93">
                  <c:v>10.4%</c:v>
                </c:pt>
                <c:pt idx="94">
                  <c:v>10.5%</c:v>
                </c:pt>
                <c:pt idx="95">
                  <c:v>10.7%</c:v>
                </c:pt>
                <c:pt idx="96">
                  <c:v>10.8%</c:v>
                </c:pt>
                <c:pt idx="97">
                  <c:v>10.9%</c:v>
                </c:pt>
                <c:pt idx="98">
                  <c:v>11.0%</c:v>
                </c:pt>
                <c:pt idx="99">
                  <c:v>11.1%</c:v>
                </c:pt>
                <c:pt idx="100">
                  <c:v>11.2%</c:v>
                </c:pt>
                <c:pt idx="101">
                  <c:v>11.3%</c:v>
                </c:pt>
                <c:pt idx="102">
                  <c:v>11.4%</c:v>
                </c:pt>
                <c:pt idx="103">
                  <c:v>11.6%</c:v>
                </c:pt>
                <c:pt idx="104">
                  <c:v>11.7%</c:v>
                </c:pt>
                <c:pt idx="105">
                  <c:v>11.8%</c:v>
                </c:pt>
                <c:pt idx="106">
                  <c:v>11.9%</c:v>
                </c:pt>
                <c:pt idx="107">
                  <c:v>12.0%</c:v>
                </c:pt>
                <c:pt idx="108">
                  <c:v>12.1%</c:v>
                </c:pt>
                <c:pt idx="109">
                  <c:v>12.2%</c:v>
                </c:pt>
                <c:pt idx="110">
                  <c:v>12.3%</c:v>
                </c:pt>
                <c:pt idx="111">
                  <c:v>12.5%</c:v>
                </c:pt>
                <c:pt idx="112">
                  <c:v>12.6%</c:v>
                </c:pt>
                <c:pt idx="113">
                  <c:v>12.7%</c:v>
                </c:pt>
                <c:pt idx="114">
                  <c:v>12.8%</c:v>
                </c:pt>
                <c:pt idx="115">
                  <c:v>12.9%</c:v>
                </c:pt>
                <c:pt idx="116">
                  <c:v>13.0%</c:v>
                </c:pt>
                <c:pt idx="117">
                  <c:v>13.1%</c:v>
                </c:pt>
                <c:pt idx="118">
                  <c:v>13.2%</c:v>
                </c:pt>
                <c:pt idx="119">
                  <c:v>13.4%</c:v>
                </c:pt>
                <c:pt idx="120">
                  <c:v>13.5%</c:v>
                </c:pt>
                <c:pt idx="121">
                  <c:v>13.6%</c:v>
                </c:pt>
                <c:pt idx="122">
                  <c:v>13.7%</c:v>
                </c:pt>
                <c:pt idx="123">
                  <c:v>13.8%</c:v>
                </c:pt>
                <c:pt idx="124">
                  <c:v>13.9%</c:v>
                </c:pt>
                <c:pt idx="125">
                  <c:v>14.0%</c:v>
                </c:pt>
                <c:pt idx="126">
                  <c:v>14.1%</c:v>
                </c:pt>
                <c:pt idx="127">
                  <c:v>14.3%</c:v>
                </c:pt>
                <c:pt idx="128">
                  <c:v>14.4%</c:v>
                </c:pt>
                <c:pt idx="129">
                  <c:v>14.5%</c:v>
                </c:pt>
                <c:pt idx="130">
                  <c:v>14.6%</c:v>
                </c:pt>
                <c:pt idx="131">
                  <c:v>14.7%</c:v>
                </c:pt>
                <c:pt idx="132">
                  <c:v>14.8%</c:v>
                </c:pt>
                <c:pt idx="133">
                  <c:v>14.9%</c:v>
                </c:pt>
                <c:pt idx="134">
                  <c:v>15.0%</c:v>
                </c:pt>
                <c:pt idx="135">
                  <c:v>15.2%</c:v>
                </c:pt>
                <c:pt idx="136">
                  <c:v>15.3%</c:v>
                </c:pt>
                <c:pt idx="137">
                  <c:v>15.4%</c:v>
                </c:pt>
                <c:pt idx="138">
                  <c:v>15.5%</c:v>
                </c:pt>
                <c:pt idx="139">
                  <c:v>15.6%</c:v>
                </c:pt>
                <c:pt idx="140">
                  <c:v>15.7%</c:v>
                </c:pt>
                <c:pt idx="141">
                  <c:v>15.8%</c:v>
                </c:pt>
                <c:pt idx="142">
                  <c:v>15.9%</c:v>
                </c:pt>
                <c:pt idx="143">
                  <c:v>16.0%</c:v>
                </c:pt>
                <c:pt idx="144">
                  <c:v>16.2%</c:v>
                </c:pt>
                <c:pt idx="145">
                  <c:v>16.3%</c:v>
                </c:pt>
                <c:pt idx="146">
                  <c:v>16.4%</c:v>
                </c:pt>
                <c:pt idx="147">
                  <c:v>16.5%</c:v>
                </c:pt>
                <c:pt idx="148">
                  <c:v>16.6%</c:v>
                </c:pt>
                <c:pt idx="149">
                  <c:v>16.7%</c:v>
                </c:pt>
                <c:pt idx="150">
                  <c:v>16.8%</c:v>
                </c:pt>
                <c:pt idx="151">
                  <c:v>16.9%</c:v>
                </c:pt>
                <c:pt idx="152">
                  <c:v>17.1%</c:v>
                </c:pt>
                <c:pt idx="153">
                  <c:v>17.2%</c:v>
                </c:pt>
                <c:pt idx="154">
                  <c:v>17.3%</c:v>
                </c:pt>
                <c:pt idx="155">
                  <c:v>17.4%</c:v>
                </c:pt>
                <c:pt idx="156">
                  <c:v>17.5%</c:v>
                </c:pt>
                <c:pt idx="157">
                  <c:v>17.6%</c:v>
                </c:pt>
                <c:pt idx="158">
                  <c:v>17.7%</c:v>
                </c:pt>
                <c:pt idx="159">
                  <c:v>17.8%</c:v>
                </c:pt>
                <c:pt idx="160">
                  <c:v>18.0%</c:v>
                </c:pt>
                <c:pt idx="161">
                  <c:v>18.1%</c:v>
                </c:pt>
                <c:pt idx="162">
                  <c:v>18.2%</c:v>
                </c:pt>
                <c:pt idx="163">
                  <c:v>18.3%</c:v>
                </c:pt>
                <c:pt idx="164">
                  <c:v>18.4%</c:v>
                </c:pt>
                <c:pt idx="165">
                  <c:v>18.5%</c:v>
                </c:pt>
                <c:pt idx="166">
                  <c:v>18.6%</c:v>
                </c:pt>
                <c:pt idx="167">
                  <c:v>18.7%</c:v>
                </c:pt>
                <c:pt idx="168">
                  <c:v>18.9%</c:v>
                </c:pt>
                <c:pt idx="169">
                  <c:v>19.0%</c:v>
                </c:pt>
                <c:pt idx="170">
                  <c:v>19.1%</c:v>
                </c:pt>
                <c:pt idx="171">
                  <c:v>19.2%</c:v>
                </c:pt>
                <c:pt idx="172">
                  <c:v>19.3%</c:v>
                </c:pt>
                <c:pt idx="173">
                  <c:v>19.4%</c:v>
                </c:pt>
                <c:pt idx="174">
                  <c:v>19.5%</c:v>
                </c:pt>
                <c:pt idx="175">
                  <c:v>19.6%</c:v>
                </c:pt>
                <c:pt idx="176">
                  <c:v>19.8%</c:v>
                </c:pt>
                <c:pt idx="177">
                  <c:v>19.9%</c:v>
                </c:pt>
                <c:pt idx="178">
                  <c:v>20.0%</c:v>
                </c:pt>
                <c:pt idx="179">
                  <c:v>20.1%</c:v>
                </c:pt>
                <c:pt idx="180">
                  <c:v>20.2%</c:v>
                </c:pt>
                <c:pt idx="181">
                  <c:v>20.3%</c:v>
                </c:pt>
                <c:pt idx="182">
                  <c:v>20.4%</c:v>
                </c:pt>
                <c:pt idx="183">
                  <c:v>20.5%</c:v>
                </c:pt>
                <c:pt idx="184">
                  <c:v>20.7%</c:v>
                </c:pt>
                <c:pt idx="185">
                  <c:v>20.8%</c:v>
                </c:pt>
                <c:pt idx="186">
                  <c:v>20.9%</c:v>
                </c:pt>
                <c:pt idx="187">
                  <c:v>21.0%</c:v>
                </c:pt>
                <c:pt idx="188">
                  <c:v>21.1%</c:v>
                </c:pt>
                <c:pt idx="189">
                  <c:v>21.2%</c:v>
                </c:pt>
                <c:pt idx="190">
                  <c:v>21.3%</c:v>
                </c:pt>
                <c:pt idx="191">
                  <c:v>21.4%</c:v>
                </c:pt>
                <c:pt idx="192">
                  <c:v>21.5%</c:v>
                </c:pt>
                <c:pt idx="193">
                  <c:v>21.7%</c:v>
                </c:pt>
                <c:pt idx="194">
                  <c:v>21.8%</c:v>
                </c:pt>
                <c:pt idx="195">
                  <c:v>21.9%</c:v>
                </c:pt>
                <c:pt idx="196">
                  <c:v>22.0%</c:v>
                </c:pt>
                <c:pt idx="197">
                  <c:v>22.1%</c:v>
                </c:pt>
                <c:pt idx="198">
                  <c:v>22.2%</c:v>
                </c:pt>
                <c:pt idx="199">
                  <c:v>22.3%</c:v>
                </c:pt>
                <c:pt idx="200">
                  <c:v>22.4%</c:v>
                </c:pt>
                <c:pt idx="201">
                  <c:v>22.6%</c:v>
                </c:pt>
                <c:pt idx="202">
                  <c:v>22.7%</c:v>
                </c:pt>
                <c:pt idx="203">
                  <c:v>22.8%</c:v>
                </c:pt>
                <c:pt idx="204">
                  <c:v>22.9%</c:v>
                </c:pt>
                <c:pt idx="205">
                  <c:v>23.0%</c:v>
                </c:pt>
                <c:pt idx="206">
                  <c:v>23.1%</c:v>
                </c:pt>
                <c:pt idx="207">
                  <c:v>23.2%</c:v>
                </c:pt>
                <c:pt idx="208">
                  <c:v>23.3%</c:v>
                </c:pt>
                <c:pt idx="209">
                  <c:v>23.5%</c:v>
                </c:pt>
                <c:pt idx="210">
                  <c:v>23.6%</c:v>
                </c:pt>
                <c:pt idx="211">
                  <c:v>23.7%</c:v>
                </c:pt>
                <c:pt idx="212">
                  <c:v>23.8%</c:v>
                </c:pt>
                <c:pt idx="213">
                  <c:v>23.9%</c:v>
                </c:pt>
                <c:pt idx="214">
                  <c:v>24.0%</c:v>
                </c:pt>
                <c:pt idx="215">
                  <c:v>24.1%</c:v>
                </c:pt>
                <c:pt idx="216">
                  <c:v>24.2%</c:v>
                </c:pt>
                <c:pt idx="217">
                  <c:v>24.4%</c:v>
                </c:pt>
                <c:pt idx="218">
                  <c:v>24.5%</c:v>
                </c:pt>
                <c:pt idx="219">
                  <c:v>24.6%</c:v>
                </c:pt>
                <c:pt idx="220">
                  <c:v>24.7%</c:v>
                </c:pt>
                <c:pt idx="221">
                  <c:v>24.8%</c:v>
                </c:pt>
                <c:pt idx="222">
                  <c:v>24.9%</c:v>
                </c:pt>
                <c:pt idx="223">
                  <c:v>25.0%</c:v>
                </c:pt>
                <c:pt idx="224">
                  <c:v>25.1%</c:v>
                </c:pt>
                <c:pt idx="225">
                  <c:v>25.3%</c:v>
                </c:pt>
                <c:pt idx="226">
                  <c:v>25.4%</c:v>
                </c:pt>
                <c:pt idx="227">
                  <c:v>25.5%</c:v>
                </c:pt>
                <c:pt idx="228">
                  <c:v>25.6%</c:v>
                </c:pt>
                <c:pt idx="229">
                  <c:v>25.7%</c:v>
                </c:pt>
                <c:pt idx="230">
                  <c:v>25.8%</c:v>
                </c:pt>
                <c:pt idx="231">
                  <c:v>25.9%</c:v>
                </c:pt>
                <c:pt idx="232">
                  <c:v>26.0%</c:v>
                </c:pt>
                <c:pt idx="233">
                  <c:v>26.2%</c:v>
                </c:pt>
                <c:pt idx="234">
                  <c:v>26.3%</c:v>
                </c:pt>
                <c:pt idx="235">
                  <c:v>26.4%</c:v>
                </c:pt>
                <c:pt idx="236">
                  <c:v>26.5%</c:v>
                </c:pt>
                <c:pt idx="237">
                  <c:v>26.6%</c:v>
                </c:pt>
                <c:pt idx="238">
                  <c:v>26.7%</c:v>
                </c:pt>
                <c:pt idx="239">
                  <c:v>26.8%</c:v>
                </c:pt>
                <c:pt idx="240">
                  <c:v>26.9%</c:v>
                </c:pt>
                <c:pt idx="241">
                  <c:v>27.0%</c:v>
                </c:pt>
                <c:pt idx="242">
                  <c:v>27.2%</c:v>
                </c:pt>
                <c:pt idx="243">
                  <c:v>27.3%</c:v>
                </c:pt>
                <c:pt idx="244">
                  <c:v>27.4%</c:v>
                </c:pt>
                <c:pt idx="245">
                  <c:v>27.5%</c:v>
                </c:pt>
                <c:pt idx="246">
                  <c:v>27.6%</c:v>
                </c:pt>
                <c:pt idx="247">
                  <c:v>27.7%</c:v>
                </c:pt>
                <c:pt idx="248">
                  <c:v>27.8%</c:v>
                </c:pt>
                <c:pt idx="249">
                  <c:v>27.9%</c:v>
                </c:pt>
                <c:pt idx="250">
                  <c:v>28.1%</c:v>
                </c:pt>
                <c:pt idx="251">
                  <c:v>28.2%</c:v>
                </c:pt>
                <c:pt idx="252">
                  <c:v>28.3%</c:v>
                </c:pt>
                <c:pt idx="253">
                  <c:v>28.4%</c:v>
                </c:pt>
                <c:pt idx="254">
                  <c:v>28.5%</c:v>
                </c:pt>
                <c:pt idx="255">
                  <c:v>28.6%</c:v>
                </c:pt>
                <c:pt idx="256">
                  <c:v>28.7%</c:v>
                </c:pt>
                <c:pt idx="257">
                  <c:v>28.8%</c:v>
                </c:pt>
                <c:pt idx="258">
                  <c:v>29.0%</c:v>
                </c:pt>
                <c:pt idx="259">
                  <c:v>29.1%</c:v>
                </c:pt>
                <c:pt idx="260">
                  <c:v>29.2%</c:v>
                </c:pt>
                <c:pt idx="261">
                  <c:v>29.3%</c:v>
                </c:pt>
                <c:pt idx="262">
                  <c:v>29.4%</c:v>
                </c:pt>
                <c:pt idx="263">
                  <c:v>29.5%</c:v>
                </c:pt>
                <c:pt idx="264">
                  <c:v>29.6%</c:v>
                </c:pt>
                <c:pt idx="265">
                  <c:v>29.7%</c:v>
                </c:pt>
                <c:pt idx="266">
                  <c:v>29.9%</c:v>
                </c:pt>
                <c:pt idx="267">
                  <c:v>30.0%</c:v>
                </c:pt>
                <c:pt idx="268">
                  <c:v>30.1%</c:v>
                </c:pt>
                <c:pt idx="269">
                  <c:v>30.2%</c:v>
                </c:pt>
                <c:pt idx="270">
                  <c:v>30.3%</c:v>
                </c:pt>
                <c:pt idx="271">
                  <c:v>30.4%</c:v>
                </c:pt>
                <c:pt idx="272">
                  <c:v>30.5%</c:v>
                </c:pt>
                <c:pt idx="273">
                  <c:v>30.6%</c:v>
                </c:pt>
                <c:pt idx="274">
                  <c:v>30.8%</c:v>
                </c:pt>
                <c:pt idx="275">
                  <c:v>30.9%</c:v>
                </c:pt>
                <c:pt idx="276">
                  <c:v>31.0%</c:v>
                </c:pt>
                <c:pt idx="277">
                  <c:v>31.1%</c:v>
                </c:pt>
                <c:pt idx="278">
                  <c:v>31.2%</c:v>
                </c:pt>
                <c:pt idx="279">
                  <c:v>31.3%</c:v>
                </c:pt>
                <c:pt idx="280">
                  <c:v>31.4%</c:v>
                </c:pt>
                <c:pt idx="281">
                  <c:v>31.5%</c:v>
                </c:pt>
                <c:pt idx="282">
                  <c:v>31.6%</c:v>
                </c:pt>
                <c:pt idx="283">
                  <c:v>31.8%</c:v>
                </c:pt>
                <c:pt idx="284">
                  <c:v>31.9%</c:v>
                </c:pt>
                <c:pt idx="285">
                  <c:v>32.0%</c:v>
                </c:pt>
                <c:pt idx="286">
                  <c:v>32.1%</c:v>
                </c:pt>
                <c:pt idx="287">
                  <c:v>32.2%</c:v>
                </c:pt>
                <c:pt idx="288">
                  <c:v>32.3%</c:v>
                </c:pt>
                <c:pt idx="289">
                  <c:v>32.4%</c:v>
                </c:pt>
                <c:pt idx="290">
                  <c:v>32.5%</c:v>
                </c:pt>
                <c:pt idx="291">
                  <c:v>32.7%</c:v>
                </c:pt>
                <c:pt idx="292">
                  <c:v>32.8%</c:v>
                </c:pt>
                <c:pt idx="293">
                  <c:v>32.9%</c:v>
                </c:pt>
                <c:pt idx="294">
                  <c:v>33.0%</c:v>
                </c:pt>
                <c:pt idx="295">
                  <c:v>33.1%</c:v>
                </c:pt>
                <c:pt idx="296">
                  <c:v>33.2%</c:v>
                </c:pt>
                <c:pt idx="297">
                  <c:v>33.3%</c:v>
                </c:pt>
                <c:pt idx="298">
                  <c:v>33.4%</c:v>
                </c:pt>
                <c:pt idx="299">
                  <c:v>33.6%</c:v>
                </c:pt>
                <c:pt idx="300">
                  <c:v>33.7%</c:v>
                </c:pt>
                <c:pt idx="301">
                  <c:v>33.8%</c:v>
                </c:pt>
                <c:pt idx="302">
                  <c:v>33.9%</c:v>
                </c:pt>
                <c:pt idx="303">
                  <c:v>34.0%</c:v>
                </c:pt>
                <c:pt idx="304">
                  <c:v>34.1%</c:v>
                </c:pt>
                <c:pt idx="305">
                  <c:v>34.2%</c:v>
                </c:pt>
                <c:pt idx="306">
                  <c:v>34.3%</c:v>
                </c:pt>
                <c:pt idx="307">
                  <c:v>34.5%</c:v>
                </c:pt>
                <c:pt idx="308">
                  <c:v>34.6%</c:v>
                </c:pt>
                <c:pt idx="309">
                  <c:v>34.7%</c:v>
                </c:pt>
                <c:pt idx="310">
                  <c:v>34.8%</c:v>
                </c:pt>
                <c:pt idx="311">
                  <c:v>34.9%</c:v>
                </c:pt>
                <c:pt idx="312">
                  <c:v>35.0%</c:v>
                </c:pt>
                <c:pt idx="313">
                  <c:v>35.1%</c:v>
                </c:pt>
                <c:pt idx="314">
                  <c:v>35.2%</c:v>
                </c:pt>
                <c:pt idx="315">
                  <c:v>35.4%</c:v>
                </c:pt>
                <c:pt idx="316">
                  <c:v>35.5%</c:v>
                </c:pt>
                <c:pt idx="317">
                  <c:v>35.6%</c:v>
                </c:pt>
                <c:pt idx="318">
                  <c:v>35.7%</c:v>
                </c:pt>
                <c:pt idx="319">
                  <c:v>35.8%</c:v>
                </c:pt>
                <c:pt idx="320">
                  <c:v>35.9%</c:v>
                </c:pt>
                <c:pt idx="321">
                  <c:v>36.0%</c:v>
                </c:pt>
                <c:pt idx="322">
                  <c:v>36.1%</c:v>
                </c:pt>
                <c:pt idx="323">
                  <c:v>36.3%</c:v>
                </c:pt>
                <c:pt idx="324">
                  <c:v>36.4%</c:v>
                </c:pt>
                <c:pt idx="325">
                  <c:v>36.5%</c:v>
                </c:pt>
                <c:pt idx="326">
                  <c:v>36.6%</c:v>
                </c:pt>
                <c:pt idx="327">
                  <c:v>36.7%</c:v>
                </c:pt>
                <c:pt idx="328">
                  <c:v>36.8%</c:v>
                </c:pt>
                <c:pt idx="329">
                  <c:v>36.9%</c:v>
                </c:pt>
                <c:pt idx="330">
                  <c:v>37.0%</c:v>
                </c:pt>
                <c:pt idx="331">
                  <c:v>37.1%</c:v>
                </c:pt>
                <c:pt idx="332">
                  <c:v>37.3%</c:v>
                </c:pt>
                <c:pt idx="333">
                  <c:v>37.4%</c:v>
                </c:pt>
                <c:pt idx="334">
                  <c:v>37.5%</c:v>
                </c:pt>
                <c:pt idx="335">
                  <c:v>37.6%</c:v>
                </c:pt>
                <c:pt idx="336">
                  <c:v>37.7%</c:v>
                </c:pt>
                <c:pt idx="337">
                  <c:v>37.8%</c:v>
                </c:pt>
                <c:pt idx="338">
                  <c:v>37.9%</c:v>
                </c:pt>
                <c:pt idx="339">
                  <c:v>38.0%</c:v>
                </c:pt>
                <c:pt idx="340">
                  <c:v>38.2%</c:v>
                </c:pt>
                <c:pt idx="341">
                  <c:v>38.3%</c:v>
                </c:pt>
                <c:pt idx="342">
                  <c:v>38.4%</c:v>
                </c:pt>
                <c:pt idx="343">
                  <c:v>38.5%</c:v>
                </c:pt>
                <c:pt idx="344">
                  <c:v>38.6%</c:v>
                </c:pt>
                <c:pt idx="345">
                  <c:v>38.7%</c:v>
                </c:pt>
                <c:pt idx="346">
                  <c:v>38.8%</c:v>
                </c:pt>
                <c:pt idx="347">
                  <c:v>38.9%</c:v>
                </c:pt>
                <c:pt idx="348">
                  <c:v>39.1%</c:v>
                </c:pt>
                <c:pt idx="349">
                  <c:v>39.2%</c:v>
                </c:pt>
                <c:pt idx="350">
                  <c:v>39.3%</c:v>
                </c:pt>
                <c:pt idx="351">
                  <c:v>39.4%</c:v>
                </c:pt>
                <c:pt idx="352">
                  <c:v>39.5%</c:v>
                </c:pt>
                <c:pt idx="353">
                  <c:v>39.6%</c:v>
                </c:pt>
                <c:pt idx="354">
                  <c:v>39.7%</c:v>
                </c:pt>
                <c:pt idx="355">
                  <c:v>39.8%</c:v>
                </c:pt>
                <c:pt idx="356">
                  <c:v>40.0%</c:v>
                </c:pt>
                <c:pt idx="357">
                  <c:v>40.1%</c:v>
                </c:pt>
                <c:pt idx="358">
                  <c:v>40.2%</c:v>
                </c:pt>
                <c:pt idx="359">
                  <c:v>40.3%</c:v>
                </c:pt>
                <c:pt idx="360">
                  <c:v>40.4%</c:v>
                </c:pt>
                <c:pt idx="361">
                  <c:v>40.5%</c:v>
                </c:pt>
                <c:pt idx="362">
                  <c:v>40.6%</c:v>
                </c:pt>
                <c:pt idx="363">
                  <c:v>40.7%</c:v>
                </c:pt>
                <c:pt idx="364">
                  <c:v>40.9%</c:v>
                </c:pt>
                <c:pt idx="365">
                  <c:v>41.0%</c:v>
                </c:pt>
                <c:pt idx="366">
                  <c:v>41.1%</c:v>
                </c:pt>
                <c:pt idx="367">
                  <c:v>41.2%</c:v>
                </c:pt>
                <c:pt idx="368">
                  <c:v>41.3%</c:v>
                </c:pt>
                <c:pt idx="369">
                  <c:v>41.4%</c:v>
                </c:pt>
                <c:pt idx="370">
                  <c:v>41.5%</c:v>
                </c:pt>
                <c:pt idx="371">
                  <c:v>41.6%</c:v>
                </c:pt>
                <c:pt idx="372">
                  <c:v>41.8%</c:v>
                </c:pt>
                <c:pt idx="373">
                  <c:v>41.9%</c:v>
                </c:pt>
                <c:pt idx="374">
                  <c:v>42.0%</c:v>
                </c:pt>
                <c:pt idx="375">
                  <c:v>42.1%</c:v>
                </c:pt>
                <c:pt idx="376">
                  <c:v>42.2%</c:v>
                </c:pt>
                <c:pt idx="377">
                  <c:v>42.3%</c:v>
                </c:pt>
                <c:pt idx="378">
                  <c:v>42.4%</c:v>
                </c:pt>
                <c:pt idx="379">
                  <c:v>42.5%</c:v>
                </c:pt>
                <c:pt idx="380">
                  <c:v>42.6%</c:v>
                </c:pt>
                <c:pt idx="381">
                  <c:v>42.8%</c:v>
                </c:pt>
                <c:pt idx="382">
                  <c:v>42.9%</c:v>
                </c:pt>
                <c:pt idx="383">
                  <c:v>43.0%</c:v>
                </c:pt>
                <c:pt idx="384">
                  <c:v>43.1%</c:v>
                </c:pt>
                <c:pt idx="385">
                  <c:v>43.2%</c:v>
                </c:pt>
                <c:pt idx="386">
                  <c:v>43.3%</c:v>
                </c:pt>
                <c:pt idx="387">
                  <c:v>43.4%</c:v>
                </c:pt>
                <c:pt idx="388">
                  <c:v>43.5%</c:v>
                </c:pt>
                <c:pt idx="389">
                  <c:v>43.7%</c:v>
                </c:pt>
                <c:pt idx="390">
                  <c:v>43.8%</c:v>
                </c:pt>
                <c:pt idx="391">
                  <c:v>43.9%</c:v>
                </c:pt>
                <c:pt idx="392">
                  <c:v>44.0%</c:v>
                </c:pt>
                <c:pt idx="393">
                  <c:v>44.1%</c:v>
                </c:pt>
                <c:pt idx="394">
                  <c:v>44.2%</c:v>
                </c:pt>
                <c:pt idx="395">
                  <c:v>44.3%</c:v>
                </c:pt>
                <c:pt idx="396">
                  <c:v>44.4%</c:v>
                </c:pt>
                <c:pt idx="397">
                  <c:v>44.6%</c:v>
                </c:pt>
                <c:pt idx="398">
                  <c:v>44.7%</c:v>
                </c:pt>
                <c:pt idx="399">
                  <c:v>44.8%</c:v>
                </c:pt>
                <c:pt idx="400">
                  <c:v>44.9%</c:v>
                </c:pt>
                <c:pt idx="401">
                  <c:v>45.0%</c:v>
                </c:pt>
                <c:pt idx="402">
                  <c:v>45.1%</c:v>
                </c:pt>
                <c:pt idx="403">
                  <c:v>45.2%</c:v>
                </c:pt>
                <c:pt idx="404">
                  <c:v>45.3%</c:v>
                </c:pt>
                <c:pt idx="405">
                  <c:v>45.5%</c:v>
                </c:pt>
                <c:pt idx="406">
                  <c:v>45.6%</c:v>
                </c:pt>
                <c:pt idx="407">
                  <c:v>45.7%</c:v>
                </c:pt>
                <c:pt idx="408">
                  <c:v>45.8%</c:v>
                </c:pt>
                <c:pt idx="409">
                  <c:v>45.9%</c:v>
                </c:pt>
                <c:pt idx="410">
                  <c:v>46.0%</c:v>
                </c:pt>
                <c:pt idx="411">
                  <c:v>46.1%</c:v>
                </c:pt>
                <c:pt idx="412">
                  <c:v>46.2%</c:v>
                </c:pt>
                <c:pt idx="413">
                  <c:v>46.4%</c:v>
                </c:pt>
                <c:pt idx="414">
                  <c:v>46.5%</c:v>
                </c:pt>
                <c:pt idx="415">
                  <c:v>46.6%</c:v>
                </c:pt>
                <c:pt idx="416">
                  <c:v>46.7%</c:v>
                </c:pt>
                <c:pt idx="417">
                  <c:v>46.8%</c:v>
                </c:pt>
                <c:pt idx="418">
                  <c:v>46.9%</c:v>
                </c:pt>
                <c:pt idx="419">
                  <c:v>47.0%</c:v>
                </c:pt>
                <c:pt idx="420">
                  <c:v>47.1%</c:v>
                </c:pt>
                <c:pt idx="421">
                  <c:v>47.3%</c:v>
                </c:pt>
                <c:pt idx="422">
                  <c:v>47.4%</c:v>
                </c:pt>
                <c:pt idx="423">
                  <c:v>47.5%</c:v>
                </c:pt>
                <c:pt idx="424">
                  <c:v>47.6%</c:v>
                </c:pt>
                <c:pt idx="425">
                  <c:v>47.7%</c:v>
                </c:pt>
                <c:pt idx="426">
                  <c:v>47.8%</c:v>
                </c:pt>
                <c:pt idx="427">
                  <c:v>47.9%</c:v>
                </c:pt>
                <c:pt idx="428">
                  <c:v>48.0%</c:v>
                </c:pt>
                <c:pt idx="429">
                  <c:v>48.1%</c:v>
                </c:pt>
                <c:pt idx="430">
                  <c:v>48.3%</c:v>
                </c:pt>
                <c:pt idx="431">
                  <c:v>48.4%</c:v>
                </c:pt>
                <c:pt idx="432">
                  <c:v>48.5%</c:v>
                </c:pt>
                <c:pt idx="433">
                  <c:v>48.6%</c:v>
                </c:pt>
                <c:pt idx="434">
                  <c:v>48.7%</c:v>
                </c:pt>
                <c:pt idx="435">
                  <c:v>48.8%</c:v>
                </c:pt>
                <c:pt idx="436">
                  <c:v>48.9%</c:v>
                </c:pt>
                <c:pt idx="437">
                  <c:v>49.0%</c:v>
                </c:pt>
                <c:pt idx="438">
                  <c:v>49.2%</c:v>
                </c:pt>
                <c:pt idx="439">
                  <c:v>49.3%</c:v>
                </c:pt>
                <c:pt idx="440">
                  <c:v>49.4%</c:v>
                </c:pt>
                <c:pt idx="441">
                  <c:v>49.5%</c:v>
                </c:pt>
                <c:pt idx="442">
                  <c:v>49.6%</c:v>
                </c:pt>
                <c:pt idx="443">
                  <c:v>49.7%</c:v>
                </c:pt>
                <c:pt idx="444">
                  <c:v>49.8%</c:v>
                </c:pt>
                <c:pt idx="445">
                  <c:v>49.9%</c:v>
                </c:pt>
                <c:pt idx="446">
                  <c:v>50.1%</c:v>
                </c:pt>
                <c:pt idx="447">
                  <c:v>50.2%</c:v>
                </c:pt>
                <c:pt idx="448">
                  <c:v>50.3%</c:v>
                </c:pt>
                <c:pt idx="449">
                  <c:v>50.4%</c:v>
                </c:pt>
                <c:pt idx="450">
                  <c:v>50.5%</c:v>
                </c:pt>
                <c:pt idx="451">
                  <c:v>50.6%</c:v>
                </c:pt>
                <c:pt idx="452">
                  <c:v>50.7%</c:v>
                </c:pt>
                <c:pt idx="453">
                  <c:v>50.8%</c:v>
                </c:pt>
                <c:pt idx="454">
                  <c:v>51.0%</c:v>
                </c:pt>
                <c:pt idx="455">
                  <c:v>51.1%</c:v>
                </c:pt>
                <c:pt idx="456">
                  <c:v>51.2%</c:v>
                </c:pt>
                <c:pt idx="457">
                  <c:v>51.3%</c:v>
                </c:pt>
                <c:pt idx="458">
                  <c:v>51.4%</c:v>
                </c:pt>
                <c:pt idx="459">
                  <c:v>51.5%</c:v>
                </c:pt>
                <c:pt idx="460">
                  <c:v>51.6%</c:v>
                </c:pt>
                <c:pt idx="461">
                  <c:v>51.7%</c:v>
                </c:pt>
                <c:pt idx="462">
                  <c:v>51.9%</c:v>
                </c:pt>
                <c:pt idx="463">
                  <c:v>52.0%</c:v>
                </c:pt>
                <c:pt idx="464">
                  <c:v>52.1%</c:v>
                </c:pt>
                <c:pt idx="465">
                  <c:v>52.2%</c:v>
                </c:pt>
                <c:pt idx="466">
                  <c:v>52.3%</c:v>
                </c:pt>
                <c:pt idx="467">
                  <c:v>52.4%</c:v>
                </c:pt>
                <c:pt idx="468">
                  <c:v>52.5%</c:v>
                </c:pt>
                <c:pt idx="469">
                  <c:v>52.6%</c:v>
                </c:pt>
                <c:pt idx="470">
                  <c:v>52.7%</c:v>
                </c:pt>
                <c:pt idx="471">
                  <c:v>52.9%</c:v>
                </c:pt>
                <c:pt idx="472">
                  <c:v>53.0%</c:v>
                </c:pt>
                <c:pt idx="473">
                  <c:v>53.1%</c:v>
                </c:pt>
                <c:pt idx="474">
                  <c:v>53.2%</c:v>
                </c:pt>
                <c:pt idx="475">
                  <c:v>53.3%</c:v>
                </c:pt>
                <c:pt idx="476">
                  <c:v>53.4%</c:v>
                </c:pt>
                <c:pt idx="477">
                  <c:v>53.5%</c:v>
                </c:pt>
                <c:pt idx="478">
                  <c:v>53.6%</c:v>
                </c:pt>
                <c:pt idx="479">
                  <c:v>53.8%</c:v>
                </c:pt>
                <c:pt idx="480">
                  <c:v>53.9%</c:v>
                </c:pt>
                <c:pt idx="481">
                  <c:v>54.0%</c:v>
                </c:pt>
                <c:pt idx="482">
                  <c:v>54.1%</c:v>
                </c:pt>
                <c:pt idx="483">
                  <c:v>54.2%</c:v>
                </c:pt>
                <c:pt idx="484">
                  <c:v>54.3%</c:v>
                </c:pt>
                <c:pt idx="485">
                  <c:v>54.4%</c:v>
                </c:pt>
                <c:pt idx="486">
                  <c:v>54.5%</c:v>
                </c:pt>
                <c:pt idx="487">
                  <c:v>54.7%</c:v>
                </c:pt>
                <c:pt idx="488">
                  <c:v>54.8%</c:v>
                </c:pt>
                <c:pt idx="489">
                  <c:v>54.9%</c:v>
                </c:pt>
                <c:pt idx="490">
                  <c:v>55.0%</c:v>
                </c:pt>
                <c:pt idx="491">
                  <c:v>55.1%</c:v>
                </c:pt>
                <c:pt idx="492">
                  <c:v>55.2%</c:v>
                </c:pt>
                <c:pt idx="493">
                  <c:v>55.3%</c:v>
                </c:pt>
                <c:pt idx="494">
                  <c:v>55.4%</c:v>
                </c:pt>
                <c:pt idx="495">
                  <c:v>55.6%</c:v>
                </c:pt>
                <c:pt idx="496">
                  <c:v>55.7%</c:v>
                </c:pt>
                <c:pt idx="497">
                  <c:v>55.8%</c:v>
                </c:pt>
                <c:pt idx="498">
                  <c:v>55.9%</c:v>
                </c:pt>
                <c:pt idx="499">
                  <c:v>56.0%</c:v>
                </c:pt>
                <c:pt idx="500">
                  <c:v>56.1%</c:v>
                </c:pt>
                <c:pt idx="501">
                  <c:v>56.2%</c:v>
                </c:pt>
                <c:pt idx="502">
                  <c:v>56.3%</c:v>
                </c:pt>
                <c:pt idx="503">
                  <c:v>56.5%</c:v>
                </c:pt>
                <c:pt idx="504">
                  <c:v>56.6%</c:v>
                </c:pt>
                <c:pt idx="505">
                  <c:v>56.7%</c:v>
                </c:pt>
                <c:pt idx="506">
                  <c:v>56.8%</c:v>
                </c:pt>
                <c:pt idx="507">
                  <c:v>56.9%</c:v>
                </c:pt>
                <c:pt idx="508">
                  <c:v>57.0%</c:v>
                </c:pt>
                <c:pt idx="509">
                  <c:v>57.1%</c:v>
                </c:pt>
                <c:pt idx="510">
                  <c:v>57.2%</c:v>
                </c:pt>
                <c:pt idx="511">
                  <c:v>57.4%</c:v>
                </c:pt>
                <c:pt idx="512">
                  <c:v>57.5%</c:v>
                </c:pt>
                <c:pt idx="513">
                  <c:v>57.6%</c:v>
                </c:pt>
                <c:pt idx="514">
                  <c:v>57.7%</c:v>
                </c:pt>
                <c:pt idx="515">
                  <c:v>57.8%</c:v>
                </c:pt>
                <c:pt idx="516">
                  <c:v>57.9%</c:v>
                </c:pt>
                <c:pt idx="517">
                  <c:v>58.0%</c:v>
                </c:pt>
                <c:pt idx="518">
                  <c:v>58.1%</c:v>
                </c:pt>
                <c:pt idx="519">
                  <c:v>58.2%</c:v>
                </c:pt>
                <c:pt idx="520">
                  <c:v>58.4%</c:v>
                </c:pt>
                <c:pt idx="521">
                  <c:v>58.5%</c:v>
                </c:pt>
                <c:pt idx="522">
                  <c:v>58.6%</c:v>
                </c:pt>
                <c:pt idx="523">
                  <c:v>58.7%</c:v>
                </c:pt>
                <c:pt idx="524">
                  <c:v>58.8%</c:v>
                </c:pt>
                <c:pt idx="525">
                  <c:v>58.9%</c:v>
                </c:pt>
                <c:pt idx="526">
                  <c:v>59.0%</c:v>
                </c:pt>
                <c:pt idx="527">
                  <c:v>59.1%</c:v>
                </c:pt>
                <c:pt idx="528">
                  <c:v>59.3%</c:v>
                </c:pt>
                <c:pt idx="529">
                  <c:v>59.4%</c:v>
                </c:pt>
                <c:pt idx="530">
                  <c:v>59.5%</c:v>
                </c:pt>
                <c:pt idx="531">
                  <c:v>59.6%</c:v>
                </c:pt>
                <c:pt idx="532">
                  <c:v>59.7%</c:v>
                </c:pt>
                <c:pt idx="533">
                  <c:v>59.8%</c:v>
                </c:pt>
                <c:pt idx="534">
                  <c:v>59.9%</c:v>
                </c:pt>
                <c:pt idx="535">
                  <c:v>60.0%</c:v>
                </c:pt>
                <c:pt idx="536">
                  <c:v>60.2%</c:v>
                </c:pt>
                <c:pt idx="537">
                  <c:v>60.3%</c:v>
                </c:pt>
                <c:pt idx="538">
                  <c:v>60.4%</c:v>
                </c:pt>
                <c:pt idx="539">
                  <c:v>60.5%</c:v>
                </c:pt>
                <c:pt idx="540">
                  <c:v>60.6%</c:v>
                </c:pt>
                <c:pt idx="541">
                  <c:v>60.7%</c:v>
                </c:pt>
                <c:pt idx="542">
                  <c:v>60.8%</c:v>
                </c:pt>
                <c:pt idx="543">
                  <c:v>60.9%</c:v>
                </c:pt>
                <c:pt idx="544">
                  <c:v>61.1%</c:v>
                </c:pt>
                <c:pt idx="545">
                  <c:v>61.2%</c:v>
                </c:pt>
                <c:pt idx="546">
                  <c:v>61.3%</c:v>
                </c:pt>
                <c:pt idx="547">
                  <c:v>61.4%</c:v>
                </c:pt>
                <c:pt idx="548">
                  <c:v>61.5%</c:v>
                </c:pt>
                <c:pt idx="549">
                  <c:v>61.6%</c:v>
                </c:pt>
                <c:pt idx="550">
                  <c:v>61.7%</c:v>
                </c:pt>
                <c:pt idx="551">
                  <c:v>61.8%</c:v>
                </c:pt>
                <c:pt idx="552">
                  <c:v>62.0%</c:v>
                </c:pt>
                <c:pt idx="553">
                  <c:v>62.1%</c:v>
                </c:pt>
                <c:pt idx="554">
                  <c:v>62.2%</c:v>
                </c:pt>
                <c:pt idx="555">
                  <c:v>62.3%</c:v>
                </c:pt>
                <c:pt idx="556">
                  <c:v>62.4%</c:v>
                </c:pt>
                <c:pt idx="557">
                  <c:v>62.5%</c:v>
                </c:pt>
                <c:pt idx="558">
                  <c:v>62.6%</c:v>
                </c:pt>
                <c:pt idx="559">
                  <c:v>62.7%</c:v>
                </c:pt>
                <c:pt idx="560">
                  <c:v>62.9%</c:v>
                </c:pt>
                <c:pt idx="561">
                  <c:v>63.0%</c:v>
                </c:pt>
                <c:pt idx="562">
                  <c:v>63.1%</c:v>
                </c:pt>
                <c:pt idx="563">
                  <c:v>63.2%</c:v>
                </c:pt>
                <c:pt idx="564">
                  <c:v>63.3%</c:v>
                </c:pt>
                <c:pt idx="565">
                  <c:v>63.4%</c:v>
                </c:pt>
                <c:pt idx="566">
                  <c:v>63.5%</c:v>
                </c:pt>
                <c:pt idx="567">
                  <c:v>63.6%</c:v>
                </c:pt>
                <c:pt idx="568">
                  <c:v>63.7%</c:v>
                </c:pt>
                <c:pt idx="569">
                  <c:v>63.9%</c:v>
                </c:pt>
                <c:pt idx="570">
                  <c:v>64.0%</c:v>
                </c:pt>
                <c:pt idx="571">
                  <c:v>64.1%</c:v>
                </c:pt>
                <c:pt idx="572">
                  <c:v>64.2%</c:v>
                </c:pt>
                <c:pt idx="573">
                  <c:v>64.3%</c:v>
                </c:pt>
                <c:pt idx="574">
                  <c:v>64.4%</c:v>
                </c:pt>
                <c:pt idx="575">
                  <c:v>64.5%</c:v>
                </c:pt>
                <c:pt idx="576">
                  <c:v>64.6%</c:v>
                </c:pt>
                <c:pt idx="577">
                  <c:v>64.8%</c:v>
                </c:pt>
                <c:pt idx="578">
                  <c:v>64.9%</c:v>
                </c:pt>
                <c:pt idx="579">
                  <c:v>65.0%</c:v>
                </c:pt>
                <c:pt idx="580">
                  <c:v>65.1%</c:v>
                </c:pt>
                <c:pt idx="581">
                  <c:v>65.2%</c:v>
                </c:pt>
                <c:pt idx="582">
                  <c:v>65.3%</c:v>
                </c:pt>
                <c:pt idx="583">
                  <c:v>65.4%</c:v>
                </c:pt>
                <c:pt idx="584">
                  <c:v>65.5%</c:v>
                </c:pt>
                <c:pt idx="585">
                  <c:v>65.7%</c:v>
                </c:pt>
                <c:pt idx="586">
                  <c:v>65.8%</c:v>
                </c:pt>
                <c:pt idx="587">
                  <c:v>65.9%</c:v>
                </c:pt>
                <c:pt idx="588">
                  <c:v>66.0%</c:v>
                </c:pt>
                <c:pt idx="589">
                  <c:v>66.1%</c:v>
                </c:pt>
                <c:pt idx="590">
                  <c:v>66.2%</c:v>
                </c:pt>
                <c:pt idx="591">
                  <c:v>66.3%</c:v>
                </c:pt>
                <c:pt idx="592">
                  <c:v>66.4%</c:v>
                </c:pt>
                <c:pt idx="593">
                  <c:v>66.6%</c:v>
                </c:pt>
                <c:pt idx="594">
                  <c:v>66.7%</c:v>
                </c:pt>
                <c:pt idx="595">
                  <c:v>66.8%</c:v>
                </c:pt>
                <c:pt idx="596">
                  <c:v>66.9%</c:v>
                </c:pt>
                <c:pt idx="597">
                  <c:v>67.0%</c:v>
                </c:pt>
                <c:pt idx="598">
                  <c:v>67.1%</c:v>
                </c:pt>
                <c:pt idx="599">
                  <c:v>67.2%</c:v>
                </c:pt>
                <c:pt idx="600">
                  <c:v>67.3%</c:v>
                </c:pt>
                <c:pt idx="601">
                  <c:v>67.5%</c:v>
                </c:pt>
                <c:pt idx="602">
                  <c:v>67.6%</c:v>
                </c:pt>
                <c:pt idx="603">
                  <c:v>67.7%</c:v>
                </c:pt>
                <c:pt idx="604">
                  <c:v>67.8%</c:v>
                </c:pt>
                <c:pt idx="605">
                  <c:v>67.9%</c:v>
                </c:pt>
                <c:pt idx="606">
                  <c:v>68.0%</c:v>
                </c:pt>
                <c:pt idx="607">
                  <c:v>68.1%</c:v>
                </c:pt>
                <c:pt idx="608">
                  <c:v>68.2%</c:v>
                </c:pt>
                <c:pt idx="609">
                  <c:v>68.4%</c:v>
                </c:pt>
                <c:pt idx="610">
                  <c:v>68.5%</c:v>
                </c:pt>
                <c:pt idx="611">
                  <c:v>68.6%</c:v>
                </c:pt>
                <c:pt idx="612">
                  <c:v>68.7%</c:v>
                </c:pt>
                <c:pt idx="613">
                  <c:v>68.8%</c:v>
                </c:pt>
                <c:pt idx="614">
                  <c:v>68.9%</c:v>
                </c:pt>
                <c:pt idx="615">
                  <c:v>69.0%</c:v>
                </c:pt>
                <c:pt idx="616">
                  <c:v>69.1%</c:v>
                </c:pt>
                <c:pt idx="617">
                  <c:v>69.2%</c:v>
                </c:pt>
                <c:pt idx="618">
                  <c:v>69.4%</c:v>
                </c:pt>
                <c:pt idx="619">
                  <c:v>69.5%</c:v>
                </c:pt>
                <c:pt idx="620">
                  <c:v>69.6%</c:v>
                </c:pt>
                <c:pt idx="621">
                  <c:v>69.7%</c:v>
                </c:pt>
                <c:pt idx="622">
                  <c:v>69.8%</c:v>
                </c:pt>
                <c:pt idx="623">
                  <c:v>69.9%</c:v>
                </c:pt>
                <c:pt idx="624">
                  <c:v>70.0%</c:v>
                </c:pt>
                <c:pt idx="625">
                  <c:v>70.1%</c:v>
                </c:pt>
                <c:pt idx="626">
                  <c:v>70.3%</c:v>
                </c:pt>
                <c:pt idx="627">
                  <c:v>70.4%</c:v>
                </c:pt>
                <c:pt idx="628">
                  <c:v>70.5%</c:v>
                </c:pt>
                <c:pt idx="629">
                  <c:v>70.6%</c:v>
                </c:pt>
                <c:pt idx="630">
                  <c:v>70.7%</c:v>
                </c:pt>
                <c:pt idx="631">
                  <c:v>70.8%</c:v>
                </c:pt>
                <c:pt idx="632">
                  <c:v>70.9%</c:v>
                </c:pt>
                <c:pt idx="633">
                  <c:v>71.0%</c:v>
                </c:pt>
                <c:pt idx="634">
                  <c:v>71.2%</c:v>
                </c:pt>
                <c:pt idx="635">
                  <c:v>71.3%</c:v>
                </c:pt>
                <c:pt idx="636">
                  <c:v>71.4%</c:v>
                </c:pt>
                <c:pt idx="637">
                  <c:v>71.5%</c:v>
                </c:pt>
                <c:pt idx="638">
                  <c:v>71.6%</c:v>
                </c:pt>
                <c:pt idx="639">
                  <c:v>71.7%</c:v>
                </c:pt>
                <c:pt idx="640">
                  <c:v>71.8%</c:v>
                </c:pt>
                <c:pt idx="641">
                  <c:v>71.9%</c:v>
                </c:pt>
                <c:pt idx="642">
                  <c:v>72.1%</c:v>
                </c:pt>
                <c:pt idx="643">
                  <c:v>72.2%</c:v>
                </c:pt>
                <c:pt idx="644">
                  <c:v>72.3%</c:v>
                </c:pt>
                <c:pt idx="645">
                  <c:v>72.4%</c:v>
                </c:pt>
                <c:pt idx="646">
                  <c:v>72.5%</c:v>
                </c:pt>
                <c:pt idx="647">
                  <c:v>72.6%</c:v>
                </c:pt>
                <c:pt idx="648">
                  <c:v>72.7%</c:v>
                </c:pt>
                <c:pt idx="649">
                  <c:v>72.8%</c:v>
                </c:pt>
                <c:pt idx="650">
                  <c:v>73.0%</c:v>
                </c:pt>
                <c:pt idx="651">
                  <c:v>73.1%</c:v>
                </c:pt>
                <c:pt idx="652">
                  <c:v>73.2%</c:v>
                </c:pt>
                <c:pt idx="653">
                  <c:v>73.3%</c:v>
                </c:pt>
                <c:pt idx="654">
                  <c:v>73.4%</c:v>
                </c:pt>
                <c:pt idx="655">
                  <c:v>73.5%</c:v>
                </c:pt>
                <c:pt idx="656">
                  <c:v>73.6%</c:v>
                </c:pt>
                <c:pt idx="657">
                  <c:v>73.7%</c:v>
                </c:pt>
                <c:pt idx="658">
                  <c:v>73.8%</c:v>
                </c:pt>
                <c:pt idx="659">
                  <c:v>74.0%</c:v>
                </c:pt>
                <c:pt idx="660">
                  <c:v>74.1%</c:v>
                </c:pt>
                <c:pt idx="661">
                  <c:v>74.2%</c:v>
                </c:pt>
                <c:pt idx="662">
                  <c:v>74.3%</c:v>
                </c:pt>
                <c:pt idx="663">
                  <c:v>74.4%</c:v>
                </c:pt>
                <c:pt idx="664">
                  <c:v>74.5%</c:v>
                </c:pt>
                <c:pt idx="665">
                  <c:v>74.6%</c:v>
                </c:pt>
                <c:pt idx="666">
                  <c:v>74.7%</c:v>
                </c:pt>
                <c:pt idx="667">
                  <c:v>74.9%</c:v>
                </c:pt>
                <c:pt idx="668">
                  <c:v>75.0%</c:v>
                </c:pt>
                <c:pt idx="669">
                  <c:v>75.1%</c:v>
                </c:pt>
                <c:pt idx="670">
                  <c:v>75.2%</c:v>
                </c:pt>
                <c:pt idx="671">
                  <c:v>75.3%</c:v>
                </c:pt>
                <c:pt idx="672">
                  <c:v>75.4%</c:v>
                </c:pt>
                <c:pt idx="673">
                  <c:v>75.5%</c:v>
                </c:pt>
                <c:pt idx="674">
                  <c:v>75.6%</c:v>
                </c:pt>
                <c:pt idx="675">
                  <c:v>75.8%</c:v>
                </c:pt>
                <c:pt idx="676">
                  <c:v>75.9%</c:v>
                </c:pt>
                <c:pt idx="677">
                  <c:v>76.0%</c:v>
                </c:pt>
                <c:pt idx="678">
                  <c:v>76.1%</c:v>
                </c:pt>
                <c:pt idx="679">
                  <c:v>76.2%</c:v>
                </c:pt>
                <c:pt idx="680">
                  <c:v>76.3%</c:v>
                </c:pt>
                <c:pt idx="681">
                  <c:v>76.4%</c:v>
                </c:pt>
                <c:pt idx="682">
                  <c:v>76.5%</c:v>
                </c:pt>
                <c:pt idx="683">
                  <c:v>76.7%</c:v>
                </c:pt>
                <c:pt idx="684">
                  <c:v>76.8%</c:v>
                </c:pt>
                <c:pt idx="685">
                  <c:v>76.9%</c:v>
                </c:pt>
                <c:pt idx="686">
                  <c:v>77.0%</c:v>
                </c:pt>
                <c:pt idx="687">
                  <c:v>77.1%</c:v>
                </c:pt>
                <c:pt idx="688">
                  <c:v>77.2%</c:v>
                </c:pt>
                <c:pt idx="689">
                  <c:v>77.3%</c:v>
                </c:pt>
                <c:pt idx="690">
                  <c:v>77.4%</c:v>
                </c:pt>
                <c:pt idx="691">
                  <c:v>77.6%</c:v>
                </c:pt>
                <c:pt idx="692">
                  <c:v>77.7%</c:v>
                </c:pt>
                <c:pt idx="693">
                  <c:v>77.8%</c:v>
                </c:pt>
                <c:pt idx="694">
                  <c:v>77.9%</c:v>
                </c:pt>
                <c:pt idx="695">
                  <c:v>78.0%</c:v>
                </c:pt>
                <c:pt idx="696">
                  <c:v>78.1%</c:v>
                </c:pt>
                <c:pt idx="697">
                  <c:v>78.2%</c:v>
                </c:pt>
                <c:pt idx="698">
                  <c:v>78.3%</c:v>
                </c:pt>
                <c:pt idx="699">
                  <c:v>78.5%</c:v>
                </c:pt>
                <c:pt idx="700">
                  <c:v>78.6%</c:v>
                </c:pt>
                <c:pt idx="701">
                  <c:v>78.7%</c:v>
                </c:pt>
                <c:pt idx="702">
                  <c:v>78.8%</c:v>
                </c:pt>
                <c:pt idx="703">
                  <c:v>78.9%</c:v>
                </c:pt>
                <c:pt idx="704">
                  <c:v>79.0%</c:v>
                </c:pt>
                <c:pt idx="705">
                  <c:v>79.1%</c:v>
                </c:pt>
                <c:pt idx="706">
                  <c:v>79.2%</c:v>
                </c:pt>
                <c:pt idx="707">
                  <c:v>79.3%</c:v>
                </c:pt>
                <c:pt idx="708">
                  <c:v>79.5%</c:v>
                </c:pt>
                <c:pt idx="709">
                  <c:v>79.6%</c:v>
                </c:pt>
                <c:pt idx="710">
                  <c:v>79.7%</c:v>
                </c:pt>
                <c:pt idx="711">
                  <c:v>79.8%</c:v>
                </c:pt>
                <c:pt idx="712">
                  <c:v>79.9%</c:v>
                </c:pt>
                <c:pt idx="713">
                  <c:v>80.0%</c:v>
                </c:pt>
                <c:pt idx="714">
                  <c:v>80.1%</c:v>
                </c:pt>
                <c:pt idx="715">
                  <c:v>80.2%</c:v>
                </c:pt>
                <c:pt idx="716">
                  <c:v>80.4%</c:v>
                </c:pt>
                <c:pt idx="717">
                  <c:v>80.5%</c:v>
                </c:pt>
                <c:pt idx="718">
                  <c:v>80.6%</c:v>
                </c:pt>
                <c:pt idx="719">
                  <c:v>80.7%</c:v>
                </c:pt>
                <c:pt idx="720">
                  <c:v>80.8%</c:v>
                </c:pt>
                <c:pt idx="721">
                  <c:v>80.9%</c:v>
                </c:pt>
                <c:pt idx="722">
                  <c:v>81.0%</c:v>
                </c:pt>
                <c:pt idx="723">
                  <c:v>81.1%</c:v>
                </c:pt>
                <c:pt idx="724">
                  <c:v>81.3%</c:v>
                </c:pt>
                <c:pt idx="725">
                  <c:v>81.4%</c:v>
                </c:pt>
                <c:pt idx="726">
                  <c:v>81.5%</c:v>
                </c:pt>
                <c:pt idx="727">
                  <c:v>81.6%</c:v>
                </c:pt>
                <c:pt idx="728">
                  <c:v>81.7%</c:v>
                </c:pt>
                <c:pt idx="729">
                  <c:v>81.8%</c:v>
                </c:pt>
                <c:pt idx="730">
                  <c:v>81.9%</c:v>
                </c:pt>
                <c:pt idx="731">
                  <c:v>82.0%</c:v>
                </c:pt>
                <c:pt idx="732">
                  <c:v>82.2%</c:v>
                </c:pt>
                <c:pt idx="733">
                  <c:v>82.3%</c:v>
                </c:pt>
                <c:pt idx="734">
                  <c:v>82.4%</c:v>
                </c:pt>
                <c:pt idx="735">
                  <c:v>82.5%</c:v>
                </c:pt>
                <c:pt idx="736">
                  <c:v>82.6%</c:v>
                </c:pt>
                <c:pt idx="737">
                  <c:v>82.7%</c:v>
                </c:pt>
                <c:pt idx="738">
                  <c:v>82.8%</c:v>
                </c:pt>
                <c:pt idx="739">
                  <c:v>82.9%</c:v>
                </c:pt>
                <c:pt idx="740">
                  <c:v>83.1%</c:v>
                </c:pt>
                <c:pt idx="741">
                  <c:v>83.2%</c:v>
                </c:pt>
                <c:pt idx="742">
                  <c:v>83.3%</c:v>
                </c:pt>
                <c:pt idx="743">
                  <c:v>83.4%</c:v>
                </c:pt>
                <c:pt idx="744">
                  <c:v>83.5%</c:v>
                </c:pt>
                <c:pt idx="745">
                  <c:v>83.6%</c:v>
                </c:pt>
                <c:pt idx="746">
                  <c:v>83.7%</c:v>
                </c:pt>
                <c:pt idx="747">
                  <c:v>83.8%</c:v>
                </c:pt>
                <c:pt idx="748">
                  <c:v>84.0%</c:v>
                </c:pt>
                <c:pt idx="749">
                  <c:v>84.1%</c:v>
                </c:pt>
                <c:pt idx="750">
                  <c:v>84.2%</c:v>
                </c:pt>
                <c:pt idx="751">
                  <c:v>84.3%</c:v>
                </c:pt>
                <c:pt idx="752">
                  <c:v>84.4%</c:v>
                </c:pt>
                <c:pt idx="753">
                  <c:v>84.5%</c:v>
                </c:pt>
                <c:pt idx="754">
                  <c:v>84.6%</c:v>
                </c:pt>
                <c:pt idx="755">
                  <c:v>84.7%</c:v>
                </c:pt>
                <c:pt idx="756">
                  <c:v>84.8%</c:v>
                </c:pt>
                <c:pt idx="757">
                  <c:v>85.0%</c:v>
                </c:pt>
                <c:pt idx="758">
                  <c:v>85.1%</c:v>
                </c:pt>
                <c:pt idx="759">
                  <c:v>85.2%</c:v>
                </c:pt>
                <c:pt idx="760">
                  <c:v>85.3%</c:v>
                </c:pt>
                <c:pt idx="761">
                  <c:v>85.4%</c:v>
                </c:pt>
                <c:pt idx="762">
                  <c:v>85.5%</c:v>
                </c:pt>
                <c:pt idx="763">
                  <c:v>85.6%</c:v>
                </c:pt>
                <c:pt idx="764">
                  <c:v>85.7%</c:v>
                </c:pt>
                <c:pt idx="765">
                  <c:v>85.9%</c:v>
                </c:pt>
                <c:pt idx="766">
                  <c:v>86.0%</c:v>
                </c:pt>
                <c:pt idx="767">
                  <c:v>86.1%</c:v>
                </c:pt>
                <c:pt idx="768">
                  <c:v>86.2%</c:v>
                </c:pt>
                <c:pt idx="769">
                  <c:v>86.3%</c:v>
                </c:pt>
                <c:pt idx="770">
                  <c:v>86.4%</c:v>
                </c:pt>
                <c:pt idx="771">
                  <c:v>86.5%</c:v>
                </c:pt>
                <c:pt idx="772">
                  <c:v>86.6%</c:v>
                </c:pt>
                <c:pt idx="773">
                  <c:v>86.8%</c:v>
                </c:pt>
                <c:pt idx="774">
                  <c:v>86.9%</c:v>
                </c:pt>
                <c:pt idx="775">
                  <c:v>87.0%</c:v>
                </c:pt>
                <c:pt idx="776">
                  <c:v>87.1%</c:v>
                </c:pt>
                <c:pt idx="777">
                  <c:v>87.2%</c:v>
                </c:pt>
                <c:pt idx="778">
                  <c:v>87.3%</c:v>
                </c:pt>
                <c:pt idx="779">
                  <c:v>87.4%</c:v>
                </c:pt>
                <c:pt idx="780">
                  <c:v>87.5%</c:v>
                </c:pt>
                <c:pt idx="781">
                  <c:v>87.7%</c:v>
                </c:pt>
                <c:pt idx="782">
                  <c:v>87.8%</c:v>
                </c:pt>
                <c:pt idx="783">
                  <c:v>87.9%</c:v>
                </c:pt>
                <c:pt idx="784">
                  <c:v>88.0%</c:v>
                </c:pt>
                <c:pt idx="785">
                  <c:v>88.1%</c:v>
                </c:pt>
                <c:pt idx="786">
                  <c:v>88.2%</c:v>
                </c:pt>
                <c:pt idx="787">
                  <c:v>88.3%</c:v>
                </c:pt>
                <c:pt idx="788">
                  <c:v>88.4%</c:v>
                </c:pt>
                <c:pt idx="789">
                  <c:v>88.6%</c:v>
                </c:pt>
                <c:pt idx="790">
                  <c:v>88.7%</c:v>
                </c:pt>
                <c:pt idx="791">
                  <c:v>88.8%</c:v>
                </c:pt>
                <c:pt idx="792">
                  <c:v>88.9%</c:v>
                </c:pt>
                <c:pt idx="793">
                  <c:v>89.0%</c:v>
                </c:pt>
                <c:pt idx="794">
                  <c:v>89.1%</c:v>
                </c:pt>
                <c:pt idx="795">
                  <c:v>89.2%</c:v>
                </c:pt>
                <c:pt idx="796">
                  <c:v>89.3%</c:v>
                </c:pt>
                <c:pt idx="797">
                  <c:v>89.5%</c:v>
                </c:pt>
                <c:pt idx="798">
                  <c:v>89.6%</c:v>
                </c:pt>
                <c:pt idx="799">
                  <c:v>89.7%</c:v>
                </c:pt>
                <c:pt idx="800">
                  <c:v>89.8%</c:v>
                </c:pt>
                <c:pt idx="801">
                  <c:v>89.9%</c:v>
                </c:pt>
                <c:pt idx="802">
                  <c:v>90.0%</c:v>
                </c:pt>
                <c:pt idx="803">
                  <c:v>90.1%</c:v>
                </c:pt>
                <c:pt idx="804">
                  <c:v>90.2%</c:v>
                </c:pt>
                <c:pt idx="805">
                  <c:v>90.3%</c:v>
                </c:pt>
                <c:pt idx="806">
                  <c:v>90.5%</c:v>
                </c:pt>
                <c:pt idx="807">
                  <c:v>90.6%</c:v>
                </c:pt>
                <c:pt idx="808">
                  <c:v>90.7%</c:v>
                </c:pt>
                <c:pt idx="809">
                  <c:v>90.8%</c:v>
                </c:pt>
                <c:pt idx="810">
                  <c:v>90.9%</c:v>
                </c:pt>
                <c:pt idx="811">
                  <c:v>91.0%</c:v>
                </c:pt>
                <c:pt idx="812">
                  <c:v>91.1%</c:v>
                </c:pt>
                <c:pt idx="813">
                  <c:v>91.2%</c:v>
                </c:pt>
                <c:pt idx="814">
                  <c:v>91.4%</c:v>
                </c:pt>
                <c:pt idx="815">
                  <c:v>91.5%</c:v>
                </c:pt>
                <c:pt idx="816">
                  <c:v>91.6%</c:v>
                </c:pt>
                <c:pt idx="817">
                  <c:v>91.7%</c:v>
                </c:pt>
                <c:pt idx="818">
                  <c:v>91.8%</c:v>
                </c:pt>
                <c:pt idx="819">
                  <c:v>91.9%</c:v>
                </c:pt>
                <c:pt idx="820">
                  <c:v>92.0%</c:v>
                </c:pt>
                <c:pt idx="821">
                  <c:v>92.1%</c:v>
                </c:pt>
                <c:pt idx="822">
                  <c:v>92.3%</c:v>
                </c:pt>
                <c:pt idx="823">
                  <c:v>92.4%</c:v>
                </c:pt>
                <c:pt idx="824">
                  <c:v>92.5%</c:v>
                </c:pt>
                <c:pt idx="825">
                  <c:v>92.6%</c:v>
                </c:pt>
                <c:pt idx="826">
                  <c:v>92.7%</c:v>
                </c:pt>
                <c:pt idx="827">
                  <c:v>92.8%</c:v>
                </c:pt>
                <c:pt idx="828">
                  <c:v>92.9%</c:v>
                </c:pt>
                <c:pt idx="829">
                  <c:v>93.0%</c:v>
                </c:pt>
                <c:pt idx="830">
                  <c:v>93.2%</c:v>
                </c:pt>
                <c:pt idx="831">
                  <c:v>93.3%</c:v>
                </c:pt>
                <c:pt idx="832">
                  <c:v>93.4%</c:v>
                </c:pt>
                <c:pt idx="833">
                  <c:v>93.5%</c:v>
                </c:pt>
                <c:pt idx="834">
                  <c:v>93.6%</c:v>
                </c:pt>
                <c:pt idx="835">
                  <c:v>93.7%</c:v>
                </c:pt>
                <c:pt idx="836">
                  <c:v>93.8%</c:v>
                </c:pt>
                <c:pt idx="837">
                  <c:v>93.9%</c:v>
                </c:pt>
                <c:pt idx="838">
                  <c:v>94.1%</c:v>
                </c:pt>
                <c:pt idx="839">
                  <c:v>94.2%</c:v>
                </c:pt>
                <c:pt idx="840">
                  <c:v>94.3%</c:v>
                </c:pt>
                <c:pt idx="841">
                  <c:v>94.4%</c:v>
                </c:pt>
                <c:pt idx="842">
                  <c:v>94.5%</c:v>
                </c:pt>
                <c:pt idx="843">
                  <c:v>94.6%</c:v>
                </c:pt>
                <c:pt idx="844">
                  <c:v>94.7%</c:v>
                </c:pt>
                <c:pt idx="845">
                  <c:v>94.8%</c:v>
                </c:pt>
                <c:pt idx="846">
                  <c:v>94.9%</c:v>
                </c:pt>
                <c:pt idx="847">
                  <c:v>95.1%</c:v>
                </c:pt>
                <c:pt idx="848">
                  <c:v>95.2%</c:v>
                </c:pt>
                <c:pt idx="849">
                  <c:v>95.3%</c:v>
                </c:pt>
                <c:pt idx="850">
                  <c:v>95.4%</c:v>
                </c:pt>
                <c:pt idx="851">
                  <c:v>95.5%</c:v>
                </c:pt>
                <c:pt idx="852">
                  <c:v>95.6%</c:v>
                </c:pt>
                <c:pt idx="853">
                  <c:v>95.7%</c:v>
                </c:pt>
                <c:pt idx="854">
                  <c:v>95.8%</c:v>
                </c:pt>
                <c:pt idx="855">
                  <c:v>96.0%</c:v>
                </c:pt>
                <c:pt idx="856">
                  <c:v>96.1%</c:v>
                </c:pt>
                <c:pt idx="857">
                  <c:v>96.2%</c:v>
                </c:pt>
                <c:pt idx="858">
                  <c:v>96.3%</c:v>
                </c:pt>
                <c:pt idx="859">
                  <c:v>96.4%</c:v>
                </c:pt>
                <c:pt idx="860">
                  <c:v>96.5%</c:v>
                </c:pt>
                <c:pt idx="861">
                  <c:v>96.6%</c:v>
                </c:pt>
                <c:pt idx="862">
                  <c:v>96.7%</c:v>
                </c:pt>
                <c:pt idx="863">
                  <c:v>96.9%</c:v>
                </c:pt>
                <c:pt idx="864">
                  <c:v>97.0%</c:v>
                </c:pt>
                <c:pt idx="865">
                  <c:v>97.1%</c:v>
                </c:pt>
                <c:pt idx="866">
                  <c:v>97.2%</c:v>
                </c:pt>
                <c:pt idx="867">
                  <c:v>97.3%</c:v>
                </c:pt>
                <c:pt idx="868">
                  <c:v>97.4%</c:v>
                </c:pt>
                <c:pt idx="869">
                  <c:v>97.5%</c:v>
                </c:pt>
                <c:pt idx="870">
                  <c:v>97.6%</c:v>
                </c:pt>
                <c:pt idx="871">
                  <c:v>97.8%</c:v>
                </c:pt>
                <c:pt idx="872">
                  <c:v>97.9%</c:v>
                </c:pt>
                <c:pt idx="873">
                  <c:v>98.0%</c:v>
                </c:pt>
                <c:pt idx="874">
                  <c:v>98.1%</c:v>
                </c:pt>
                <c:pt idx="875">
                  <c:v>98.2%</c:v>
                </c:pt>
                <c:pt idx="876">
                  <c:v>98.3%</c:v>
                </c:pt>
                <c:pt idx="877">
                  <c:v>98.4%</c:v>
                </c:pt>
                <c:pt idx="878">
                  <c:v>98.5%</c:v>
                </c:pt>
                <c:pt idx="879">
                  <c:v>98.7%</c:v>
                </c:pt>
                <c:pt idx="880">
                  <c:v>98.8%</c:v>
                </c:pt>
                <c:pt idx="881">
                  <c:v>98.9%</c:v>
                </c:pt>
                <c:pt idx="882">
                  <c:v>99.0%</c:v>
                </c:pt>
                <c:pt idx="883">
                  <c:v>99.1%</c:v>
                </c:pt>
                <c:pt idx="884">
                  <c:v>99.2%</c:v>
                </c:pt>
                <c:pt idx="885">
                  <c:v>99.3%</c:v>
                </c:pt>
                <c:pt idx="886">
                  <c:v>99.4%</c:v>
                </c:pt>
                <c:pt idx="887">
                  <c:v>99.6%</c:v>
                </c:pt>
                <c:pt idx="888">
                  <c:v>99.7%</c:v>
                </c:pt>
                <c:pt idx="889">
                  <c:v>99.8%</c:v>
                </c:pt>
                <c:pt idx="890">
                  <c:v>99.9%</c:v>
                </c:pt>
                <c:pt idx="891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1.1223344556677889E-3</c:v>
                </c:pt>
                <c:pt idx="2">
                  <c:v>2.2446689113355778E-3</c:v>
                </c:pt>
                <c:pt idx="3">
                  <c:v>3.3670033670033664E-3</c:v>
                </c:pt>
                <c:pt idx="4">
                  <c:v>4.4893378226711555E-3</c:v>
                </c:pt>
                <c:pt idx="5">
                  <c:v>5.6116722783389446E-3</c:v>
                </c:pt>
                <c:pt idx="6">
                  <c:v>6.7340067340067328E-3</c:v>
                </c:pt>
                <c:pt idx="7">
                  <c:v>7.8563411896745237E-3</c:v>
                </c:pt>
                <c:pt idx="8">
                  <c:v>8.978675645342311E-3</c:v>
                </c:pt>
                <c:pt idx="9">
                  <c:v>1.01010101010101E-2</c:v>
                </c:pt>
                <c:pt idx="10">
                  <c:v>1.1223344556677889E-2</c:v>
                </c:pt>
                <c:pt idx="11">
                  <c:v>1.234567901234568E-2</c:v>
                </c:pt>
                <c:pt idx="12">
                  <c:v>1.3468013468013466E-2</c:v>
                </c:pt>
                <c:pt idx="13">
                  <c:v>1.4590347923681257E-2</c:v>
                </c:pt>
                <c:pt idx="14">
                  <c:v>1.5712682379349047E-2</c:v>
                </c:pt>
                <c:pt idx="15">
                  <c:v>1.6835016835016835E-2</c:v>
                </c:pt>
                <c:pt idx="16">
                  <c:v>1.7957351290684622E-2</c:v>
                </c:pt>
                <c:pt idx="17">
                  <c:v>1.9079685746352413E-2</c:v>
                </c:pt>
                <c:pt idx="18">
                  <c:v>2.02020202020202E-2</c:v>
                </c:pt>
                <c:pt idx="19">
                  <c:v>2.1324354657687991E-2</c:v>
                </c:pt>
                <c:pt idx="20">
                  <c:v>2.2446689113355778E-2</c:v>
                </c:pt>
                <c:pt idx="21">
                  <c:v>2.3569023569023569E-2</c:v>
                </c:pt>
                <c:pt idx="22">
                  <c:v>2.469135802469136E-2</c:v>
                </c:pt>
                <c:pt idx="23">
                  <c:v>2.5813692480359144E-2</c:v>
                </c:pt>
                <c:pt idx="24">
                  <c:v>2.6936026936026931E-2</c:v>
                </c:pt>
                <c:pt idx="25">
                  <c:v>2.8058361391694722E-2</c:v>
                </c:pt>
                <c:pt idx="26">
                  <c:v>2.9180695847362513E-2</c:v>
                </c:pt>
                <c:pt idx="27">
                  <c:v>3.03030303030303E-2</c:v>
                </c:pt>
                <c:pt idx="28">
                  <c:v>3.1425364758698095E-2</c:v>
                </c:pt>
                <c:pt idx="29">
                  <c:v>3.2547699214365879E-2</c:v>
                </c:pt>
                <c:pt idx="30">
                  <c:v>3.3670033670033669E-2</c:v>
                </c:pt>
                <c:pt idx="31">
                  <c:v>3.4792368125701453E-2</c:v>
                </c:pt>
                <c:pt idx="32">
                  <c:v>3.5914702581369244E-2</c:v>
                </c:pt>
                <c:pt idx="33">
                  <c:v>3.7037037037037035E-2</c:v>
                </c:pt>
                <c:pt idx="34">
                  <c:v>3.8159371492704826E-2</c:v>
                </c:pt>
                <c:pt idx="35">
                  <c:v>3.9281705948372617E-2</c:v>
                </c:pt>
                <c:pt idx="36">
                  <c:v>4.0404040404040401E-2</c:v>
                </c:pt>
                <c:pt idx="37">
                  <c:v>4.1526374859708191E-2</c:v>
                </c:pt>
                <c:pt idx="38">
                  <c:v>4.2648709315375982E-2</c:v>
                </c:pt>
                <c:pt idx="39">
                  <c:v>4.3771043771043766E-2</c:v>
                </c:pt>
                <c:pt idx="40">
                  <c:v>4.4893378226711557E-2</c:v>
                </c:pt>
                <c:pt idx="41">
                  <c:v>4.6015712682379348E-2</c:v>
                </c:pt>
                <c:pt idx="42">
                  <c:v>4.7138047138047139E-2</c:v>
                </c:pt>
                <c:pt idx="43">
                  <c:v>4.8260381593714929E-2</c:v>
                </c:pt>
                <c:pt idx="44">
                  <c:v>4.938271604938272E-2</c:v>
                </c:pt>
                <c:pt idx="45">
                  <c:v>5.0505050505050497E-2</c:v>
                </c:pt>
                <c:pt idx="46">
                  <c:v>5.1627384960718288E-2</c:v>
                </c:pt>
                <c:pt idx="47">
                  <c:v>5.2749719416386079E-2</c:v>
                </c:pt>
                <c:pt idx="48">
                  <c:v>5.3872053872053863E-2</c:v>
                </c:pt>
                <c:pt idx="49">
                  <c:v>5.4994388327721654E-2</c:v>
                </c:pt>
                <c:pt idx="50">
                  <c:v>5.6116722783389444E-2</c:v>
                </c:pt>
                <c:pt idx="51">
                  <c:v>5.7239057239057235E-2</c:v>
                </c:pt>
                <c:pt idx="52">
                  <c:v>5.8361391694725026E-2</c:v>
                </c:pt>
                <c:pt idx="53">
                  <c:v>5.9483726150392817E-2</c:v>
                </c:pt>
                <c:pt idx="54">
                  <c:v>6.0606060606060601E-2</c:v>
                </c:pt>
                <c:pt idx="55">
                  <c:v>6.1728395061728392E-2</c:v>
                </c:pt>
                <c:pt idx="56">
                  <c:v>6.2850729517396189E-2</c:v>
                </c:pt>
                <c:pt idx="57">
                  <c:v>6.3973063973063973E-2</c:v>
                </c:pt>
                <c:pt idx="58">
                  <c:v>6.5095398428731757E-2</c:v>
                </c:pt>
                <c:pt idx="59">
                  <c:v>6.6217732884399541E-2</c:v>
                </c:pt>
                <c:pt idx="60">
                  <c:v>6.7340067340067339E-2</c:v>
                </c:pt>
                <c:pt idx="61">
                  <c:v>6.8462401795735123E-2</c:v>
                </c:pt>
                <c:pt idx="62">
                  <c:v>6.9584736251402907E-2</c:v>
                </c:pt>
                <c:pt idx="63">
                  <c:v>7.0707070707070704E-2</c:v>
                </c:pt>
                <c:pt idx="64">
                  <c:v>7.1829405162738488E-2</c:v>
                </c:pt>
                <c:pt idx="65">
                  <c:v>7.2951739618406286E-2</c:v>
                </c:pt>
                <c:pt idx="66">
                  <c:v>7.407407407407407E-2</c:v>
                </c:pt>
                <c:pt idx="67">
                  <c:v>7.5196408529741854E-2</c:v>
                </c:pt>
                <c:pt idx="68">
                  <c:v>7.6318742985409652E-2</c:v>
                </c:pt>
                <c:pt idx="69">
                  <c:v>7.7441077441077436E-2</c:v>
                </c:pt>
                <c:pt idx="70">
                  <c:v>7.8563411896745233E-2</c:v>
                </c:pt>
                <c:pt idx="71">
                  <c:v>7.9685746352413003E-2</c:v>
                </c:pt>
                <c:pt idx="72">
                  <c:v>8.0808080808080801E-2</c:v>
                </c:pt>
                <c:pt idx="73">
                  <c:v>8.1930415263748585E-2</c:v>
                </c:pt>
                <c:pt idx="74">
                  <c:v>8.3052749719416383E-2</c:v>
                </c:pt>
                <c:pt idx="75">
                  <c:v>8.4175084175084167E-2</c:v>
                </c:pt>
                <c:pt idx="76">
                  <c:v>8.5297418630751964E-2</c:v>
                </c:pt>
                <c:pt idx="77">
                  <c:v>8.6419753086419748E-2</c:v>
                </c:pt>
                <c:pt idx="78">
                  <c:v>8.7542087542087532E-2</c:v>
                </c:pt>
                <c:pt idx="79">
                  <c:v>8.866442199775533E-2</c:v>
                </c:pt>
                <c:pt idx="80">
                  <c:v>8.9786756453423114E-2</c:v>
                </c:pt>
                <c:pt idx="81">
                  <c:v>9.0909090909090912E-2</c:v>
                </c:pt>
                <c:pt idx="82">
                  <c:v>9.2031425364758696E-2</c:v>
                </c:pt>
                <c:pt idx="83">
                  <c:v>9.3153759820426479E-2</c:v>
                </c:pt>
                <c:pt idx="84">
                  <c:v>9.4276094276094277E-2</c:v>
                </c:pt>
                <c:pt idx="85">
                  <c:v>9.5398428731762061E-2</c:v>
                </c:pt>
                <c:pt idx="86">
                  <c:v>9.6520763187429859E-2</c:v>
                </c:pt>
                <c:pt idx="87">
                  <c:v>9.7643097643097629E-2</c:v>
                </c:pt>
                <c:pt idx="88">
                  <c:v>9.876543209876544E-2</c:v>
                </c:pt>
                <c:pt idx="89">
                  <c:v>9.9887766554433211E-2</c:v>
                </c:pt>
                <c:pt idx="90">
                  <c:v>0.10101010101010099</c:v>
                </c:pt>
                <c:pt idx="91">
                  <c:v>0.10213243546576879</c:v>
                </c:pt>
                <c:pt idx="92">
                  <c:v>0.10325476992143658</c:v>
                </c:pt>
                <c:pt idx="93">
                  <c:v>0.10437710437710437</c:v>
                </c:pt>
                <c:pt idx="94">
                  <c:v>0.10549943883277216</c:v>
                </c:pt>
                <c:pt idx="95">
                  <c:v>0.10662177328843996</c:v>
                </c:pt>
                <c:pt idx="96">
                  <c:v>0.10774410774410773</c:v>
                </c:pt>
                <c:pt idx="97">
                  <c:v>0.10886644219977554</c:v>
                </c:pt>
                <c:pt idx="98">
                  <c:v>0.10998877665544331</c:v>
                </c:pt>
                <c:pt idx="99">
                  <c:v>0.1111111111111111</c:v>
                </c:pt>
                <c:pt idx="100">
                  <c:v>0.11223344556677889</c:v>
                </c:pt>
                <c:pt idx="101">
                  <c:v>0.11335578002244669</c:v>
                </c:pt>
                <c:pt idx="102">
                  <c:v>0.11447811447811447</c:v>
                </c:pt>
                <c:pt idx="103">
                  <c:v>0.11560044893378225</c:v>
                </c:pt>
                <c:pt idx="104">
                  <c:v>0.11672278338945005</c:v>
                </c:pt>
                <c:pt idx="105">
                  <c:v>0.11784511784511782</c:v>
                </c:pt>
                <c:pt idx="106">
                  <c:v>0.11896745230078563</c:v>
                </c:pt>
                <c:pt idx="107">
                  <c:v>0.1200897867564534</c:v>
                </c:pt>
                <c:pt idx="108">
                  <c:v>0.1212121212121212</c:v>
                </c:pt>
                <c:pt idx="109">
                  <c:v>0.12233445566778899</c:v>
                </c:pt>
                <c:pt idx="110">
                  <c:v>0.12345679012345678</c:v>
                </c:pt>
                <c:pt idx="111">
                  <c:v>0.12457912457912457</c:v>
                </c:pt>
                <c:pt idx="112">
                  <c:v>0.12570145903479238</c:v>
                </c:pt>
                <c:pt idx="113">
                  <c:v>0.12682379349046013</c:v>
                </c:pt>
                <c:pt idx="114">
                  <c:v>0.12794612794612795</c:v>
                </c:pt>
                <c:pt idx="115">
                  <c:v>0.12906846240179573</c:v>
                </c:pt>
                <c:pt idx="116">
                  <c:v>0.13019079685746351</c:v>
                </c:pt>
                <c:pt idx="117">
                  <c:v>0.1313131313131313</c:v>
                </c:pt>
                <c:pt idx="118">
                  <c:v>0.13243546576879908</c:v>
                </c:pt>
                <c:pt idx="119">
                  <c:v>0.13355780022446689</c:v>
                </c:pt>
                <c:pt idx="120">
                  <c:v>0.13468013468013468</c:v>
                </c:pt>
                <c:pt idx="121">
                  <c:v>0.13580246913580246</c:v>
                </c:pt>
                <c:pt idx="122">
                  <c:v>0.13692480359147025</c:v>
                </c:pt>
                <c:pt idx="123">
                  <c:v>0.13804713804713806</c:v>
                </c:pt>
                <c:pt idx="124">
                  <c:v>0.13916947250280581</c:v>
                </c:pt>
                <c:pt idx="125">
                  <c:v>0.14029180695847362</c:v>
                </c:pt>
                <c:pt idx="126">
                  <c:v>0.14141414141414141</c:v>
                </c:pt>
                <c:pt idx="127">
                  <c:v>0.14253647586980919</c:v>
                </c:pt>
                <c:pt idx="128">
                  <c:v>0.14365881032547698</c:v>
                </c:pt>
                <c:pt idx="129">
                  <c:v>0.14478114478114476</c:v>
                </c:pt>
                <c:pt idx="130">
                  <c:v>0.14590347923681257</c:v>
                </c:pt>
                <c:pt idx="131">
                  <c:v>0.14702581369248033</c:v>
                </c:pt>
                <c:pt idx="132">
                  <c:v>0.14814814814814814</c:v>
                </c:pt>
                <c:pt idx="133">
                  <c:v>0.14927048260381592</c:v>
                </c:pt>
                <c:pt idx="134">
                  <c:v>0.15039281705948371</c:v>
                </c:pt>
                <c:pt idx="135">
                  <c:v>0.15151515151515149</c:v>
                </c:pt>
                <c:pt idx="136">
                  <c:v>0.1526374859708193</c:v>
                </c:pt>
                <c:pt idx="137">
                  <c:v>0.15375982042648709</c:v>
                </c:pt>
                <c:pt idx="138">
                  <c:v>0.15488215488215487</c:v>
                </c:pt>
                <c:pt idx="139">
                  <c:v>0.15600448933782265</c:v>
                </c:pt>
                <c:pt idx="140">
                  <c:v>0.15712682379349047</c:v>
                </c:pt>
                <c:pt idx="141">
                  <c:v>0.15824915824915825</c:v>
                </c:pt>
                <c:pt idx="142">
                  <c:v>0.15937149270482601</c:v>
                </c:pt>
                <c:pt idx="143">
                  <c:v>0.16049382716049382</c:v>
                </c:pt>
                <c:pt idx="144">
                  <c:v>0.1616161616161616</c:v>
                </c:pt>
                <c:pt idx="145">
                  <c:v>0.16273849607182939</c:v>
                </c:pt>
                <c:pt idx="146">
                  <c:v>0.16386083052749717</c:v>
                </c:pt>
                <c:pt idx="147">
                  <c:v>0.16498316498316498</c:v>
                </c:pt>
                <c:pt idx="148">
                  <c:v>0.16610549943883277</c:v>
                </c:pt>
                <c:pt idx="149">
                  <c:v>0.16722783389450055</c:v>
                </c:pt>
                <c:pt idx="150">
                  <c:v>0.16835016835016833</c:v>
                </c:pt>
                <c:pt idx="151">
                  <c:v>0.16947250280583614</c:v>
                </c:pt>
                <c:pt idx="152">
                  <c:v>0.17059483726150393</c:v>
                </c:pt>
                <c:pt idx="153">
                  <c:v>0.17171717171717171</c:v>
                </c:pt>
                <c:pt idx="154">
                  <c:v>0.1728395061728395</c:v>
                </c:pt>
                <c:pt idx="155">
                  <c:v>0.17396184062850728</c:v>
                </c:pt>
                <c:pt idx="156">
                  <c:v>0.17508417508417506</c:v>
                </c:pt>
                <c:pt idx="157">
                  <c:v>0.17620650953984285</c:v>
                </c:pt>
                <c:pt idx="158">
                  <c:v>0.17732884399551066</c:v>
                </c:pt>
                <c:pt idx="159">
                  <c:v>0.17845117845117844</c:v>
                </c:pt>
                <c:pt idx="160">
                  <c:v>0.17957351290684623</c:v>
                </c:pt>
                <c:pt idx="161">
                  <c:v>0.18069584736251401</c:v>
                </c:pt>
                <c:pt idx="162">
                  <c:v>0.18181818181818182</c:v>
                </c:pt>
                <c:pt idx="163">
                  <c:v>0.18294051627384958</c:v>
                </c:pt>
                <c:pt idx="164">
                  <c:v>0.18406285072951739</c:v>
                </c:pt>
                <c:pt idx="165">
                  <c:v>0.18518518518518517</c:v>
                </c:pt>
                <c:pt idx="166">
                  <c:v>0.18630751964085296</c:v>
                </c:pt>
                <c:pt idx="167">
                  <c:v>0.18742985409652074</c:v>
                </c:pt>
                <c:pt idx="168">
                  <c:v>0.18855218855218855</c:v>
                </c:pt>
                <c:pt idx="169">
                  <c:v>0.18967452300785634</c:v>
                </c:pt>
                <c:pt idx="170">
                  <c:v>0.19079685746352412</c:v>
                </c:pt>
                <c:pt idx="171">
                  <c:v>0.19191919191919188</c:v>
                </c:pt>
                <c:pt idx="172">
                  <c:v>0.19304152637485972</c:v>
                </c:pt>
                <c:pt idx="173">
                  <c:v>0.1941638608305275</c:v>
                </c:pt>
                <c:pt idx="174">
                  <c:v>0.19528619528619526</c:v>
                </c:pt>
                <c:pt idx="175">
                  <c:v>0.19640852974186304</c:v>
                </c:pt>
                <c:pt idx="176">
                  <c:v>0.19753086419753088</c:v>
                </c:pt>
                <c:pt idx="177">
                  <c:v>0.19865319865319864</c:v>
                </c:pt>
                <c:pt idx="178">
                  <c:v>0.19977553310886642</c:v>
                </c:pt>
                <c:pt idx="179">
                  <c:v>0.2008978675645342</c:v>
                </c:pt>
                <c:pt idx="180">
                  <c:v>0.20202020202020199</c:v>
                </c:pt>
                <c:pt idx="181">
                  <c:v>0.2031425364758698</c:v>
                </c:pt>
                <c:pt idx="182">
                  <c:v>0.20426487093153758</c:v>
                </c:pt>
                <c:pt idx="183">
                  <c:v>0.20538720538720537</c:v>
                </c:pt>
                <c:pt idx="184">
                  <c:v>0.20650953984287315</c:v>
                </c:pt>
                <c:pt idx="185">
                  <c:v>0.20763187429854096</c:v>
                </c:pt>
                <c:pt idx="186">
                  <c:v>0.20875420875420875</c:v>
                </c:pt>
                <c:pt idx="187">
                  <c:v>0.20987654320987653</c:v>
                </c:pt>
                <c:pt idx="188">
                  <c:v>0.21099887766554432</c:v>
                </c:pt>
                <c:pt idx="189">
                  <c:v>0.21212121212121213</c:v>
                </c:pt>
                <c:pt idx="190">
                  <c:v>0.21324354657687991</c:v>
                </c:pt>
                <c:pt idx="191">
                  <c:v>0.21436588103254769</c:v>
                </c:pt>
                <c:pt idx="192">
                  <c:v>0.21548821548821545</c:v>
                </c:pt>
                <c:pt idx="193">
                  <c:v>0.21661054994388323</c:v>
                </c:pt>
                <c:pt idx="194">
                  <c:v>0.21773288439955107</c:v>
                </c:pt>
                <c:pt idx="195">
                  <c:v>0.21885521885521883</c:v>
                </c:pt>
                <c:pt idx="196">
                  <c:v>0.21997755331088661</c:v>
                </c:pt>
                <c:pt idx="197">
                  <c:v>0.2210998877665544</c:v>
                </c:pt>
                <c:pt idx="198">
                  <c:v>0.22222222222222221</c:v>
                </c:pt>
                <c:pt idx="199">
                  <c:v>0.22334455667788999</c:v>
                </c:pt>
                <c:pt idx="200">
                  <c:v>0.22446689113355778</c:v>
                </c:pt>
                <c:pt idx="201">
                  <c:v>0.22558922558922556</c:v>
                </c:pt>
                <c:pt idx="202">
                  <c:v>0.22671156004489337</c:v>
                </c:pt>
                <c:pt idx="203">
                  <c:v>0.22783389450056116</c:v>
                </c:pt>
                <c:pt idx="204">
                  <c:v>0.22895622895622894</c:v>
                </c:pt>
                <c:pt idx="205">
                  <c:v>0.23007856341189672</c:v>
                </c:pt>
                <c:pt idx="206">
                  <c:v>0.23120089786756451</c:v>
                </c:pt>
                <c:pt idx="207">
                  <c:v>0.23232323232323232</c:v>
                </c:pt>
                <c:pt idx="208">
                  <c:v>0.2334455667789001</c:v>
                </c:pt>
                <c:pt idx="209">
                  <c:v>0.23456790123456789</c:v>
                </c:pt>
                <c:pt idx="210">
                  <c:v>0.23569023569023564</c:v>
                </c:pt>
                <c:pt idx="211">
                  <c:v>0.23681257014590348</c:v>
                </c:pt>
                <c:pt idx="212">
                  <c:v>0.23793490460157127</c:v>
                </c:pt>
                <c:pt idx="213">
                  <c:v>0.23905723905723902</c:v>
                </c:pt>
                <c:pt idx="214">
                  <c:v>0.24017957351290681</c:v>
                </c:pt>
                <c:pt idx="215">
                  <c:v>0.24130190796857465</c:v>
                </c:pt>
                <c:pt idx="216">
                  <c:v>0.2424242424242424</c:v>
                </c:pt>
                <c:pt idx="217">
                  <c:v>0.24354657687991019</c:v>
                </c:pt>
                <c:pt idx="218">
                  <c:v>0.24466891133557797</c:v>
                </c:pt>
                <c:pt idx="219">
                  <c:v>0.24579124579124575</c:v>
                </c:pt>
                <c:pt idx="220">
                  <c:v>0.24691358024691357</c:v>
                </c:pt>
                <c:pt idx="221">
                  <c:v>0.24803591470258135</c:v>
                </c:pt>
                <c:pt idx="222">
                  <c:v>0.24915824915824913</c:v>
                </c:pt>
                <c:pt idx="223">
                  <c:v>0.25028058361391692</c:v>
                </c:pt>
                <c:pt idx="224">
                  <c:v>0.25140291806958476</c:v>
                </c:pt>
                <c:pt idx="225">
                  <c:v>0.25252525252525254</c:v>
                </c:pt>
                <c:pt idx="226">
                  <c:v>0.25364758698092027</c:v>
                </c:pt>
                <c:pt idx="227">
                  <c:v>0.25476992143658805</c:v>
                </c:pt>
                <c:pt idx="228">
                  <c:v>0.25589225589225589</c:v>
                </c:pt>
                <c:pt idx="229">
                  <c:v>0.25701459034792368</c:v>
                </c:pt>
                <c:pt idx="230">
                  <c:v>0.25813692480359146</c:v>
                </c:pt>
                <c:pt idx="231">
                  <c:v>0.25925925925925924</c:v>
                </c:pt>
                <c:pt idx="232">
                  <c:v>0.26038159371492703</c:v>
                </c:pt>
                <c:pt idx="233">
                  <c:v>0.26150392817059481</c:v>
                </c:pt>
                <c:pt idx="234">
                  <c:v>0.2626262626262626</c:v>
                </c:pt>
                <c:pt idx="235">
                  <c:v>0.26374859708193038</c:v>
                </c:pt>
                <c:pt idx="236">
                  <c:v>0.26487093153759816</c:v>
                </c:pt>
                <c:pt idx="237">
                  <c:v>0.265993265993266</c:v>
                </c:pt>
                <c:pt idx="238">
                  <c:v>0.26711560044893379</c:v>
                </c:pt>
                <c:pt idx="239">
                  <c:v>0.26823793490460157</c:v>
                </c:pt>
                <c:pt idx="240">
                  <c:v>0.26936026936026936</c:v>
                </c:pt>
                <c:pt idx="241">
                  <c:v>0.27048260381593714</c:v>
                </c:pt>
                <c:pt idx="242">
                  <c:v>0.27160493827160492</c:v>
                </c:pt>
                <c:pt idx="243">
                  <c:v>0.27272727272727271</c:v>
                </c:pt>
                <c:pt idx="244">
                  <c:v>0.27384960718294049</c:v>
                </c:pt>
                <c:pt idx="245">
                  <c:v>0.27497194163860827</c:v>
                </c:pt>
                <c:pt idx="246">
                  <c:v>0.27609427609427611</c:v>
                </c:pt>
                <c:pt idx="247">
                  <c:v>0.27721661054994384</c:v>
                </c:pt>
                <c:pt idx="248">
                  <c:v>0.27833894500561163</c:v>
                </c:pt>
                <c:pt idx="249">
                  <c:v>0.27946127946127941</c:v>
                </c:pt>
                <c:pt idx="250">
                  <c:v>0.28058361391694725</c:v>
                </c:pt>
                <c:pt idx="251">
                  <c:v>0.28170594837261503</c:v>
                </c:pt>
                <c:pt idx="252">
                  <c:v>0.28282828282828282</c:v>
                </c:pt>
                <c:pt idx="253">
                  <c:v>0.2839506172839506</c:v>
                </c:pt>
                <c:pt idx="254">
                  <c:v>0.28507295173961839</c:v>
                </c:pt>
                <c:pt idx="255">
                  <c:v>0.28619528619528617</c:v>
                </c:pt>
                <c:pt idx="256">
                  <c:v>0.28731762065095395</c:v>
                </c:pt>
                <c:pt idx="257">
                  <c:v>0.28843995510662174</c:v>
                </c:pt>
                <c:pt idx="258">
                  <c:v>0.28956228956228952</c:v>
                </c:pt>
                <c:pt idx="259">
                  <c:v>0.29068462401795736</c:v>
                </c:pt>
                <c:pt idx="260">
                  <c:v>0.29180695847362514</c:v>
                </c:pt>
                <c:pt idx="261">
                  <c:v>0.29292929292929293</c:v>
                </c:pt>
                <c:pt idx="262">
                  <c:v>0.29405162738496066</c:v>
                </c:pt>
                <c:pt idx="263">
                  <c:v>0.2951739618406285</c:v>
                </c:pt>
                <c:pt idx="264">
                  <c:v>0.29629629629629628</c:v>
                </c:pt>
                <c:pt idx="265">
                  <c:v>0.29741863075196406</c:v>
                </c:pt>
                <c:pt idx="266">
                  <c:v>0.29854096520763185</c:v>
                </c:pt>
                <c:pt idx="267">
                  <c:v>0.29966329966329969</c:v>
                </c:pt>
                <c:pt idx="268">
                  <c:v>0.30078563411896742</c:v>
                </c:pt>
                <c:pt idx="269">
                  <c:v>0.3019079685746352</c:v>
                </c:pt>
                <c:pt idx="270">
                  <c:v>0.30303030303030298</c:v>
                </c:pt>
                <c:pt idx="271">
                  <c:v>0.30415263748597077</c:v>
                </c:pt>
                <c:pt idx="272">
                  <c:v>0.30527497194163861</c:v>
                </c:pt>
                <c:pt idx="273">
                  <c:v>0.30639730639730639</c:v>
                </c:pt>
                <c:pt idx="274">
                  <c:v>0.30751964085297417</c:v>
                </c:pt>
                <c:pt idx="275">
                  <c:v>0.30864197530864196</c:v>
                </c:pt>
                <c:pt idx="276">
                  <c:v>0.30976430976430974</c:v>
                </c:pt>
                <c:pt idx="277">
                  <c:v>0.31088664421997753</c:v>
                </c:pt>
                <c:pt idx="278">
                  <c:v>0.31200897867564531</c:v>
                </c:pt>
                <c:pt idx="279">
                  <c:v>0.31313131313131309</c:v>
                </c:pt>
                <c:pt idx="280">
                  <c:v>0.31425364758698093</c:v>
                </c:pt>
                <c:pt idx="281">
                  <c:v>0.31537598204264872</c:v>
                </c:pt>
                <c:pt idx="282">
                  <c:v>0.3164983164983165</c:v>
                </c:pt>
                <c:pt idx="283">
                  <c:v>0.31762065095398423</c:v>
                </c:pt>
                <c:pt idx="284">
                  <c:v>0.31874298540965201</c:v>
                </c:pt>
                <c:pt idx="285">
                  <c:v>0.31986531986531985</c:v>
                </c:pt>
                <c:pt idx="286">
                  <c:v>0.32098765432098764</c:v>
                </c:pt>
                <c:pt idx="287">
                  <c:v>0.32210998877665542</c:v>
                </c:pt>
                <c:pt idx="288">
                  <c:v>0.3232323232323232</c:v>
                </c:pt>
                <c:pt idx="289">
                  <c:v>0.32435465768799099</c:v>
                </c:pt>
                <c:pt idx="290">
                  <c:v>0.32547699214365877</c:v>
                </c:pt>
                <c:pt idx="291">
                  <c:v>0.32659932659932656</c:v>
                </c:pt>
                <c:pt idx="292">
                  <c:v>0.32772166105499434</c:v>
                </c:pt>
                <c:pt idx="293">
                  <c:v>0.32884399551066218</c:v>
                </c:pt>
                <c:pt idx="294">
                  <c:v>0.32996632996632996</c:v>
                </c:pt>
                <c:pt idx="295">
                  <c:v>0.33108866442199775</c:v>
                </c:pt>
                <c:pt idx="296">
                  <c:v>0.33221099887766553</c:v>
                </c:pt>
                <c:pt idx="297">
                  <c:v>0.33333333333333331</c:v>
                </c:pt>
                <c:pt idx="298">
                  <c:v>0.3344556677890011</c:v>
                </c:pt>
                <c:pt idx="299">
                  <c:v>0.33557800224466888</c:v>
                </c:pt>
                <c:pt idx="300">
                  <c:v>0.33670033670033667</c:v>
                </c:pt>
                <c:pt idx="301">
                  <c:v>0.33782267115600445</c:v>
                </c:pt>
                <c:pt idx="302">
                  <c:v>0.33894500561167229</c:v>
                </c:pt>
                <c:pt idx="303">
                  <c:v>0.34006734006734007</c:v>
                </c:pt>
                <c:pt idx="304">
                  <c:v>0.34118967452300786</c:v>
                </c:pt>
                <c:pt idx="305">
                  <c:v>0.34231200897867559</c:v>
                </c:pt>
                <c:pt idx="306">
                  <c:v>0.34343434343434343</c:v>
                </c:pt>
                <c:pt idx="307">
                  <c:v>0.34455667789001121</c:v>
                </c:pt>
                <c:pt idx="308">
                  <c:v>0.34567901234567899</c:v>
                </c:pt>
                <c:pt idx="309">
                  <c:v>0.34680134680134678</c:v>
                </c:pt>
                <c:pt idx="310">
                  <c:v>0.34792368125701456</c:v>
                </c:pt>
                <c:pt idx="311">
                  <c:v>0.34904601571268234</c:v>
                </c:pt>
                <c:pt idx="312">
                  <c:v>0.35016835016835013</c:v>
                </c:pt>
                <c:pt idx="313">
                  <c:v>0.35129068462401791</c:v>
                </c:pt>
                <c:pt idx="314">
                  <c:v>0.3524130190796857</c:v>
                </c:pt>
                <c:pt idx="315">
                  <c:v>0.35353535353535354</c:v>
                </c:pt>
                <c:pt idx="316">
                  <c:v>0.35465768799102132</c:v>
                </c:pt>
                <c:pt idx="317">
                  <c:v>0.3557800224466891</c:v>
                </c:pt>
                <c:pt idx="318">
                  <c:v>0.35690235690235689</c:v>
                </c:pt>
                <c:pt idx="319">
                  <c:v>0.35802469135802467</c:v>
                </c:pt>
                <c:pt idx="320">
                  <c:v>0.35914702581369246</c:v>
                </c:pt>
                <c:pt idx="321">
                  <c:v>0.36026936026936024</c:v>
                </c:pt>
                <c:pt idx="322">
                  <c:v>0.36139169472502802</c:v>
                </c:pt>
                <c:pt idx="323">
                  <c:v>0.36251402918069581</c:v>
                </c:pt>
                <c:pt idx="324">
                  <c:v>0.36363636363636365</c:v>
                </c:pt>
                <c:pt idx="325">
                  <c:v>0.36475869809203143</c:v>
                </c:pt>
                <c:pt idx="326">
                  <c:v>0.36588103254769916</c:v>
                </c:pt>
                <c:pt idx="327">
                  <c:v>0.36700336700336694</c:v>
                </c:pt>
                <c:pt idx="328">
                  <c:v>0.36812570145903478</c:v>
                </c:pt>
                <c:pt idx="329">
                  <c:v>0.36924803591470257</c:v>
                </c:pt>
                <c:pt idx="330">
                  <c:v>0.37037037037037035</c:v>
                </c:pt>
                <c:pt idx="331">
                  <c:v>0.37149270482603813</c:v>
                </c:pt>
                <c:pt idx="332">
                  <c:v>0.37261503928170592</c:v>
                </c:pt>
                <c:pt idx="333">
                  <c:v>0.3737373737373737</c:v>
                </c:pt>
                <c:pt idx="334">
                  <c:v>0.37485970819304149</c:v>
                </c:pt>
                <c:pt idx="335">
                  <c:v>0.37598204264870927</c:v>
                </c:pt>
                <c:pt idx="336">
                  <c:v>0.37710437710437711</c:v>
                </c:pt>
                <c:pt idx="337">
                  <c:v>0.37822671156004484</c:v>
                </c:pt>
                <c:pt idx="338">
                  <c:v>0.37934904601571268</c:v>
                </c:pt>
                <c:pt idx="339">
                  <c:v>0.38047138047138046</c:v>
                </c:pt>
                <c:pt idx="340">
                  <c:v>0.38159371492704824</c:v>
                </c:pt>
                <c:pt idx="341">
                  <c:v>0.38271604938271603</c:v>
                </c:pt>
                <c:pt idx="342">
                  <c:v>0.38383838383838376</c:v>
                </c:pt>
                <c:pt idx="343">
                  <c:v>0.3849607182940516</c:v>
                </c:pt>
                <c:pt idx="344">
                  <c:v>0.38608305274971944</c:v>
                </c:pt>
                <c:pt idx="345">
                  <c:v>0.38720538720538716</c:v>
                </c:pt>
                <c:pt idx="346">
                  <c:v>0.388327721661055</c:v>
                </c:pt>
                <c:pt idx="347">
                  <c:v>0.38945005611672273</c:v>
                </c:pt>
                <c:pt idx="348">
                  <c:v>0.39057239057239052</c:v>
                </c:pt>
                <c:pt idx="349">
                  <c:v>0.39169472502805835</c:v>
                </c:pt>
                <c:pt idx="350">
                  <c:v>0.39281705948372608</c:v>
                </c:pt>
                <c:pt idx="351">
                  <c:v>0.39393939393939392</c:v>
                </c:pt>
                <c:pt idx="352">
                  <c:v>0.39506172839506176</c:v>
                </c:pt>
                <c:pt idx="353">
                  <c:v>0.39618406285072949</c:v>
                </c:pt>
                <c:pt idx="354">
                  <c:v>0.39730639730639727</c:v>
                </c:pt>
                <c:pt idx="355">
                  <c:v>0.39842873176206506</c:v>
                </c:pt>
                <c:pt idx="356">
                  <c:v>0.39955106621773284</c:v>
                </c:pt>
                <c:pt idx="357">
                  <c:v>0.40067340067340068</c:v>
                </c:pt>
                <c:pt idx="358">
                  <c:v>0.40179573512906841</c:v>
                </c:pt>
                <c:pt idx="359">
                  <c:v>0.40291806958473625</c:v>
                </c:pt>
                <c:pt idx="360">
                  <c:v>0.40404040404040398</c:v>
                </c:pt>
                <c:pt idx="361">
                  <c:v>0.40516273849607182</c:v>
                </c:pt>
                <c:pt idx="362">
                  <c:v>0.4062850729517396</c:v>
                </c:pt>
                <c:pt idx="363">
                  <c:v>0.40740740740740733</c:v>
                </c:pt>
                <c:pt idx="364">
                  <c:v>0.40852974186307517</c:v>
                </c:pt>
                <c:pt idx="365">
                  <c:v>0.40965207631874301</c:v>
                </c:pt>
                <c:pt idx="366">
                  <c:v>0.41077441077441074</c:v>
                </c:pt>
                <c:pt idx="367">
                  <c:v>0.41189674523007858</c:v>
                </c:pt>
                <c:pt idx="368">
                  <c:v>0.4130190796857463</c:v>
                </c:pt>
                <c:pt idx="369">
                  <c:v>0.41414141414141409</c:v>
                </c:pt>
                <c:pt idx="370">
                  <c:v>0.41526374859708193</c:v>
                </c:pt>
                <c:pt idx="371">
                  <c:v>0.41638608305274966</c:v>
                </c:pt>
                <c:pt idx="372">
                  <c:v>0.4175084175084175</c:v>
                </c:pt>
                <c:pt idx="373">
                  <c:v>0.41863075196408522</c:v>
                </c:pt>
                <c:pt idx="374">
                  <c:v>0.41975308641975306</c:v>
                </c:pt>
                <c:pt idx="375">
                  <c:v>0.42087542087542085</c:v>
                </c:pt>
                <c:pt idx="376">
                  <c:v>0.42199775533108863</c:v>
                </c:pt>
                <c:pt idx="377">
                  <c:v>0.42312008978675641</c:v>
                </c:pt>
                <c:pt idx="378">
                  <c:v>0.42424242424242425</c:v>
                </c:pt>
                <c:pt idx="379">
                  <c:v>0.42536475869809198</c:v>
                </c:pt>
                <c:pt idx="380">
                  <c:v>0.42648709315375982</c:v>
                </c:pt>
                <c:pt idx="381">
                  <c:v>0.42760942760942755</c:v>
                </c:pt>
                <c:pt idx="382">
                  <c:v>0.42873176206509539</c:v>
                </c:pt>
                <c:pt idx="383">
                  <c:v>0.42985409652076317</c:v>
                </c:pt>
                <c:pt idx="384">
                  <c:v>0.4309764309764309</c:v>
                </c:pt>
                <c:pt idx="385">
                  <c:v>0.43209876543209874</c:v>
                </c:pt>
                <c:pt idx="386">
                  <c:v>0.43322109988776647</c:v>
                </c:pt>
                <c:pt idx="387">
                  <c:v>0.43434343434343431</c:v>
                </c:pt>
                <c:pt idx="388">
                  <c:v>0.43546576879910215</c:v>
                </c:pt>
                <c:pt idx="389">
                  <c:v>0.43658810325476988</c:v>
                </c:pt>
                <c:pt idx="390">
                  <c:v>0.43771043771043766</c:v>
                </c:pt>
                <c:pt idx="391">
                  <c:v>0.4388327721661055</c:v>
                </c:pt>
                <c:pt idx="392">
                  <c:v>0.43995510662177323</c:v>
                </c:pt>
                <c:pt idx="393">
                  <c:v>0.44107744107744107</c:v>
                </c:pt>
                <c:pt idx="394">
                  <c:v>0.4421997755331088</c:v>
                </c:pt>
                <c:pt idx="395">
                  <c:v>0.44332210998877664</c:v>
                </c:pt>
                <c:pt idx="396">
                  <c:v>0.44444444444444442</c:v>
                </c:pt>
                <c:pt idx="397">
                  <c:v>0.4455667789001122</c:v>
                </c:pt>
                <c:pt idx="398">
                  <c:v>0.44668911335577999</c:v>
                </c:pt>
                <c:pt idx="399">
                  <c:v>0.44781144781144772</c:v>
                </c:pt>
                <c:pt idx="400">
                  <c:v>0.44893378226711556</c:v>
                </c:pt>
                <c:pt idx="401">
                  <c:v>0.45005611672278339</c:v>
                </c:pt>
                <c:pt idx="402">
                  <c:v>0.45117845117845112</c:v>
                </c:pt>
                <c:pt idx="403">
                  <c:v>0.45230078563411896</c:v>
                </c:pt>
                <c:pt idx="404">
                  <c:v>0.45342312008978675</c:v>
                </c:pt>
                <c:pt idx="405">
                  <c:v>0.45454545454545447</c:v>
                </c:pt>
                <c:pt idx="406">
                  <c:v>0.45566778900112231</c:v>
                </c:pt>
                <c:pt idx="407">
                  <c:v>0.45679012345679004</c:v>
                </c:pt>
                <c:pt idx="408">
                  <c:v>0.45791245791245788</c:v>
                </c:pt>
                <c:pt idx="409">
                  <c:v>0.45903479236812572</c:v>
                </c:pt>
                <c:pt idx="410">
                  <c:v>0.46015712682379345</c:v>
                </c:pt>
                <c:pt idx="411">
                  <c:v>0.46127946127946123</c:v>
                </c:pt>
                <c:pt idx="412">
                  <c:v>0.46240179573512902</c:v>
                </c:pt>
                <c:pt idx="413">
                  <c:v>0.4635241301907968</c:v>
                </c:pt>
                <c:pt idx="414">
                  <c:v>0.46464646464646464</c:v>
                </c:pt>
                <c:pt idx="415">
                  <c:v>0.46576879910213237</c:v>
                </c:pt>
                <c:pt idx="416">
                  <c:v>0.46689113355780021</c:v>
                </c:pt>
                <c:pt idx="417">
                  <c:v>0.46801346801346799</c:v>
                </c:pt>
                <c:pt idx="418">
                  <c:v>0.46913580246913578</c:v>
                </c:pt>
                <c:pt idx="419">
                  <c:v>0.47025813692480356</c:v>
                </c:pt>
                <c:pt idx="420">
                  <c:v>0.47138047138047129</c:v>
                </c:pt>
                <c:pt idx="421">
                  <c:v>0.47250280583613913</c:v>
                </c:pt>
                <c:pt idx="422">
                  <c:v>0.47362514029180697</c:v>
                </c:pt>
                <c:pt idx="423">
                  <c:v>0.4747474747474747</c:v>
                </c:pt>
                <c:pt idx="424">
                  <c:v>0.47586980920314254</c:v>
                </c:pt>
                <c:pt idx="425">
                  <c:v>0.47699214365881026</c:v>
                </c:pt>
                <c:pt idx="426">
                  <c:v>0.47811447811447805</c:v>
                </c:pt>
                <c:pt idx="427">
                  <c:v>0.47923681257014589</c:v>
                </c:pt>
                <c:pt idx="428">
                  <c:v>0.48035914702581362</c:v>
                </c:pt>
                <c:pt idx="429">
                  <c:v>0.48148148148148145</c:v>
                </c:pt>
                <c:pt idx="430">
                  <c:v>0.48260381593714929</c:v>
                </c:pt>
                <c:pt idx="431">
                  <c:v>0.48372615039281702</c:v>
                </c:pt>
                <c:pt idx="432">
                  <c:v>0.48484848484848481</c:v>
                </c:pt>
                <c:pt idx="433">
                  <c:v>0.48597081930415259</c:v>
                </c:pt>
                <c:pt idx="434">
                  <c:v>0.48709315375982037</c:v>
                </c:pt>
                <c:pt idx="435">
                  <c:v>0.48821548821548821</c:v>
                </c:pt>
                <c:pt idx="436">
                  <c:v>0.48933782267115594</c:v>
                </c:pt>
                <c:pt idx="437">
                  <c:v>0.49046015712682378</c:v>
                </c:pt>
                <c:pt idx="438">
                  <c:v>0.49158249158249151</c:v>
                </c:pt>
                <c:pt idx="439">
                  <c:v>0.49270482603815935</c:v>
                </c:pt>
                <c:pt idx="440">
                  <c:v>0.49382716049382713</c:v>
                </c:pt>
                <c:pt idx="441">
                  <c:v>0.49494949494949486</c:v>
                </c:pt>
                <c:pt idx="442">
                  <c:v>0.4960718294051627</c:v>
                </c:pt>
                <c:pt idx="443">
                  <c:v>0.49719416386083054</c:v>
                </c:pt>
                <c:pt idx="444">
                  <c:v>0.49831649831649827</c:v>
                </c:pt>
                <c:pt idx="445">
                  <c:v>0.49943883277216611</c:v>
                </c:pt>
                <c:pt idx="446">
                  <c:v>0.50056116722783384</c:v>
                </c:pt>
                <c:pt idx="447">
                  <c:v>0.50168350168350162</c:v>
                </c:pt>
                <c:pt idx="448">
                  <c:v>0.50280583613916952</c:v>
                </c:pt>
                <c:pt idx="449">
                  <c:v>0.50392817059483719</c:v>
                </c:pt>
                <c:pt idx="450">
                  <c:v>0.50505050505050508</c:v>
                </c:pt>
                <c:pt idx="451">
                  <c:v>0.50617283950617276</c:v>
                </c:pt>
                <c:pt idx="452">
                  <c:v>0.50729517396184054</c:v>
                </c:pt>
                <c:pt idx="453">
                  <c:v>0.50841750841750843</c:v>
                </c:pt>
                <c:pt idx="454">
                  <c:v>0.50953984287317611</c:v>
                </c:pt>
                <c:pt idx="455">
                  <c:v>0.510662177328844</c:v>
                </c:pt>
                <c:pt idx="456">
                  <c:v>0.51178451178451179</c:v>
                </c:pt>
                <c:pt idx="457">
                  <c:v>0.51290684624017957</c:v>
                </c:pt>
                <c:pt idx="458">
                  <c:v>0.51402918069584735</c:v>
                </c:pt>
                <c:pt idx="459">
                  <c:v>0.51515151515151514</c:v>
                </c:pt>
                <c:pt idx="460">
                  <c:v>0.51627384960718292</c:v>
                </c:pt>
                <c:pt idx="461">
                  <c:v>0.51739618406285071</c:v>
                </c:pt>
                <c:pt idx="462">
                  <c:v>0.51851851851851849</c:v>
                </c:pt>
                <c:pt idx="463">
                  <c:v>0.51964085297418627</c:v>
                </c:pt>
                <c:pt idx="464">
                  <c:v>0.52076318742985406</c:v>
                </c:pt>
                <c:pt idx="465">
                  <c:v>0.52188552188552184</c:v>
                </c:pt>
                <c:pt idx="466">
                  <c:v>0.52300785634118963</c:v>
                </c:pt>
                <c:pt idx="467">
                  <c:v>0.52413019079685741</c:v>
                </c:pt>
                <c:pt idx="468">
                  <c:v>0.52525252525252519</c:v>
                </c:pt>
                <c:pt idx="469">
                  <c:v>0.52637485970819309</c:v>
                </c:pt>
                <c:pt idx="470">
                  <c:v>0.52749719416386076</c:v>
                </c:pt>
                <c:pt idx="471">
                  <c:v>0.52861952861952866</c:v>
                </c:pt>
                <c:pt idx="472">
                  <c:v>0.52974186307519633</c:v>
                </c:pt>
                <c:pt idx="473">
                  <c:v>0.53086419753086411</c:v>
                </c:pt>
                <c:pt idx="474">
                  <c:v>0.53198653198653201</c:v>
                </c:pt>
                <c:pt idx="475">
                  <c:v>0.53310886644219968</c:v>
                </c:pt>
                <c:pt idx="476">
                  <c:v>0.53423120089786758</c:v>
                </c:pt>
                <c:pt idx="477">
                  <c:v>0.53535353535353525</c:v>
                </c:pt>
                <c:pt idx="478">
                  <c:v>0.53647586980920314</c:v>
                </c:pt>
                <c:pt idx="479">
                  <c:v>0.53759820426487093</c:v>
                </c:pt>
                <c:pt idx="480">
                  <c:v>0.53872053872053871</c:v>
                </c:pt>
                <c:pt idx="481">
                  <c:v>0.53984287317620649</c:v>
                </c:pt>
                <c:pt idx="482">
                  <c:v>0.54096520763187428</c:v>
                </c:pt>
                <c:pt idx="483">
                  <c:v>0.54208754208754206</c:v>
                </c:pt>
                <c:pt idx="484">
                  <c:v>0.54320987654320985</c:v>
                </c:pt>
                <c:pt idx="485">
                  <c:v>0.54433221099887763</c:v>
                </c:pt>
                <c:pt idx="486">
                  <c:v>0.54545454545454541</c:v>
                </c:pt>
                <c:pt idx="487">
                  <c:v>0.5465768799102132</c:v>
                </c:pt>
                <c:pt idx="488">
                  <c:v>0.54769921436588098</c:v>
                </c:pt>
                <c:pt idx="489">
                  <c:v>0.54882154882154877</c:v>
                </c:pt>
                <c:pt idx="490">
                  <c:v>0.54994388327721655</c:v>
                </c:pt>
                <c:pt idx="491">
                  <c:v>0.55106621773288433</c:v>
                </c:pt>
                <c:pt idx="492">
                  <c:v>0.55218855218855223</c:v>
                </c:pt>
                <c:pt idx="493">
                  <c:v>0.5533108866442199</c:v>
                </c:pt>
                <c:pt idx="494">
                  <c:v>0.55443322109988769</c:v>
                </c:pt>
                <c:pt idx="495">
                  <c:v>0.55555555555555558</c:v>
                </c:pt>
                <c:pt idx="496">
                  <c:v>0.55667789001122325</c:v>
                </c:pt>
                <c:pt idx="497">
                  <c:v>0.55780022446689115</c:v>
                </c:pt>
                <c:pt idx="498">
                  <c:v>0.55892255892255882</c:v>
                </c:pt>
                <c:pt idx="499">
                  <c:v>0.56004489337822672</c:v>
                </c:pt>
                <c:pt idx="500">
                  <c:v>0.5611672278338945</c:v>
                </c:pt>
                <c:pt idx="501">
                  <c:v>0.56228956228956228</c:v>
                </c:pt>
                <c:pt idx="502">
                  <c:v>0.56341189674523007</c:v>
                </c:pt>
                <c:pt idx="503">
                  <c:v>0.56453423120089774</c:v>
                </c:pt>
                <c:pt idx="504">
                  <c:v>0.56565656565656564</c:v>
                </c:pt>
                <c:pt idx="505">
                  <c:v>0.56677890011223342</c:v>
                </c:pt>
                <c:pt idx="506">
                  <c:v>0.5679012345679012</c:v>
                </c:pt>
                <c:pt idx="507">
                  <c:v>0.56902356902356899</c:v>
                </c:pt>
                <c:pt idx="508">
                  <c:v>0.57014590347923677</c:v>
                </c:pt>
                <c:pt idx="509">
                  <c:v>0.57126823793490455</c:v>
                </c:pt>
                <c:pt idx="510">
                  <c:v>0.57239057239057234</c:v>
                </c:pt>
                <c:pt idx="511">
                  <c:v>0.57351290684624012</c:v>
                </c:pt>
                <c:pt idx="512">
                  <c:v>0.57463524130190791</c:v>
                </c:pt>
                <c:pt idx="513">
                  <c:v>0.5757575757575758</c:v>
                </c:pt>
                <c:pt idx="514">
                  <c:v>0.57687991021324347</c:v>
                </c:pt>
                <c:pt idx="515">
                  <c:v>0.57800224466891126</c:v>
                </c:pt>
                <c:pt idx="516">
                  <c:v>0.57912457912457904</c:v>
                </c:pt>
                <c:pt idx="517">
                  <c:v>0.58024691358024683</c:v>
                </c:pt>
                <c:pt idx="518">
                  <c:v>0.58136924803591472</c:v>
                </c:pt>
                <c:pt idx="519">
                  <c:v>0.58249158249158239</c:v>
                </c:pt>
                <c:pt idx="520">
                  <c:v>0.58361391694725029</c:v>
                </c:pt>
                <c:pt idx="521">
                  <c:v>0.58473625140291807</c:v>
                </c:pt>
                <c:pt idx="522">
                  <c:v>0.58585858585858586</c:v>
                </c:pt>
                <c:pt idx="523">
                  <c:v>0.58698092031425364</c:v>
                </c:pt>
                <c:pt idx="524">
                  <c:v>0.58810325476992131</c:v>
                </c:pt>
                <c:pt idx="525">
                  <c:v>0.58922558922558921</c:v>
                </c:pt>
                <c:pt idx="526">
                  <c:v>0.59034792368125699</c:v>
                </c:pt>
                <c:pt idx="527">
                  <c:v>0.59147025813692478</c:v>
                </c:pt>
                <c:pt idx="528">
                  <c:v>0.59259259259259256</c:v>
                </c:pt>
                <c:pt idx="529">
                  <c:v>0.59371492704826034</c:v>
                </c:pt>
                <c:pt idx="530">
                  <c:v>0.59483726150392813</c:v>
                </c:pt>
                <c:pt idx="531">
                  <c:v>0.59595959595959591</c:v>
                </c:pt>
                <c:pt idx="532">
                  <c:v>0.5970819304152637</c:v>
                </c:pt>
                <c:pt idx="533">
                  <c:v>0.59820426487093148</c:v>
                </c:pt>
                <c:pt idx="534">
                  <c:v>0.59932659932659937</c:v>
                </c:pt>
                <c:pt idx="535">
                  <c:v>0.60044893378226705</c:v>
                </c:pt>
                <c:pt idx="536">
                  <c:v>0.60157126823793483</c:v>
                </c:pt>
                <c:pt idx="537">
                  <c:v>0.60269360269360261</c:v>
                </c:pt>
                <c:pt idx="538">
                  <c:v>0.6038159371492704</c:v>
                </c:pt>
                <c:pt idx="539">
                  <c:v>0.60493827160493829</c:v>
                </c:pt>
                <c:pt idx="540">
                  <c:v>0.60606060606060597</c:v>
                </c:pt>
                <c:pt idx="541">
                  <c:v>0.60718294051627386</c:v>
                </c:pt>
                <c:pt idx="542">
                  <c:v>0.60830527497194153</c:v>
                </c:pt>
                <c:pt idx="543">
                  <c:v>0.60942760942760943</c:v>
                </c:pt>
                <c:pt idx="544">
                  <c:v>0.61054994388327721</c:v>
                </c:pt>
                <c:pt idx="545">
                  <c:v>0.61167227833894489</c:v>
                </c:pt>
                <c:pt idx="546">
                  <c:v>0.61279461279461278</c:v>
                </c:pt>
                <c:pt idx="547">
                  <c:v>0.61391694725028056</c:v>
                </c:pt>
                <c:pt idx="548">
                  <c:v>0.61503928170594835</c:v>
                </c:pt>
                <c:pt idx="549">
                  <c:v>0.61616161616161613</c:v>
                </c:pt>
                <c:pt idx="550">
                  <c:v>0.61728395061728392</c:v>
                </c:pt>
                <c:pt idx="551">
                  <c:v>0.6184062850729517</c:v>
                </c:pt>
                <c:pt idx="552">
                  <c:v>0.61952861952861948</c:v>
                </c:pt>
                <c:pt idx="553">
                  <c:v>0.62065095398428727</c:v>
                </c:pt>
                <c:pt idx="554">
                  <c:v>0.62177328843995505</c:v>
                </c:pt>
                <c:pt idx="555">
                  <c:v>0.62289562289562284</c:v>
                </c:pt>
                <c:pt idx="556">
                  <c:v>0.62401795735129062</c:v>
                </c:pt>
                <c:pt idx="557">
                  <c:v>0.6251402918069584</c:v>
                </c:pt>
                <c:pt idx="558">
                  <c:v>0.62626262626262619</c:v>
                </c:pt>
                <c:pt idx="559">
                  <c:v>0.62738496071829397</c:v>
                </c:pt>
                <c:pt idx="560">
                  <c:v>0.62850729517396187</c:v>
                </c:pt>
                <c:pt idx="561">
                  <c:v>0.62962962962962954</c:v>
                </c:pt>
                <c:pt idx="562">
                  <c:v>0.63075196408529743</c:v>
                </c:pt>
                <c:pt idx="563">
                  <c:v>0.63187429854096511</c:v>
                </c:pt>
                <c:pt idx="564">
                  <c:v>0.632996632996633</c:v>
                </c:pt>
                <c:pt idx="565">
                  <c:v>0.63411896745230079</c:v>
                </c:pt>
                <c:pt idx="566">
                  <c:v>0.63524130190796846</c:v>
                </c:pt>
                <c:pt idx="567">
                  <c:v>0.63636363636363635</c:v>
                </c:pt>
                <c:pt idx="568">
                  <c:v>0.63748597081930403</c:v>
                </c:pt>
                <c:pt idx="569">
                  <c:v>0.63860830527497192</c:v>
                </c:pt>
                <c:pt idx="570">
                  <c:v>0.63973063973063971</c:v>
                </c:pt>
                <c:pt idx="571">
                  <c:v>0.64085297418630749</c:v>
                </c:pt>
                <c:pt idx="572">
                  <c:v>0.64197530864197527</c:v>
                </c:pt>
                <c:pt idx="573">
                  <c:v>0.64309764309764306</c:v>
                </c:pt>
                <c:pt idx="574">
                  <c:v>0.64421997755331084</c:v>
                </c:pt>
                <c:pt idx="575">
                  <c:v>0.64534231200897862</c:v>
                </c:pt>
                <c:pt idx="576">
                  <c:v>0.64646464646464641</c:v>
                </c:pt>
                <c:pt idx="577">
                  <c:v>0.64758698092031419</c:v>
                </c:pt>
                <c:pt idx="578">
                  <c:v>0.64870931537598198</c:v>
                </c:pt>
                <c:pt idx="579">
                  <c:v>0.64983164983164976</c:v>
                </c:pt>
                <c:pt idx="580">
                  <c:v>0.65095398428731754</c:v>
                </c:pt>
                <c:pt idx="581">
                  <c:v>0.65207631874298533</c:v>
                </c:pt>
                <c:pt idx="582">
                  <c:v>0.65319865319865311</c:v>
                </c:pt>
                <c:pt idx="583">
                  <c:v>0.65432098765432101</c:v>
                </c:pt>
                <c:pt idx="584">
                  <c:v>0.65544332210998868</c:v>
                </c:pt>
                <c:pt idx="585">
                  <c:v>0.65656565656565657</c:v>
                </c:pt>
                <c:pt idx="586">
                  <c:v>0.65768799102132436</c:v>
                </c:pt>
                <c:pt idx="587">
                  <c:v>0.65881032547699203</c:v>
                </c:pt>
                <c:pt idx="588">
                  <c:v>0.65993265993265993</c:v>
                </c:pt>
                <c:pt idx="589">
                  <c:v>0.6610549943883276</c:v>
                </c:pt>
                <c:pt idx="590">
                  <c:v>0.66217732884399549</c:v>
                </c:pt>
                <c:pt idx="591">
                  <c:v>0.66329966329966328</c:v>
                </c:pt>
                <c:pt idx="592">
                  <c:v>0.66442199775533106</c:v>
                </c:pt>
                <c:pt idx="593">
                  <c:v>0.66554433221099885</c:v>
                </c:pt>
                <c:pt idx="594">
                  <c:v>0.66666666666666663</c:v>
                </c:pt>
                <c:pt idx="595">
                  <c:v>0.66778900112233441</c:v>
                </c:pt>
                <c:pt idx="596">
                  <c:v>0.6689113355780022</c:v>
                </c:pt>
                <c:pt idx="597">
                  <c:v>0.67003367003366998</c:v>
                </c:pt>
                <c:pt idx="598">
                  <c:v>0.67115600448933777</c:v>
                </c:pt>
                <c:pt idx="599">
                  <c:v>0.67227833894500566</c:v>
                </c:pt>
                <c:pt idx="600">
                  <c:v>0.67340067340067333</c:v>
                </c:pt>
                <c:pt idx="601">
                  <c:v>0.67452300785634112</c:v>
                </c:pt>
                <c:pt idx="602">
                  <c:v>0.6756453423120089</c:v>
                </c:pt>
                <c:pt idx="603">
                  <c:v>0.67676767676767668</c:v>
                </c:pt>
                <c:pt idx="604">
                  <c:v>0.67789001122334458</c:v>
                </c:pt>
                <c:pt idx="605">
                  <c:v>0.67901234567901225</c:v>
                </c:pt>
                <c:pt idx="606">
                  <c:v>0.68013468013468015</c:v>
                </c:pt>
                <c:pt idx="607">
                  <c:v>0.68125701459034782</c:v>
                </c:pt>
                <c:pt idx="608">
                  <c:v>0.68237934904601572</c:v>
                </c:pt>
                <c:pt idx="609">
                  <c:v>0.6835016835016835</c:v>
                </c:pt>
                <c:pt idx="610">
                  <c:v>0.68462401795735117</c:v>
                </c:pt>
                <c:pt idx="611">
                  <c:v>0.68574635241301907</c:v>
                </c:pt>
                <c:pt idx="612">
                  <c:v>0.68686868686868685</c:v>
                </c:pt>
                <c:pt idx="613">
                  <c:v>0.68799102132435463</c:v>
                </c:pt>
                <c:pt idx="614">
                  <c:v>0.68911335578002242</c:v>
                </c:pt>
                <c:pt idx="615">
                  <c:v>0.6902356902356902</c:v>
                </c:pt>
                <c:pt idx="616">
                  <c:v>0.69135802469135799</c:v>
                </c:pt>
                <c:pt idx="617">
                  <c:v>0.69248035914702577</c:v>
                </c:pt>
                <c:pt idx="618">
                  <c:v>0.69360269360269355</c:v>
                </c:pt>
                <c:pt idx="619">
                  <c:v>0.69472502805836134</c:v>
                </c:pt>
                <c:pt idx="620">
                  <c:v>0.69584736251402912</c:v>
                </c:pt>
                <c:pt idx="621">
                  <c:v>0.69696969696969691</c:v>
                </c:pt>
                <c:pt idx="622">
                  <c:v>0.69809203142536469</c:v>
                </c:pt>
                <c:pt idx="623">
                  <c:v>0.69921436588103247</c:v>
                </c:pt>
                <c:pt idx="624">
                  <c:v>0.70033670033670026</c:v>
                </c:pt>
                <c:pt idx="625">
                  <c:v>0.70145903479236815</c:v>
                </c:pt>
                <c:pt idx="626">
                  <c:v>0.70258136924803583</c:v>
                </c:pt>
                <c:pt idx="627">
                  <c:v>0.70370370370370372</c:v>
                </c:pt>
                <c:pt idx="628">
                  <c:v>0.70482603815937139</c:v>
                </c:pt>
                <c:pt idx="629">
                  <c:v>0.70594837261503929</c:v>
                </c:pt>
                <c:pt idx="630">
                  <c:v>0.70707070707070707</c:v>
                </c:pt>
                <c:pt idx="631">
                  <c:v>0.70819304152637474</c:v>
                </c:pt>
                <c:pt idx="632">
                  <c:v>0.70931537598204264</c:v>
                </c:pt>
                <c:pt idx="633">
                  <c:v>0.71043771043771031</c:v>
                </c:pt>
                <c:pt idx="634">
                  <c:v>0.71156004489337821</c:v>
                </c:pt>
                <c:pt idx="635">
                  <c:v>0.71268237934904599</c:v>
                </c:pt>
                <c:pt idx="636">
                  <c:v>0.71380471380471378</c:v>
                </c:pt>
                <c:pt idx="637">
                  <c:v>0.71492704826038156</c:v>
                </c:pt>
                <c:pt idx="638">
                  <c:v>0.71604938271604934</c:v>
                </c:pt>
                <c:pt idx="639">
                  <c:v>0.71717171717171713</c:v>
                </c:pt>
                <c:pt idx="640">
                  <c:v>0.71829405162738491</c:v>
                </c:pt>
                <c:pt idx="641">
                  <c:v>0.71941638608305269</c:v>
                </c:pt>
                <c:pt idx="642">
                  <c:v>0.72053872053872048</c:v>
                </c:pt>
                <c:pt idx="643">
                  <c:v>0.72166105499438826</c:v>
                </c:pt>
                <c:pt idx="644">
                  <c:v>0.72278338945005605</c:v>
                </c:pt>
                <c:pt idx="645">
                  <c:v>0.72390572390572383</c:v>
                </c:pt>
                <c:pt idx="646">
                  <c:v>0.72502805836139161</c:v>
                </c:pt>
                <c:pt idx="647">
                  <c:v>0.7261503928170594</c:v>
                </c:pt>
                <c:pt idx="648">
                  <c:v>0.72727272727272729</c:v>
                </c:pt>
                <c:pt idx="649">
                  <c:v>0.72839506172839497</c:v>
                </c:pt>
                <c:pt idx="650">
                  <c:v>0.72951739618406286</c:v>
                </c:pt>
                <c:pt idx="651">
                  <c:v>0.73063973063973064</c:v>
                </c:pt>
                <c:pt idx="652">
                  <c:v>0.73176206509539832</c:v>
                </c:pt>
                <c:pt idx="653">
                  <c:v>0.73288439955106621</c:v>
                </c:pt>
                <c:pt idx="654">
                  <c:v>0.73400673400673389</c:v>
                </c:pt>
                <c:pt idx="655">
                  <c:v>0.73512906846240178</c:v>
                </c:pt>
                <c:pt idx="656">
                  <c:v>0.73625140291806956</c:v>
                </c:pt>
                <c:pt idx="657">
                  <c:v>0.73737373737373735</c:v>
                </c:pt>
                <c:pt idx="658">
                  <c:v>0.73849607182940513</c:v>
                </c:pt>
                <c:pt idx="659">
                  <c:v>0.73961840628507292</c:v>
                </c:pt>
                <c:pt idx="660">
                  <c:v>0.7407407407407407</c:v>
                </c:pt>
                <c:pt idx="661">
                  <c:v>0.74186307519640848</c:v>
                </c:pt>
                <c:pt idx="662">
                  <c:v>0.74298540965207627</c:v>
                </c:pt>
                <c:pt idx="663">
                  <c:v>0.74410774410774405</c:v>
                </c:pt>
                <c:pt idx="664">
                  <c:v>0.74523007856341184</c:v>
                </c:pt>
                <c:pt idx="665">
                  <c:v>0.74635241301907962</c:v>
                </c:pt>
                <c:pt idx="666">
                  <c:v>0.7474747474747474</c:v>
                </c:pt>
                <c:pt idx="667">
                  <c:v>0.7485970819304153</c:v>
                </c:pt>
                <c:pt idx="668">
                  <c:v>0.74971941638608297</c:v>
                </c:pt>
                <c:pt idx="669">
                  <c:v>0.75084175084175075</c:v>
                </c:pt>
                <c:pt idx="670">
                  <c:v>0.75196408529741854</c:v>
                </c:pt>
                <c:pt idx="671">
                  <c:v>0.75308641975308643</c:v>
                </c:pt>
                <c:pt idx="672">
                  <c:v>0.75420875420875422</c:v>
                </c:pt>
                <c:pt idx="673">
                  <c:v>0.755331088664422</c:v>
                </c:pt>
                <c:pt idx="674">
                  <c:v>0.75645342312008967</c:v>
                </c:pt>
                <c:pt idx="675">
                  <c:v>0.75757575757575746</c:v>
                </c:pt>
                <c:pt idx="676">
                  <c:v>0.75869809203142535</c:v>
                </c:pt>
                <c:pt idx="677">
                  <c:v>0.75982042648709314</c:v>
                </c:pt>
                <c:pt idx="678">
                  <c:v>0.76094276094276092</c:v>
                </c:pt>
                <c:pt idx="679">
                  <c:v>0.76206509539842859</c:v>
                </c:pt>
                <c:pt idx="680">
                  <c:v>0.76318742985409649</c:v>
                </c:pt>
                <c:pt idx="681">
                  <c:v>0.76430976430976427</c:v>
                </c:pt>
                <c:pt idx="682">
                  <c:v>0.76543209876543206</c:v>
                </c:pt>
                <c:pt idx="683">
                  <c:v>0.76655443322109995</c:v>
                </c:pt>
                <c:pt idx="684">
                  <c:v>0.76767676767676751</c:v>
                </c:pt>
                <c:pt idx="685">
                  <c:v>0.76879910213243541</c:v>
                </c:pt>
                <c:pt idx="686">
                  <c:v>0.76992143658810319</c:v>
                </c:pt>
                <c:pt idx="687">
                  <c:v>0.77104377104377098</c:v>
                </c:pt>
                <c:pt idx="688">
                  <c:v>0.77216610549943887</c:v>
                </c:pt>
                <c:pt idx="689">
                  <c:v>0.77328843995510654</c:v>
                </c:pt>
                <c:pt idx="690">
                  <c:v>0.77441077441077433</c:v>
                </c:pt>
                <c:pt idx="691">
                  <c:v>0.77553310886644211</c:v>
                </c:pt>
                <c:pt idx="692">
                  <c:v>0.77665544332211001</c:v>
                </c:pt>
                <c:pt idx="693">
                  <c:v>0.77777777777777779</c:v>
                </c:pt>
                <c:pt idx="694">
                  <c:v>0.77890011223344546</c:v>
                </c:pt>
                <c:pt idx="695">
                  <c:v>0.78002244668911325</c:v>
                </c:pt>
                <c:pt idx="696">
                  <c:v>0.78114478114478103</c:v>
                </c:pt>
                <c:pt idx="697">
                  <c:v>0.78226711560044893</c:v>
                </c:pt>
                <c:pt idx="698">
                  <c:v>0.78338945005611671</c:v>
                </c:pt>
                <c:pt idx="699">
                  <c:v>0.78451178451178449</c:v>
                </c:pt>
                <c:pt idx="700">
                  <c:v>0.78563411896745217</c:v>
                </c:pt>
                <c:pt idx="701">
                  <c:v>0.78675645342312006</c:v>
                </c:pt>
                <c:pt idx="702">
                  <c:v>0.78787878787878785</c:v>
                </c:pt>
                <c:pt idx="703">
                  <c:v>0.78900112233445563</c:v>
                </c:pt>
                <c:pt idx="704">
                  <c:v>0.79012345679012352</c:v>
                </c:pt>
                <c:pt idx="705">
                  <c:v>0.79124579124579109</c:v>
                </c:pt>
                <c:pt idx="706">
                  <c:v>0.79236812570145898</c:v>
                </c:pt>
                <c:pt idx="707">
                  <c:v>0.79349046015712676</c:v>
                </c:pt>
                <c:pt idx="708">
                  <c:v>0.79461279461279455</c:v>
                </c:pt>
                <c:pt idx="709">
                  <c:v>0.79573512906846244</c:v>
                </c:pt>
                <c:pt idx="710">
                  <c:v>0.79685746352413012</c:v>
                </c:pt>
                <c:pt idx="711">
                  <c:v>0.7979797979797979</c:v>
                </c:pt>
                <c:pt idx="712">
                  <c:v>0.79910213243546568</c:v>
                </c:pt>
                <c:pt idx="713">
                  <c:v>0.80022446689113358</c:v>
                </c:pt>
                <c:pt idx="714">
                  <c:v>0.80134680134680136</c:v>
                </c:pt>
                <c:pt idx="715">
                  <c:v>0.80246913580246904</c:v>
                </c:pt>
                <c:pt idx="716">
                  <c:v>0.80359147025813682</c:v>
                </c:pt>
                <c:pt idx="717">
                  <c:v>0.8047138047138046</c:v>
                </c:pt>
                <c:pt idx="718">
                  <c:v>0.8058361391694725</c:v>
                </c:pt>
                <c:pt idx="719">
                  <c:v>0.80695847362514028</c:v>
                </c:pt>
                <c:pt idx="720">
                  <c:v>0.80808080808080796</c:v>
                </c:pt>
                <c:pt idx="721">
                  <c:v>0.80920314253647574</c:v>
                </c:pt>
                <c:pt idx="722">
                  <c:v>0.81032547699214363</c:v>
                </c:pt>
                <c:pt idx="723">
                  <c:v>0.81144781144781142</c:v>
                </c:pt>
                <c:pt idx="724">
                  <c:v>0.8125701459034792</c:v>
                </c:pt>
                <c:pt idx="725">
                  <c:v>0.8136924803591471</c:v>
                </c:pt>
                <c:pt idx="726">
                  <c:v>0.81481481481481466</c:v>
                </c:pt>
                <c:pt idx="727">
                  <c:v>0.81593714927048255</c:v>
                </c:pt>
                <c:pt idx="728">
                  <c:v>0.81705948372615034</c:v>
                </c:pt>
                <c:pt idx="729">
                  <c:v>0.81818181818181812</c:v>
                </c:pt>
                <c:pt idx="730">
                  <c:v>0.81930415263748602</c:v>
                </c:pt>
                <c:pt idx="731">
                  <c:v>0.82042648709315369</c:v>
                </c:pt>
                <c:pt idx="732">
                  <c:v>0.82154882154882147</c:v>
                </c:pt>
                <c:pt idx="733">
                  <c:v>0.82267115600448926</c:v>
                </c:pt>
                <c:pt idx="734">
                  <c:v>0.82379349046015715</c:v>
                </c:pt>
                <c:pt idx="735">
                  <c:v>0.82491582491582494</c:v>
                </c:pt>
                <c:pt idx="736">
                  <c:v>0.82603815937149261</c:v>
                </c:pt>
                <c:pt idx="737">
                  <c:v>0.82716049382716039</c:v>
                </c:pt>
                <c:pt idx="738">
                  <c:v>0.82828282828282818</c:v>
                </c:pt>
                <c:pt idx="739">
                  <c:v>0.82940516273849607</c:v>
                </c:pt>
                <c:pt idx="740">
                  <c:v>0.83052749719416386</c:v>
                </c:pt>
                <c:pt idx="741">
                  <c:v>0.83164983164983153</c:v>
                </c:pt>
                <c:pt idx="742">
                  <c:v>0.83277216610549931</c:v>
                </c:pt>
                <c:pt idx="743">
                  <c:v>0.83389450056116721</c:v>
                </c:pt>
                <c:pt idx="744">
                  <c:v>0.83501683501683499</c:v>
                </c:pt>
                <c:pt idx="745">
                  <c:v>0.83613916947250277</c:v>
                </c:pt>
                <c:pt idx="746">
                  <c:v>0.83726150392817045</c:v>
                </c:pt>
                <c:pt idx="747">
                  <c:v>0.83838383838383823</c:v>
                </c:pt>
                <c:pt idx="748">
                  <c:v>0.83950617283950613</c:v>
                </c:pt>
                <c:pt idx="749">
                  <c:v>0.84062850729517391</c:v>
                </c:pt>
                <c:pt idx="750">
                  <c:v>0.84175084175084169</c:v>
                </c:pt>
                <c:pt idx="751">
                  <c:v>0.84287317620650959</c:v>
                </c:pt>
                <c:pt idx="752">
                  <c:v>0.84399551066217726</c:v>
                </c:pt>
                <c:pt idx="753">
                  <c:v>0.84511784511784505</c:v>
                </c:pt>
                <c:pt idx="754">
                  <c:v>0.84624017957351283</c:v>
                </c:pt>
                <c:pt idx="755">
                  <c:v>0.84736251402918072</c:v>
                </c:pt>
                <c:pt idx="756">
                  <c:v>0.84848484848484851</c:v>
                </c:pt>
                <c:pt idx="757">
                  <c:v>0.84960718294051618</c:v>
                </c:pt>
                <c:pt idx="758">
                  <c:v>0.85072951739618397</c:v>
                </c:pt>
                <c:pt idx="759">
                  <c:v>0.85185185185185175</c:v>
                </c:pt>
                <c:pt idx="760">
                  <c:v>0.85297418630751964</c:v>
                </c:pt>
                <c:pt idx="761">
                  <c:v>0.85409652076318743</c:v>
                </c:pt>
                <c:pt idx="762">
                  <c:v>0.8552188552188551</c:v>
                </c:pt>
                <c:pt idx="763">
                  <c:v>0.85634118967452288</c:v>
                </c:pt>
                <c:pt idx="764">
                  <c:v>0.85746352413019078</c:v>
                </c:pt>
                <c:pt idx="765">
                  <c:v>0.85858585858585856</c:v>
                </c:pt>
                <c:pt idx="766">
                  <c:v>0.85970819304152635</c:v>
                </c:pt>
                <c:pt idx="767">
                  <c:v>0.86083052749719402</c:v>
                </c:pt>
                <c:pt idx="768">
                  <c:v>0.8619528619528618</c:v>
                </c:pt>
                <c:pt idx="769">
                  <c:v>0.8630751964085297</c:v>
                </c:pt>
                <c:pt idx="770">
                  <c:v>0.86419753086419748</c:v>
                </c:pt>
                <c:pt idx="771">
                  <c:v>0.86531986531986527</c:v>
                </c:pt>
                <c:pt idx="772">
                  <c:v>0.86644219977553294</c:v>
                </c:pt>
                <c:pt idx="773">
                  <c:v>0.86756453423120083</c:v>
                </c:pt>
                <c:pt idx="774">
                  <c:v>0.86868686868686862</c:v>
                </c:pt>
                <c:pt idx="775">
                  <c:v>0.8698092031425364</c:v>
                </c:pt>
                <c:pt idx="776">
                  <c:v>0.8709315375982043</c:v>
                </c:pt>
                <c:pt idx="777">
                  <c:v>0.87205387205387208</c:v>
                </c:pt>
                <c:pt idx="778">
                  <c:v>0.87317620650953975</c:v>
                </c:pt>
                <c:pt idx="779">
                  <c:v>0.87429854096520754</c:v>
                </c:pt>
                <c:pt idx="780">
                  <c:v>0.87542087542087532</c:v>
                </c:pt>
                <c:pt idx="781">
                  <c:v>0.87654320987654322</c:v>
                </c:pt>
                <c:pt idx="782">
                  <c:v>0.877665544332211</c:v>
                </c:pt>
                <c:pt idx="783">
                  <c:v>0.87878787878787867</c:v>
                </c:pt>
                <c:pt idx="784">
                  <c:v>0.87991021324354646</c:v>
                </c:pt>
                <c:pt idx="785">
                  <c:v>0.88103254769921435</c:v>
                </c:pt>
                <c:pt idx="786">
                  <c:v>0.88215488215488214</c:v>
                </c:pt>
                <c:pt idx="787">
                  <c:v>0.88327721661054992</c:v>
                </c:pt>
                <c:pt idx="788">
                  <c:v>0.88439955106621759</c:v>
                </c:pt>
                <c:pt idx="789">
                  <c:v>0.88552188552188538</c:v>
                </c:pt>
                <c:pt idx="790">
                  <c:v>0.88664421997755327</c:v>
                </c:pt>
                <c:pt idx="791">
                  <c:v>0.88776655443322106</c:v>
                </c:pt>
                <c:pt idx="792">
                  <c:v>0.88888888888888884</c:v>
                </c:pt>
                <c:pt idx="793">
                  <c:v>0.89001122334455651</c:v>
                </c:pt>
                <c:pt idx="794">
                  <c:v>0.89113355780022441</c:v>
                </c:pt>
                <c:pt idx="795">
                  <c:v>0.89225589225589219</c:v>
                </c:pt>
                <c:pt idx="796">
                  <c:v>0.89337822671155998</c:v>
                </c:pt>
                <c:pt idx="797">
                  <c:v>0.89450056116722787</c:v>
                </c:pt>
                <c:pt idx="798">
                  <c:v>0.89562289562289543</c:v>
                </c:pt>
                <c:pt idx="799">
                  <c:v>0.89674523007856333</c:v>
                </c:pt>
                <c:pt idx="800">
                  <c:v>0.89786756453423111</c:v>
                </c:pt>
                <c:pt idx="801">
                  <c:v>0.89898989898989889</c:v>
                </c:pt>
                <c:pt idx="802">
                  <c:v>0.90011223344556679</c:v>
                </c:pt>
                <c:pt idx="803">
                  <c:v>0.90123456790123457</c:v>
                </c:pt>
                <c:pt idx="804">
                  <c:v>0.90235690235690225</c:v>
                </c:pt>
                <c:pt idx="805">
                  <c:v>0.90347923681257003</c:v>
                </c:pt>
                <c:pt idx="806">
                  <c:v>0.90460157126823793</c:v>
                </c:pt>
                <c:pt idx="807">
                  <c:v>0.90572390572390571</c:v>
                </c:pt>
                <c:pt idx="808">
                  <c:v>0.90684624017957349</c:v>
                </c:pt>
                <c:pt idx="809">
                  <c:v>0.90796857463524117</c:v>
                </c:pt>
                <c:pt idx="810">
                  <c:v>0.90909090909090895</c:v>
                </c:pt>
                <c:pt idx="811">
                  <c:v>0.91021324354657684</c:v>
                </c:pt>
                <c:pt idx="812">
                  <c:v>0.91133557800224463</c:v>
                </c:pt>
                <c:pt idx="813">
                  <c:v>0.91245791245791241</c:v>
                </c:pt>
                <c:pt idx="814">
                  <c:v>0.91358024691358009</c:v>
                </c:pt>
                <c:pt idx="815">
                  <c:v>0.91470258136924798</c:v>
                </c:pt>
                <c:pt idx="816">
                  <c:v>0.91582491582491576</c:v>
                </c:pt>
                <c:pt idx="817">
                  <c:v>0.91694725028058355</c:v>
                </c:pt>
                <c:pt idx="818">
                  <c:v>0.91806958473625144</c:v>
                </c:pt>
                <c:pt idx="819">
                  <c:v>0.919191919191919</c:v>
                </c:pt>
                <c:pt idx="820">
                  <c:v>0.9203142536475869</c:v>
                </c:pt>
                <c:pt idx="821">
                  <c:v>0.92143658810325468</c:v>
                </c:pt>
                <c:pt idx="822">
                  <c:v>0.92255892255892247</c:v>
                </c:pt>
                <c:pt idx="823">
                  <c:v>0.92368125701459036</c:v>
                </c:pt>
                <c:pt idx="824">
                  <c:v>0.92480359147025804</c:v>
                </c:pt>
                <c:pt idx="825">
                  <c:v>0.92592592592592582</c:v>
                </c:pt>
                <c:pt idx="826">
                  <c:v>0.9270482603815936</c:v>
                </c:pt>
                <c:pt idx="827">
                  <c:v>0.9281705948372615</c:v>
                </c:pt>
                <c:pt idx="828">
                  <c:v>0.92929292929292928</c:v>
                </c:pt>
                <c:pt idx="829">
                  <c:v>0.93041526374859707</c:v>
                </c:pt>
                <c:pt idx="830">
                  <c:v>0.93153759820426474</c:v>
                </c:pt>
                <c:pt idx="831">
                  <c:v>0.93265993265993252</c:v>
                </c:pt>
                <c:pt idx="832">
                  <c:v>0.93378226711560042</c:v>
                </c:pt>
                <c:pt idx="833">
                  <c:v>0.9349046015712682</c:v>
                </c:pt>
                <c:pt idx="834">
                  <c:v>0.93602693602693599</c:v>
                </c:pt>
                <c:pt idx="835">
                  <c:v>0.93714927048260366</c:v>
                </c:pt>
                <c:pt idx="836">
                  <c:v>0.93827160493827155</c:v>
                </c:pt>
                <c:pt idx="837">
                  <c:v>0.93939393939393934</c:v>
                </c:pt>
                <c:pt idx="838">
                  <c:v>0.94051627384960712</c:v>
                </c:pt>
                <c:pt idx="839">
                  <c:v>0.94163860830527502</c:v>
                </c:pt>
                <c:pt idx="840">
                  <c:v>0.94276094276094258</c:v>
                </c:pt>
                <c:pt idx="841">
                  <c:v>0.94388327721661047</c:v>
                </c:pt>
                <c:pt idx="842">
                  <c:v>0.94500561167227826</c:v>
                </c:pt>
                <c:pt idx="843">
                  <c:v>0.94612794612794604</c:v>
                </c:pt>
                <c:pt idx="844">
                  <c:v>0.94725028058361394</c:v>
                </c:pt>
                <c:pt idx="845">
                  <c:v>0.94837261503928161</c:v>
                </c:pt>
                <c:pt idx="846">
                  <c:v>0.94949494949494939</c:v>
                </c:pt>
                <c:pt idx="847">
                  <c:v>0.95061728395061718</c:v>
                </c:pt>
                <c:pt idx="848">
                  <c:v>0.95173961840628507</c:v>
                </c:pt>
                <c:pt idx="849">
                  <c:v>0.95286195286195285</c:v>
                </c:pt>
                <c:pt idx="850">
                  <c:v>0.95398428731762053</c:v>
                </c:pt>
                <c:pt idx="851">
                  <c:v>0.95510662177328831</c:v>
                </c:pt>
                <c:pt idx="852">
                  <c:v>0.9562289562289561</c:v>
                </c:pt>
                <c:pt idx="853">
                  <c:v>0.95735129068462399</c:v>
                </c:pt>
                <c:pt idx="854">
                  <c:v>0.95847362514029177</c:v>
                </c:pt>
                <c:pt idx="855">
                  <c:v>0.95959595959595956</c:v>
                </c:pt>
                <c:pt idx="856">
                  <c:v>0.96071829405162723</c:v>
                </c:pt>
                <c:pt idx="857">
                  <c:v>0.96184062850729513</c:v>
                </c:pt>
                <c:pt idx="858">
                  <c:v>0.96296296296296291</c:v>
                </c:pt>
                <c:pt idx="859">
                  <c:v>0.96408529741863069</c:v>
                </c:pt>
                <c:pt idx="860">
                  <c:v>0.96520763187429859</c:v>
                </c:pt>
                <c:pt idx="861">
                  <c:v>0.96632996632996615</c:v>
                </c:pt>
                <c:pt idx="862">
                  <c:v>0.96745230078563405</c:v>
                </c:pt>
                <c:pt idx="863">
                  <c:v>0.96857463524130183</c:v>
                </c:pt>
                <c:pt idx="864">
                  <c:v>0.96969696969696961</c:v>
                </c:pt>
                <c:pt idx="865">
                  <c:v>0.97081930415263751</c:v>
                </c:pt>
                <c:pt idx="866">
                  <c:v>0.97194163860830518</c:v>
                </c:pt>
                <c:pt idx="867">
                  <c:v>0.97306397306397296</c:v>
                </c:pt>
                <c:pt idx="868">
                  <c:v>0.97418630751964075</c:v>
                </c:pt>
                <c:pt idx="869">
                  <c:v>0.97530864197530864</c:v>
                </c:pt>
                <c:pt idx="870">
                  <c:v>0.97643097643097643</c:v>
                </c:pt>
                <c:pt idx="871">
                  <c:v>0.9775533108866441</c:v>
                </c:pt>
                <c:pt idx="872">
                  <c:v>0.97867564534231188</c:v>
                </c:pt>
                <c:pt idx="873">
                  <c:v>0.97979797979797967</c:v>
                </c:pt>
                <c:pt idx="874">
                  <c:v>0.98092031425364756</c:v>
                </c:pt>
                <c:pt idx="875">
                  <c:v>0.98204264870931535</c:v>
                </c:pt>
                <c:pt idx="876">
                  <c:v>0.98316498316498302</c:v>
                </c:pt>
                <c:pt idx="877">
                  <c:v>0.9842873176206508</c:v>
                </c:pt>
                <c:pt idx="878">
                  <c:v>0.9854096520763187</c:v>
                </c:pt>
                <c:pt idx="879">
                  <c:v>0.98653198653198648</c:v>
                </c:pt>
                <c:pt idx="880">
                  <c:v>0.98765432098765427</c:v>
                </c:pt>
                <c:pt idx="881">
                  <c:v>0.98877665544332216</c:v>
                </c:pt>
                <c:pt idx="882">
                  <c:v>0.98989898989898972</c:v>
                </c:pt>
                <c:pt idx="883">
                  <c:v>0.99102132435465762</c:v>
                </c:pt>
                <c:pt idx="884">
                  <c:v>0.9921436588103254</c:v>
                </c:pt>
                <c:pt idx="885">
                  <c:v>0.99326599326599319</c:v>
                </c:pt>
                <c:pt idx="886">
                  <c:v>0.99438832772166108</c:v>
                </c:pt>
                <c:pt idx="887">
                  <c:v>0.99551066217732875</c:v>
                </c:pt>
                <c:pt idx="888">
                  <c:v>0.99663299663299654</c:v>
                </c:pt>
                <c:pt idx="889">
                  <c:v>0.99775533108866432</c:v>
                </c:pt>
                <c:pt idx="890">
                  <c:v>0.99887766554433222</c:v>
                </c:pt>
                <c:pt idx="89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1"/>
                <c:pt idx="0">
                  <c:v>© awin cap Stats 342 891 38.4%</c:v>
                </c:pt>
              </c:strCache>
            </c:strRef>
          </c:tx>
          <c:marker>
            <c:symbol val="none"/>
          </c:marker>
          <c:cat>
            <c:strRef>
              <c:f>'Cumulative Accuracy Profile'!$E$7:$E$1007</c:f>
              <c:strCache>
                <c:ptCount val="892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0.6%</c:v>
                </c:pt>
                <c:pt idx="6">
                  <c:v>0.7%</c:v>
                </c:pt>
                <c:pt idx="7">
                  <c:v>0.8%</c:v>
                </c:pt>
                <c:pt idx="8">
                  <c:v>0.9%</c:v>
                </c:pt>
                <c:pt idx="9">
                  <c:v>1.0%</c:v>
                </c:pt>
                <c:pt idx="10">
                  <c:v>1.1%</c:v>
                </c:pt>
                <c:pt idx="11">
                  <c:v>1.2%</c:v>
                </c:pt>
                <c:pt idx="12">
                  <c:v>1.3%</c:v>
                </c:pt>
                <c:pt idx="13">
                  <c:v>1.5%</c:v>
                </c:pt>
                <c:pt idx="14">
                  <c:v>1.6%</c:v>
                </c:pt>
                <c:pt idx="15">
                  <c:v>1.7%</c:v>
                </c:pt>
                <c:pt idx="16">
                  <c:v>1.8%</c:v>
                </c:pt>
                <c:pt idx="17">
                  <c:v>1.9%</c:v>
                </c:pt>
                <c:pt idx="18">
                  <c:v>2.0%</c:v>
                </c:pt>
                <c:pt idx="19">
                  <c:v>2.1%</c:v>
                </c:pt>
                <c:pt idx="20">
                  <c:v>2.2%</c:v>
                </c:pt>
                <c:pt idx="21">
                  <c:v>2.4%</c:v>
                </c:pt>
                <c:pt idx="22">
                  <c:v>2.5%</c:v>
                </c:pt>
                <c:pt idx="23">
                  <c:v>2.6%</c:v>
                </c:pt>
                <c:pt idx="24">
                  <c:v>2.7%</c:v>
                </c:pt>
                <c:pt idx="25">
                  <c:v>2.8%</c:v>
                </c:pt>
                <c:pt idx="26">
                  <c:v>2.9%</c:v>
                </c:pt>
                <c:pt idx="27">
                  <c:v>3.0%</c:v>
                </c:pt>
                <c:pt idx="28">
                  <c:v>3.1%</c:v>
                </c:pt>
                <c:pt idx="29">
                  <c:v>3.3%</c:v>
                </c:pt>
                <c:pt idx="30">
                  <c:v>3.4%</c:v>
                </c:pt>
                <c:pt idx="31">
                  <c:v>3.5%</c:v>
                </c:pt>
                <c:pt idx="32">
                  <c:v>3.6%</c:v>
                </c:pt>
                <c:pt idx="33">
                  <c:v>3.7%</c:v>
                </c:pt>
                <c:pt idx="34">
                  <c:v>3.8%</c:v>
                </c:pt>
                <c:pt idx="35">
                  <c:v>3.9%</c:v>
                </c:pt>
                <c:pt idx="36">
                  <c:v>4.0%</c:v>
                </c:pt>
                <c:pt idx="37">
                  <c:v>4.2%</c:v>
                </c:pt>
                <c:pt idx="38">
                  <c:v>4.3%</c:v>
                </c:pt>
                <c:pt idx="39">
                  <c:v>4.4%</c:v>
                </c:pt>
                <c:pt idx="40">
                  <c:v>4.5%</c:v>
                </c:pt>
                <c:pt idx="41">
                  <c:v>4.6%</c:v>
                </c:pt>
                <c:pt idx="42">
                  <c:v>4.7%</c:v>
                </c:pt>
                <c:pt idx="43">
                  <c:v>4.8%</c:v>
                </c:pt>
                <c:pt idx="44">
                  <c:v>4.9%</c:v>
                </c:pt>
                <c:pt idx="45">
                  <c:v>5.1%</c:v>
                </c:pt>
                <c:pt idx="46">
                  <c:v>5.2%</c:v>
                </c:pt>
                <c:pt idx="47">
                  <c:v>5.3%</c:v>
                </c:pt>
                <c:pt idx="48">
                  <c:v>5.4%</c:v>
                </c:pt>
                <c:pt idx="49">
                  <c:v>5.5%</c:v>
                </c:pt>
                <c:pt idx="50">
                  <c:v>5.6%</c:v>
                </c:pt>
                <c:pt idx="51">
                  <c:v>5.7%</c:v>
                </c:pt>
                <c:pt idx="52">
                  <c:v>5.8%</c:v>
                </c:pt>
                <c:pt idx="53">
                  <c:v>5.9%</c:v>
                </c:pt>
                <c:pt idx="54">
                  <c:v>6.1%</c:v>
                </c:pt>
                <c:pt idx="55">
                  <c:v>6.2%</c:v>
                </c:pt>
                <c:pt idx="56">
                  <c:v>6.3%</c:v>
                </c:pt>
                <c:pt idx="57">
                  <c:v>6.4%</c:v>
                </c:pt>
                <c:pt idx="58">
                  <c:v>6.5%</c:v>
                </c:pt>
                <c:pt idx="59">
                  <c:v>6.6%</c:v>
                </c:pt>
                <c:pt idx="60">
                  <c:v>6.7%</c:v>
                </c:pt>
                <c:pt idx="61">
                  <c:v>6.8%</c:v>
                </c:pt>
                <c:pt idx="62">
                  <c:v>7.0%</c:v>
                </c:pt>
                <c:pt idx="63">
                  <c:v>7.1%</c:v>
                </c:pt>
                <c:pt idx="64">
                  <c:v>7.2%</c:v>
                </c:pt>
                <c:pt idx="65">
                  <c:v>7.3%</c:v>
                </c:pt>
                <c:pt idx="66">
                  <c:v>7.4%</c:v>
                </c:pt>
                <c:pt idx="67">
                  <c:v>7.5%</c:v>
                </c:pt>
                <c:pt idx="68">
                  <c:v>7.6%</c:v>
                </c:pt>
                <c:pt idx="69">
                  <c:v>7.7%</c:v>
                </c:pt>
                <c:pt idx="70">
                  <c:v>7.9%</c:v>
                </c:pt>
                <c:pt idx="71">
                  <c:v>8.0%</c:v>
                </c:pt>
                <c:pt idx="72">
                  <c:v>8.1%</c:v>
                </c:pt>
                <c:pt idx="73">
                  <c:v>8.2%</c:v>
                </c:pt>
                <c:pt idx="74">
                  <c:v>8.3%</c:v>
                </c:pt>
                <c:pt idx="75">
                  <c:v>8.4%</c:v>
                </c:pt>
                <c:pt idx="76">
                  <c:v>8.5%</c:v>
                </c:pt>
                <c:pt idx="77">
                  <c:v>8.6%</c:v>
                </c:pt>
                <c:pt idx="78">
                  <c:v>8.8%</c:v>
                </c:pt>
                <c:pt idx="79">
                  <c:v>8.9%</c:v>
                </c:pt>
                <c:pt idx="80">
                  <c:v>9.0%</c:v>
                </c:pt>
                <c:pt idx="81">
                  <c:v>9.1%</c:v>
                </c:pt>
                <c:pt idx="82">
                  <c:v>9.2%</c:v>
                </c:pt>
                <c:pt idx="83">
                  <c:v>9.3%</c:v>
                </c:pt>
                <c:pt idx="84">
                  <c:v>9.4%</c:v>
                </c:pt>
                <c:pt idx="85">
                  <c:v>9.5%</c:v>
                </c:pt>
                <c:pt idx="86">
                  <c:v>9.7%</c:v>
                </c:pt>
                <c:pt idx="87">
                  <c:v>9.8%</c:v>
                </c:pt>
                <c:pt idx="88">
                  <c:v>9.9%</c:v>
                </c:pt>
                <c:pt idx="89">
                  <c:v>10.0%</c:v>
                </c:pt>
                <c:pt idx="90">
                  <c:v>10.1%</c:v>
                </c:pt>
                <c:pt idx="91">
                  <c:v>10.2%</c:v>
                </c:pt>
                <c:pt idx="92">
                  <c:v>10.3%</c:v>
                </c:pt>
                <c:pt idx="93">
                  <c:v>10.4%</c:v>
                </c:pt>
                <c:pt idx="94">
                  <c:v>10.5%</c:v>
                </c:pt>
                <c:pt idx="95">
                  <c:v>10.7%</c:v>
                </c:pt>
                <c:pt idx="96">
                  <c:v>10.8%</c:v>
                </c:pt>
                <c:pt idx="97">
                  <c:v>10.9%</c:v>
                </c:pt>
                <c:pt idx="98">
                  <c:v>11.0%</c:v>
                </c:pt>
                <c:pt idx="99">
                  <c:v>11.1%</c:v>
                </c:pt>
                <c:pt idx="100">
                  <c:v>11.2%</c:v>
                </c:pt>
                <c:pt idx="101">
                  <c:v>11.3%</c:v>
                </c:pt>
                <c:pt idx="102">
                  <c:v>11.4%</c:v>
                </c:pt>
                <c:pt idx="103">
                  <c:v>11.6%</c:v>
                </c:pt>
                <c:pt idx="104">
                  <c:v>11.7%</c:v>
                </c:pt>
                <c:pt idx="105">
                  <c:v>11.8%</c:v>
                </c:pt>
                <c:pt idx="106">
                  <c:v>11.9%</c:v>
                </c:pt>
                <c:pt idx="107">
                  <c:v>12.0%</c:v>
                </c:pt>
                <c:pt idx="108">
                  <c:v>12.1%</c:v>
                </c:pt>
                <c:pt idx="109">
                  <c:v>12.2%</c:v>
                </c:pt>
                <c:pt idx="110">
                  <c:v>12.3%</c:v>
                </c:pt>
                <c:pt idx="111">
                  <c:v>12.5%</c:v>
                </c:pt>
                <c:pt idx="112">
                  <c:v>12.6%</c:v>
                </c:pt>
                <c:pt idx="113">
                  <c:v>12.7%</c:v>
                </c:pt>
                <c:pt idx="114">
                  <c:v>12.8%</c:v>
                </c:pt>
                <c:pt idx="115">
                  <c:v>12.9%</c:v>
                </c:pt>
                <c:pt idx="116">
                  <c:v>13.0%</c:v>
                </c:pt>
                <c:pt idx="117">
                  <c:v>13.1%</c:v>
                </c:pt>
                <c:pt idx="118">
                  <c:v>13.2%</c:v>
                </c:pt>
                <c:pt idx="119">
                  <c:v>13.4%</c:v>
                </c:pt>
                <c:pt idx="120">
                  <c:v>13.5%</c:v>
                </c:pt>
                <c:pt idx="121">
                  <c:v>13.6%</c:v>
                </c:pt>
                <c:pt idx="122">
                  <c:v>13.7%</c:v>
                </c:pt>
                <c:pt idx="123">
                  <c:v>13.8%</c:v>
                </c:pt>
                <c:pt idx="124">
                  <c:v>13.9%</c:v>
                </c:pt>
                <c:pt idx="125">
                  <c:v>14.0%</c:v>
                </c:pt>
                <c:pt idx="126">
                  <c:v>14.1%</c:v>
                </c:pt>
                <c:pt idx="127">
                  <c:v>14.3%</c:v>
                </c:pt>
                <c:pt idx="128">
                  <c:v>14.4%</c:v>
                </c:pt>
                <c:pt idx="129">
                  <c:v>14.5%</c:v>
                </c:pt>
                <c:pt idx="130">
                  <c:v>14.6%</c:v>
                </c:pt>
                <c:pt idx="131">
                  <c:v>14.7%</c:v>
                </c:pt>
                <c:pt idx="132">
                  <c:v>14.8%</c:v>
                </c:pt>
                <c:pt idx="133">
                  <c:v>14.9%</c:v>
                </c:pt>
                <c:pt idx="134">
                  <c:v>15.0%</c:v>
                </c:pt>
                <c:pt idx="135">
                  <c:v>15.2%</c:v>
                </c:pt>
                <c:pt idx="136">
                  <c:v>15.3%</c:v>
                </c:pt>
                <c:pt idx="137">
                  <c:v>15.4%</c:v>
                </c:pt>
                <c:pt idx="138">
                  <c:v>15.5%</c:v>
                </c:pt>
                <c:pt idx="139">
                  <c:v>15.6%</c:v>
                </c:pt>
                <c:pt idx="140">
                  <c:v>15.7%</c:v>
                </c:pt>
                <c:pt idx="141">
                  <c:v>15.8%</c:v>
                </c:pt>
                <c:pt idx="142">
                  <c:v>15.9%</c:v>
                </c:pt>
                <c:pt idx="143">
                  <c:v>16.0%</c:v>
                </c:pt>
                <c:pt idx="144">
                  <c:v>16.2%</c:v>
                </c:pt>
                <c:pt idx="145">
                  <c:v>16.3%</c:v>
                </c:pt>
                <c:pt idx="146">
                  <c:v>16.4%</c:v>
                </c:pt>
                <c:pt idx="147">
                  <c:v>16.5%</c:v>
                </c:pt>
                <c:pt idx="148">
                  <c:v>16.6%</c:v>
                </c:pt>
                <c:pt idx="149">
                  <c:v>16.7%</c:v>
                </c:pt>
                <c:pt idx="150">
                  <c:v>16.8%</c:v>
                </c:pt>
                <c:pt idx="151">
                  <c:v>16.9%</c:v>
                </c:pt>
                <c:pt idx="152">
                  <c:v>17.1%</c:v>
                </c:pt>
                <c:pt idx="153">
                  <c:v>17.2%</c:v>
                </c:pt>
                <c:pt idx="154">
                  <c:v>17.3%</c:v>
                </c:pt>
                <c:pt idx="155">
                  <c:v>17.4%</c:v>
                </c:pt>
                <c:pt idx="156">
                  <c:v>17.5%</c:v>
                </c:pt>
                <c:pt idx="157">
                  <c:v>17.6%</c:v>
                </c:pt>
                <c:pt idx="158">
                  <c:v>17.7%</c:v>
                </c:pt>
                <c:pt idx="159">
                  <c:v>17.8%</c:v>
                </c:pt>
                <c:pt idx="160">
                  <c:v>18.0%</c:v>
                </c:pt>
                <c:pt idx="161">
                  <c:v>18.1%</c:v>
                </c:pt>
                <c:pt idx="162">
                  <c:v>18.2%</c:v>
                </c:pt>
                <c:pt idx="163">
                  <c:v>18.3%</c:v>
                </c:pt>
                <c:pt idx="164">
                  <c:v>18.4%</c:v>
                </c:pt>
                <c:pt idx="165">
                  <c:v>18.5%</c:v>
                </c:pt>
                <c:pt idx="166">
                  <c:v>18.6%</c:v>
                </c:pt>
                <c:pt idx="167">
                  <c:v>18.7%</c:v>
                </c:pt>
                <c:pt idx="168">
                  <c:v>18.9%</c:v>
                </c:pt>
                <c:pt idx="169">
                  <c:v>19.0%</c:v>
                </c:pt>
                <c:pt idx="170">
                  <c:v>19.1%</c:v>
                </c:pt>
                <c:pt idx="171">
                  <c:v>19.2%</c:v>
                </c:pt>
                <c:pt idx="172">
                  <c:v>19.3%</c:v>
                </c:pt>
                <c:pt idx="173">
                  <c:v>19.4%</c:v>
                </c:pt>
                <c:pt idx="174">
                  <c:v>19.5%</c:v>
                </c:pt>
                <c:pt idx="175">
                  <c:v>19.6%</c:v>
                </c:pt>
                <c:pt idx="176">
                  <c:v>19.8%</c:v>
                </c:pt>
                <c:pt idx="177">
                  <c:v>19.9%</c:v>
                </c:pt>
                <c:pt idx="178">
                  <c:v>20.0%</c:v>
                </c:pt>
                <c:pt idx="179">
                  <c:v>20.1%</c:v>
                </c:pt>
                <c:pt idx="180">
                  <c:v>20.2%</c:v>
                </c:pt>
                <c:pt idx="181">
                  <c:v>20.3%</c:v>
                </c:pt>
                <c:pt idx="182">
                  <c:v>20.4%</c:v>
                </c:pt>
                <c:pt idx="183">
                  <c:v>20.5%</c:v>
                </c:pt>
                <c:pt idx="184">
                  <c:v>20.7%</c:v>
                </c:pt>
                <c:pt idx="185">
                  <c:v>20.8%</c:v>
                </c:pt>
                <c:pt idx="186">
                  <c:v>20.9%</c:v>
                </c:pt>
                <c:pt idx="187">
                  <c:v>21.0%</c:v>
                </c:pt>
                <c:pt idx="188">
                  <c:v>21.1%</c:v>
                </c:pt>
                <c:pt idx="189">
                  <c:v>21.2%</c:v>
                </c:pt>
                <c:pt idx="190">
                  <c:v>21.3%</c:v>
                </c:pt>
                <c:pt idx="191">
                  <c:v>21.4%</c:v>
                </c:pt>
                <c:pt idx="192">
                  <c:v>21.5%</c:v>
                </c:pt>
                <c:pt idx="193">
                  <c:v>21.7%</c:v>
                </c:pt>
                <c:pt idx="194">
                  <c:v>21.8%</c:v>
                </c:pt>
                <c:pt idx="195">
                  <c:v>21.9%</c:v>
                </c:pt>
                <c:pt idx="196">
                  <c:v>22.0%</c:v>
                </c:pt>
                <c:pt idx="197">
                  <c:v>22.1%</c:v>
                </c:pt>
                <c:pt idx="198">
                  <c:v>22.2%</c:v>
                </c:pt>
                <c:pt idx="199">
                  <c:v>22.3%</c:v>
                </c:pt>
                <c:pt idx="200">
                  <c:v>22.4%</c:v>
                </c:pt>
                <c:pt idx="201">
                  <c:v>22.6%</c:v>
                </c:pt>
                <c:pt idx="202">
                  <c:v>22.7%</c:v>
                </c:pt>
                <c:pt idx="203">
                  <c:v>22.8%</c:v>
                </c:pt>
                <c:pt idx="204">
                  <c:v>22.9%</c:v>
                </c:pt>
                <c:pt idx="205">
                  <c:v>23.0%</c:v>
                </c:pt>
                <c:pt idx="206">
                  <c:v>23.1%</c:v>
                </c:pt>
                <c:pt idx="207">
                  <c:v>23.2%</c:v>
                </c:pt>
                <c:pt idx="208">
                  <c:v>23.3%</c:v>
                </c:pt>
                <c:pt idx="209">
                  <c:v>23.5%</c:v>
                </c:pt>
                <c:pt idx="210">
                  <c:v>23.6%</c:v>
                </c:pt>
                <c:pt idx="211">
                  <c:v>23.7%</c:v>
                </c:pt>
                <c:pt idx="212">
                  <c:v>23.8%</c:v>
                </c:pt>
                <c:pt idx="213">
                  <c:v>23.9%</c:v>
                </c:pt>
                <c:pt idx="214">
                  <c:v>24.0%</c:v>
                </c:pt>
                <c:pt idx="215">
                  <c:v>24.1%</c:v>
                </c:pt>
                <c:pt idx="216">
                  <c:v>24.2%</c:v>
                </c:pt>
                <c:pt idx="217">
                  <c:v>24.4%</c:v>
                </c:pt>
                <c:pt idx="218">
                  <c:v>24.5%</c:v>
                </c:pt>
                <c:pt idx="219">
                  <c:v>24.6%</c:v>
                </c:pt>
                <c:pt idx="220">
                  <c:v>24.7%</c:v>
                </c:pt>
                <c:pt idx="221">
                  <c:v>24.8%</c:v>
                </c:pt>
                <c:pt idx="222">
                  <c:v>24.9%</c:v>
                </c:pt>
                <c:pt idx="223">
                  <c:v>25.0%</c:v>
                </c:pt>
                <c:pt idx="224">
                  <c:v>25.1%</c:v>
                </c:pt>
                <c:pt idx="225">
                  <c:v>25.3%</c:v>
                </c:pt>
                <c:pt idx="226">
                  <c:v>25.4%</c:v>
                </c:pt>
                <c:pt idx="227">
                  <c:v>25.5%</c:v>
                </c:pt>
                <c:pt idx="228">
                  <c:v>25.6%</c:v>
                </c:pt>
                <c:pt idx="229">
                  <c:v>25.7%</c:v>
                </c:pt>
                <c:pt idx="230">
                  <c:v>25.8%</c:v>
                </c:pt>
                <c:pt idx="231">
                  <c:v>25.9%</c:v>
                </c:pt>
                <c:pt idx="232">
                  <c:v>26.0%</c:v>
                </c:pt>
                <c:pt idx="233">
                  <c:v>26.2%</c:v>
                </c:pt>
                <c:pt idx="234">
                  <c:v>26.3%</c:v>
                </c:pt>
                <c:pt idx="235">
                  <c:v>26.4%</c:v>
                </c:pt>
                <c:pt idx="236">
                  <c:v>26.5%</c:v>
                </c:pt>
                <c:pt idx="237">
                  <c:v>26.6%</c:v>
                </c:pt>
                <c:pt idx="238">
                  <c:v>26.7%</c:v>
                </c:pt>
                <c:pt idx="239">
                  <c:v>26.8%</c:v>
                </c:pt>
                <c:pt idx="240">
                  <c:v>26.9%</c:v>
                </c:pt>
                <c:pt idx="241">
                  <c:v>27.0%</c:v>
                </c:pt>
                <c:pt idx="242">
                  <c:v>27.2%</c:v>
                </c:pt>
                <c:pt idx="243">
                  <c:v>27.3%</c:v>
                </c:pt>
                <c:pt idx="244">
                  <c:v>27.4%</c:v>
                </c:pt>
                <c:pt idx="245">
                  <c:v>27.5%</c:v>
                </c:pt>
                <c:pt idx="246">
                  <c:v>27.6%</c:v>
                </c:pt>
                <c:pt idx="247">
                  <c:v>27.7%</c:v>
                </c:pt>
                <c:pt idx="248">
                  <c:v>27.8%</c:v>
                </c:pt>
                <c:pt idx="249">
                  <c:v>27.9%</c:v>
                </c:pt>
                <c:pt idx="250">
                  <c:v>28.1%</c:v>
                </c:pt>
                <c:pt idx="251">
                  <c:v>28.2%</c:v>
                </c:pt>
                <c:pt idx="252">
                  <c:v>28.3%</c:v>
                </c:pt>
                <c:pt idx="253">
                  <c:v>28.4%</c:v>
                </c:pt>
                <c:pt idx="254">
                  <c:v>28.5%</c:v>
                </c:pt>
                <c:pt idx="255">
                  <c:v>28.6%</c:v>
                </c:pt>
                <c:pt idx="256">
                  <c:v>28.7%</c:v>
                </c:pt>
                <c:pt idx="257">
                  <c:v>28.8%</c:v>
                </c:pt>
                <c:pt idx="258">
                  <c:v>29.0%</c:v>
                </c:pt>
                <c:pt idx="259">
                  <c:v>29.1%</c:v>
                </c:pt>
                <c:pt idx="260">
                  <c:v>29.2%</c:v>
                </c:pt>
                <c:pt idx="261">
                  <c:v>29.3%</c:v>
                </c:pt>
                <c:pt idx="262">
                  <c:v>29.4%</c:v>
                </c:pt>
                <c:pt idx="263">
                  <c:v>29.5%</c:v>
                </c:pt>
                <c:pt idx="264">
                  <c:v>29.6%</c:v>
                </c:pt>
                <c:pt idx="265">
                  <c:v>29.7%</c:v>
                </c:pt>
                <c:pt idx="266">
                  <c:v>29.9%</c:v>
                </c:pt>
                <c:pt idx="267">
                  <c:v>30.0%</c:v>
                </c:pt>
                <c:pt idx="268">
                  <c:v>30.1%</c:v>
                </c:pt>
                <c:pt idx="269">
                  <c:v>30.2%</c:v>
                </c:pt>
                <c:pt idx="270">
                  <c:v>30.3%</c:v>
                </c:pt>
                <c:pt idx="271">
                  <c:v>30.4%</c:v>
                </c:pt>
                <c:pt idx="272">
                  <c:v>30.5%</c:v>
                </c:pt>
                <c:pt idx="273">
                  <c:v>30.6%</c:v>
                </c:pt>
                <c:pt idx="274">
                  <c:v>30.8%</c:v>
                </c:pt>
                <c:pt idx="275">
                  <c:v>30.9%</c:v>
                </c:pt>
                <c:pt idx="276">
                  <c:v>31.0%</c:v>
                </c:pt>
                <c:pt idx="277">
                  <c:v>31.1%</c:v>
                </c:pt>
                <c:pt idx="278">
                  <c:v>31.2%</c:v>
                </c:pt>
                <c:pt idx="279">
                  <c:v>31.3%</c:v>
                </c:pt>
                <c:pt idx="280">
                  <c:v>31.4%</c:v>
                </c:pt>
                <c:pt idx="281">
                  <c:v>31.5%</c:v>
                </c:pt>
                <c:pt idx="282">
                  <c:v>31.6%</c:v>
                </c:pt>
                <c:pt idx="283">
                  <c:v>31.8%</c:v>
                </c:pt>
                <c:pt idx="284">
                  <c:v>31.9%</c:v>
                </c:pt>
                <c:pt idx="285">
                  <c:v>32.0%</c:v>
                </c:pt>
                <c:pt idx="286">
                  <c:v>32.1%</c:v>
                </c:pt>
                <c:pt idx="287">
                  <c:v>32.2%</c:v>
                </c:pt>
                <c:pt idx="288">
                  <c:v>32.3%</c:v>
                </c:pt>
                <c:pt idx="289">
                  <c:v>32.4%</c:v>
                </c:pt>
                <c:pt idx="290">
                  <c:v>32.5%</c:v>
                </c:pt>
                <c:pt idx="291">
                  <c:v>32.7%</c:v>
                </c:pt>
                <c:pt idx="292">
                  <c:v>32.8%</c:v>
                </c:pt>
                <c:pt idx="293">
                  <c:v>32.9%</c:v>
                </c:pt>
                <c:pt idx="294">
                  <c:v>33.0%</c:v>
                </c:pt>
                <c:pt idx="295">
                  <c:v>33.1%</c:v>
                </c:pt>
                <c:pt idx="296">
                  <c:v>33.2%</c:v>
                </c:pt>
                <c:pt idx="297">
                  <c:v>33.3%</c:v>
                </c:pt>
                <c:pt idx="298">
                  <c:v>33.4%</c:v>
                </c:pt>
                <c:pt idx="299">
                  <c:v>33.6%</c:v>
                </c:pt>
                <c:pt idx="300">
                  <c:v>33.7%</c:v>
                </c:pt>
                <c:pt idx="301">
                  <c:v>33.8%</c:v>
                </c:pt>
                <c:pt idx="302">
                  <c:v>33.9%</c:v>
                </c:pt>
                <c:pt idx="303">
                  <c:v>34.0%</c:v>
                </c:pt>
                <c:pt idx="304">
                  <c:v>34.1%</c:v>
                </c:pt>
                <c:pt idx="305">
                  <c:v>34.2%</c:v>
                </c:pt>
                <c:pt idx="306">
                  <c:v>34.3%</c:v>
                </c:pt>
                <c:pt idx="307">
                  <c:v>34.5%</c:v>
                </c:pt>
                <c:pt idx="308">
                  <c:v>34.6%</c:v>
                </c:pt>
                <c:pt idx="309">
                  <c:v>34.7%</c:v>
                </c:pt>
                <c:pt idx="310">
                  <c:v>34.8%</c:v>
                </c:pt>
                <c:pt idx="311">
                  <c:v>34.9%</c:v>
                </c:pt>
                <c:pt idx="312">
                  <c:v>35.0%</c:v>
                </c:pt>
                <c:pt idx="313">
                  <c:v>35.1%</c:v>
                </c:pt>
                <c:pt idx="314">
                  <c:v>35.2%</c:v>
                </c:pt>
                <c:pt idx="315">
                  <c:v>35.4%</c:v>
                </c:pt>
                <c:pt idx="316">
                  <c:v>35.5%</c:v>
                </c:pt>
                <c:pt idx="317">
                  <c:v>35.6%</c:v>
                </c:pt>
                <c:pt idx="318">
                  <c:v>35.7%</c:v>
                </c:pt>
                <c:pt idx="319">
                  <c:v>35.8%</c:v>
                </c:pt>
                <c:pt idx="320">
                  <c:v>35.9%</c:v>
                </c:pt>
                <c:pt idx="321">
                  <c:v>36.0%</c:v>
                </c:pt>
                <c:pt idx="322">
                  <c:v>36.1%</c:v>
                </c:pt>
                <c:pt idx="323">
                  <c:v>36.3%</c:v>
                </c:pt>
                <c:pt idx="324">
                  <c:v>36.4%</c:v>
                </c:pt>
                <c:pt idx="325">
                  <c:v>36.5%</c:v>
                </c:pt>
                <c:pt idx="326">
                  <c:v>36.6%</c:v>
                </c:pt>
                <c:pt idx="327">
                  <c:v>36.7%</c:v>
                </c:pt>
                <c:pt idx="328">
                  <c:v>36.8%</c:v>
                </c:pt>
                <c:pt idx="329">
                  <c:v>36.9%</c:v>
                </c:pt>
                <c:pt idx="330">
                  <c:v>37.0%</c:v>
                </c:pt>
                <c:pt idx="331">
                  <c:v>37.1%</c:v>
                </c:pt>
                <c:pt idx="332">
                  <c:v>37.3%</c:v>
                </c:pt>
                <c:pt idx="333">
                  <c:v>37.4%</c:v>
                </c:pt>
                <c:pt idx="334">
                  <c:v>37.5%</c:v>
                </c:pt>
                <c:pt idx="335">
                  <c:v>37.6%</c:v>
                </c:pt>
                <c:pt idx="336">
                  <c:v>37.7%</c:v>
                </c:pt>
                <c:pt idx="337">
                  <c:v>37.8%</c:v>
                </c:pt>
                <c:pt idx="338">
                  <c:v>37.9%</c:v>
                </c:pt>
                <c:pt idx="339">
                  <c:v>38.0%</c:v>
                </c:pt>
                <c:pt idx="340">
                  <c:v>38.2%</c:v>
                </c:pt>
                <c:pt idx="341">
                  <c:v>38.3%</c:v>
                </c:pt>
                <c:pt idx="342">
                  <c:v>38.4%</c:v>
                </c:pt>
                <c:pt idx="343">
                  <c:v>38.5%</c:v>
                </c:pt>
                <c:pt idx="344">
                  <c:v>38.6%</c:v>
                </c:pt>
                <c:pt idx="345">
                  <c:v>38.7%</c:v>
                </c:pt>
                <c:pt idx="346">
                  <c:v>38.8%</c:v>
                </c:pt>
                <c:pt idx="347">
                  <c:v>38.9%</c:v>
                </c:pt>
                <c:pt idx="348">
                  <c:v>39.1%</c:v>
                </c:pt>
                <c:pt idx="349">
                  <c:v>39.2%</c:v>
                </c:pt>
                <c:pt idx="350">
                  <c:v>39.3%</c:v>
                </c:pt>
                <c:pt idx="351">
                  <c:v>39.4%</c:v>
                </c:pt>
                <c:pt idx="352">
                  <c:v>39.5%</c:v>
                </c:pt>
                <c:pt idx="353">
                  <c:v>39.6%</c:v>
                </c:pt>
                <c:pt idx="354">
                  <c:v>39.7%</c:v>
                </c:pt>
                <c:pt idx="355">
                  <c:v>39.8%</c:v>
                </c:pt>
                <c:pt idx="356">
                  <c:v>40.0%</c:v>
                </c:pt>
                <c:pt idx="357">
                  <c:v>40.1%</c:v>
                </c:pt>
                <c:pt idx="358">
                  <c:v>40.2%</c:v>
                </c:pt>
                <c:pt idx="359">
                  <c:v>40.3%</c:v>
                </c:pt>
                <c:pt idx="360">
                  <c:v>40.4%</c:v>
                </c:pt>
                <c:pt idx="361">
                  <c:v>40.5%</c:v>
                </c:pt>
                <c:pt idx="362">
                  <c:v>40.6%</c:v>
                </c:pt>
                <c:pt idx="363">
                  <c:v>40.7%</c:v>
                </c:pt>
                <c:pt idx="364">
                  <c:v>40.9%</c:v>
                </c:pt>
                <c:pt idx="365">
                  <c:v>41.0%</c:v>
                </c:pt>
                <c:pt idx="366">
                  <c:v>41.1%</c:v>
                </c:pt>
                <c:pt idx="367">
                  <c:v>41.2%</c:v>
                </c:pt>
                <c:pt idx="368">
                  <c:v>41.3%</c:v>
                </c:pt>
                <c:pt idx="369">
                  <c:v>41.4%</c:v>
                </c:pt>
                <c:pt idx="370">
                  <c:v>41.5%</c:v>
                </c:pt>
                <c:pt idx="371">
                  <c:v>41.6%</c:v>
                </c:pt>
                <c:pt idx="372">
                  <c:v>41.8%</c:v>
                </c:pt>
                <c:pt idx="373">
                  <c:v>41.9%</c:v>
                </c:pt>
                <c:pt idx="374">
                  <c:v>42.0%</c:v>
                </c:pt>
                <c:pt idx="375">
                  <c:v>42.1%</c:v>
                </c:pt>
                <c:pt idx="376">
                  <c:v>42.2%</c:v>
                </c:pt>
                <c:pt idx="377">
                  <c:v>42.3%</c:v>
                </c:pt>
                <c:pt idx="378">
                  <c:v>42.4%</c:v>
                </c:pt>
                <c:pt idx="379">
                  <c:v>42.5%</c:v>
                </c:pt>
                <c:pt idx="380">
                  <c:v>42.6%</c:v>
                </c:pt>
                <c:pt idx="381">
                  <c:v>42.8%</c:v>
                </c:pt>
                <c:pt idx="382">
                  <c:v>42.9%</c:v>
                </c:pt>
                <c:pt idx="383">
                  <c:v>43.0%</c:v>
                </c:pt>
                <c:pt idx="384">
                  <c:v>43.1%</c:v>
                </c:pt>
                <c:pt idx="385">
                  <c:v>43.2%</c:v>
                </c:pt>
                <c:pt idx="386">
                  <c:v>43.3%</c:v>
                </c:pt>
                <c:pt idx="387">
                  <c:v>43.4%</c:v>
                </c:pt>
                <c:pt idx="388">
                  <c:v>43.5%</c:v>
                </c:pt>
                <c:pt idx="389">
                  <c:v>43.7%</c:v>
                </c:pt>
                <c:pt idx="390">
                  <c:v>43.8%</c:v>
                </c:pt>
                <c:pt idx="391">
                  <c:v>43.9%</c:v>
                </c:pt>
                <c:pt idx="392">
                  <c:v>44.0%</c:v>
                </c:pt>
                <c:pt idx="393">
                  <c:v>44.1%</c:v>
                </c:pt>
                <c:pt idx="394">
                  <c:v>44.2%</c:v>
                </c:pt>
                <c:pt idx="395">
                  <c:v>44.3%</c:v>
                </c:pt>
                <c:pt idx="396">
                  <c:v>44.4%</c:v>
                </c:pt>
                <c:pt idx="397">
                  <c:v>44.6%</c:v>
                </c:pt>
                <c:pt idx="398">
                  <c:v>44.7%</c:v>
                </c:pt>
                <c:pt idx="399">
                  <c:v>44.8%</c:v>
                </c:pt>
                <c:pt idx="400">
                  <c:v>44.9%</c:v>
                </c:pt>
                <c:pt idx="401">
                  <c:v>45.0%</c:v>
                </c:pt>
                <c:pt idx="402">
                  <c:v>45.1%</c:v>
                </c:pt>
                <c:pt idx="403">
                  <c:v>45.2%</c:v>
                </c:pt>
                <c:pt idx="404">
                  <c:v>45.3%</c:v>
                </c:pt>
                <c:pt idx="405">
                  <c:v>45.5%</c:v>
                </c:pt>
                <c:pt idx="406">
                  <c:v>45.6%</c:v>
                </c:pt>
                <c:pt idx="407">
                  <c:v>45.7%</c:v>
                </c:pt>
                <c:pt idx="408">
                  <c:v>45.8%</c:v>
                </c:pt>
                <c:pt idx="409">
                  <c:v>45.9%</c:v>
                </c:pt>
                <c:pt idx="410">
                  <c:v>46.0%</c:v>
                </c:pt>
                <c:pt idx="411">
                  <c:v>46.1%</c:v>
                </c:pt>
                <c:pt idx="412">
                  <c:v>46.2%</c:v>
                </c:pt>
                <c:pt idx="413">
                  <c:v>46.4%</c:v>
                </c:pt>
                <c:pt idx="414">
                  <c:v>46.5%</c:v>
                </c:pt>
                <c:pt idx="415">
                  <c:v>46.6%</c:v>
                </c:pt>
                <c:pt idx="416">
                  <c:v>46.7%</c:v>
                </c:pt>
                <c:pt idx="417">
                  <c:v>46.8%</c:v>
                </c:pt>
                <c:pt idx="418">
                  <c:v>46.9%</c:v>
                </c:pt>
                <c:pt idx="419">
                  <c:v>47.0%</c:v>
                </c:pt>
                <c:pt idx="420">
                  <c:v>47.1%</c:v>
                </c:pt>
                <c:pt idx="421">
                  <c:v>47.3%</c:v>
                </c:pt>
                <c:pt idx="422">
                  <c:v>47.4%</c:v>
                </c:pt>
                <c:pt idx="423">
                  <c:v>47.5%</c:v>
                </c:pt>
                <c:pt idx="424">
                  <c:v>47.6%</c:v>
                </c:pt>
                <c:pt idx="425">
                  <c:v>47.7%</c:v>
                </c:pt>
                <c:pt idx="426">
                  <c:v>47.8%</c:v>
                </c:pt>
                <c:pt idx="427">
                  <c:v>47.9%</c:v>
                </c:pt>
                <c:pt idx="428">
                  <c:v>48.0%</c:v>
                </c:pt>
                <c:pt idx="429">
                  <c:v>48.1%</c:v>
                </c:pt>
                <c:pt idx="430">
                  <c:v>48.3%</c:v>
                </c:pt>
                <c:pt idx="431">
                  <c:v>48.4%</c:v>
                </c:pt>
                <c:pt idx="432">
                  <c:v>48.5%</c:v>
                </c:pt>
                <c:pt idx="433">
                  <c:v>48.6%</c:v>
                </c:pt>
                <c:pt idx="434">
                  <c:v>48.7%</c:v>
                </c:pt>
                <c:pt idx="435">
                  <c:v>48.8%</c:v>
                </c:pt>
                <c:pt idx="436">
                  <c:v>48.9%</c:v>
                </c:pt>
                <c:pt idx="437">
                  <c:v>49.0%</c:v>
                </c:pt>
                <c:pt idx="438">
                  <c:v>49.2%</c:v>
                </c:pt>
                <c:pt idx="439">
                  <c:v>49.3%</c:v>
                </c:pt>
                <c:pt idx="440">
                  <c:v>49.4%</c:v>
                </c:pt>
                <c:pt idx="441">
                  <c:v>49.5%</c:v>
                </c:pt>
                <c:pt idx="442">
                  <c:v>49.6%</c:v>
                </c:pt>
                <c:pt idx="443">
                  <c:v>49.7%</c:v>
                </c:pt>
                <c:pt idx="444">
                  <c:v>49.8%</c:v>
                </c:pt>
                <c:pt idx="445">
                  <c:v>49.9%</c:v>
                </c:pt>
                <c:pt idx="446">
                  <c:v>50.1%</c:v>
                </c:pt>
                <c:pt idx="447">
                  <c:v>50.2%</c:v>
                </c:pt>
                <c:pt idx="448">
                  <c:v>50.3%</c:v>
                </c:pt>
                <c:pt idx="449">
                  <c:v>50.4%</c:v>
                </c:pt>
                <c:pt idx="450">
                  <c:v>50.5%</c:v>
                </c:pt>
                <c:pt idx="451">
                  <c:v>50.6%</c:v>
                </c:pt>
                <c:pt idx="452">
                  <c:v>50.7%</c:v>
                </c:pt>
                <c:pt idx="453">
                  <c:v>50.8%</c:v>
                </c:pt>
                <c:pt idx="454">
                  <c:v>51.0%</c:v>
                </c:pt>
                <c:pt idx="455">
                  <c:v>51.1%</c:v>
                </c:pt>
                <c:pt idx="456">
                  <c:v>51.2%</c:v>
                </c:pt>
                <c:pt idx="457">
                  <c:v>51.3%</c:v>
                </c:pt>
                <c:pt idx="458">
                  <c:v>51.4%</c:v>
                </c:pt>
                <c:pt idx="459">
                  <c:v>51.5%</c:v>
                </c:pt>
                <c:pt idx="460">
                  <c:v>51.6%</c:v>
                </c:pt>
                <c:pt idx="461">
                  <c:v>51.7%</c:v>
                </c:pt>
                <c:pt idx="462">
                  <c:v>51.9%</c:v>
                </c:pt>
                <c:pt idx="463">
                  <c:v>52.0%</c:v>
                </c:pt>
                <c:pt idx="464">
                  <c:v>52.1%</c:v>
                </c:pt>
                <c:pt idx="465">
                  <c:v>52.2%</c:v>
                </c:pt>
                <c:pt idx="466">
                  <c:v>52.3%</c:v>
                </c:pt>
                <c:pt idx="467">
                  <c:v>52.4%</c:v>
                </c:pt>
                <c:pt idx="468">
                  <c:v>52.5%</c:v>
                </c:pt>
                <c:pt idx="469">
                  <c:v>52.6%</c:v>
                </c:pt>
                <c:pt idx="470">
                  <c:v>52.7%</c:v>
                </c:pt>
                <c:pt idx="471">
                  <c:v>52.9%</c:v>
                </c:pt>
                <c:pt idx="472">
                  <c:v>53.0%</c:v>
                </c:pt>
                <c:pt idx="473">
                  <c:v>53.1%</c:v>
                </c:pt>
                <c:pt idx="474">
                  <c:v>53.2%</c:v>
                </c:pt>
                <c:pt idx="475">
                  <c:v>53.3%</c:v>
                </c:pt>
                <c:pt idx="476">
                  <c:v>53.4%</c:v>
                </c:pt>
                <c:pt idx="477">
                  <c:v>53.5%</c:v>
                </c:pt>
                <c:pt idx="478">
                  <c:v>53.6%</c:v>
                </c:pt>
                <c:pt idx="479">
                  <c:v>53.8%</c:v>
                </c:pt>
                <c:pt idx="480">
                  <c:v>53.9%</c:v>
                </c:pt>
                <c:pt idx="481">
                  <c:v>54.0%</c:v>
                </c:pt>
                <c:pt idx="482">
                  <c:v>54.1%</c:v>
                </c:pt>
                <c:pt idx="483">
                  <c:v>54.2%</c:v>
                </c:pt>
                <c:pt idx="484">
                  <c:v>54.3%</c:v>
                </c:pt>
                <c:pt idx="485">
                  <c:v>54.4%</c:v>
                </c:pt>
                <c:pt idx="486">
                  <c:v>54.5%</c:v>
                </c:pt>
                <c:pt idx="487">
                  <c:v>54.7%</c:v>
                </c:pt>
                <c:pt idx="488">
                  <c:v>54.8%</c:v>
                </c:pt>
                <c:pt idx="489">
                  <c:v>54.9%</c:v>
                </c:pt>
                <c:pt idx="490">
                  <c:v>55.0%</c:v>
                </c:pt>
                <c:pt idx="491">
                  <c:v>55.1%</c:v>
                </c:pt>
                <c:pt idx="492">
                  <c:v>55.2%</c:v>
                </c:pt>
                <c:pt idx="493">
                  <c:v>55.3%</c:v>
                </c:pt>
                <c:pt idx="494">
                  <c:v>55.4%</c:v>
                </c:pt>
                <c:pt idx="495">
                  <c:v>55.6%</c:v>
                </c:pt>
                <c:pt idx="496">
                  <c:v>55.7%</c:v>
                </c:pt>
                <c:pt idx="497">
                  <c:v>55.8%</c:v>
                </c:pt>
                <c:pt idx="498">
                  <c:v>55.9%</c:v>
                </c:pt>
                <c:pt idx="499">
                  <c:v>56.0%</c:v>
                </c:pt>
                <c:pt idx="500">
                  <c:v>56.1%</c:v>
                </c:pt>
                <c:pt idx="501">
                  <c:v>56.2%</c:v>
                </c:pt>
                <c:pt idx="502">
                  <c:v>56.3%</c:v>
                </c:pt>
                <c:pt idx="503">
                  <c:v>56.5%</c:v>
                </c:pt>
                <c:pt idx="504">
                  <c:v>56.6%</c:v>
                </c:pt>
                <c:pt idx="505">
                  <c:v>56.7%</c:v>
                </c:pt>
                <c:pt idx="506">
                  <c:v>56.8%</c:v>
                </c:pt>
                <c:pt idx="507">
                  <c:v>56.9%</c:v>
                </c:pt>
                <c:pt idx="508">
                  <c:v>57.0%</c:v>
                </c:pt>
                <c:pt idx="509">
                  <c:v>57.1%</c:v>
                </c:pt>
                <c:pt idx="510">
                  <c:v>57.2%</c:v>
                </c:pt>
                <c:pt idx="511">
                  <c:v>57.4%</c:v>
                </c:pt>
                <c:pt idx="512">
                  <c:v>57.5%</c:v>
                </c:pt>
                <c:pt idx="513">
                  <c:v>57.6%</c:v>
                </c:pt>
                <c:pt idx="514">
                  <c:v>57.7%</c:v>
                </c:pt>
                <c:pt idx="515">
                  <c:v>57.8%</c:v>
                </c:pt>
                <c:pt idx="516">
                  <c:v>57.9%</c:v>
                </c:pt>
                <c:pt idx="517">
                  <c:v>58.0%</c:v>
                </c:pt>
                <c:pt idx="518">
                  <c:v>58.1%</c:v>
                </c:pt>
                <c:pt idx="519">
                  <c:v>58.2%</c:v>
                </c:pt>
                <c:pt idx="520">
                  <c:v>58.4%</c:v>
                </c:pt>
                <c:pt idx="521">
                  <c:v>58.5%</c:v>
                </c:pt>
                <c:pt idx="522">
                  <c:v>58.6%</c:v>
                </c:pt>
                <c:pt idx="523">
                  <c:v>58.7%</c:v>
                </c:pt>
                <c:pt idx="524">
                  <c:v>58.8%</c:v>
                </c:pt>
                <c:pt idx="525">
                  <c:v>58.9%</c:v>
                </c:pt>
                <c:pt idx="526">
                  <c:v>59.0%</c:v>
                </c:pt>
                <c:pt idx="527">
                  <c:v>59.1%</c:v>
                </c:pt>
                <c:pt idx="528">
                  <c:v>59.3%</c:v>
                </c:pt>
                <c:pt idx="529">
                  <c:v>59.4%</c:v>
                </c:pt>
                <c:pt idx="530">
                  <c:v>59.5%</c:v>
                </c:pt>
                <c:pt idx="531">
                  <c:v>59.6%</c:v>
                </c:pt>
                <c:pt idx="532">
                  <c:v>59.7%</c:v>
                </c:pt>
                <c:pt idx="533">
                  <c:v>59.8%</c:v>
                </c:pt>
                <c:pt idx="534">
                  <c:v>59.9%</c:v>
                </c:pt>
                <c:pt idx="535">
                  <c:v>60.0%</c:v>
                </c:pt>
                <c:pt idx="536">
                  <c:v>60.2%</c:v>
                </c:pt>
                <c:pt idx="537">
                  <c:v>60.3%</c:v>
                </c:pt>
                <c:pt idx="538">
                  <c:v>60.4%</c:v>
                </c:pt>
                <c:pt idx="539">
                  <c:v>60.5%</c:v>
                </c:pt>
                <c:pt idx="540">
                  <c:v>60.6%</c:v>
                </c:pt>
                <c:pt idx="541">
                  <c:v>60.7%</c:v>
                </c:pt>
                <c:pt idx="542">
                  <c:v>60.8%</c:v>
                </c:pt>
                <c:pt idx="543">
                  <c:v>60.9%</c:v>
                </c:pt>
                <c:pt idx="544">
                  <c:v>61.1%</c:v>
                </c:pt>
                <c:pt idx="545">
                  <c:v>61.2%</c:v>
                </c:pt>
                <c:pt idx="546">
                  <c:v>61.3%</c:v>
                </c:pt>
                <c:pt idx="547">
                  <c:v>61.4%</c:v>
                </c:pt>
                <c:pt idx="548">
                  <c:v>61.5%</c:v>
                </c:pt>
                <c:pt idx="549">
                  <c:v>61.6%</c:v>
                </c:pt>
                <c:pt idx="550">
                  <c:v>61.7%</c:v>
                </c:pt>
                <c:pt idx="551">
                  <c:v>61.8%</c:v>
                </c:pt>
                <c:pt idx="552">
                  <c:v>62.0%</c:v>
                </c:pt>
                <c:pt idx="553">
                  <c:v>62.1%</c:v>
                </c:pt>
                <c:pt idx="554">
                  <c:v>62.2%</c:v>
                </c:pt>
                <c:pt idx="555">
                  <c:v>62.3%</c:v>
                </c:pt>
                <c:pt idx="556">
                  <c:v>62.4%</c:v>
                </c:pt>
                <c:pt idx="557">
                  <c:v>62.5%</c:v>
                </c:pt>
                <c:pt idx="558">
                  <c:v>62.6%</c:v>
                </c:pt>
                <c:pt idx="559">
                  <c:v>62.7%</c:v>
                </c:pt>
                <c:pt idx="560">
                  <c:v>62.9%</c:v>
                </c:pt>
                <c:pt idx="561">
                  <c:v>63.0%</c:v>
                </c:pt>
                <c:pt idx="562">
                  <c:v>63.1%</c:v>
                </c:pt>
                <c:pt idx="563">
                  <c:v>63.2%</c:v>
                </c:pt>
                <c:pt idx="564">
                  <c:v>63.3%</c:v>
                </c:pt>
                <c:pt idx="565">
                  <c:v>63.4%</c:v>
                </c:pt>
                <c:pt idx="566">
                  <c:v>63.5%</c:v>
                </c:pt>
                <c:pt idx="567">
                  <c:v>63.6%</c:v>
                </c:pt>
                <c:pt idx="568">
                  <c:v>63.7%</c:v>
                </c:pt>
                <c:pt idx="569">
                  <c:v>63.9%</c:v>
                </c:pt>
                <c:pt idx="570">
                  <c:v>64.0%</c:v>
                </c:pt>
                <c:pt idx="571">
                  <c:v>64.1%</c:v>
                </c:pt>
                <c:pt idx="572">
                  <c:v>64.2%</c:v>
                </c:pt>
                <c:pt idx="573">
                  <c:v>64.3%</c:v>
                </c:pt>
                <c:pt idx="574">
                  <c:v>64.4%</c:v>
                </c:pt>
                <c:pt idx="575">
                  <c:v>64.5%</c:v>
                </c:pt>
                <c:pt idx="576">
                  <c:v>64.6%</c:v>
                </c:pt>
                <c:pt idx="577">
                  <c:v>64.8%</c:v>
                </c:pt>
                <c:pt idx="578">
                  <c:v>64.9%</c:v>
                </c:pt>
                <c:pt idx="579">
                  <c:v>65.0%</c:v>
                </c:pt>
                <c:pt idx="580">
                  <c:v>65.1%</c:v>
                </c:pt>
                <c:pt idx="581">
                  <c:v>65.2%</c:v>
                </c:pt>
                <c:pt idx="582">
                  <c:v>65.3%</c:v>
                </c:pt>
                <c:pt idx="583">
                  <c:v>65.4%</c:v>
                </c:pt>
                <c:pt idx="584">
                  <c:v>65.5%</c:v>
                </c:pt>
                <c:pt idx="585">
                  <c:v>65.7%</c:v>
                </c:pt>
                <c:pt idx="586">
                  <c:v>65.8%</c:v>
                </c:pt>
                <c:pt idx="587">
                  <c:v>65.9%</c:v>
                </c:pt>
                <c:pt idx="588">
                  <c:v>66.0%</c:v>
                </c:pt>
                <c:pt idx="589">
                  <c:v>66.1%</c:v>
                </c:pt>
                <c:pt idx="590">
                  <c:v>66.2%</c:v>
                </c:pt>
                <c:pt idx="591">
                  <c:v>66.3%</c:v>
                </c:pt>
                <c:pt idx="592">
                  <c:v>66.4%</c:v>
                </c:pt>
                <c:pt idx="593">
                  <c:v>66.6%</c:v>
                </c:pt>
                <c:pt idx="594">
                  <c:v>66.7%</c:v>
                </c:pt>
                <c:pt idx="595">
                  <c:v>66.8%</c:v>
                </c:pt>
                <c:pt idx="596">
                  <c:v>66.9%</c:v>
                </c:pt>
                <c:pt idx="597">
                  <c:v>67.0%</c:v>
                </c:pt>
                <c:pt idx="598">
                  <c:v>67.1%</c:v>
                </c:pt>
                <c:pt idx="599">
                  <c:v>67.2%</c:v>
                </c:pt>
                <c:pt idx="600">
                  <c:v>67.3%</c:v>
                </c:pt>
                <c:pt idx="601">
                  <c:v>67.5%</c:v>
                </c:pt>
                <c:pt idx="602">
                  <c:v>67.6%</c:v>
                </c:pt>
                <c:pt idx="603">
                  <c:v>67.7%</c:v>
                </c:pt>
                <c:pt idx="604">
                  <c:v>67.8%</c:v>
                </c:pt>
                <c:pt idx="605">
                  <c:v>67.9%</c:v>
                </c:pt>
                <c:pt idx="606">
                  <c:v>68.0%</c:v>
                </c:pt>
                <c:pt idx="607">
                  <c:v>68.1%</c:v>
                </c:pt>
                <c:pt idx="608">
                  <c:v>68.2%</c:v>
                </c:pt>
                <c:pt idx="609">
                  <c:v>68.4%</c:v>
                </c:pt>
                <c:pt idx="610">
                  <c:v>68.5%</c:v>
                </c:pt>
                <c:pt idx="611">
                  <c:v>68.6%</c:v>
                </c:pt>
                <c:pt idx="612">
                  <c:v>68.7%</c:v>
                </c:pt>
                <c:pt idx="613">
                  <c:v>68.8%</c:v>
                </c:pt>
                <c:pt idx="614">
                  <c:v>68.9%</c:v>
                </c:pt>
                <c:pt idx="615">
                  <c:v>69.0%</c:v>
                </c:pt>
                <c:pt idx="616">
                  <c:v>69.1%</c:v>
                </c:pt>
                <c:pt idx="617">
                  <c:v>69.2%</c:v>
                </c:pt>
                <c:pt idx="618">
                  <c:v>69.4%</c:v>
                </c:pt>
                <c:pt idx="619">
                  <c:v>69.5%</c:v>
                </c:pt>
                <c:pt idx="620">
                  <c:v>69.6%</c:v>
                </c:pt>
                <c:pt idx="621">
                  <c:v>69.7%</c:v>
                </c:pt>
                <c:pt idx="622">
                  <c:v>69.8%</c:v>
                </c:pt>
                <c:pt idx="623">
                  <c:v>69.9%</c:v>
                </c:pt>
                <c:pt idx="624">
                  <c:v>70.0%</c:v>
                </c:pt>
                <c:pt idx="625">
                  <c:v>70.1%</c:v>
                </c:pt>
                <c:pt idx="626">
                  <c:v>70.3%</c:v>
                </c:pt>
                <c:pt idx="627">
                  <c:v>70.4%</c:v>
                </c:pt>
                <c:pt idx="628">
                  <c:v>70.5%</c:v>
                </c:pt>
                <c:pt idx="629">
                  <c:v>70.6%</c:v>
                </c:pt>
                <c:pt idx="630">
                  <c:v>70.7%</c:v>
                </c:pt>
                <c:pt idx="631">
                  <c:v>70.8%</c:v>
                </c:pt>
                <c:pt idx="632">
                  <c:v>70.9%</c:v>
                </c:pt>
                <c:pt idx="633">
                  <c:v>71.0%</c:v>
                </c:pt>
                <c:pt idx="634">
                  <c:v>71.2%</c:v>
                </c:pt>
                <c:pt idx="635">
                  <c:v>71.3%</c:v>
                </c:pt>
                <c:pt idx="636">
                  <c:v>71.4%</c:v>
                </c:pt>
                <c:pt idx="637">
                  <c:v>71.5%</c:v>
                </c:pt>
                <c:pt idx="638">
                  <c:v>71.6%</c:v>
                </c:pt>
                <c:pt idx="639">
                  <c:v>71.7%</c:v>
                </c:pt>
                <c:pt idx="640">
                  <c:v>71.8%</c:v>
                </c:pt>
                <c:pt idx="641">
                  <c:v>71.9%</c:v>
                </c:pt>
                <c:pt idx="642">
                  <c:v>72.1%</c:v>
                </c:pt>
                <c:pt idx="643">
                  <c:v>72.2%</c:v>
                </c:pt>
                <c:pt idx="644">
                  <c:v>72.3%</c:v>
                </c:pt>
                <c:pt idx="645">
                  <c:v>72.4%</c:v>
                </c:pt>
                <c:pt idx="646">
                  <c:v>72.5%</c:v>
                </c:pt>
                <c:pt idx="647">
                  <c:v>72.6%</c:v>
                </c:pt>
                <c:pt idx="648">
                  <c:v>72.7%</c:v>
                </c:pt>
                <c:pt idx="649">
                  <c:v>72.8%</c:v>
                </c:pt>
                <c:pt idx="650">
                  <c:v>73.0%</c:v>
                </c:pt>
                <c:pt idx="651">
                  <c:v>73.1%</c:v>
                </c:pt>
                <c:pt idx="652">
                  <c:v>73.2%</c:v>
                </c:pt>
                <c:pt idx="653">
                  <c:v>73.3%</c:v>
                </c:pt>
                <c:pt idx="654">
                  <c:v>73.4%</c:v>
                </c:pt>
                <c:pt idx="655">
                  <c:v>73.5%</c:v>
                </c:pt>
                <c:pt idx="656">
                  <c:v>73.6%</c:v>
                </c:pt>
                <c:pt idx="657">
                  <c:v>73.7%</c:v>
                </c:pt>
                <c:pt idx="658">
                  <c:v>73.8%</c:v>
                </c:pt>
                <c:pt idx="659">
                  <c:v>74.0%</c:v>
                </c:pt>
                <c:pt idx="660">
                  <c:v>74.1%</c:v>
                </c:pt>
                <c:pt idx="661">
                  <c:v>74.2%</c:v>
                </c:pt>
                <c:pt idx="662">
                  <c:v>74.3%</c:v>
                </c:pt>
                <c:pt idx="663">
                  <c:v>74.4%</c:v>
                </c:pt>
                <c:pt idx="664">
                  <c:v>74.5%</c:v>
                </c:pt>
                <c:pt idx="665">
                  <c:v>74.6%</c:v>
                </c:pt>
                <c:pt idx="666">
                  <c:v>74.7%</c:v>
                </c:pt>
                <c:pt idx="667">
                  <c:v>74.9%</c:v>
                </c:pt>
                <c:pt idx="668">
                  <c:v>75.0%</c:v>
                </c:pt>
                <c:pt idx="669">
                  <c:v>75.1%</c:v>
                </c:pt>
                <c:pt idx="670">
                  <c:v>75.2%</c:v>
                </c:pt>
                <c:pt idx="671">
                  <c:v>75.3%</c:v>
                </c:pt>
                <c:pt idx="672">
                  <c:v>75.4%</c:v>
                </c:pt>
                <c:pt idx="673">
                  <c:v>75.5%</c:v>
                </c:pt>
                <c:pt idx="674">
                  <c:v>75.6%</c:v>
                </c:pt>
                <c:pt idx="675">
                  <c:v>75.8%</c:v>
                </c:pt>
                <c:pt idx="676">
                  <c:v>75.9%</c:v>
                </c:pt>
                <c:pt idx="677">
                  <c:v>76.0%</c:v>
                </c:pt>
                <c:pt idx="678">
                  <c:v>76.1%</c:v>
                </c:pt>
                <c:pt idx="679">
                  <c:v>76.2%</c:v>
                </c:pt>
                <c:pt idx="680">
                  <c:v>76.3%</c:v>
                </c:pt>
                <c:pt idx="681">
                  <c:v>76.4%</c:v>
                </c:pt>
                <c:pt idx="682">
                  <c:v>76.5%</c:v>
                </c:pt>
                <c:pt idx="683">
                  <c:v>76.7%</c:v>
                </c:pt>
                <c:pt idx="684">
                  <c:v>76.8%</c:v>
                </c:pt>
                <c:pt idx="685">
                  <c:v>76.9%</c:v>
                </c:pt>
                <c:pt idx="686">
                  <c:v>77.0%</c:v>
                </c:pt>
                <c:pt idx="687">
                  <c:v>77.1%</c:v>
                </c:pt>
                <c:pt idx="688">
                  <c:v>77.2%</c:v>
                </c:pt>
                <c:pt idx="689">
                  <c:v>77.3%</c:v>
                </c:pt>
                <c:pt idx="690">
                  <c:v>77.4%</c:v>
                </c:pt>
                <c:pt idx="691">
                  <c:v>77.6%</c:v>
                </c:pt>
                <c:pt idx="692">
                  <c:v>77.7%</c:v>
                </c:pt>
                <c:pt idx="693">
                  <c:v>77.8%</c:v>
                </c:pt>
                <c:pt idx="694">
                  <c:v>77.9%</c:v>
                </c:pt>
                <c:pt idx="695">
                  <c:v>78.0%</c:v>
                </c:pt>
                <c:pt idx="696">
                  <c:v>78.1%</c:v>
                </c:pt>
                <c:pt idx="697">
                  <c:v>78.2%</c:v>
                </c:pt>
                <c:pt idx="698">
                  <c:v>78.3%</c:v>
                </c:pt>
                <c:pt idx="699">
                  <c:v>78.5%</c:v>
                </c:pt>
                <c:pt idx="700">
                  <c:v>78.6%</c:v>
                </c:pt>
                <c:pt idx="701">
                  <c:v>78.7%</c:v>
                </c:pt>
                <c:pt idx="702">
                  <c:v>78.8%</c:v>
                </c:pt>
                <c:pt idx="703">
                  <c:v>78.9%</c:v>
                </c:pt>
                <c:pt idx="704">
                  <c:v>79.0%</c:v>
                </c:pt>
                <c:pt idx="705">
                  <c:v>79.1%</c:v>
                </c:pt>
                <c:pt idx="706">
                  <c:v>79.2%</c:v>
                </c:pt>
                <c:pt idx="707">
                  <c:v>79.3%</c:v>
                </c:pt>
                <c:pt idx="708">
                  <c:v>79.5%</c:v>
                </c:pt>
                <c:pt idx="709">
                  <c:v>79.6%</c:v>
                </c:pt>
                <c:pt idx="710">
                  <c:v>79.7%</c:v>
                </c:pt>
                <c:pt idx="711">
                  <c:v>79.8%</c:v>
                </c:pt>
                <c:pt idx="712">
                  <c:v>79.9%</c:v>
                </c:pt>
                <c:pt idx="713">
                  <c:v>80.0%</c:v>
                </c:pt>
                <c:pt idx="714">
                  <c:v>80.1%</c:v>
                </c:pt>
                <c:pt idx="715">
                  <c:v>80.2%</c:v>
                </c:pt>
                <c:pt idx="716">
                  <c:v>80.4%</c:v>
                </c:pt>
                <c:pt idx="717">
                  <c:v>80.5%</c:v>
                </c:pt>
                <c:pt idx="718">
                  <c:v>80.6%</c:v>
                </c:pt>
                <c:pt idx="719">
                  <c:v>80.7%</c:v>
                </c:pt>
                <c:pt idx="720">
                  <c:v>80.8%</c:v>
                </c:pt>
                <c:pt idx="721">
                  <c:v>80.9%</c:v>
                </c:pt>
                <c:pt idx="722">
                  <c:v>81.0%</c:v>
                </c:pt>
                <c:pt idx="723">
                  <c:v>81.1%</c:v>
                </c:pt>
                <c:pt idx="724">
                  <c:v>81.3%</c:v>
                </c:pt>
                <c:pt idx="725">
                  <c:v>81.4%</c:v>
                </c:pt>
                <c:pt idx="726">
                  <c:v>81.5%</c:v>
                </c:pt>
                <c:pt idx="727">
                  <c:v>81.6%</c:v>
                </c:pt>
                <c:pt idx="728">
                  <c:v>81.7%</c:v>
                </c:pt>
                <c:pt idx="729">
                  <c:v>81.8%</c:v>
                </c:pt>
                <c:pt idx="730">
                  <c:v>81.9%</c:v>
                </c:pt>
                <c:pt idx="731">
                  <c:v>82.0%</c:v>
                </c:pt>
                <c:pt idx="732">
                  <c:v>82.2%</c:v>
                </c:pt>
                <c:pt idx="733">
                  <c:v>82.3%</c:v>
                </c:pt>
                <c:pt idx="734">
                  <c:v>82.4%</c:v>
                </c:pt>
                <c:pt idx="735">
                  <c:v>82.5%</c:v>
                </c:pt>
                <c:pt idx="736">
                  <c:v>82.6%</c:v>
                </c:pt>
                <c:pt idx="737">
                  <c:v>82.7%</c:v>
                </c:pt>
                <c:pt idx="738">
                  <c:v>82.8%</c:v>
                </c:pt>
                <c:pt idx="739">
                  <c:v>82.9%</c:v>
                </c:pt>
                <c:pt idx="740">
                  <c:v>83.1%</c:v>
                </c:pt>
                <c:pt idx="741">
                  <c:v>83.2%</c:v>
                </c:pt>
                <c:pt idx="742">
                  <c:v>83.3%</c:v>
                </c:pt>
                <c:pt idx="743">
                  <c:v>83.4%</c:v>
                </c:pt>
                <c:pt idx="744">
                  <c:v>83.5%</c:v>
                </c:pt>
                <c:pt idx="745">
                  <c:v>83.6%</c:v>
                </c:pt>
                <c:pt idx="746">
                  <c:v>83.7%</c:v>
                </c:pt>
                <c:pt idx="747">
                  <c:v>83.8%</c:v>
                </c:pt>
                <c:pt idx="748">
                  <c:v>84.0%</c:v>
                </c:pt>
                <c:pt idx="749">
                  <c:v>84.1%</c:v>
                </c:pt>
                <c:pt idx="750">
                  <c:v>84.2%</c:v>
                </c:pt>
                <c:pt idx="751">
                  <c:v>84.3%</c:v>
                </c:pt>
                <c:pt idx="752">
                  <c:v>84.4%</c:v>
                </c:pt>
                <c:pt idx="753">
                  <c:v>84.5%</c:v>
                </c:pt>
                <c:pt idx="754">
                  <c:v>84.6%</c:v>
                </c:pt>
                <c:pt idx="755">
                  <c:v>84.7%</c:v>
                </c:pt>
                <c:pt idx="756">
                  <c:v>84.8%</c:v>
                </c:pt>
                <c:pt idx="757">
                  <c:v>85.0%</c:v>
                </c:pt>
                <c:pt idx="758">
                  <c:v>85.1%</c:v>
                </c:pt>
                <c:pt idx="759">
                  <c:v>85.2%</c:v>
                </c:pt>
                <c:pt idx="760">
                  <c:v>85.3%</c:v>
                </c:pt>
                <c:pt idx="761">
                  <c:v>85.4%</c:v>
                </c:pt>
                <c:pt idx="762">
                  <c:v>85.5%</c:v>
                </c:pt>
                <c:pt idx="763">
                  <c:v>85.6%</c:v>
                </c:pt>
                <c:pt idx="764">
                  <c:v>85.7%</c:v>
                </c:pt>
                <c:pt idx="765">
                  <c:v>85.9%</c:v>
                </c:pt>
                <c:pt idx="766">
                  <c:v>86.0%</c:v>
                </c:pt>
                <c:pt idx="767">
                  <c:v>86.1%</c:v>
                </c:pt>
                <c:pt idx="768">
                  <c:v>86.2%</c:v>
                </c:pt>
                <c:pt idx="769">
                  <c:v>86.3%</c:v>
                </c:pt>
                <c:pt idx="770">
                  <c:v>86.4%</c:v>
                </c:pt>
                <c:pt idx="771">
                  <c:v>86.5%</c:v>
                </c:pt>
                <c:pt idx="772">
                  <c:v>86.6%</c:v>
                </c:pt>
                <c:pt idx="773">
                  <c:v>86.8%</c:v>
                </c:pt>
                <c:pt idx="774">
                  <c:v>86.9%</c:v>
                </c:pt>
                <c:pt idx="775">
                  <c:v>87.0%</c:v>
                </c:pt>
                <c:pt idx="776">
                  <c:v>87.1%</c:v>
                </c:pt>
                <c:pt idx="777">
                  <c:v>87.2%</c:v>
                </c:pt>
                <c:pt idx="778">
                  <c:v>87.3%</c:v>
                </c:pt>
                <c:pt idx="779">
                  <c:v>87.4%</c:v>
                </c:pt>
                <c:pt idx="780">
                  <c:v>87.5%</c:v>
                </c:pt>
                <c:pt idx="781">
                  <c:v>87.7%</c:v>
                </c:pt>
                <c:pt idx="782">
                  <c:v>87.8%</c:v>
                </c:pt>
                <c:pt idx="783">
                  <c:v>87.9%</c:v>
                </c:pt>
                <c:pt idx="784">
                  <c:v>88.0%</c:v>
                </c:pt>
                <c:pt idx="785">
                  <c:v>88.1%</c:v>
                </c:pt>
                <c:pt idx="786">
                  <c:v>88.2%</c:v>
                </c:pt>
                <c:pt idx="787">
                  <c:v>88.3%</c:v>
                </c:pt>
                <c:pt idx="788">
                  <c:v>88.4%</c:v>
                </c:pt>
                <c:pt idx="789">
                  <c:v>88.6%</c:v>
                </c:pt>
                <c:pt idx="790">
                  <c:v>88.7%</c:v>
                </c:pt>
                <c:pt idx="791">
                  <c:v>88.8%</c:v>
                </c:pt>
                <c:pt idx="792">
                  <c:v>88.9%</c:v>
                </c:pt>
                <c:pt idx="793">
                  <c:v>89.0%</c:v>
                </c:pt>
                <c:pt idx="794">
                  <c:v>89.1%</c:v>
                </c:pt>
                <c:pt idx="795">
                  <c:v>89.2%</c:v>
                </c:pt>
                <c:pt idx="796">
                  <c:v>89.3%</c:v>
                </c:pt>
                <c:pt idx="797">
                  <c:v>89.5%</c:v>
                </c:pt>
                <c:pt idx="798">
                  <c:v>89.6%</c:v>
                </c:pt>
                <c:pt idx="799">
                  <c:v>89.7%</c:v>
                </c:pt>
                <c:pt idx="800">
                  <c:v>89.8%</c:v>
                </c:pt>
                <c:pt idx="801">
                  <c:v>89.9%</c:v>
                </c:pt>
                <c:pt idx="802">
                  <c:v>90.0%</c:v>
                </c:pt>
                <c:pt idx="803">
                  <c:v>90.1%</c:v>
                </c:pt>
                <c:pt idx="804">
                  <c:v>90.2%</c:v>
                </c:pt>
                <c:pt idx="805">
                  <c:v>90.3%</c:v>
                </c:pt>
                <c:pt idx="806">
                  <c:v>90.5%</c:v>
                </c:pt>
                <c:pt idx="807">
                  <c:v>90.6%</c:v>
                </c:pt>
                <c:pt idx="808">
                  <c:v>90.7%</c:v>
                </c:pt>
                <c:pt idx="809">
                  <c:v>90.8%</c:v>
                </c:pt>
                <c:pt idx="810">
                  <c:v>90.9%</c:v>
                </c:pt>
                <c:pt idx="811">
                  <c:v>91.0%</c:v>
                </c:pt>
                <c:pt idx="812">
                  <c:v>91.1%</c:v>
                </c:pt>
                <c:pt idx="813">
                  <c:v>91.2%</c:v>
                </c:pt>
                <c:pt idx="814">
                  <c:v>91.4%</c:v>
                </c:pt>
                <c:pt idx="815">
                  <c:v>91.5%</c:v>
                </c:pt>
                <c:pt idx="816">
                  <c:v>91.6%</c:v>
                </c:pt>
                <c:pt idx="817">
                  <c:v>91.7%</c:v>
                </c:pt>
                <c:pt idx="818">
                  <c:v>91.8%</c:v>
                </c:pt>
                <c:pt idx="819">
                  <c:v>91.9%</c:v>
                </c:pt>
                <c:pt idx="820">
                  <c:v>92.0%</c:v>
                </c:pt>
                <c:pt idx="821">
                  <c:v>92.1%</c:v>
                </c:pt>
                <c:pt idx="822">
                  <c:v>92.3%</c:v>
                </c:pt>
                <c:pt idx="823">
                  <c:v>92.4%</c:v>
                </c:pt>
                <c:pt idx="824">
                  <c:v>92.5%</c:v>
                </c:pt>
                <c:pt idx="825">
                  <c:v>92.6%</c:v>
                </c:pt>
                <c:pt idx="826">
                  <c:v>92.7%</c:v>
                </c:pt>
                <c:pt idx="827">
                  <c:v>92.8%</c:v>
                </c:pt>
                <c:pt idx="828">
                  <c:v>92.9%</c:v>
                </c:pt>
                <c:pt idx="829">
                  <c:v>93.0%</c:v>
                </c:pt>
                <c:pt idx="830">
                  <c:v>93.2%</c:v>
                </c:pt>
                <c:pt idx="831">
                  <c:v>93.3%</c:v>
                </c:pt>
                <c:pt idx="832">
                  <c:v>93.4%</c:v>
                </c:pt>
                <c:pt idx="833">
                  <c:v>93.5%</c:v>
                </c:pt>
                <c:pt idx="834">
                  <c:v>93.6%</c:v>
                </c:pt>
                <c:pt idx="835">
                  <c:v>93.7%</c:v>
                </c:pt>
                <c:pt idx="836">
                  <c:v>93.8%</c:v>
                </c:pt>
                <c:pt idx="837">
                  <c:v>93.9%</c:v>
                </c:pt>
                <c:pt idx="838">
                  <c:v>94.1%</c:v>
                </c:pt>
                <c:pt idx="839">
                  <c:v>94.2%</c:v>
                </c:pt>
                <c:pt idx="840">
                  <c:v>94.3%</c:v>
                </c:pt>
                <c:pt idx="841">
                  <c:v>94.4%</c:v>
                </c:pt>
                <c:pt idx="842">
                  <c:v>94.5%</c:v>
                </c:pt>
                <c:pt idx="843">
                  <c:v>94.6%</c:v>
                </c:pt>
                <c:pt idx="844">
                  <c:v>94.7%</c:v>
                </c:pt>
                <c:pt idx="845">
                  <c:v>94.8%</c:v>
                </c:pt>
                <c:pt idx="846">
                  <c:v>94.9%</c:v>
                </c:pt>
                <c:pt idx="847">
                  <c:v>95.1%</c:v>
                </c:pt>
                <c:pt idx="848">
                  <c:v>95.2%</c:v>
                </c:pt>
                <c:pt idx="849">
                  <c:v>95.3%</c:v>
                </c:pt>
                <c:pt idx="850">
                  <c:v>95.4%</c:v>
                </c:pt>
                <c:pt idx="851">
                  <c:v>95.5%</c:v>
                </c:pt>
                <c:pt idx="852">
                  <c:v>95.6%</c:v>
                </c:pt>
                <c:pt idx="853">
                  <c:v>95.7%</c:v>
                </c:pt>
                <c:pt idx="854">
                  <c:v>95.8%</c:v>
                </c:pt>
                <c:pt idx="855">
                  <c:v>96.0%</c:v>
                </c:pt>
                <c:pt idx="856">
                  <c:v>96.1%</c:v>
                </c:pt>
                <c:pt idx="857">
                  <c:v>96.2%</c:v>
                </c:pt>
                <c:pt idx="858">
                  <c:v>96.3%</c:v>
                </c:pt>
                <c:pt idx="859">
                  <c:v>96.4%</c:v>
                </c:pt>
                <c:pt idx="860">
                  <c:v>96.5%</c:v>
                </c:pt>
                <c:pt idx="861">
                  <c:v>96.6%</c:v>
                </c:pt>
                <c:pt idx="862">
                  <c:v>96.7%</c:v>
                </c:pt>
                <c:pt idx="863">
                  <c:v>96.9%</c:v>
                </c:pt>
                <c:pt idx="864">
                  <c:v>97.0%</c:v>
                </c:pt>
                <c:pt idx="865">
                  <c:v>97.1%</c:v>
                </c:pt>
                <c:pt idx="866">
                  <c:v>97.2%</c:v>
                </c:pt>
                <c:pt idx="867">
                  <c:v>97.3%</c:v>
                </c:pt>
                <c:pt idx="868">
                  <c:v>97.4%</c:v>
                </c:pt>
                <c:pt idx="869">
                  <c:v>97.5%</c:v>
                </c:pt>
                <c:pt idx="870">
                  <c:v>97.6%</c:v>
                </c:pt>
                <c:pt idx="871">
                  <c:v>97.8%</c:v>
                </c:pt>
                <c:pt idx="872">
                  <c:v>97.9%</c:v>
                </c:pt>
                <c:pt idx="873">
                  <c:v>98.0%</c:v>
                </c:pt>
                <c:pt idx="874">
                  <c:v>98.1%</c:v>
                </c:pt>
                <c:pt idx="875">
                  <c:v>98.2%</c:v>
                </c:pt>
                <c:pt idx="876">
                  <c:v>98.3%</c:v>
                </c:pt>
                <c:pt idx="877">
                  <c:v>98.4%</c:v>
                </c:pt>
                <c:pt idx="878">
                  <c:v>98.5%</c:v>
                </c:pt>
                <c:pt idx="879">
                  <c:v>98.7%</c:v>
                </c:pt>
                <c:pt idx="880">
                  <c:v>98.8%</c:v>
                </c:pt>
                <c:pt idx="881">
                  <c:v>98.9%</c:v>
                </c:pt>
                <c:pt idx="882">
                  <c:v>99.0%</c:v>
                </c:pt>
                <c:pt idx="883">
                  <c:v>99.1%</c:v>
                </c:pt>
                <c:pt idx="884">
                  <c:v>99.2%</c:v>
                </c:pt>
                <c:pt idx="885">
                  <c:v>99.3%</c:v>
                </c:pt>
                <c:pt idx="886">
                  <c:v>99.4%</c:v>
                </c:pt>
                <c:pt idx="887">
                  <c:v>99.6%</c:v>
                </c:pt>
                <c:pt idx="888">
                  <c:v>99.7%</c:v>
                </c:pt>
                <c:pt idx="889">
                  <c:v>99.8%</c:v>
                </c:pt>
                <c:pt idx="890">
                  <c:v>99.9%</c:v>
                </c:pt>
                <c:pt idx="891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2.9239766081871343E-3</c:v>
                </c:pt>
                <c:pt idx="2">
                  <c:v>5.8479532163742687E-3</c:v>
                </c:pt>
                <c:pt idx="3">
                  <c:v>8.771929824561403E-3</c:v>
                </c:pt>
                <c:pt idx="4">
                  <c:v>1.1695906432748537E-2</c:v>
                </c:pt>
                <c:pt idx="5">
                  <c:v>1.4619883040935672E-2</c:v>
                </c:pt>
                <c:pt idx="6">
                  <c:v>1.7543859649122806E-2</c:v>
                </c:pt>
                <c:pt idx="7">
                  <c:v>2.046783625730994E-2</c:v>
                </c:pt>
                <c:pt idx="8">
                  <c:v>2.3391812865497075E-2</c:v>
                </c:pt>
                <c:pt idx="9">
                  <c:v>2.6315789473684209E-2</c:v>
                </c:pt>
                <c:pt idx="10">
                  <c:v>2.9239766081871343E-2</c:v>
                </c:pt>
                <c:pt idx="11">
                  <c:v>3.2163742690058478E-2</c:v>
                </c:pt>
                <c:pt idx="12">
                  <c:v>3.5087719298245612E-2</c:v>
                </c:pt>
                <c:pt idx="13">
                  <c:v>3.8011695906432746E-2</c:v>
                </c:pt>
                <c:pt idx="14">
                  <c:v>4.0935672514619881E-2</c:v>
                </c:pt>
                <c:pt idx="15">
                  <c:v>4.3859649122807015E-2</c:v>
                </c:pt>
                <c:pt idx="16">
                  <c:v>4.6783625730994149E-2</c:v>
                </c:pt>
                <c:pt idx="17">
                  <c:v>4.9707602339181284E-2</c:v>
                </c:pt>
                <c:pt idx="18">
                  <c:v>5.2631578947368418E-2</c:v>
                </c:pt>
                <c:pt idx="19">
                  <c:v>5.5555555555555552E-2</c:v>
                </c:pt>
                <c:pt idx="20">
                  <c:v>5.8479532163742687E-2</c:v>
                </c:pt>
                <c:pt idx="21">
                  <c:v>6.1403508771929821E-2</c:v>
                </c:pt>
                <c:pt idx="22">
                  <c:v>6.4327485380116955E-2</c:v>
                </c:pt>
                <c:pt idx="23">
                  <c:v>6.725146198830409E-2</c:v>
                </c:pt>
                <c:pt idx="24">
                  <c:v>7.0175438596491224E-2</c:v>
                </c:pt>
                <c:pt idx="25">
                  <c:v>7.3099415204678359E-2</c:v>
                </c:pt>
                <c:pt idx="26">
                  <c:v>7.6023391812865493E-2</c:v>
                </c:pt>
                <c:pt idx="27">
                  <c:v>7.8947368421052627E-2</c:v>
                </c:pt>
                <c:pt idx="28">
                  <c:v>8.1871345029239762E-2</c:v>
                </c:pt>
                <c:pt idx="29">
                  <c:v>8.4795321637426896E-2</c:v>
                </c:pt>
                <c:pt idx="30">
                  <c:v>8.771929824561403E-2</c:v>
                </c:pt>
                <c:pt idx="31">
                  <c:v>9.0643274853801165E-2</c:v>
                </c:pt>
                <c:pt idx="32">
                  <c:v>9.3567251461988299E-2</c:v>
                </c:pt>
                <c:pt idx="33">
                  <c:v>9.6491228070175433E-2</c:v>
                </c:pt>
                <c:pt idx="34">
                  <c:v>9.9415204678362568E-2</c:v>
                </c:pt>
                <c:pt idx="35">
                  <c:v>0.1023391812865497</c:v>
                </c:pt>
                <c:pt idx="36">
                  <c:v>0.10526315789473684</c:v>
                </c:pt>
                <c:pt idx="37">
                  <c:v>0.10818713450292397</c:v>
                </c:pt>
                <c:pt idx="38">
                  <c:v>0.1111111111111111</c:v>
                </c:pt>
                <c:pt idx="39">
                  <c:v>0.11403508771929824</c:v>
                </c:pt>
                <c:pt idx="40">
                  <c:v>0.11695906432748537</c:v>
                </c:pt>
                <c:pt idx="41">
                  <c:v>0.11988304093567251</c:v>
                </c:pt>
                <c:pt idx="42">
                  <c:v>0.12280701754385964</c:v>
                </c:pt>
                <c:pt idx="43">
                  <c:v>0.12573099415204678</c:v>
                </c:pt>
                <c:pt idx="44">
                  <c:v>0.12865497076023391</c:v>
                </c:pt>
                <c:pt idx="45">
                  <c:v>0.13157894736842105</c:v>
                </c:pt>
                <c:pt idx="46">
                  <c:v>0.13450292397660818</c:v>
                </c:pt>
                <c:pt idx="47">
                  <c:v>0.13742690058479531</c:v>
                </c:pt>
                <c:pt idx="48">
                  <c:v>0.14035087719298245</c:v>
                </c:pt>
                <c:pt idx="49">
                  <c:v>0.14327485380116958</c:v>
                </c:pt>
                <c:pt idx="50">
                  <c:v>0.14619883040935672</c:v>
                </c:pt>
                <c:pt idx="51">
                  <c:v>0.14912280701754385</c:v>
                </c:pt>
                <c:pt idx="52">
                  <c:v>0.15204678362573099</c:v>
                </c:pt>
                <c:pt idx="53">
                  <c:v>0.15497076023391812</c:v>
                </c:pt>
                <c:pt idx="54">
                  <c:v>0.15789473684210525</c:v>
                </c:pt>
                <c:pt idx="55">
                  <c:v>0.16081871345029239</c:v>
                </c:pt>
                <c:pt idx="56">
                  <c:v>0.16374269005847952</c:v>
                </c:pt>
                <c:pt idx="57">
                  <c:v>0.16666666666666666</c:v>
                </c:pt>
                <c:pt idx="58">
                  <c:v>0.16959064327485379</c:v>
                </c:pt>
                <c:pt idx="59">
                  <c:v>0.17251461988304093</c:v>
                </c:pt>
                <c:pt idx="60">
                  <c:v>0.17543859649122806</c:v>
                </c:pt>
                <c:pt idx="61">
                  <c:v>0.17836257309941519</c:v>
                </c:pt>
                <c:pt idx="62">
                  <c:v>0.18128654970760233</c:v>
                </c:pt>
                <c:pt idx="63">
                  <c:v>0.18421052631578946</c:v>
                </c:pt>
                <c:pt idx="64">
                  <c:v>0.1871345029239766</c:v>
                </c:pt>
                <c:pt idx="65">
                  <c:v>0.19005847953216373</c:v>
                </c:pt>
                <c:pt idx="66">
                  <c:v>0.19298245614035087</c:v>
                </c:pt>
                <c:pt idx="67">
                  <c:v>0.195906432748538</c:v>
                </c:pt>
                <c:pt idx="68">
                  <c:v>0.19883040935672514</c:v>
                </c:pt>
                <c:pt idx="69">
                  <c:v>0.20175438596491227</c:v>
                </c:pt>
                <c:pt idx="70">
                  <c:v>0.2046783625730994</c:v>
                </c:pt>
                <c:pt idx="71">
                  <c:v>0.20760233918128654</c:v>
                </c:pt>
                <c:pt idx="72">
                  <c:v>0.21052631578947367</c:v>
                </c:pt>
                <c:pt idx="73">
                  <c:v>0.21345029239766081</c:v>
                </c:pt>
                <c:pt idx="74">
                  <c:v>0.21637426900584794</c:v>
                </c:pt>
                <c:pt idx="75">
                  <c:v>0.21929824561403508</c:v>
                </c:pt>
                <c:pt idx="76">
                  <c:v>0.22222222222222221</c:v>
                </c:pt>
                <c:pt idx="77">
                  <c:v>0.22514619883040934</c:v>
                </c:pt>
                <c:pt idx="78">
                  <c:v>0.22807017543859648</c:v>
                </c:pt>
                <c:pt idx="79">
                  <c:v>0.23099415204678361</c:v>
                </c:pt>
                <c:pt idx="80">
                  <c:v>0.23391812865497075</c:v>
                </c:pt>
                <c:pt idx="81">
                  <c:v>0.23684210526315788</c:v>
                </c:pt>
                <c:pt idx="82">
                  <c:v>0.23976608187134502</c:v>
                </c:pt>
                <c:pt idx="83">
                  <c:v>0.24269005847953215</c:v>
                </c:pt>
                <c:pt idx="84">
                  <c:v>0.24561403508771928</c:v>
                </c:pt>
                <c:pt idx="85">
                  <c:v>0.24853801169590642</c:v>
                </c:pt>
                <c:pt idx="86">
                  <c:v>0.25146198830409355</c:v>
                </c:pt>
                <c:pt idx="87">
                  <c:v>0.25438596491228072</c:v>
                </c:pt>
                <c:pt idx="88">
                  <c:v>0.25730994152046782</c:v>
                </c:pt>
                <c:pt idx="89">
                  <c:v>0.26023391812865498</c:v>
                </c:pt>
                <c:pt idx="90">
                  <c:v>0.26315789473684209</c:v>
                </c:pt>
                <c:pt idx="91">
                  <c:v>0.26608187134502925</c:v>
                </c:pt>
                <c:pt idx="92">
                  <c:v>0.26900584795321636</c:v>
                </c:pt>
                <c:pt idx="93">
                  <c:v>0.27192982456140352</c:v>
                </c:pt>
                <c:pt idx="94">
                  <c:v>0.27485380116959063</c:v>
                </c:pt>
                <c:pt idx="95">
                  <c:v>0.27777777777777779</c:v>
                </c:pt>
                <c:pt idx="96">
                  <c:v>0.2807017543859649</c:v>
                </c:pt>
                <c:pt idx="97">
                  <c:v>0.28362573099415206</c:v>
                </c:pt>
                <c:pt idx="98">
                  <c:v>0.28654970760233917</c:v>
                </c:pt>
                <c:pt idx="99">
                  <c:v>0.28947368421052633</c:v>
                </c:pt>
                <c:pt idx="100">
                  <c:v>0.29239766081871343</c:v>
                </c:pt>
                <c:pt idx="101">
                  <c:v>0.2953216374269006</c:v>
                </c:pt>
                <c:pt idx="102">
                  <c:v>0.2982456140350877</c:v>
                </c:pt>
                <c:pt idx="103">
                  <c:v>0.30116959064327486</c:v>
                </c:pt>
                <c:pt idx="104">
                  <c:v>0.30409356725146197</c:v>
                </c:pt>
                <c:pt idx="105">
                  <c:v>0.30701754385964913</c:v>
                </c:pt>
                <c:pt idx="106">
                  <c:v>0.30994152046783624</c:v>
                </c:pt>
                <c:pt idx="107">
                  <c:v>0.3128654970760234</c:v>
                </c:pt>
                <c:pt idx="108">
                  <c:v>0.31578947368421051</c:v>
                </c:pt>
                <c:pt idx="109">
                  <c:v>0.31871345029239767</c:v>
                </c:pt>
                <c:pt idx="110">
                  <c:v>0.32163742690058478</c:v>
                </c:pt>
                <c:pt idx="111">
                  <c:v>0.32456140350877194</c:v>
                </c:pt>
                <c:pt idx="112">
                  <c:v>0.32748538011695905</c:v>
                </c:pt>
                <c:pt idx="113">
                  <c:v>0.33040935672514621</c:v>
                </c:pt>
                <c:pt idx="114">
                  <c:v>0.33333333333333331</c:v>
                </c:pt>
                <c:pt idx="115">
                  <c:v>0.33625730994152048</c:v>
                </c:pt>
                <c:pt idx="116">
                  <c:v>0.33918128654970758</c:v>
                </c:pt>
                <c:pt idx="117">
                  <c:v>0.34210526315789475</c:v>
                </c:pt>
                <c:pt idx="118">
                  <c:v>0.34502923976608185</c:v>
                </c:pt>
                <c:pt idx="119">
                  <c:v>0.34795321637426901</c:v>
                </c:pt>
                <c:pt idx="120">
                  <c:v>0.35087719298245612</c:v>
                </c:pt>
                <c:pt idx="121">
                  <c:v>0.35380116959064328</c:v>
                </c:pt>
                <c:pt idx="122">
                  <c:v>0.35672514619883039</c:v>
                </c:pt>
                <c:pt idx="123">
                  <c:v>0.35964912280701755</c:v>
                </c:pt>
                <c:pt idx="124">
                  <c:v>0.36257309941520466</c:v>
                </c:pt>
                <c:pt idx="125">
                  <c:v>0.36549707602339182</c:v>
                </c:pt>
                <c:pt idx="126">
                  <c:v>0.36842105263157893</c:v>
                </c:pt>
                <c:pt idx="127">
                  <c:v>0.37134502923976609</c:v>
                </c:pt>
                <c:pt idx="128">
                  <c:v>0.3742690058479532</c:v>
                </c:pt>
                <c:pt idx="129">
                  <c:v>0.37719298245614036</c:v>
                </c:pt>
                <c:pt idx="130">
                  <c:v>0.38011695906432746</c:v>
                </c:pt>
                <c:pt idx="131">
                  <c:v>0.38304093567251463</c:v>
                </c:pt>
                <c:pt idx="132">
                  <c:v>0.38596491228070173</c:v>
                </c:pt>
                <c:pt idx="133">
                  <c:v>0.3888888888888889</c:v>
                </c:pt>
                <c:pt idx="134">
                  <c:v>0.391812865497076</c:v>
                </c:pt>
                <c:pt idx="135">
                  <c:v>0.39473684210526316</c:v>
                </c:pt>
                <c:pt idx="136">
                  <c:v>0.39766081871345027</c:v>
                </c:pt>
                <c:pt idx="137">
                  <c:v>0.40058479532163743</c:v>
                </c:pt>
                <c:pt idx="138">
                  <c:v>0.40350877192982454</c:v>
                </c:pt>
                <c:pt idx="139">
                  <c:v>0.4064327485380117</c:v>
                </c:pt>
                <c:pt idx="140">
                  <c:v>0.40935672514619881</c:v>
                </c:pt>
                <c:pt idx="141">
                  <c:v>0.41228070175438597</c:v>
                </c:pt>
                <c:pt idx="142">
                  <c:v>0.41520467836257308</c:v>
                </c:pt>
                <c:pt idx="143">
                  <c:v>0.41812865497076024</c:v>
                </c:pt>
                <c:pt idx="144">
                  <c:v>0.42105263157894735</c:v>
                </c:pt>
                <c:pt idx="145">
                  <c:v>0.42397660818713451</c:v>
                </c:pt>
                <c:pt idx="146">
                  <c:v>0.42690058479532161</c:v>
                </c:pt>
                <c:pt idx="147">
                  <c:v>0.42982456140350878</c:v>
                </c:pt>
                <c:pt idx="148">
                  <c:v>0.43274853801169588</c:v>
                </c:pt>
                <c:pt idx="149">
                  <c:v>0.43567251461988304</c:v>
                </c:pt>
                <c:pt idx="150">
                  <c:v>0.43859649122807015</c:v>
                </c:pt>
                <c:pt idx="151">
                  <c:v>0.44152046783625731</c:v>
                </c:pt>
                <c:pt idx="152">
                  <c:v>0.44444444444444442</c:v>
                </c:pt>
                <c:pt idx="153">
                  <c:v>0.44736842105263158</c:v>
                </c:pt>
                <c:pt idx="154">
                  <c:v>0.45029239766081869</c:v>
                </c:pt>
                <c:pt idx="155">
                  <c:v>0.45321637426900585</c:v>
                </c:pt>
                <c:pt idx="156">
                  <c:v>0.45614035087719296</c:v>
                </c:pt>
                <c:pt idx="157">
                  <c:v>0.45906432748538012</c:v>
                </c:pt>
                <c:pt idx="158">
                  <c:v>0.46198830409356723</c:v>
                </c:pt>
                <c:pt idx="159">
                  <c:v>0.46491228070175439</c:v>
                </c:pt>
                <c:pt idx="160">
                  <c:v>0.46783625730994149</c:v>
                </c:pt>
                <c:pt idx="161">
                  <c:v>0.47076023391812866</c:v>
                </c:pt>
                <c:pt idx="162">
                  <c:v>0.47368421052631576</c:v>
                </c:pt>
                <c:pt idx="163">
                  <c:v>0.47660818713450293</c:v>
                </c:pt>
                <c:pt idx="164">
                  <c:v>0.47953216374269003</c:v>
                </c:pt>
                <c:pt idx="165">
                  <c:v>0.48245614035087719</c:v>
                </c:pt>
                <c:pt idx="166">
                  <c:v>0.4853801169590643</c:v>
                </c:pt>
                <c:pt idx="167">
                  <c:v>0.48830409356725146</c:v>
                </c:pt>
                <c:pt idx="168">
                  <c:v>0.49122807017543857</c:v>
                </c:pt>
                <c:pt idx="169">
                  <c:v>0.49415204678362573</c:v>
                </c:pt>
                <c:pt idx="170">
                  <c:v>0.49707602339181284</c:v>
                </c:pt>
                <c:pt idx="171">
                  <c:v>0.5</c:v>
                </c:pt>
                <c:pt idx="172">
                  <c:v>0.50292397660818711</c:v>
                </c:pt>
                <c:pt idx="173">
                  <c:v>0.50584795321637432</c:v>
                </c:pt>
                <c:pt idx="174">
                  <c:v>0.50877192982456143</c:v>
                </c:pt>
                <c:pt idx="175">
                  <c:v>0.51169590643274854</c:v>
                </c:pt>
                <c:pt idx="176">
                  <c:v>0.51461988304093564</c:v>
                </c:pt>
                <c:pt idx="177">
                  <c:v>0.51754385964912286</c:v>
                </c:pt>
                <c:pt idx="178">
                  <c:v>0.52046783625730997</c:v>
                </c:pt>
                <c:pt idx="179">
                  <c:v>0.52339181286549707</c:v>
                </c:pt>
                <c:pt idx="180">
                  <c:v>0.52631578947368418</c:v>
                </c:pt>
                <c:pt idx="181">
                  <c:v>0.5292397660818714</c:v>
                </c:pt>
                <c:pt idx="182">
                  <c:v>0.53216374269005851</c:v>
                </c:pt>
                <c:pt idx="183">
                  <c:v>0.53508771929824561</c:v>
                </c:pt>
                <c:pt idx="184">
                  <c:v>0.53801169590643272</c:v>
                </c:pt>
                <c:pt idx="185">
                  <c:v>0.54093567251461994</c:v>
                </c:pt>
                <c:pt idx="186">
                  <c:v>0.54385964912280704</c:v>
                </c:pt>
                <c:pt idx="187">
                  <c:v>0.54678362573099415</c:v>
                </c:pt>
                <c:pt idx="188">
                  <c:v>0.54970760233918126</c:v>
                </c:pt>
                <c:pt idx="189">
                  <c:v>0.55263157894736847</c:v>
                </c:pt>
                <c:pt idx="190">
                  <c:v>0.55555555555555558</c:v>
                </c:pt>
                <c:pt idx="191">
                  <c:v>0.55847953216374269</c:v>
                </c:pt>
                <c:pt idx="192">
                  <c:v>0.56140350877192979</c:v>
                </c:pt>
                <c:pt idx="193">
                  <c:v>0.56432748538011701</c:v>
                </c:pt>
                <c:pt idx="194">
                  <c:v>0.56725146198830412</c:v>
                </c:pt>
                <c:pt idx="195">
                  <c:v>0.57017543859649122</c:v>
                </c:pt>
                <c:pt idx="196">
                  <c:v>0.57309941520467833</c:v>
                </c:pt>
                <c:pt idx="197">
                  <c:v>0.57602339181286555</c:v>
                </c:pt>
                <c:pt idx="198">
                  <c:v>0.57894736842105265</c:v>
                </c:pt>
                <c:pt idx="199">
                  <c:v>0.58187134502923976</c:v>
                </c:pt>
                <c:pt idx="200">
                  <c:v>0.58479532163742687</c:v>
                </c:pt>
                <c:pt idx="201">
                  <c:v>0.58771929824561409</c:v>
                </c:pt>
                <c:pt idx="202">
                  <c:v>0.59064327485380119</c:v>
                </c:pt>
                <c:pt idx="203">
                  <c:v>0.5935672514619883</c:v>
                </c:pt>
                <c:pt idx="204">
                  <c:v>0.59649122807017541</c:v>
                </c:pt>
                <c:pt idx="205">
                  <c:v>0.59941520467836262</c:v>
                </c:pt>
                <c:pt idx="206">
                  <c:v>0.60233918128654973</c:v>
                </c:pt>
                <c:pt idx="207">
                  <c:v>0.60526315789473684</c:v>
                </c:pt>
                <c:pt idx="208">
                  <c:v>0.60818713450292394</c:v>
                </c:pt>
                <c:pt idx="209">
                  <c:v>0.61111111111111116</c:v>
                </c:pt>
                <c:pt idx="210">
                  <c:v>0.61403508771929827</c:v>
                </c:pt>
                <c:pt idx="211">
                  <c:v>0.61695906432748537</c:v>
                </c:pt>
                <c:pt idx="212">
                  <c:v>0.61988304093567248</c:v>
                </c:pt>
                <c:pt idx="213">
                  <c:v>0.6228070175438597</c:v>
                </c:pt>
                <c:pt idx="214">
                  <c:v>0.6257309941520468</c:v>
                </c:pt>
                <c:pt idx="215">
                  <c:v>0.62865497076023391</c:v>
                </c:pt>
                <c:pt idx="216">
                  <c:v>0.63157894736842102</c:v>
                </c:pt>
                <c:pt idx="217">
                  <c:v>0.63450292397660824</c:v>
                </c:pt>
                <c:pt idx="218">
                  <c:v>0.63742690058479534</c:v>
                </c:pt>
                <c:pt idx="219">
                  <c:v>0.64035087719298245</c:v>
                </c:pt>
                <c:pt idx="220">
                  <c:v>0.64327485380116955</c:v>
                </c:pt>
                <c:pt idx="221">
                  <c:v>0.64619883040935677</c:v>
                </c:pt>
                <c:pt idx="222">
                  <c:v>0.64912280701754388</c:v>
                </c:pt>
                <c:pt idx="223">
                  <c:v>0.65204678362573099</c:v>
                </c:pt>
                <c:pt idx="224">
                  <c:v>0.65497076023391809</c:v>
                </c:pt>
                <c:pt idx="225">
                  <c:v>0.65789473684210531</c:v>
                </c:pt>
                <c:pt idx="226">
                  <c:v>0.66081871345029242</c:v>
                </c:pt>
                <c:pt idx="227">
                  <c:v>0.66374269005847952</c:v>
                </c:pt>
                <c:pt idx="228">
                  <c:v>0.66666666666666663</c:v>
                </c:pt>
                <c:pt idx="229">
                  <c:v>0.66959064327485385</c:v>
                </c:pt>
                <c:pt idx="230">
                  <c:v>0.67251461988304095</c:v>
                </c:pt>
                <c:pt idx="231">
                  <c:v>0.67543859649122806</c:v>
                </c:pt>
                <c:pt idx="232">
                  <c:v>0.67836257309941517</c:v>
                </c:pt>
                <c:pt idx="233">
                  <c:v>0.68128654970760238</c:v>
                </c:pt>
                <c:pt idx="234">
                  <c:v>0.68421052631578949</c:v>
                </c:pt>
                <c:pt idx="235">
                  <c:v>0.6871345029239766</c:v>
                </c:pt>
                <c:pt idx="236">
                  <c:v>0.6900584795321637</c:v>
                </c:pt>
                <c:pt idx="237">
                  <c:v>0.69298245614035092</c:v>
                </c:pt>
                <c:pt idx="238">
                  <c:v>0.69590643274853803</c:v>
                </c:pt>
                <c:pt idx="239">
                  <c:v>0.69883040935672514</c:v>
                </c:pt>
                <c:pt idx="240">
                  <c:v>0.70175438596491224</c:v>
                </c:pt>
                <c:pt idx="241">
                  <c:v>0.70467836257309946</c:v>
                </c:pt>
                <c:pt idx="242">
                  <c:v>0.70760233918128657</c:v>
                </c:pt>
                <c:pt idx="243">
                  <c:v>0.71052631578947367</c:v>
                </c:pt>
                <c:pt idx="244">
                  <c:v>0.71345029239766078</c:v>
                </c:pt>
                <c:pt idx="245">
                  <c:v>0.716374269005848</c:v>
                </c:pt>
                <c:pt idx="246">
                  <c:v>0.7192982456140351</c:v>
                </c:pt>
                <c:pt idx="247">
                  <c:v>0.72222222222222221</c:v>
                </c:pt>
                <c:pt idx="248">
                  <c:v>0.72514619883040932</c:v>
                </c:pt>
                <c:pt idx="249">
                  <c:v>0.72807017543859653</c:v>
                </c:pt>
                <c:pt idx="250">
                  <c:v>0.73099415204678364</c:v>
                </c:pt>
                <c:pt idx="251">
                  <c:v>0.73391812865497075</c:v>
                </c:pt>
                <c:pt idx="252">
                  <c:v>0.73684210526315785</c:v>
                </c:pt>
                <c:pt idx="253">
                  <c:v>0.73976608187134507</c:v>
                </c:pt>
                <c:pt idx="254">
                  <c:v>0.74269005847953218</c:v>
                </c:pt>
                <c:pt idx="255">
                  <c:v>0.74561403508771928</c:v>
                </c:pt>
                <c:pt idx="256">
                  <c:v>0.74853801169590639</c:v>
                </c:pt>
                <c:pt idx="257">
                  <c:v>0.75146198830409361</c:v>
                </c:pt>
                <c:pt idx="258">
                  <c:v>0.75438596491228072</c:v>
                </c:pt>
                <c:pt idx="259">
                  <c:v>0.75730994152046782</c:v>
                </c:pt>
                <c:pt idx="260">
                  <c:v>0.76023391812865493</c:v>
                </c:pt>
                <c:pt idx="261">
                  <c:v>0.76315789473684215</c:v>
                </c:pt>
                <c:pt idx="262">
                  <c:v>0.76608187134502925</c:v>
                </c:pt>
                <c:pt idx="263">
                  <c:v>0.76900584795321636</c:v>
                </c:pt>
                <c:pt idx="264">
                  <c:v>0.77192982456140347</c:v>
                </c:pt>
                <c:pt idx="265">
                  <c:v>0.77485380116959068</c:v>
                </c:pt>
                <c:pt idx="266">
                  <c:v>0.77777777777777779</c:v>
                </c:pt>
                <c:pt idx="267">
                  <c:v>0.7807017543859649</c:v>
                </c:pt>
                <c:pt idx="268">
                  <c:v>0.783625730994152</c:v>
                </c:pt>
                <c:pt idx="269">
                  <c:v>0.78654970760233922</c:v>
                </c:pt>
                <c:pt idx="270">
                  <c:v>0.78947368421052633</c:v>
                </c:pt>
                <c:pt idx="271">
                  <c:v>0.79239766081871343</c:v>
                </c:pt>
                <c:pt idx="272">
                  <c:v>0.79532163742690054</c:v>
                </c:pt>
                <c:pt idx="273">
                  <c:v>0.79824561403508776</c:v>
                </c:pt>
                <c:pt idx="274">
                  <c:v>0.80116959064327486</c:v>
                </c:pt>
                <c:pt idx="275">
                  <c:v>0.80409356725146197</c:v>
                </c:pt>
                <c:pt idx="276">
                  <c:v>0.80701754385964908</c:v>
                </c:pt>
                <c:pt idx="277">
                  <c:v>0.8099415204678363</c:v>
                </c:pt>
                <c:pt idx="278">
                  <c:v>0.8128654970760234</c:v>
                </c:pt>
                <c:pt idx="279">
                  <c:v>0.81578947368421051</c:v>
                </c:pt>
                <c:pt idx="280">
                  <c:v>0.81871345029239762</c:v>
                </c:pt>
                <c:pt idx="281">
                  <c:v>0.82163742690058483</c:v>
                </c:pt>
                <c:pt idx="282">
                  <c:v>0.82456140350877194</c:v>
                </c:pt>
                <c:pt idx="283">
                  <c:v>0.82748538011695905</c:v>
                </c:pt>
                <c:pt idx="284">
                  <c:v>0.83040935672514615</c:v>
                </c:pt>
                <c:pt idx="285">
                  <c:v>0.83333333333333337</c:v>
                </c:pt>
                <c:pt idx="286">
                  <c:v>0.83625730994152048</c:v>
                </c:pt>
                <c:pt idx="287">
                  <c:v>0.83918128654970758</c:v>
                </c:pt>
                <c:pt idx="288">
                  <c:v>0.84210526315789469</c:v>
                </c:pt>
                <c:pt idx="289">
                  <c:v>0.84502923976608191</c:v>
                </c:pt>
                <c:pt idx="290">
                  <c:v>0.84795321637426901</c:v>
                </c:pt>
                <c:pt idx="291">
                  <c:v>0.85087719298245612</c:v>
                </c:pt>
                <c:pt idx="292">
                  <c:v>0.85380116959064323</c:v>
                </c:pt>
                <c:pt idx="293">
                  <c:v>0.85672514619883045</c:v>
                </c:pt>
                <c:pt idx="294">
                  <c:v>0.85964912280701755</c:v>
                </c:pt>
                <c:pt idx="295">
                  <c:v>0.86257309941520466</c:v>
                </c:pt>
                <c:pt idx="296">
                  <c:v>0.86549707602339176</c:v>
                </c:pt>
                <c:pt idx="297">
                  <c:v>0.86842105263157898</c:v>
                </c:pt>
                <c:pt idx="298">
                  <c:v>0.87134502923976609</c:v>
                </c:pt>
                <c:pt idx="299">
                  <c:v>0.8742690058479532</c:v>
                </c:pt>
                <c:pt idx="300">
                  <c:v>0.8771929824561403</c:v>
                </c:pt>
                <c:pt idx="301">
                  <c:v>0.88011695906432752</c:v>
                </c:pt>
                <c:pt idx="302">
                  <c:v>0.88304093567251463</c:v>
                </c:pt>
                <c:pt idx="303">
                  <c:v>0.88596491228070173</c:v>
                </c:pt>
                <c:pt idx="304">
                  <c:v>0.88888888888888884</c:v>
                </c:pt>
                <c:pt idx="305">
                  <c:v>0.89181286549707606</c:v>
                </c:pt>
                <c:pt idx="306">
                  <c:v>0.89473684210526316</c:v>
                </c:pt>
                <c:pt idx="307">
                  <c:v>0.89766081871345027</c:v>
                </c:pt>
                <c:pt idx="308">
                  <c:v>0.90058479532163738</c:v>
                </c:pt>
                <c:pt idx="309">
                  <c:v>0.90350877192982459</c:v>
                </c:pt>
                <c:pt idx="310">
                  <c:v>0.9064327485380117</c:v>
                </c:pt>
                <c:pt idx="311">
                  <c:v>0.90935672514619881</c:v>
                </c:pt>
                <c:pt idx="312">
                  <c:v>0.91228070175438591</c:v>
                </c:pt>
                <c:pt idx="313">
                  <c:v>0.91520467836257313</c:v>
                </c:pt>
                <c:pt idx="314">
                  <c:v>0.91812865497076024</c:v>
                </c:pt>
                <c:pt idx="315">
                  <c:v>0.92105263157894735</c:v>
                </c:pt>
                <c:pt idx="316">
                  <c:v>0.92397660818713445</c:v>
                </c:pt>
                <c:pt idx="317">
                  <c:v>0.92690058479532167</c:v>
                </c:pt>
                <c:pt idx="318">
                  <c:v>0.92982456140350878</c:v>
                </c:pt>
                <c:pt idx="319">
                  <c:v>0.93274853801169588</c:v>
                </c:pt>
                <c:pt idx="320">
                  <c:v>0.93567251461988299</c:v>
                </c:pt>
                <c:pt idx="321">
                  <c:v>0.93859649122807021</c:v>
                </c:pt>
                <c:pt idx="322">
                  <c:v>0.94152046783625731</c:v>
                </c:pt>
                <c:pt idx="323">
                  <c:v>0.94444444444444442</c:v>
                </c:pt>
                <c:pt idx="324">
                  <c:v>0.94736842105263153</c:v>
                </c:pt>
                <c:pt idx="325">
                  <c:v>0.95029239766081874</c:v>
                </c:pt>
                <c:pt idx="326">
                  <c:v>0.95321637426900585</c:v>
                </c:pt>
                <c:pt idx="327">
                  <c:v>0.95614035087719296</c:v>
                </c:pt>
                <c:pt idx="328">
                  <c:v>0.95906432748538006</c:v>
                </c:pt>
                <c:pt idx="329">
                  <c:v>0.96198830409356728</c:v>
                </c:pt>
                <c:pt idx="330">
                  <c:v>0.96491228070175439</c:v>
                </c:pt>
                <c:pt idx="331">
                  <c:v>0.96783625730994149</c:v>
                </c:pt>
                <c:pt idx="332">
                  <c:v>0.9707602339181286</c:v>
                </c:pt>
                <c:pt idx="333">
                  <c:v>0.97368421052631582</c:v>
                </c:pt>
                <c:pt idx="334">
                  <c:v>0.97660818713450293</c:v>
                </c:pt>
                <c:pt idx="335">
                  <c:v>0.97953216374269003</c:v>
                </c:pt>
                <c:pt idx="336">
                  <c:v>0.98245614035087714</c:v>
                </c:pt>
                <c:pt idx="337">
                  <c:v>0.98538011695906436</c:v>
                </c:pt>
                <c:pt idx="338">
                  <c:v>0.98830409356725146</c:v>
                </c:pt>
                <c:pt idx="339">
                  <c:v>0.99122807017543857</c:v>
                </c:pt>
                <c:pt idx="340">
                  <c:v>0.99415204678362568</c:v>
                </c:pt>
                <c:pt idx="341">
                  <c:v>0.99707602339181289</c:v>
                </c:pt>
                <c:pt idx="342">
                  <c:v>1</c:v>
                </c:pt>
                <c:pt idx="343">
                  <c:v>1.0029239766081872</c:v>
                </c:pt>
                <c:pt idx="344">
                  <c:v>1.0029239766081872</c:v>
                </c:pt>
                <c:pt idx="345">
                  <c:v>1.0029239766081872</c:v>
                </c:pt>
                <c:pt idx="346">
                  <c:v>1.0029239766081872</c:v>
                </c:pt>
                <c:pt idx="347">
                  <c:v>1.0029239766081872</c:v>
                </c:pt>
                <c:pt idx="348">
                  <c:v>1.0029239766081872</c:v>
                </c:pt>
                <c:pt idx="349">
                  <c:v>1.0029239766081872</c:v>
                </c:pt>
                <c:pt idx="350">
                  <c:v>1.0029239766081872</c:v>
                </c:pt>
                <c:pt idx="351">
                  <c:v>1.0029239766081872</c:v>
                </c:pt>
                <c:pt idx="352">
                  <c:v>1.0029239766081872</c:v>
                </c:pt>
                <c:pt idx="353">
                  <c:v>1.0029239766081872</c:v>
                </c:pt>
                <c:pt idx="354">
                  <c:v>1.0029239766081872</c:v>
                </c:pt>
                <c:pt idx="355">
                  <c:v>1.0029239766081872</c:v>
                </c:pt>
                <c:pt idx="356">
                  <c:v>1.0029239766081872</c:v>
                </c:pt>
                <c:pt idx="357">
                  <c:v>1.0029239766081872</c:v>
                </c:pt>
                <c:pt idx="358">
                  <c:v>1.0029239766081872</c:v>
                </c:pt>
                <c:pt idx="359">
                  <c:v>1.0029239766081872</c:v>
                </c:pt>
                <c:pt idx="360">
                  <c:v>1.0029239766081872</c:v>
                </c:pt>
                <c:pt idx="361">
                  <c:v>1.0029239766081872</c:v>
                </c:pt>
                <c:pt idx="362">
                  <c:v>1.0029239766081872</c:v>
                </c:pt>
                <c:pt idx="363">
                  <c:v>1.0029239766081872</c:v>
                </c:pt>
                <c:pt idx="364">
                  <c:v>1.0029239766081872</c:v>
                </c:pt>
                <c:pt idx="365">
                  <c:v>1.0029239766081872</c:v>
                </c:pt>
                <c:pt idx="366">
                  <c:v>1.0029239766081872</c:v>
                </c:pt>
                <c:pt idx="367">
                  <c:v>1.0029239766081872</c:v>
                </c:pt>
                <c:pt idx="368">
                  <c:v>1.0029239766081872</c:v>
                </c:pt>
                <c:pt idx="369">
                  <c:v>1.0029239766081872</c:v>
                </c:pt>
                <c:pt idx="370">
                  <c:v>1.0029239766081872</c:v>
                </c:pt>
                <c:pt idx="371">
                  <c:v>1.0029239766081872</c:v>
                </c:pt>
                <c:pt idx="372">
                  <c:v>1.0029239766081872</c:v>
                </c:pt>
                <c:pt idx="373">
                  <c:v>1.0029239766081872</c:v>
                </c:pt>
                <c:pt idx="374">
                  <c:v>1.0029239766081872</c:v>
                </c:pt>
                <c:pt idx="375">
                  <c:v>1.0029239766081872</c:v>
                </c:pt>
                <c:pt idx="376">
                  <c:v>1.0029239766081872</c:v>
                </c:pt>
                <c:pt idx="377">
                  <c:v>1.0029239766081872</c:v>
                </c:pt>
                <c:pt idx="378">
                  <c:v>1.0029239766081872</c:v>
                </c:pt>
                <c:pt idx="379">
                  <c:v>1.0029239766081872</c:v>
                </c:pt>
                <c:pt idx="380">
                  <c:v>1.0029239766081872</c:v>
                </c:pt>
                <c:pt idx="381">
                  <c:v>1.0029239766081872</c:v>
                </c:pt>
                <c:pt idx="382">
                  <c:v>1.0029239766081872</c:v>
                </c:pt>
                <c:pt idx="383">
                  <c:v>1.0029239766081872</c:v>
                </c:pt>
                <c:pt idx="384">
                  <c:v>1.0029239766081872</c:v>
                </c:pt>
                <c:pt idx="385">
                  <c:v>1.0029239766081872</c:v>
                </c:pt>
                <c:pt idx="386">
                  <c:v>1.0029239766081872</c:v>
                </c:pt>
                <c:pt idx="387">
                  <c:v>1.0029239766081872</c:v>
                </c:pt>
                <c:pt idx="388">
                  <c:v>1.0029239766081872</c:v>
                </c:pt>
                <c:pt idx="389">
                  <c:v>1.0029239766081872</c:v>
                </c:pt>
                <c:pt idx="390">
                  <c:v>1.0029239766081872</c:v>
                </c:pt>
                <c:pt idx="391">
                  <c:v>1.0029239766081872</c:v>
                </c:pt>
                <c:pt idx="392">
                  <c:v>1.0029239766081872</c:v>
                </c:pt>
                <c:pt idx="393">
                  <c:v>1.0029239766081872</c:v>
                </c:pt>
                <c:pt idx="394">
                  <c:v>1.0029239766081872</c:v>
                </c:pt>
                <c:pt idx="395">
                  <c:v>1.0029239766081872</c:v>
                </c:pt>
                <c:pt idx="396">
                  <c:v>1.0029239766081872</c:v>
                </c:pt>
                <c:pt idx="397">
                  <c:v>1.0029239766081872</c:v>
                </c:pt>
                <c:pt idx="398">
                  <c:v>1.0029239766081872</c:v>
                </c:pt>
                <c:pt idx="399">
                  <c:v>1.0029239766081872</c:v>
                </c:pt>
                <c:pt idx="400">
                  <c:v>1.0029239766081872</c:v>
                </c:pt>
                <c:pt idx="401">
                  <c:v>1.0029239766081872</c:v>
                </c:pt>
                <c:pt idx="402">
                  <c:v>1.0029239766081872</c:v>
                </c:pt>
                <c:pt idx="403">
                  <c:v>1.0029239766081872</c:v>
                </c:pt>
                <c:pt idx="404">
                  <c:v>1.0029239766081872</c:v>
                </c:pt>
                <c:pt idx="405">
                  <c:v>1.0029239766081872</c:v>
                </c:pt>
                <c:pt idx="406">
                  <c:v>1.0029239766081872</c:v>
                </c:pt>
                <c:pt idx="407">
                  <c:v>1.0029239766081872</c:v>
                </c:pt>
                <c:pt idx="408">
                  <c:v>1.0029239766081872</c:v>
                </c:pt>
                <c:pt idx="409">
                  <c:v>1.0029239766081872</c:v>
                </c:pt>
                <c:pt idx="410">
                  <c:v>1.0029239766081872</c:v>
                </c:pt>
                <c:pt idx="411">
                  <c:v>1.0029239766081872</c:v>
                </c:pt>
                <c:pt idx="412">
                  <c:v>1.0029239766081872</c:v>
                </c:pt>
                <c:pt idx="413">
                  <c:v>1.0029239766081872</c:v>
                </c:pt>
                <c:pt idx="414">
                  <c:v>1.0029239766081872</c:v>
                </c:pt>
                <c:pt idx="415">
                  <c:v>1.0029239766081872</c:v>
                </c:pt>
                <c:pt idx="416">
                  <c:v>1.0029239766081872</c:v>
                </c:pt>
                <c:pt idx="417">
                  <c:v>1.0029239766081872</c:v>
                </c:pt>
                <c:pt idx="418">
                  <c:v>1.0029239766081872</c:v>
                </c:pt>
                <c:pt idx="419">
                  <c:v>1.0029239766081872</c:v>
                </c:pt>
                <c:pt idx="420">
                  <c:v>1.0029239766081872</c:v>
                </c:pt>
                <c:pt idx="421">
                  <c:v>1.0029239766081872</c:v>
                </c:pt>
                <c:pt idx="422">
                  <c:v>1.0029239766081872</c:v>
                </c:pt>
                <c:pt idx="423">
                  <c:v>1.0029239766081872</c:v>
                </c:pt>
                <c:pt idx="424">
                  <c:v>1.0029239766081872</c:v>
                </c:pt>
                <c:pt idx="425">
                  <c:v>1.0029239766081872</c:v>
                </c:pt>
                <c:pt idx="426">
                  <c:v>1.0029239766081872</c:v>
                </c:pt>
                <c:pt idx="427">
                  <c:v>1.0029239766081872</c:v>
                </c:pt>
                <c:pt idx="428">
                  <c:v>1.0029239766081872</c:v>
                </c:pt>
                <c:pt idx="429">
                  <c:v>1.0029239766081872</c:v>
                </c:pt>
                <c:pt idx="430">
                  <c:v>1.0029239766081872</c:v>
                </c:pt>
                <c:pt idx="431">
                  <c:v>1.0029239766081872</c:v>
                </c:pt>
                <c:pt idx="432">
                  <c:v>1.0029239766081872</c:v>
                </c:pt>
                <c:pt idx="433">
                  <c:v>1.0029239766081872</c:v>
                </c:pt>
                <c:pt idx="434">
                  <c:v>1.0029239766081872</c:v>
                </c:pt>
                <c:pt idx="435">
                  <c:v>1.0029239766081872</c:v>
                </c:pt>
                <c:pt idx="436">
                  <c:v>1.0029239766081872</c:v>
                </c:pt>
                <c:pt idx="437">
                  <c:v>1.0029239766081872</c:v>
                </c:pt>
                <c:pt idx="438">
                  <c:v>1.0029239766081872</c:v>
                </c:pt>
                <c:pt idx="439">
                  <c:v>1.0029239766081872</c:v>
                </c:pt>
                <c:pt idx="440">
                  <c:v>1.0029239766081872</c:v>
                </c:pt>
                <c:pt idx="441">
                  <c:v>1.0029239766081872</c:v>
                </c:pt>
                <c:pt idx="442">
                  <c:v>1.0029239766081872</c:v>
                </c:pt>
                <c:pt idx="443">
                  <c:v>1.0029239766081872</c:v>
                </c:pt>
                <c:pt idx="444">
                  <c:v>1.0029239766081872</c:v>
                </c:pt>
                <c:pt idx="445">
                  <c:v>1.0029239766081872</c:v>
                </c:pt>
                <c:pt idx="446">
                  <c:v>1.0029239766081872</c:v>
                </c:pt>
                <c:pt idx="447">
                  <c:v>1.0029239766081872</c:v>
                </c:pt>
                <c:pt idx="448">
                  <c:v>1.0029239766081872</c:v>
                </c:pt>
                <c:pt idx="449">
                  <c:v>1.0029239766081872</c:v>
                </c:pt>
                <c:pt idx="450">
                  <c:v>1.0029239766081872</c:v>
                </c:pt>
                <c:pt idx="451">
                  <c:v>1.0029239766081872</c:v>
                </c:pt>
                <c:pt idx="452">
                  <c:v>1.0029239766081872</c:v>
                </c:pt>
                <c:pt idx="453">
                  <c:v>1.0029239766081872</c:v>
                </c:pt>
                <c:pt idx="454">
                  <c:v>1.0029239766081872</c:v>
                </c:pt>
                <c:pt idx="455">
                  <c:v>1.0029239766081872</c:v>
                </c:pt>
                <c:pt idx="456">
                  <c:v>1.0029239766081872</c:v>
                </c:pt>
                <c:pt idx="457">
                  <c:v>1.0029239766081872</c:v>
                </c:pt>
                <c:pt idx="458">
                  <c:v>1.0029239766081872</c:v>
                </c:pt>
                <c:pt idx="459">
                  <c:v>1.0029239766081872</c:v>
                </c:pt>
                <c:pt idx="460">
                  <c:v>1.0029239766081872</c:v>
                </c:pt>
                <c:pt idx="461">
                  <c:v>1.0029239766081872</c:v>
                </c:pt>
                <c:pt idx="462">
                  <c:v>1.0029239766081872</c:v>
                </c:pt>
                <c:pt idx="463">
                  <c:v>1.0029239766081872</c:v>
                </c:pt>
                <c:pt idx="464">
                  <c:v>1.0029239766081872</c:v>
                </c:pt>
                <c:pt idx="465">
                  <c:v>1.0029239766081872</c:v>
                </c:pt>
                <c:pt idx="466">
                  <c:v>1.0029239766081872</c:v>
                </c:pt>
                <c:pt idx="467">
                  <c:v>1.0029239766081872</c:v>
                </c:pt>
                <c:pt idx="468">
                  <c:v>1.0029239766081872</c:v>
                </c:pt>
                <c:pt idx="469">
                  <c:v>1.0029239766081872</c:v>
                </c:pt>
                <c:pt idx="470">
                  <c:v>1.0029239766081872</c:v>
                </c:pt>
                <c:pt idx="471">
                  <c:v>1.0029239766081872</c:v>
                </c:pt>
                <c:pt idx="472">
                  <c:v>1.0029239766081872</c:v>
                </c:pt>
                <c:pt idx="473">
                  <c:v>1.0029239766081872</c:v>
                </c:pt>
                <c:pt idx="474">
                  <c:v>1.0029239766081872</c:v>
                </c:pt>
                <c:pt idx="475">
                  <c:v>1.0029239766081872</c:v>
                </c:pt>
                <c:pt idx="476">
                  <c:v>1.0029239766081872</c:v>
                </c:pt>
                <c:pt idx="477">
                  <c:v>1.0029239766081872</c:v>
                </c:pt>
                <c:pt idx="478">
                  <c:v>1.0029239766081872</c:v>
                </c:pt>
                <c:pt idx="479">
                  <c:v>1.0029239766081872</c:v>
                </c:pt>
                <c:pt idx="480">
                  <c:v>1.0029239766081872</c:v>
                </c:pt>
                <c:pt idx="481">
                  <c:v>1.0029239766081872</c:v>
                </c:pt>
                <c:pt idx="482">
                  <c:v>1.0029239766081872</c:v>
                </c:pt>
                <c:pt idx="483">
                  <c:v>1.0029239766081872</c:v>
                </c:pt>
                <c:pt idx="484">
                  <c:v>1.0029239766081872</c:v>
                </c:pt>
                <c:pt idx="485">
                  <c:v>1.0029239766081872</c:v>
                </c:pt>
                <c:pt idx="486">
                  <c:v>1.0029239766081872</c:v>
                </c:pt>
                <c:pt idx="487">
                  <c:v>1.0029239766081872</c:v>
                </c:pt>
                <c:pt idx="488">
                  <c:v>1.0029239766081872</c:v>
                </c:pt>
                <c:pt idx="489">
                  <c:v>1.0029239766081872</c:v>
                </c:pt>
                <c:pt idx="490">
                  <c:v>1.0029239766081872</c:v>
                </c:pt>
                <c:pt idx="491">
                  <c:v>1.0029239766081872</c:v>
                </c:pt>
                <c:pt idx="492">
                  <c:v>1.0029239766081872</c:v>
                </c:pt>
                <c:pt idx="493">
                  <c:v>1.0029239766081872</c:v>
                </c:pt>
                <c:pt idx="494">
                  <c:v>1.0029239766081872</c:v>
                </c:pt>
                <c:pt idx="495">
                  <c:v>1.0029239766081872</c:v>
                </c:pt>
                <c:pt idx="496">
                  <c:v>1.0029239766081872</c:v>
                </c:pt>
                <c:pt idx="497">
                  <c:v>1.0029239766081872</c:v>
                </c:pt>
                <c:pt idx="498">
                  <c:v>1.0029239766081872</c:v>
                </c:pt>
                <c:pt idx="499">
                  <c:v>1.0029239766081872</c:v>
                </c:pt>
                <c:pt idx="500">
                  <c:v>1.0029239766081872</c:v>
                </c:pt>
                <c:pt idx="501">
                  <c:v>1.0029239766081872</c:v>
                </c:pt>
                <c:pt idx="502">
                  <c:v>1.0029239766081872</c:v>
                </c:pt>
                <c:pt idx="503">
                  <c:v>1.0029239766081872</c:v>
                </c:pt>
                <c:pt idx="504">
                  <c:v>1.0029239766081872</c:v>
                </c:pt>
                <c:pt idx="505">
                  <c:v>1.0029239766081872</c:v>
                </c:pt>
                <c:pt idx="506">
                  <c:v>1.0029239766081872</c:v>
                </c:pt>
                <c:pt idx="507">
                  <c:v>1.0029239766081872</c:v>
                </c:pt>
                <c:pt idx="508">
                  <c:v>1.0029239766081872</c:v>
                </c:pt>
                <c:pt idx="509">
                  <c:v>1.0029239766081872</c:v>
                </c:pt>
                <c:pt idx="510">
                  <c:v>1.0029239766081872</c:v>
                </c:pt>
                <c:pt idx="511">
                  <c:v>1.0029239766081872</c:v>
                </c:pt>
                <c:pt idx="512">
                  <c:v>1.0029239766081872</c:v>
                </c:pt>
                <c:pt idx="513">
                  <c:v>1.0029239766081872</c:v>
                </c:pt>
                <c:pt idx="514">
                  <c:v>1.0029239766081872</c:v>
                </c:pt>
                <c:pt idx="515">
                  <c:v>1.0029239766081872</c:v>
                </c:pt>
                <c:pt idx="516">
                  <c:v>1.0029239766081872</c:v>
                </c:pt>
                <c:pt idx="517">
                  <c:v>1.0029239766081872</c:v>
                </c:pt>
                <c:pt idx="518">
                  <c:v>1.0029239766081872</c:v>
                </c:pt>
                <c:pt idx="519">
                  <c:v>1.0029239766081872</c:v>
                </c:pt>
                <c:pt idx="520">
                  <c:v>1.0029239766081872</c:v>
                </c:pt>
                <c:pt idx="521">
                  <c:v>1.0029239766081872</c:v>
                </c:pt>
                <c:pt idx="522">
                  <c:v>1.0029239766081872</c:v>
                </c:pt>
                <c:pt idx="523">
                  <c:v>1.0029239766081872</c:v>
                </c:pt>
                <c:pt idx="524">
                  <c:v>1.0029239766081872</c:v>
                </c:pt>
                <c:pt idx="525">
                  <c:v>1.0029239766081872</c:v>
                </c:pt>
                <c:pt idx="526">
                  <c:v>1.0029239766081872</c:v>
                </c:pt>
                <c:pt idx="527">
                  <c:v>1.0029239766081872</c:v>
                </c:pt>
                <c:pt idx="528">
                  <c:v>1.0029239766081872</c:v>
                </c:pt>
                <c:pt idx="529">
                  <c:v>1.0029239766081872</c:v>
                </c:pt>
                <c:pt idx="530">
                  <c:v>1.0029239766081872</c:v>
                </c:pt>
                <c:pt idx="531">
                  <c:v>1.0029239766081872</c:v>
                </c:pt>
                <c:pt idx="532">
                  <c:v>1.0029239766081872</c:v>
                </c:pt>
                <c:pt idx="533">
                  <c:v>1.0029239766081872</c:v>
                </c:pt>
                <c:pt idx="534">
                  <c:v>1.0029239766081872</c:v>
                </c:pt>
                <c:pt idx="535">
                  <c:v>1.0029239766081872</c:v>
                </c:pt>
                <c:pt idx="536">
                  <c:v>1.0029239766081872</c:v>
                </c:pt>
                <c:pt idx="537">
                  <c:v>1.0029239766081872</c:v>
                </c:pt>
                <c:pt idx="538">
                  <c:v>1.0029239766081872</c:v>
                </c:pt>
                <c:pt idx="539">
                  <c:v>1.0029239766081872</c:v>
                </c:pt>
                <c:pt idx="540">
                  <c:v>1.0029239766081872</c:v>
                </c:pt>
                <c:pt idx="541">
                  <c:v>1.0029239766081872</c:v>
                </c:pt>
                <c:pt idx="542">
                  <c:v>1.0029239766081872</c:v>
                </c:pt>
                <c:pt idx="543">
                  <c:v>1.0029239766081872</c:v>
                </c:pt>
                <c:pt idx="544">
                  <c:v>1.0029239766081872</c:v>
                </c:pt>
                <c:pt idx="545">
                  <c:v>1.0029239766081872</c:v>
                </c:pt>
                <c:pt idx="546">
                  <c:v>1.0029239766081872</c:v>
                </c:pt>
                <c:pt idx="547">
                  <c:v>1.0029239766081872</c:v>
                </c:pt>
                <c:pt idx="548">
                  <c:v>1.0029239766081872</c:v>
                </c:pt>
                <c:pt idx="549">
                  <c:v>1.0029239766081872</c:v>
                </c:pt>
                <c:pt idx="550">
                  <c:v>1.0029239766081872</c:v>
                </c:pt>
                <c:pt idx="551">
                  <c:v>1.0029239766081872</c:v>
                </c:pt>
                <c:pt idx="552">
                  <c:v>1.0029239766081872</c:v>
                </c:pt>
                <c:pt idx="553">
                  <c:v>1.0029239766081872</c:v>
                </c:pt>
                <c:pt idx="554">
                  <c:v>1.0029239766081872</c:v>
                </c:pt>
                <c:pt idx="555">
                  <c:v>1.0029239766081872</c:v>
                </c:pt>
                <c:pt idx="556">
                  <c:v>1.0029239766081872</c:v>
                </c:pt>
                <c:pt idx="557">
                  <c:v>1.0029239766081872</c:v>
                </c:pt>
                <c:pt idx="558">
                  <c:v>1.0029239766081872</c:v>
                </c:pt>
                <c:pt idx="559">
                  <c:v>1.0029239766081872</c:v>
                </c:pt>
                <c:pt idx="560">
                  <c:v>1.0029239766081872</c:v>
                </c:pt>
                <c:pt idx="561">
                  <c:v>1.0029239766081872</c:v>
                </c:pt>
                <c:pt idx="562">
                  <c:v>1.0029239766081872</c:v>
                </c:pt>
                <c:pt idx="563">
                  <c:v>1.0029239766081872</c:v>
                </c:pt>
                <c:pt idx="564">
                  <c:v>1.0029239766081872</c:v>
                </c:pt>
                <c:pt idx="565">
                  <c:v>1.0029239766081872</c:v>
                </c:pt>
                <c:pt idx="566">
                  <c:v>1.0029239766081872</c:v>
                </c:pt>
                <c:pt idx="567">
                  <c:v>1.0029239766081872</c:v>
                </c:pt>
                <c:pt idx="568">
                  <c:v>1.0029239766081872</c:v>
                </c:pt>
                <c:pt idx="569">
                  <c:v>1.0029239766081872</c:v>
                </c:pt>
                <c:pt idx="570">
                  <c:v>1.0029239766081872</c:v>
                </c:pt>
                <c:pt idx="571">
                  <c:v>1.0029239766081872</c:v>
                </c:pt>
                <c:pt idx="572">
                  <c:v>1.0029239766081872</c:v>
                </c:pt>
                <c:pt idx="573">
                  <c:v>1.0029239766081872</c:v>
                </c:pt>
                <c:pt idx="574">
                  <c:v>1.0029239766081872</c:v>
                </c:pt>
                <c:pt idx="575">
                  <c:v>1.0029239766081872</c:v>
                </c:pt>
                <c:pt idx="576">
                  <c:v>1.0029239766081872</c:v>
                </c:pt>
                <c:pt idx="577">
                  <c:v>1.0029239766081872</c:v>
                </c:pt>
                <c:pt idx="578">
                  <c:v>1.0029239766081872</c:v>
                </c:pt>
                <c:pt idx="579">
                  <c:v>1.0029239766081872</c:v>
                </c:pt>
                <c:pt idx="580">
                  <c:v>1.0029239766081872</c:v>
                </c:pt>
                <c:pt idx="581">
                  <c:v>1.0029239766081872</c:v>
                </c:pt>
                <c:pt idx="582">
                  <c:v>1.0029239766081872</c:v>
                </c:pt>
                <c:pt idx="583">
                  <c:v>1.0029239766081872</c:v>
                </c:pt>
                <c:pt idx="584">
                  <c:v>1.0029239766081872</c:v>
                </c:pt>
                <c:pt idx="585">
                  <c:v>1.0029239766081872</c:v>
                </c:pt>
                <c:pt idx="586">
                  <c:v>1.0029239766081872</c:v>
                </c:pt>
                <c:pt idx="587">
                  <c:v>1.0029239766081872</c:v>
                </c:pt>
                <c:pt idx="588">
                  <c:v>1.0029239766081872</c:v>
                </c:pt>
                <c:pt idx="589">
                  <c:v>1.0029239766081872</c:v>
                </c:pt>
                <c:pt idx="590">
                  <c:v>1.0029239766081872</c:v>
                </c:pt>
                <c:pt idx="591">
                  <c:v>1.0029239766081872</c:v>
                </c:pt>
                <c:pt idx="592">
                  <c:v>1.0029239766081872</c:v>
                </c:pt>
                <c:pt idx="593">
                  <c:v>1.0029239766081872</c:v>
                </c:pt>
                <c:pt idx="594">
                  <c:v>1.0029239766081872</c:v>
                </c:pt>
                <c:pt idx="595">
                  <c:v>1.0029239766081872</c:v>
                </c:pt>
                <c:pt idx="596">
                  <c:v>1.0029239766081872</c:v>
                </c:pt>
                <c:pt idx="597">
                  <c:v>1.0029239766081872</c:v>
                </c:pt>
                <c:pt idx="598">
                  <c:v>1.0029239766081872</c:v>
                </c:pt>
                <c:pt idx="599">
                  <c:v>1.0029239766081872</c:v>
                </c:pt>
                <c:pt idx="600">
                  <c:v>1.0029239766081872</c:v>
                </c:pt>
                <c:pt idx="601">
                  <c:v>1.0029239766081872</c:v>
                </c:pt>
                <c:pt idx="602">
                  <c:v>1.0029239766081872</c:v>
                </c:pt>
                <c:pt idx="603">
                  <c:v>1.0029239766081872</c:v>
                </c:pt>
                <c:pt idx="604">
                  <c:v>1.0029239766081872</c:v>
                </c:pt>
                <c:pt idx="605">
                  <c:v>1.0029239766081872</c:v>
                </c:pt>
                <c:pt idx="606">
                  <c:v>1.0029239766081872</c:v>
                </c:pt>
                <c:pt idx="607">
                  <c:v>1.0029239766081872</c:v>
                </c:pt>
                <c:pt idx="608">
                  <c:v>1.0029239766081872</c:v>
                </c:pt>
                <c:pt idx="609">
                  <c:v>1.0029239766081872</c:v>
                </c:pt>
                <c:pt idx="610">
                  <c:v>1.0029239766081872</c:v>
                </c:pt>
                <c:pt idx="611">
                  <c:v>1.0029239766081872</c:v>
                </c:pt>
                <c:pt idx="612">
                  <c:v>1.0029239766081872</c:v>
                </c:pt>
                <c:pt idx="613">
                  <c:v>1.0029239766081872</c:v>
                </c:pt>
                <c:pt idx="614">
                  <c:v>1.0029239766081872</c:v>
                </c:pt>
                <c:pt idx="615">
                  <c:v>1.0029239766081872</c:v>
                </c:pt>
                <c:pt idx="616">
                  <c:v>1.0029239766081872</c:v>
                </c:pt>
                <c:pt idx="617">
                  <c:v>1.0029239766081872</c:v>
                </c:pt>
                <c:pt idx="618">
                  <c:v>1.0029239766081872</c:v>
                </c:pt>
                <c:pt idx="619">
                  <c:v>1.0029239766081872</c:v>
                </c:pt>
                <c:pt idx="620">
                  <c:v>1.0029239766081872</c:v>
                </c:pt>
                <c:pt idx="621">
                  <c:v>1.0029239766081872</c:v>
                </c:pt>
                <c:pt idx="622">
                  <c:v>1.0029239766081872</c:v>
                </c:pt>
                <c:pt idx="623">
                  <c:v>1.0029239766081872</c:v>
                </c:pt>
                <c:pt idx="624">
                  <c:v>1.0029239766081872</c:v>
                </c:pt>
                <c:pt idx="625">
                  <c:v>1.0029239766081872</c:v>
                </c:pt>
                <c:pt idx="626">
                  <c:v>1.0029239766081872</c:v>
                </c:pt>
                <c:pt idx="627">
                  <c:v>1.0029239766081872</c:v>
                </c:pt>
                <c:pt idx="628">
                  <c:v>1.0029239766081872</c:v>
                </c:pt>
                <c:pt idx="629">
                  <c:v>1.0029239766081872</c:v>
                </c:pt>
                <c:pt idx="630">
                  <c:v>1.0029239766081872</c:v>
                </c:pt>
                <c:pt idx="631">
                  <c:v>1.0029239766081872</c:v>
                </c:pt>
                <c:pt idx="632">
                  <c:v>1.0029239766081872</c:v>
                </c:pt>
                <c:pt idx="633">
                  <c:v>1.0029239766081872</c:v>
                </c:pt>
                <c:pt idx="634">
                  <c:v>1.0029239766081872</c:v>
                </c:pt>
                <c:pt idx="635">
                  <c:v>1.0029239766081872</c:v>
                </c:pt>
                <c:pt idx="636">
                  <c:v>1.0029239766081872</c:v>
                </c:pt>
                <c:pt idx="637">
                  <c:v>1.0029239766081872</c:v>
                </c:pt>
                <c:pt idx="638">
                  <c:v>1.0029239766081872</c:v>
                </c:pt>
                <c:pt idx="639">
                  <c:v>1.0029239766081872</c:v>
                </c:pt>
                <c:pt idx="640">
                  <c:v>1.0029239766081872</c:v>
                </c:pt>
                <c:pt idx="641">
                  <c:v>1.0029239766081872</c:v>
                </c:pt>
                <c:pt idx="642">
                  <c:v>1.0029239766081872</c:v>
                </c:pt>
                <c:pt idx="643">
                  <c:v>1.0029239766081872</c:v>
                </c:pt>
                <c:pt idx="644">
                  <c:v>1.0029239766081872</c:v>
                </c:pt>
                <c:pt idx="645">
                  <c:v>1.0029239766081872</c:v>
                </c:pt>
                <c:pt idx="646">
                  <c:v>1.0029239766081872</c:v>
                </c:pt>
                <c:pt idx="647">
                  <c:v>1.0029239766081872</c:v>
                </c:pt>
                <c:pt idx="648">
                  <c:v>1.0029239766081872</c:v>
                </c:pt>
                <c:pt idx="649">
                  <c:v>1.0029239766081872</c:v>
                </c:pt>
                <c:pt idx="650">
                  <c:v>1.0029239766081872</c:v>
                </c:pt>
                <c:pt idx="651">
                  <c:v>1.0029239766081872</c:v>
                </c:pt>
                <c:pt idx="652">
                  <c:v>1.0029239766081872</c:v>
                </c:pt>
                <c:pt idx="653">
                  <c:v>1.0029239766081872</c:v>
                </c:pt>
                <c:pt idx="654">
                  <c:v>1.0029239766081872</c:v>
                </c:pt>
                <c:pt idx="655">
                  <c:v>1.0029239766081872</c:v>
                </c:pt>
                <c:pt idx="656">
                  <c:v>1.0029239766081872</c:v>
                </c:pt>
                <c:pt idx="657">
                  <c:v>1.0029239766081872</c:v>
                </c:pt>
                <c:pt idx="658">
                  <c:v>1.0029239766081872</c:v>
                </c:pt>
                <c:pt idx="659">
                  <c:v>1.0029239766081872</c:v>
                </c:pt>
                <c:pt idx="660">
                  <c:v>1.0029239766081872</c:v>
                </c:pt>
                <c:pt idx="661">
                  <c:v>1.0029239766081872</c:v>
                </c:pt>
                <c:pt idx="662">
                  <c:v>1.0029239766081872</c:v>
                </c:pt>
                <c:pt idx="663">
                  <c:v>1.0029239766081872</c:v>
                </c:pt>
                <c:pt idx="664">
                  <c:v>1.0029239766081872</c:v>
                </c:pt>
                <c:pt idx="665">
                  <c:v>1.0029239766081872</c:v>
                </c:pt>
                <c:pt idx="666">
                  <c:v>1.0029239766081872</c:v>
                </c:pt>
                <c:pt idx="667">
                  <c:v>1.0029239766081872</c:v>
                </c:pt>
                <c:pt idx="668">
                  <c:v>1.0029239766081872</c:v>
                </c:pt>
                <c:pt idx="669">
                  <c:v>1.0029239766081872</c:v>
                </c:pt>
                <c:pt idx="670">
                  <c:v>1.0029239766081872</c:v>
                </c:pt>
                <c:pt idx="671">
                  <c:v>1.0029239766081872</c:v>
                </c:pt>
                <c:pt idx="672">
                  <c:v>1.0029239766081872</c:v>
                </c:pt>
                <c:pt idx="673">
                  <c:v>1.0029239766081872</c:v>
                </c:pt>
                <c:pt idx="674">
                  <c:v>1.0029239766081872</c:v>
                </c:pt>
                <c:pt idx="675">
                  <c:v>1.0029239766081872</c:v>
                </c:pt>
                <c:pt idx="676">
                  <c:v>1.0029239766081872</c:v>
                </c:pt>
                <c:pt idx="677">
                  <c:v>1.0029239766081872</c:v>
                </c:pt>
                <c:pt idx="678">
                  <c:v>1.0029239766081872</c:v>
                </c:pt>
                <c:pt idx="679">
                  <c:v>1.0029239766081872</c:v>
                </c:pt>
                <c:pt idx="680">
                  <c:v>1.0029239766081872</c:v>
                </c:pt>
                <c:pt idx="681">
                  <c:v>1.0029239766081872</c:v>
                </c:pt>
                <c:pt idx="682">
                  <c:v>1.0029239766081872</c:v>
                </c:pt>
                <c:pt idx="683">
                  <c:v>1.0029239766081872</c:v>
                </c:pt>
                <c:pt idx="684">
                  <c:v>1.0029239766081872</c:v>
                </c:pt>
                <c:pt idx="685">
                  <c:v>1.0029239766081872</c:v>
                </c:pt>
                <c:pt idx="686">
                  <c:v>1.0029239766081872</c:v>
                </c:pt>
                <c:pt idx="687">
                  <c:v>1.0029239766081872</c:v>
                </c:pt>
                <c:pt idx="688">
                  <c:v>1.0029239766081872</c:v>
                </c:pt>
                <c:pt idx="689">
                  <c:v>1.0029239766081872</c:v>
                </c:pt>
                <c:pt idx="690">
                  <c:v>1.0029239766081872</c:v>
                </c:pt>
                <c:pt idx="691">
                  <c:v>1.0029239766081872</c:v>
                </c:pt>
                <c:pt idx="692">
                  <c:v>1.0029239766081872</c:v>
                </c:pt>
                <c:pt idx="693">
                  <c:v>1.0029239766081872</c:v>
                </c:pt>
                <c:pt idx="694">
                  <c:v>1.0029239766081872</c:v>
                </c:pt>
                <c:pt idx="695">
                  <c:v>1.0029239766081872</c:v>
                </c:pt>
                <c:pt idx="696">
                  <c:v>1.0029239766081872</c:v>
                </c:pt>
                <c:pt idx="697">
                  <c:v>1.0029239766081872</c:v>
                </c:pt>
                <c:pt idx="698">
                  <c:v>1.0029239766081872</c:v>
                </c:pt>
                <c:pt idx="699">
                  <c:v>1.0029239766081872</c:v>
                </c:pt>
                <c:pt idx="700">
                  <c:v>1.0029239766081872</c:v>
                </c:pt>
                <c:pt idx="701">
                  <c:v>1.0029239766081872</c:v>
                </c:pt>
                <c:pt idx="702">
                  <c:v>1.0029239766081872</c:v>
                </c:pt>
                <c:pt idx="703">
                  <c:v>1.0029239766081872</c:v>
                </c:pt>
                <c:pt idx="704">
                  <c:v>1.0029239766081872</c:v>
                </c:pt>
                <c:pt idx="705">
                  <c:v>1.0029239766081872</c:v>
                </c:pt>
                <c:pt idx="706">
                  <c:v>1.0029239766081872</c:v>
                </c:pt>
                <c:pt idx="707">
                  <c:v>1.0029239766081872</c:v>
                </c:pt>
                <c:pt idx="708">
                  <c:v>1.0029239766081872</c:v>
                </c:pt>
                <c:pt idx="709">
                  <c:v>1.0029239766081872</c:v>
                </c:pt>
                <c:pt idx="710">
                  <c:v>1.0029239766081872</c:v>
                </c:pt>
                <c:pt idx="711">
                  <c:v>1.0029239766081872</c:v>
                </c:pt>
                <c:pt idx="712">
                  <c:v>1.0029239766081872</c:v>
                </c:pt>
                <c:pt idx="713">
                  <c:v>1.0029239766081872</c:v>
                </c:pt>
                <c:pt idx="714">
                  <c:v>1.0029239766081872</c:v>
                </c:pt>
                <c:pt idx="715">
                  <c:v>1.0029239766081872</c:v>
                </c:pt>
                <c:pt idx="716">
                  <c:v>1.0029239766081872</c:v>
                </c:pt>
                <c:pt idx="717">
                  <c:v>1.0029239766081872</c:v>
                </c:pt>
                <c:pt idx="718">
                  <c:v>1.0029239766081872</c:v>
                </c:pt>
                <c:pt idx="719">
                  <c:v>1.0029239766081872</c:v>
                </c:pt>
                <c:pt idx="720">
                  <c:v>1.0029239766081872</c:v>
                </c:pt>
                <c:pt idx="721">
                  <c:v>1.0029239766081872</c:v>
                </c:pt>
                <c:pt idx="722">
                  <c:v>1.0029239766081872</c:v>
                </c:pt>
                <c:pt idx="723">
                  <c:v>1.0029239766081872</c:v>
                </c:pt>
                <c:pt idx="724">
                  <c:v>1.0029239766081872</c:v>
                </c:pt>
                <c:pt idx="725">
                  <c:v>1.0029239766081872</c:v>
                </c:pt>
                <c:pt idx="726">
                  <c:v>1.0029239766081872</c:v>
                </c:pt>
                <c:pt idx="727">
                  <c:v>1.0029239766081872</c:v>
                </c:pt>
                <c:pt idx="728">
                  <c:v>1.0029239766081872</c:v>
                </c:pt>
                <c:pt idx="729">
                  <c:v>1.0029239766081872</c:v>
                </c:pt>
                <c:pt idx="730">
                  <c:v>1.0029239766081872</c:v>
                </c:pt>
                <c:pt idx="731">
                  <c:v>1.0029239766081872</c:v>
                </c:pt>
                <c:pt idx="732">
                  <c:v>1.0029239766081872</c:v>
                </c:pt>
                <c:pt idx="733">
                  <c:v>1.0029239766081872</c:v>
                </c:pt>
                <c:pt idx="734">
                  <c:v>1.0029239766081872</c:v>
                </c:pt>
                <c:pt idx="735">
                  <c:v>1.0029239766081872</c:v>
                </c:pt>
                <c:pt idx="736">
                  <c:v>1.0029239766081872</c:v>
                </c:pt>
                <c:pt idx="737">
                  <c:v>1.0029239766081872</c:v>
                </c:pt>
                <c:pt idx="738">
                  <c:v>1.0029239766081872</c:v>
                </c:pt>
                <c:pt idx="739">
                  <c:v>1.0029239766081872</c:v>
                </c:pt>
                <c:pt idx="740">
                  <c:v>1.0029239766081872</c:v>
                </c:pt>
                <c:pt idx="741">
                  <c:v>1.0029239766081872</c:v>
                </c:pt>
                <c:pt idx="742">
                  <c:v>1.0029239766081872</c:v>
                </c:pt>
                <c:pt idx="743">
                  <c:v>1.0029239766081872</c:v>
                </c:pt>
                <c:pt idx="744">
                  <c:v>1.0029239766081872</c:v>
                </c:pt>
                <c:pt idx="745">
                  <c:v>1.0029239766081872</c:v>
                </c:pt>
                <c:pt idx="746">
                  <c:v>1.0029239766081872</c:v>
                </c:pt>
                <c:pt idx="747">
                  <c:v>1.0029239766081872</c:v>
                </c:pt>
                <c:pt idx="748">
                  <c:v>1.0029239766081872</c:v>
                </c:pt>
                <c:pt idx="749">
                  <c:v>1.0029239766081872</c:v>
                </c:pt>
                <c:pt idx="750">
                  <c:v>1.0029239766081872</c:v>
                </c:pt>
                <c:pt idx="751">
                  <c:v>1.0029239766081872</c:v>
                </c:pt>
                <c:pt idx="752">
                  <c:v>1.0029239766081872</c:v>
                </c:pt>
                <c:pt idx="753">
                  <c:v>1.0029239766081872</c:v>
                </c:pt>
                <c:pt idx="754">
                  <c:v>1.0029239766081872</c:v>
                </c:pt>
                <c:pt idx="755">
                  <c:v>1.0029239766081872</c:v>
                </c:pt>
                <c:pt idx="756">
                  <c:v>1.0029239766081872</c:v>
                </c:pt>
                <c:pt idx="757">
                  <c:v>1.0029239766081872</c:v>
                </c:pt>
                <c:pt idx="758">
                  <c:v>1.0029239766081872</c:v>
                </c:pt>
                <c:pt idx="759">
                  <c:v>1.0029239766081872</c:v>
                </c:pt>
                <c:pt idx="760">
                  <c:v>1.0029239766081872</c:v>
                </c:pt>
                <c:pt idx="761">
                  <c:v>1.0029239766081872</c:v>
                </c:pt>
                <c:pt idx="762">
                  <c:v>1.0029239766081872</c:v>
                </c:pt>
                <c:pt idx="763">
                  <c:v>1.0029239766081872</c:v>
                </c:pt>
                <c:pt idx="764">
                  <c:v>1.0029239766081872</c:v>
                </c:pt>
                <c:pt idx="765">
                  <c:v>1.0029239766081872</c:v>
                </c:pt>
                <c:pt idx="766">
                  <c:v>1.0029239766081872</c:v>
                </c:pt>
                <c:pt idx="767">
                  <c:v>1.0029239766081872</c:v>
                </c:pt>
                <c:pt idx="768">
                  <c:v>1.0029239766081872</c:v>
                </c:pt>
                <c:pt idx="769">
                  <c:v>1.0029239766081872</c:v>
                </c:pt>
                <c:pt idx="770">
                  <c:v>1.0029239766081872</c:v>
                </c:pt>
                <c:pt idx="771">
                  <c:v>1.0029239766081872</c:v>
                </c:pt>
                <c:pt idx="772">
                  <c:v>1.0029239766081872</c:v>
                </c:pt>
                <c:pt idx="773">
                  <c:v>1.0029239766081872</c:v>
                </c:pt>
                <c:pt idx="774">
                  <c:v>1.0029239766081872</c:v>
                </c:pt>
                <c:pt idx="775">
                  <c:v>1.0029239766081872</c:v>
                </c:pt>
                <c:pt idx="776">
                  <c:v>1.0029239766081872</c:v>
                </c:pt>
                <c:pt idx="777">
                  <c:v>1.0029239766081872</c:v>
                </c:pt>
                <c:pt idx="778">
                  <c:v>1.0029239766081872</c:v>
                </c:pt>
                <c:pt idx="779">
                  <c:v>1.0029239766081872</c:v>
                </c:pt>
                <c:pt idx="780">
                  <c:v>1.0029239766081872</c:v>
                </c:pt>
                <c:pt idx="781">
                  <c:v>1.0029239766081872</c:v>
                </c:pt>
                <c:pt idx="782">
                  <c:v>1.0029239766081872</c:v>
                </c:pt>
                <c:pt idx="783">
                  <c:v>1.0029239766081872</c:v>
                </c:pt>
                <c:pt idx="784">
                  <c:v>1.0029239766081872</c:v>
                </c:pt>
                <c:pt idx="785">
                  <c:v>1.0029239766081872</c:v>
                </c:pt>
                <c:pt idx="786">
                  <c:v>1.0029239766081872</c:v>
                </c:pt>
                <c:pt idx="787">
                  <c:v>1.0029239766081872</c:v>
                </c:pt>
                <c:pt idx="788">
                  <c:v>1.0029239766081872</c:v>
                </c:pt>
                <c:pt idx="789">
                  <c:v>1.0029239766081872</c:v>
                </c:pt>
                <c:pt idx="790">
                  <c:v>1.0029239766081872</c:v>
                </c:pt>
                <c:pt idx="791">
                  <c:v>1.0029239766081872</c:v>
                </c:pt>
                <c:pt idx="792">
                  <c:v>1.0029239766081872</c:v>
                </c:pt>
                <c:pt idx="793">
                  <c:v>1.0029239766081872</c:v>
                </c:pt>
                <c:pt idx="794">
                  <c:v>1.0029239766081872</c:v>
                </c:pt>
                <c:pt idx="795">
                  <c:v>1.0029239766081872</c:v>
                </c:pt>
                <c:pt idx="796">
                  <c:v>1.0029239766081872</c:v>
                </c:pt>
                <c:pt idx="797">
                  <c:v>1.0029239766081872</c:v>
                </c:pt>
                <c:pt idx="798">
                  <c:v>1.0029239766081872</c:v>
                </c:pt>
                <c:pt idx="799">
                  <c:v>1.0029239766081872</c:v>
                </c:pt>
                <c:pt idx="800">
                  <c:v>1.0029239766081872</c:v>
                </c:pt>
                <c:pt idx="801">
                  <c:v>1.0029239766081872</c:v>
                </c:pt>
                <c:pt idx="802">
                  <c:v>1.0029239766081872</c:v>
                </c:pt>
                <c:pt idx="803">
                  <c:v>1.0029239766081872</c:v>
                </c:pt>
                <c:pt idx="804">
                  <c:v>1.0029239766081872</c:v>
                </c:pt>
                <c:pt idx="805">
                  <c:v>1.0029239766081872</c:v>
                </c:pt>
                <c:pt idx="806">
                  <c:v>1.0029239766081872</c:v>
                </c:pt>
                <c:pt idx="807">
                  <c:v>1.0029239766081872</c:v>
                </c:pt>
                <c:pt idx="808">
                  <c:v>1.0029239766081872</c:v>
                </c:pt>
                <c:pt idx="809">
                  <c:v>1.0029239766081872</c:v>
                </c:pt>
                <c:pt idx="810">
                  <c:v>1.0029239766081872</c:v>
                </c:pt>
                <c:pt idx="811">
                  <c:v>1.0029239766081872</c:v>
                </c:pt>
                <c:pt idx="812">
                  <c:v>1.0029239766081872</c:v>
                </c:pt>
                <c:pt idx="813">
                  <c:v>1.0029239766081872</c:v>
                </c:pt>
                <c:pt idx="814">
                  <c:v>1.0029239766081872</c:v>
                </c:pt>
                <c:pt idx="815">
                  <c:v>1.0029239766081872</c:v>
                </c:pt>
                <c:pt idx="816">
                  <c:v>1.0029239766081872</c:v>
                </c:pt>
                <c:pt idx="817">
                  <c:v>1.0029239766081872</c:v>
                </c:pt>
                <c:pt idx="818">
                  <c:v>1.0029239766081872</c:v>
                </c:pt>
                <c:pt idx="819">
                  <c:v>1.0029239766081872</c:v>
                </c:pt>
                <c:pt idx="820">
                  <c:v>1.0029239766081872</c:v>
                </c:pt>
                <c:pt idx="821">
                  <c:v>1.0029239766081872</c:v>
                </c:pt>
                <c:pt idx="822">
                  <c:v>1.0029239766081872</c:v>
                </c:pt>
                <c:pt idx="823">
                  <c:v>1.0029239766081872</c:v>
                </c:pt>
                <c:pt idx="824">
                  <c:v>1.0029239766081872</c:v>
                </c:pt>
                <c:pt idx="825">
                  <c:v>1.0029239766081872</c:v>
                </c:pt>
                <c:pt idx="826">
                  <c:v>1.0029239766081872</c:v>
                </c:pt>
                <c:pt idx="827">
                  <c:v>1.0029239766081872</c:v>
                </c:pt>
                <c:pt idx="828">
                  <c:v>1.0029239766081872</c:v>
                </c:pt>
                <c:pt idx="829">
                  <c:v>1.0029239766081872</c:v>
                </c:pt>
                <c:pt idx="830">
                  <c:v>1.0029239766081872</c:v>
                </c:pt>
                <c:pt idx="831">
                  <c:v>1.0029239766081872</c:v>
                </c:pt>
                <c:pt idx="832">
                  <c:v>1.0029239766081872</c:v>
                </c:pt>
                <c:pt idx="833">
                  <c:v>1.0029239766081872</c:v>
                </c:pt>
                <c:pt idx="834">
                  <c:v>1.0029239766081872</c:v>
                </c:pt>
                <c:pt idx="835">
                  <c:v>1.0029239766081872</c:v>
                </c:pt>
                <c:pt idx="836">
                  <c:v>1.0029239766081872</c:v>
                </c:pt>
                <c:pt idx="837">
                  <c:v>1.0029239766081872</c:v>
                </c:pt>
                <c:pt idx="838">
                  <c:v>1.0029239766081872</c:v>
                </c:pt>
                <c:pt idx="839">
                  <c:v>1.0029239766081872</c:v>
                </c:pt>
                <c:pt idx="840">
                  <c:v>1.0029239766081872</c:v>
                </c:pt>
                <c:pt idx="841">
                  <c:v>1.0029239766081872</c:v>
                </c:pt>
                <c:pt idx="842">
                  <c:v>1.0029239766081872</c:v>
                </c:pt>
                <c:pt idx="843">
                  <c:v>1.0029239766081872</c:v>
                </c:pt>
                <c:pt idx="844">
                  <c:v>1.0029239766081872</c:v>
                </c:pt>
                <c:pt idx="845">
                  <c:v>1.0029239766081872</c:v>
                </c:pt>
                <c:pt idx="846">
                  <c:v>1.0029239766081872</c:v>
                </c:pt>
                <c:pt idx="847">
                  <c:v>1.0029239766081872</c:v>
                </c:pt>
                <c:pt idx="848">
                  <c:v>1.0029239766081872</c:v>
                </c:pt>
                <c:pt idx="849">
                  <c:v>1.0029239766081872</c:v>
                </c:pt>
                <c:pt idx="850">
                  <c:v>1.0029239766081872</c:v>
                </c:pt>
                <c:pt idx="851">
                  <c:v>1.0029239766081872</c:v>
                </c:pt>
                <c:pt idx="852">
                  <c:v>1.0029239766081872</c:v>
                </c:pt>
                <c:pt idx="853">
                  <c:v>1.0029239766081872</c:v>
                </c:pt>
                <c:pt idx="854">
                  <c:v>1.0029239766081872</c:v>
                </c:pt>
                <c:pt idx="855">
                  <c:v>1.0029239766081872</c:v>
                </c:pt>
                <c:pt idx="856">
                  <c:v>1.0029239766081872</c:v>
                </c:pt>
                <c:pt idx="857">
                  <c:v>1.0029239766081872</c:v>
                </c:pt>
                <c:pt idx="858">
                  <c:v>1.0029239766081872</c:v>
                </c:pt>
                <c:pt idx="859">
                  <c:v>1.0029239766081872</c:v>
                </c:pt>
                <c:pt idx="860">
                  <c:v>1.0029239766081872</c:v>
                </c:pt>
                <c:pt idx="861">
                  <c:v>1.0029239766081872</c:v>
                </c:pt>
                <c:pt idx="862">
                  <c:v>1.0029239766081872</c:v>
                </c:pt>
                <c:pt idx="863">
                  <c:v>1.0029239766081872</c:v>
                </c:pt>
                <c:pt idx="864">
                  <c:v>1.0029239766081872</c:v>
                </c:pt>
                <c:pt idx="865">
                  <c:v>1.0029239766081872</c:v>
                </c:pt>
                <c:pt idx="866">
                  <c:v>1.0029239766081872</c:v>
                </c:pt>
                <c:pt idx="867">
                  <c:v>1.0029239766081872</c:v>
                </c:pt>
                <c:pt idx="868">
                  <c:v>1.0029239766081872</c:v>
                </c:pt>
                <c:pt idx="869">
                  <c:v>1.0029239766081872</c:v>
                </c:pt>
                <c:pt idx="870">
                  <c:v>1.0029239766081872</c:v>
                </c:pt>
                <c:pt idx="871">
                  <c:v>1.0029239766081872</c:v>
                </c:pt>
                <c:pt idx="872">
                  <c:v>1.0029239766081872</c:v>
                </c:pt>
                <c:pt idx="873">
                  <c:v>1.0029239766081872</c:v>
                </c:pt>
                <c:pt idx="874">
                  <c:v>1.0029239766081872</c:v>
                </c:pt>
                <c:pt idx="875">
                  <c:v>1.0029239766081872</c:v>
                </c:pt>
                <c:pt idx="876">
                  <c:v>1.0029239766081872</c:v>
                </c:pt>
                <c:pt idx="877">
                  <c:v>1.0029239766081872</c:v>
                </c:pt>
                <c:pt idx="878">
                  <c:v>1.0029239766081872</c:v>
                </c:pt>
                <c:pt idx="879">
                  <c:v>1.0029239766081872</c:v>
                </c:pt>
                <c:pt idx="880">
                  <c:v>1.0029239766081872</c:v>
                </c:pt>
                <c:pt idx="881">
                  <c:v>1.0029239766081872</c:v>
                </c:pt>
                <c:pt idx="882">
                  <c:v>1.0029239766081872</c:v>
                </c:pt>
                <c:pt idx="883">
                  <c:v>1.0029239766081872</c:v>
                </c:pt>
                <c:pt idx="884">
                  <c:v>1.0029239766081872</c:v>
                </c:pt>
                <c:pt idx="885">
                  <c:v>1.0029239766081872</c:v>
                </c:pt>
                <c:pt idx="886">
                  <c:v>1.0029239766081872</c:v>
                </c:pt>
                <c:pt idx="887">
                  <c:v>1.0029239766081872</c:v>
                </c:pt>
                <c:pt idx="888">
                  <c:v>1.0029239766081872</c:v>
                </c:pt>
                <c:pt idx="889">
                  <c:v>1.0029239766081872</c:v>
                </c:pt>
                <c:pt idx="890">
                  <c:v>1.0029239766081872</c:v>
                </c:pt>
                <c:pt idx="891">
                  <c:v>1.0029239766081872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'Cumulative Accuracy Profile'!$I$1:$I$6</c:f>
              <c:strCache>
                <c:ptCount val="1"/>
                <c:pt idx="0">
                  <c:v>© awin cap Stats 342 891 38.4%</c:v>
                </c:pt>
              </c:strCache>
            </c:strRef>
          </c:tx>
          <c:marker>
            <c:symbol val="none"/>
          </c:marker>
          <c:cat>
            <c:strRef>
              <c:f>'Cumulative Accuracy Profile'!$E$7:$E$1007</c:f>
              <c:strCache>
                <c:ptCount val="892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0.6%</c:v>
                </c:pt>
                <c:pt idx="6">
                  <c:v>0.7%</c:v>
                </c:pt>
                <c:pt idx="7">
                  <c:v>0.8%</c:v>
                </c:pt>
                <c:pt idx="8">
                  <c:v>0.9%</c:v>
                </c:pt>
                <c:pt idx="9">
                  <c:v>1.0%</c:v>
                </c:pt>
                <c:pt idx="10">
                  <c:v>1.1%</c:v>
                </c:pt>
                <c:pt idx="11">
                  <c:v>1.2%</c:v>
                </c:pt>
                <c:pt idx="12">
                  <c:v>1.3%</c:v>
                </c:pt>
                <c:pt idx="13">
                  <c:v>1.5%</c:v>
                </c:pt>
                <c:pt idx="14">
                  <c:v>1.6%</c:v>
                </c:pt>
                <c:pt idx="15">
                  <c:v>1.7%</c:v>
                </c:pt>
                <c:pt idx="16">
                  <c:v>1.8%</c:v>
                </c:pt>
                <c:pt idx="17">
                  <c:v>1.9%</c:v>
                </c:pt>
                <c:pt idx="18">
                  <c:v>2.0%</c:v>
                </c:pt>
                <c:pt idx="19">
                  <c:v>2.1%</c:v>
                </c:pt>
                <c:pt idx="20">
                  <c:v>2.2%</c:v>
                </c:pt>
                <c:pt idx="21">
                  <c:v>2.4%</c:v>
                </c:pt>
                <c:pt idx="22">
                  <c:v>2.5%</c:v>
                </c:pt>
                <c:pt idx="23">
                  <c:v>2.6%</c:v>
                </c:pt>
                <c:pt idx="24">
                  <c:v>2.7%</c:v>
                </c:pt>
                <c:pt idx="25">
                  <c:v>2.8%</c:v>
                </c:pt>
                <c:pt idx="26">
                  <c:v>2.9%</c:v>
                </c:pt>
                <c:pt idx="27">
                  <c:v>3.0%</c:v>
                </c:pt>
                <c:pt idx="28">
                  <c:v>3.1%</c:v>
                </c:pt>
                <c:pt idx="29">
                  <c:v>3.3%</c:v>
                </c:pt>
                <c:pt idx="30">
                  <c:v>3.4%</c:v>
                </c:pt>
                <c:pt idx="31">
                  <c:v>3.5%</c:v>
                </c:pt>
                <c:pt idx="32">
                  <c:v>3.6%</c:v>
                </c:pt>
                <c:pt idx="33">
                  <c:v>3.7%</c:v>
                </c:pt>
                <c:pt idx="34">
                  <c:v>3.8%</c:v>
                </c:pt>
                <c:pt idx="35">
                  <c:v>3.9%</c:v>
                </c:pt>
                <c:pt idx="36">
                  <c:v>4.0%</c:v>
                </c:pt>
                <c:pt idx="37">
                  <c:v>4.2%</c:v>
                </c:pt>
                <c:pt idx="38">
                  <c:v>4.3%</c:v>
                </c:pt>
                <c:pt idx="39">
                  <c:v>4.4%</c:v>
                </c:pt>
                <c:pt idx="40">
                  <c:v>4.5%</c:v>
                </c:pt>
                <c:pt idx="41">
                  <c:v>4.6%</c:v>
                </c:pt>
                <c:pt idx="42">
                  <c:v>4.7%</c:v>
                </c:pt>
                <c:pt idx="43">
                  <c:v>4.8%</c:v>
                </c:pt>
                <c:pt idx="44">
                  <c:v>4.9%</c:v>
                </c:pt>
                <c:pt idx="45">
                  <c:v>5.1%</c:v>
                </c:pt>
                <c:pt idx="46">
                  <c:v>5.2%</c:v>
                </c:pt>
                <c:pt idx="47">
                  <c:v>5.3%</c:v>
                </c:pt>
                <c:pt idx="48">
                  <c:v>5.4%</c:v>
                </c:pt>
                <c:pt idx="49">
                  <c:v>5.5%</c:v>
                </c:pt>
                <c:pt idx="50">
                  <c:v>5.6%</c:v>
                </c:pt>
                <c:pt idx="51">
                  <c:v>5.7%</c:v>
                </c:pt>
                <c:pt idx="52">
                  <c:v>5.8%</c:v>
                </c:pt>
                <c:pt idx="53">
                  <c:v>5.9%</c:v>
                </c:pt>
                <c:pt idx="54">
                  <c:v>6.1%</c:v>
                </c:pt>
                <c:pt idx="55">
                  <c:v>6.2%</c:v>
                </c:pt>
                <c:pt idx="56">
                  <c:v>6.3%</c:v>
                </c:pt>
                <c:pt idx="57">
                  <c:v>6.4%</c:v>
                </c:pt>
                <c:pt idx="58">
                  <c:v>6.5%</c:v>
                </c:pt>
                <c:pt idx="59">
                  <c:v>6.6%</c:v>
                </c:pt>
                <c:pt idx="60">
                  <c:v>6.7%</c:v>
                </c:pt>
                <c:pt idx="61">
                  <c:v>6.8%</c:v>
                </c:pt>
                <c:pt idx="62">
                  <c:v>7.0%</c:v>
                </c:pt>
                <c:pt idx="63">
                  <c:v>7.1%</c:v>
                </c:pt>
                <c:pt idx="64">
                  <c:v>7.2%</c:v>
                </c:pt>
                <c:pt idx="65">
                  <c:v>7.3%</c:v>
                </c:pt>
                <c:pt idx="66">
                  <c:v>7.4%</c:v>
                </c:pt>
                <c:pt idx="67">
                  <c:v>7.5%</c:v>
                </c:pt>
                <c:pt idx="68">
                  <c:v>7.6%</c:v>
                </c:pt>
                <c:pt idx="69">
                  <c:v>7.7%</c:v>
                </c:pt>
                <c:pt idx="70">
                  <c:v>7.9%</c:v>
                </c:pt>
                <c:pt idx="71">
                  <c:v>8.0%</c:v>
                </c:pt>
                <c:pt idx="72">
                  <c:v>8.1%</c:v>
                </c:pt>
                <c:pt idx="73">
                  <c:v>8.2%</c:v>
                </c:pt>
                <c:pt idx="74">
                  <c:v>8.3%</c:v>
                </c:pt>
                <c:pt idx="75">
                  <c:v>8.4%</c:v>
                </c:pt>
                <c:pt idx="76">
                  <c:v>8.5%</c:v>
                </c:pt>
                <c:pt idx="77">
                  <c:v>8.6%</c:v>
                </c:pt>
                <c:pt idx="78">
                  <c:v>8.8%</c:v>
                </c:pt>
                <c:pt idx="79">
                  <c:v>8.9%</c:v>
                </c:pt>
                <c:pt idx="80">
                  <c:v>9.0%</c:v>
                </c:pt>
                <c:pt idx="81">
                  <c:v>9.1%</c:v>
                </c:pt>
                <c:pt idx="82">
                  <c:v>9.2%</c:v>
                </c:pt>
                <c:pt idx="83">
                  <c:v>9.3%</c:v>
                </c:pt>
                <c:pt idx="84">
                  <c:v>9.4%</c:v>
                </c:pt>
                <c:pt idx="85">
                  <c:v>9.5%</c:v>
                </c:pt>
                <c:pt idx="86">
                  <c:v>9.7%</c:v>
                </c:pt>
                <c:pt idx="87">
                  <c:v>9.8%</c:v>
                </c:pt>
                <c:pt idx="88">
                  <c:v>9.9%</c:v>
                </c:pt>
                <c:pt idx="89">
                  <c:v>10.0%</c:v>
                </c:pt>
                <c:pt idx="90">
                  <c:v>10.1%</c:v>
                </c:pt>
                <c:pt idx="91">
                  <c:v>10.2%</c:v>
                </c:pt>
                <c:pt idx="92">
                  <c:v>10.3%</c:v>
                </c:pt>
                <c:pt idx="93">
                  <c:v>10.4%</c:v>
                </c:pt>
                <c:pt idx="94">
                  <c:v>10.5%</c:v>
                </c:pt>
                <c:pt idx="95">
                  <c:v>10.7%</c:v>
                </c:pt>
                <c:pt idx="96">
                  <c:v>10.8%</c:v>
                </c:pt>
                <c:pt idx="97">
                  <c:v>10.9%</c:v>
                </c:pt>
                <c:pt idx="98">
                  <c:v>11.0%</c:v>
                </c:pt>
                <c:pt idx="99">
                  <c:v>11.1%</c:v>
                </c:pt>
                <c:pt idx="100">
                  <c:v>11.2%</c:v>
                </c:pt>
                <c:pt idx="101">
                  <c:v>11.3%</c:v>
                </c:pt>
                <c:pt idx="102">
                  <c:v>11.4%</c:v>
                </c:pt>
                <c:pt idx="103">
                  <c:v>11.6%</c:v>
                </c:pt>
                <c:pt idx="104">
                  <c:v>11.7%</c:v>
                </c:pt>
                <c:pt idx="105">
                  <c:v>11.8%</c:v>
                </c:pt>
                <c:pt idx="106">
                  <c:v>11.9%</c:v>
                </c:pt>
                <c:pt idx="107">
                  <c:v>12.0%</c:v>
                </c:pt>
                <c:pt idx="108">
                  <c:v>12.1%</c:v>
                </c:pt>
                <c:pt idx="109">
                  <c:v>12.2%</c:v>
                </c:pt>
                <c:pt idx="110">
                  <c:v>12.3%</c:v>
                </c:pt>
                <c:pt idx="111">
                  <c:v>12.5%</c:v>
                </c:pt>
                <c:pt idx="112">
                  <c:v>12.6%</c:v>
                </c:pt>
                <c:pt idx="113">
                  <c:v>12.7%</c:v>
                </c:pt>
                <c:pt idx="114">
                  <c:v>12.8%</c:v>
                </c:pt>
                <c:pt idx="115">
                  <c:v>12.9%</c:v>
                </c:pt>
                <c:pt idx="116">
                  <c:v>13.0%</c:v>
                </c:pt>
                <c:pt idx="117">
                  <c:v>13.1%</c:v>
                </c:pt>
                <c:pt idx="118">
                  <c:v>13.2%</c:v>
                </c:pt>
                <c:pt idx="119">
                  <c:v>13.4%</c:v>
                </c:pt>
                <c:pt idx="120">
                  <c:v>13.5%</c:v>
                </c:pt>
                <c:pt idx="121">
                  <c:v>13.6%</c:v>
                </c:pt>
                <c:pt idx="122">
                  <c:v>13.7%</c:v>
                </c:pt>
                <c:pt idx="123">
                  <c:v>13.8%</c:v>
                </c:pt>
                <c:pt idx="124">
                  <c:v>13.9%</c:v>
                </c:pt>
                <c:pt idx="125">
                  <c:v>14.0%</c:v>
                </c:pt>
                <c:pt idx="126">
                  <c:v>14.1%</c:v>
                </c:pt>
                <c:pt idx="127">
                  <c:v>14.3%</c:v>
                </c:pt>
                <c:pt idx="128">
                  <c:v>14.4%</c:v>
                </c:pt>
                <c:pt idx="129">
                  <c:v>14.5%</c:v>
                </c:pt>
                <c:pt idx="130">
                  <c:v>14.6%</c:v>
                </c:pt>
                <c:pt idx="131">
                  <c:v>14.7%</c:v>
                </c:pt>
                <c:pt idx="132">
                  <c:v>14.8%</c:v>
                </c:pt>
                <c:pt idx="133">
                  <c:v>14.9%</c:v>
                </c:pt>
                <c:pt idx="134">
                  <c:v>15.0%</c:v>
                </c:pt>
                <c:pt idx="135">
                  <c:v>15.2%</c:v>
                </c:pt>
                <c:pt idx="136">
                  <c:v>15.3%</c:v>
                </c:pt>
                <c:pt idx="137">
                  <c:v>15.4%</c:v>
                </c:pt>
                <c:pt idx="138">
                  <c:v>15.5%</c:v>
                </c:pt>
                <c:pt idx="139">
                  <c:v>15.6%</c:v>
                </c:pt>
                <c:pt idx="140">
                  <c:v>15.7%</c:v>
                </c:pt>
                <c:pt idx="141">
                  <c:v>15.8%</c:v>
                </c:pt>
                <c:pt idx="142">
                  <c:v>15.9%</c:v>
                </c:pt>
                <c:pt idx="143">
                  <c:v>16.0%</c:v>
                </c:pt>
                <c:pt idx="144">
                  <c:v>16.2%</c:v>
                </c:pt>
                <c:pt idx="145">
                  <c:v>16.3%</c:v>
                </c:pt>
                <c:pt idx="146">
                  <c:v>16.4%</c:v>
                </c:pt>
                <c:pt idx="147">
                  <c:v>16.5%</c:v>
                </c:pt>
                <c:pt idx="148">
                  <c:v>16.6%</c:v>
                </c:pt>
                <c:pt idx="149">
                  <c:v>16.7%</c:v>
                </c:pt>
                <c:pt idx="150">
                  <c:v>16.8%</c:v>
                </c:pt>
                <c:pt idx="151">
                  <c:v>16.9%</c:v>
                </c:pt>
                <c:pt idx="152">
                  <c:v>17.1%</c:v>
                </c:pt>
                <c:pt idx="153">
                  <c:v>17.2%</c:v>
                </c:pt>
                <c:pt idx="154">
                  <c:v>17.3%</c:v>
                </c:pt>
                <c:pt idx="155">
                  <c:v>17.4%</c:v>
                </c:pt>
                <c:pt idx="156">
                  <c:v>17.5%</c:v>
                </c:pt>
                <c:pt idx="157">
                  <c:v>17.6%</c:v>
                </c:pt>
                <c:pt idx="158">
                  <c:v>17.7%</c:v>
                </c:pt>
                <c:pt idx="159">
                  <c:v>17.8%</c:v>
                </c:pt>
                <c:pt idx="160">
                  <c:v>18.0%</c:v>
                </c:pt>
                <c:pt idx="161">
                  <c:v>18.1%</c:v>
                </c:pt>
                <c:pt idx="162">
                  <c:v>18.2%</c:v>
                </c:pt>
                <c:pt idx="163">
                  <c:v>18.3%</c:v>
                </c:pt>
                <c:pt idx="164">
                  <c:v>18.4%</c:v>
                </c:pt>
                <c:pt idx="165">
                  <c:v>18.5%</c:v>
                </c:pt>
                <c:pt idx="166">
                  <c:v>18.6%</c:v>
                </c:pt>
                <c:pt idx="167">
                  <c:v>18.7%</c:v>
                </c:pt>
                <c:pt idx="168">
                  <c:v>18.9%</c:v>
                </c:pt>
                <c:pt idx="169">
                  <c:v>19.0%</c:v>
                </c:pt>
                <c:pt idx="170">
                  <c:v>19.1%</c:v>
                </c:pt>
                <c:pt idx="171">
                  <c:v>19.2%</c:v>
                </c:pt>
                <c:pt idx="172">
                  <c:v>19.3%</c:v>
                </c:pt>
                <c:pt idx="173">
                  <c:v>19.4%</c:v>
                </c:pt>
                <c:pt idx="174">
                  <c:v>19.5%</c:v>
                </c:pt>
                <c:pt idx="175">
                  <c:v>19.6%</c:v>
                </c:pt>
                <c:pt idx="176">
                  <c:v>19.8%</c:v>
                </c:pt>
                <c:pt idx="177">
                  <c:v>19.9%</c:v>
                </c:pt>
                <c:pt idx="178">
                  <c:v>20.0%</c:v>
                </c:pt>
                <c:pt idx="179">
                  <c:v>20.1%</c:v>
                </c:pt>
                <c:pt idx="180">
                  <c:v>20.2%</c:v>
                </c:pt>
                <c:pt idx="181">
                  <c:v>20.3%</c:v>
                </c:pt>
                <c:pt idx="182">
                  <c:v>20.4%</c:v>
                </c:pt>
                <c:pt idx="183">
                  <c:v>20.5%</c:v>
                </c:pt>
                <c:pt idx="184">
                  <c:v>20.7%</c:v>
                </c:pt>
                <c:pt idx="185">
                  <c:v>20.8%</c:v>
                </c:pt>
                <c:pt idx="186">
                  <c:v>20.9%</c:v>
                </c:pt>
                <c:pt idx="187">
                  <c:v>21.0%</c:v>
                </c:pt>
                <c:pt idx="188">
                  <c:v>21.1%</c:v>
                </c:pt>
                <c:pt idx="189">
                  <c:v>21.2%</c:v>
                </c:pt>
                <c:pt idx="190">
                  <c:v>21.3%</c:v>
                </c:pt>
                <c:pt idx="191">
                  <c:v>21.4%</c:v>
                </c:pt>
                <c:pt idx="192">
                  <c:v>21.5%</c:v>
                </c:pt>
                <c:pt idx="193">
                  <c:v>21.7%</c:v>
                </c:pt>
                <c:pt idx="194">
                  <c:v>21.8%</c:v>
                </c:pt>
                <c:pt idx="195">
                  <c:v>21.9%</c:v>
                </c:pt>
                <c:pt idx="196">
                  <c:v>22.0%</c:v>
                </c:pt>
                <c:pt idx="197">
                  <c:v>22.1%</c:v>
                </c:pt>
                <c:pt idx="198">
                  <c:v>22.2%</c:v>
                </c:pt>
                <c:pt idx="199">
                  <c:v>22.3%</c:v>
                </c:pt>
                <c:pt idx="200">
                  <c:v>22.4%</c:v>
                </c:pt>
                <c:pt idx="201">
                  <c:v>22.6%</c:v>
                </c:pt>
                <c:pt idx="202">
                  <c:v>22.7%</c:v>
                </c:pt>
                <c:pt idx="203">
                  <c:v>22.8%</c:v>
                </c:pt>
                <c:pt idx="204">
                  <c:v>22.9%</c:v>
                </c:pt>
                <c:pt idx="205">
                  <c:v>23.0%</c:v>
                </c:pt>
                <c:pt idx="206">
                  <c:v>23.1%</c:v>
                </c:pt>
                <c:pt idx="207">
                  <c:v>23.2%</c:v>
                </c:pt>
                <c:pt idx="208">
                  <c:v>23.3%</c:v>
                </c:pt>
                <c:pt idx="209">
                  <c:v>23.5%</c:v>
                </c:pt>
                <c:pt idx="210">
                  <c:v>23.6%</c:v>
                </c:pt>
                <c:pt idx="211">
                  <c:v>23.7%</c:v>
                </c:pt>
                <c:pt idx="212">
                  <c:v>23.8%</c:v>
                </c:pt>
                <c:pt idx="213">
                  <c:v>23.9%</c:v>
                </c:pt>
                <c:pt idx="214">
                  <c:v>24.0%</c:v>
                </c:pt>
                <c:pt idx="215">
                  <c:v>24.1%</c:v>
                </c:pt>
                <c:pt idx="216">
                  <c:v>24.2%</c:v>
                </c:pt>
                <c:pt idx="217">
                  <c:v>24.4%</c:v>
                </c:pt>
                <c:pt idx="218">
                  <c:v>24.5%</c:v>
                </c:pt>
                <c:pt idx="219">
                  <c:v>24.6%</c:v>
                </c:pt>
                <c:pt idx="220">
                  <c:v>24.7%</c:v>
                </c:pt>
                <c:pt idx="221">
                  <c:v>24.8%</c:v>
                </c:pt>
                <c:pt idx="222">
                  <c:v>24.9%</c:v>
                </c:pt>
                <c:pt idx="223">
                  <c:v>25.0%</c:v>
                </c:pt>
                <c:pt idx="224">
                  <c:v>25.1%</c:v>
                </c:pt>
                <c:pt idx="225">
                  <c:v>25.3%</c:v>
                </c:pt>
                <c:pt idx="226">
                  <c:v>25.4%</c:v>
                </c:pt>
                <c:pt idx="227">
                  <c:v>25.5%</c:v>
                </c:pt>
                <c:pt idx="228">
                  <c:v>25.6%</c:v>
                </c:pt>
                <c:pt idx="229">
                  <c:v>25.7%</c:v>
                </c:pt>
                <c:pt idx="230">
                  <c:v>25.8%</c:v>
                </c:pt>
                <c:pt idx="231">
                  <c:v>25.9%</c:v>
                </c:pt>
                <c:pt idx="232">
                  <c:v>26.0%</c:v>
                </c:pt>
                <c:pt idx="233">
                  <c:v>26.2%</c:v>
                </c:pt>
                <c:pt idx="234">
                  <c:v>26.3%</c:v>
                </c:pt>
                <c:pt idx="235">
                  <c:v>26.4%</c:v>
                </c:pt>
                <c:pt idx="236">
                  <c:v>26.5%</c:v>
                </c:pt>
                <c:pt idx="237">
                  <c:v>26.6%</c:v>
                </c:pt>
                <c:pt idx="238">
                  <c:v>26.7%</c:v>
                </c:pt>
                <c:pt idx="239">
                  <c:v>26.8%</c:v>
                </c:pt>
                <c:pt idx="240">
                  <c:v>26.9%</c:v>
                </c:pt>
                <c:pt idx="241">
                  <c:v>27.0%</c:v>
                </c:pt>
                <c:pt idx="242">
                  <c:v>27.2%</c:v>
                </c:pt>
                <c:pt idx="243">
                  <c:v>27.3%</c:v>
                </c:pt>
                <c:pt idx="244">
                  <c:v>27.4%</c:v>
                </c:pt>
                <c:pt idx="245">
                  <c:v>27.5%</c:v>
                </c:pt>
                <c:pt idx="246">
                  <c:v>27.6%</c:v>
                </c:pt>
                <c:pt idx="247">
                  <c:v>27.7%</c:v>
                </c:pt>
                <c:pt idx="248">
                  <c:v>27.8%</c:v>
                </c:pt>
                <c:pt idx="249">
                  <c:v>27.9%</c:v>
                </c:pt>
                <c:pt idx="250">
                  <c:v>28.1%</c:v>
                </c:pt>
                <c:pt idx="251">
                  <c:v>28.2%</c:v>
                </c:pt>
                <c:pt idx="252">
                  <c:v>28.3%</c:v>
                </c:pt>
                <c:pt idx="253">
                  <c:v>28.4%</c:v>
                </c:pt>
                <c:pt idx="254">
                  <c:v>28.5%</c:v>
                </c:pt>
                <c:pt idx="255">
                  <c:v>28.6%</c:v>
                </c:pt>
                <c:pt idx="256">
                  <c:v>28.7%</c:v>
                </c:pt>
                <c:pt idx="257">
                  <c:v>28.8%</c:v>
                </c:pt>
                <c:pt idx="258">
                  <c:v>29.0%</c:v>
                </c:pt>
                <c:pt idx="259">
                  <c:v>29.1%</c:v>
                </c:pt>
                <c:pt idx="260">
                  <c:v>29.2%</c:v>
                </c:pt>
                <c:pt idx="261">
                  <c:v>29.3%</c:v>
                </c:pt>
                <c:pt idx="262">
                  <c:v>29.4%</c:v>
                </c:pt>
                <c:pt idx="263">
                  <c:v>29.5%</c:v>
                </c:pt>
                <c:pt idx="264">
                  <c:v>29.6%</c:v>
                </c:pt>
                <c:pt idx="265">
                  <c:v>29.7%</c:v>
                </c:pt>
                <c:pt idx="266">
                  <c:v>29.9%</c:v>
                </c:pt>
                <c:pt idx="267">
                  <c:v>30.0%</c:v>
                </c:pt>
                <c:pt idx="268">
                  <c:v>30.1%</c:v>
                </c:pt>
                <c:pt idx="269">
                  <c:v>30.2%</c:v>
                </c:pt>
                <c:pt idx="270">
                  <c:v>30.3%</c:v>
                </c:pt>
                <c:pt idx="271">
                  <c:v>30.4%</c:v>
                </c:pt>
                <c:pt idx="272">
                  <c:v>30.5%</c:v>
                </c:pt>
                <c:pt idx="273">
                  <c:v>30.6%</c:v>
                </c:pt>
                <c:pt idx="274">
                  <c:v>30.8%</c:v>
                </c:pt>
                <c:pt idx="275">
                  <c:v>30.9%</c:v>
                </c:pt>
                <c:pt idx="276">
                  <c:v>31.0%</c:v>
                </c:pt>
                <c:pt idx="277">
                  <c:v>31.1%</c:v>
                </c:pt>
                <c:pt idx="278">
                  <c:v>31.2%</c:v>
                </c:pt>
                <c:pt idx="279">
                  <c:v>31.3%</c:v>
                </c:pt>
                <c:pt idx="280">
                  <c:v>31.4%</c:v>
                </c:pt>
                <c:pt idx="281">
                  <c:v>31.5%</c:v>
                </c:pt>
                <c:pt idx="282">
                  <c:v>31.6%</c:v>
                </c:pt>
                <c:pt idx="283">
                  <c:v>31.8%</c:v>
                </c:pt>
                <c:pt idx="284">
                  <c:v>31.9%</c:v>
                </c:pt>
                <c:pt idx="285">
                  <c:v>32.0%</c:v>
                </c:pt>
                <c:pt idx="286">
                  <c:v>32.1%</c:v>
                </c:pt>
                <c:pt idx="287">
                  <c:v>32.2%</c:v>
                </c:pt>
                <c:pt idx="288">
                  <c:v>32.3%</c:v>
                </c:pt>
                <c:pt idx="289">
                  <c:v>32.4%</c:v>
                </c:pt>
                <c:pt idx="290">
                  <c:v>32.5%</c:v>
                </c:pt>
                <c:pt idx="291">
                  <c:v>32.7%</c:v>
                </c:pt>
                <c:pt idx="292">
                  <c:v>32.8%</c:v>
                </c:pt>
                <c:pt idx="293">
                  <c:v>32.9%</c:v>
                </c:pt>
                <c:pt idx="294">
                  <c:v>33.0%</c:v>
                </c:pt>
                <c:pt idx="295">
                  <c:v>33.1%</c:v>
                </c:pt>
                <c:pt idx="296">
                  <c:v>33.2%</c:v>
                </c:pt>
                <c:pt idx="297">
                  <c:v>33.3%</c:v>
                </c:pt>
                <c:pt idx="298">
                  <c:v>33.4%</c:v>
                </c:pt>
                <c:pt idx="299">
                  <c:v>33.6%</c:v>
                </c:pt>
                <c:pt idx="300">
                  <c:v>33.7%</c:v>
                </c:pt>
                <c:pt idx="301">
                  <c:v>33.8%</c:v>
                </c:pt>
                <c:pt idx="302">
                  <c:v>33.9%</c:v>
                </c:pt>
                <c:pt idx="303">
                  <c:v>34.0%</c:v>
                </c:pt>
                <c:pt idx="304">
                  <c:v>34.1%</c:v>
                </c:pt>
                <c:pt idx="305">
                  <c:v>34.2%</c:v>
                </c:pt>
                <c:pt idx="306">
                  <c:v>34.3%</c:v>
                </c:pt>
                <c:pt idx="307">
                  <c:v>34.5%</c:v>
                </c:pt>
                <c:pt idx="308">
                  <c:v>34.6%</c:v>
                </c:pt>
                <c:pt idx="309">
                  <c:v>34.7%</c:v>
                </c:pt>
                <c:pt idx="310">
                  <c:v>34.8%</c:v>
                </c:pt>
                <c:pt idx="311">
                  <c:v>34.9%</c:v>
                </c:pt>
                <c:pt idx="312">
                  <c:v>35.0%</c:v>
                </c:pt>
                <c:pt idx="313">
                  <c:v>35.1%</c:v>
                </c:pt>
                <c:pt idx="314">
                  <c:v>35.2%</c:v>
                </c:pt>
                <c:pt idx="315">
                  <c:v>35.4%</c:v>
                </c:pt>
                <c:pt idx="316">
                  <c:v>35.5%</c:v>
                </c:pt>
                <c:pt idx="317">
                  <c:v>35.6%</c:v>
                </c:pt>
                <c:pt idx="318">
                  <c:v>35.7%</c:v>
                </c:pt>
                <c:pt idx="319">
                  <c:v>35.8%</c:v>
                </c:pt>
                <c:pt idx="320">
                  <c:v>35.9%</c:v>
                </c:pt>
                <c:pt idx="321">
                  <c:v>36.0%</c:v>
                </c:pt>
                <c:pt idx="322">
                  <c:v>36.1%</c:v>
                </c:pt>
                <c:pt idx="323">
                  <c:v>36.3%</c:v>
                </c:pt>
                <c:pt idx="324">
                  <c:v>36.4%</c:v>
                </c:pt>
                <c:pt idx="325">
                  <c:v>36.5%</c:v>
                </c:pt>
                <c:pt idx="326">
                  <c:v>36.6%</c:v>
                </c:pt>
                <c:pt idx="327">
                  <c:v>36.7%</c:v>
                </c:pt>
                <c:pt idx="328">
                  <c:v>36.8%</c:v>
                </c:pt>
                <c:pt idx="329">
                  <c:v>36.9%</c:v>
                </c:pt>
                <c:pt idx="330">
                  <c:v>37.0%</c:v>
                </c:pt>
                <c:pt idx="331">
                  <c:v>37.1%</c:v>
                </c:pt>
                <c:pt idx="332">
                  <c:v>37.3%</c:v>
                </c:pt>
                <c:pt idx="333">
                  <c:v>37.4%</c:v>
                </c:pt>
                <c:pt idx="334">
                  <c:v>37.5%</c:v>
                </c:pt>
                <c:pt idx="335">
                  <c:v>37.6%</c:v>
                </c:pt>
                <c:pt idx="336">
                  <c:v>37.7%</c:v>
                </c:pt>
                <c:pt idx="337">
                  <c:v>37.8%</c:v>
                </c:pt>
                <c:pt idx="338">
                  <c:v>37.9%</c:v>
                </c:pt>
                <c:pt idx="339">
                  <c:v>38.0%</c:v>
                </c:pt>
                <c:pt idx="340">
                  <c:v>38.2%</c:v>
                </c:pt>
                <c:pt idx="341">
                  <c:v>38.3%</c:v>
                </c:pt>
                <c:pt idx="342">
                  <c:v>38.4%</c:v>
                </c:pt>
                <c:pt idx="343">
                  <c:v>38.5%</c:v>
                </c:pt>
                <c:pt idx="344">
                  <c:v>38.6%</c:v>
                </c:pt>
                <c:pt idx="345">
                  <c:v>38.7%</c:v>
                </c:pt>
                <c:pt idx="346">
                  <c:v>38.8%</c:v>
                </c:pt>
                <c:pt idx="347">
                  <c:v>38.9%</c:v>
                </c:pt>
                <c:pt idx="348">
                  <c:v>39.1%</c:v>
                </c:pt>
                <c:pt idx="349">
                  <c:v>39.2%</c:v>
                </c:pt>
                <c:pt idx="350">
                  <c:v>39.3%</c:v>
                </c:pt>
                <c:pt idx="351">
                  <c:v>39.4%</c:v>
                </c:pt>
                <c:pt idx="352">
                  <c:v>39.5%</c:v>
                </c:pt>
                <c:pt idx="353">
                  <c:v>39.6%</c:v>
                </c:pt>
                <c:pt idx="354">
                  <c:v>39.7%</c:v>
                </c:pt>
                <c:pt idx="355">
                  <c:v>39.8%</c:v>
                </c:pt>
                <c:pt idx="356">
                  <c:v>40.0%</c:v>
                </c:pt>
                <c:pt idx="357">
                  <c:v>40.1%</c:v>
                </c:pt>
                <c:pt idx="358">
                  <c:v>40.2%</c:v>
                </c:pt>
                <c:pt idx="359">
                  <c:v>40.3%</c:v>
                </c:pt>
                <c:pt idx="360">
                  <c:v>40.4%</c:v>
                </c:pt>
                <c:pt idx="361">
                  <c:v>40.5%</c:v>
                </c:pt>
                <c:pt idx="362">
                  <c:v>40.6%</c:v>
                </c:pt>
                <c:pt idx="363">
                  <c:v>40.7%</c:v>
                </c:pt>
                <c:pt idx="364">
                  <c:v>40.9%</c:v>
                </c:pt>
                <c:pt idx="365">
                  <c:v>41.0%</c:v>
                </c:pt>
                <c:pt idx="366">
                  <c:v>41.1%</c:v>
                </c:pt>
                <c:pt idx="367">
                  <c:v>41.2%</c:v>
                </c:pt>
                <c:pt idx="368">
                  <c:v>41.3%</c:v>
                </c:pt>
                <c:pt idx="369">
                  <c:v>41.4%</c:v>
                </c:pt>
                <c:pt idx="370">
                  <c:v>41.5%</c:v>
                </c:pt>
                <c:pt idx="371">
                  <c:v>41.6%</c:v>
                </c:pt>
                <c:pt idx="372">
                  <c:v>41.8%</c:v>
                </c:pt>
                <c:pt idx="373">
                  <c:v>41.9%</c:v>
                </c:pt>
                <c:pt idx="374">
                  <c:v>42.0%</c:v>
                </c:pt>
                <c:pt idx="375">
                  <c:v>42.1%</c:v>
                </c:pt>
                <c:pt idx="376">
                  <c:v>42.2%</c:v>
                </c:pt>
                <c:pt idx="377">
                  <c:v>42.3%</c:v>
                </c:pt>
                <c:pt idx="378">
                  <c:v>42.4%</c:v>
                </c:pt>
                <c:pt idx="379">
                  <c:v>42.5%</c:v>
                </c:pt>
                <c:pt idx="380">
                  <c:v>42.6%</c:v>
                </c:pt>
                <c:pt idx="381">
                  <c:v>42.8%</c:v>
                </c:pt>
                <c:pt idx="382">
                  <c:v>42.9%</c:v>
                </c:pt>
                <c:pt idx="383">
                  <c:v>43.0%</c:v>
                </c:pt>
                <c:pt idx="384">
                  <c:v>43.1%</c:v>
                </c:pt>
                <c:pt idx="385">
                  <c:v>43.2%</c:v>
                </c:pt>
                <c:pt idx="386">
                  <c:v>43.3%</c:v>
                </c:pt>
                <c:pt idx="387">
                  <c:v>43.4%</c:v>
                </c:pt>
                <c:pt idx="388">
                  <c:v>43.5%</c:v>
                </c:pt>
                <c:pt idx="389">
                  <c:v>43.7%</c:v>
                </c:pt>
                <c:pt idx="390">
                  <c:v>43.8%</c:v>
                </c:pt>
                <c:pt idx="391">
                  <c:v>43.9%</c:v>
                </c:pt>
                <c:pt idx="392">
                  <c:v>44.0%</c:v>
                </c:pt>
                <c:pt idx="393">
                  <c:v>44.1%</c:v>
                </c:pt>
                <c:pt idx="394">
                  <c:v>44.2%</c:v>
                </c:pt>
                <c:pt idx="395">
                  <c:v>44.3%</c:v>
                </c:pt>
                <c:pt idx="396">
                  <c:v>44.4%</c:v>
                </c:pt>
                <c:pt idx="397">
                  <c:v>44.6%</c:v>
                </c:pt>
                <c:pt idx="398">
                  <c:v>44.7%</c:v>
                </c:pt>
                <c:pt idx="399">
                  <c:v>44.8%</c:v>
                </c:pt>
                <c:pt idx="400">
                  <c:v>44.9%</c:v>
                </c:pt>
                <c:pt idx="401">
                  <c:v>45.0%</c:v>
                </c:pt>
                <c:pt idx="402">
                  <c:v>45.1%</c:v>
                </c:pt>
                <c:pt idx="403">
                  <c:v>45.2%</c:v>
                </c:pt>
                <c:pt idx="404">
                  <c:v>45.3%</c:v>
                </c:pt>
                <c:pt idx="405">
                  <c:v>45.5%</c:v>
                </c:pt>
                <c:pt idx="406">
                  <c:v>45.6%</c:v>
                </c:pt>
                <c:pt idx="407">
                  <c:v>45.7%</c:v>
                </c:pt>
                <c:pt idx="408">
                  <c:v>45.8%</c:v>
                </c:pt>
                <c:pt idx="409">
                  <c:v>45.9%</c:v>
                </c:pt>
                <c:pt idx="410">
                  <c:v>46.0%</c:v>
                </c:pt>
                <c:pt idx="411">
                  <c:v>46.1%</c:v>
                </c:pt>
                <c:pt idx="412">
                  <c:v>46.2%</c:v>
                </c:pt>
                <c:pt idx="413">
                  <c:v>46.4%</c:v>
                </c:pt>
                <c:pt idx="414">
                  <c:v>46.5%</c:v>
                </c:pt>
                <c:pt idx="415">
                  <c:v>46.6%</c:v>
                </c:pt>
                <c:pt idx="416">
                  <c:v>46.7%</c:v>
                </c:pt>
                <c:pt idx="417">
                  <c:v>46.8%</c:v>
                </c:pt>
                <c:pt idx="418">
                  <c:v>46.9%</c:v>
                </c:pt>
                <c:pt idx="419">
                  <c:v>47.0%</c:v>
                </c:pt>
                <c:pt idx="420">
                  <c:v>47.1%</c:v>
                </c:pt>
                <c:pt idx="421">
                  <c:v>47.3%</c:v>
                </c:pt>
                <c:pt idx="422">
                  <c:v>47.4%</c:v>
                </c:pt>
                <c:pt idx="423">
                  <c:v>47.5%</c:v>
                </c:pt>
                <c:pt idx="424">
                  <c:v>47.6%</c:v>
                </c:pt>
                <c:pt idx="425">
                  <c:v>47.7%</c:v>
                </c:pt>
                <c:pt idx="426">
                  <c:v>47.8%</c:v>
                </c:pt>
                <c:pt idx="427">
                  <c:v>47.9%</c:v>
                </c:pt>
                <c:pt idx="428">
                  <c:v>48.0%</c:v>
                </c:pt>
                <c:pt idx="429">
                  <c:v>48.1%</c:v>
                </c:pt>
                <c:pt idx="430">
                  <c:v>48.3%</c:v>
                </c:pt>
                <c:pt idx="431">
                  <c:v>48.4%</c:v>
                </c:pt>
                <c:pt idx="432">
                  <c:v>48.5%</c:v>
                </c:pt>
                <c:pt idx="433">
                  <c:v>48.6%</c:v>
                </c:pt>
                <c:pt idx="434">
                  <c:v>48.7%</c:v>
                </c:pt>
                <c:pt idx="435">
                  <c:v>48.8%</c:v>
                </c:pt>
                <c:pt idx="436">
                  <c:v>48.9%</c:v>
                </c:pt>
                <c:pt idx="437">
                  <c:v>49.0%</c:v>
                </c:pt>
                <c:pt idx="438">
                  <c:v>49.2%</c:v>
                </c:pt>
                <c:pt idx="439">
                  <c:v>49.3%</c:v>
                </c:pt>
                <c:pt idx="440">
                  <c:v>49.4%</c:v>
                </c:pt>
                <c:pt idx="441">
                  <c:v>49.5%</c:v>
                </c:pt>
                <c:pt idx="442">
                  <c:v>49.6%</c:v>
                </c:pt>
                <c:pt idx="443">
                  <c:v>49.7%</c:v>
                </c:pt>
                <c:pt idx="444">
                  <c:v>49.8%</c:v>
                </c:pt>
                <c:pt idx="445">
                  <c:v>49.9%</c:v>
                </c:pt>
                <c:pt idx="446">
                  <c:v>50.1%</c:v>
                </c:pt>
                <c:pt idx="447">
                  <c:v>50.2%</c:v>
                </c:pt>
                <c:pt idx="448">
                  <c:v>50.3%</c:v>
                </c:pt>
                <c:pt idx="449">
                  <c:v>50.4%</c:v>
                </c:pt>
                <c:pt idx="450">
                  <c:v>50.5%</c:v>
                </c:pt>
                <c:pt idx="451">
                  <c:v>50.6%</c:v>
                </c:pt>
                <c:pt idx="452">
                  <c:v>50.7%</c:v>
                </c:pt>
                <c:pt idx="453">
                  <c:v>50.8%</c:v>
                </c:pt>
                <c:pt idx="454">
                  <c:v>51.0%</c:v>
                </c:pt>
                <c:pt idx="455">
                  <c:v>51.1%</c:v>
                </c:pt>
                <c:pt idx="456">
                  <c:v>51.2%</c:v>
                </c:pt>
                <c:pt idx="457">
                  <c:v>51.3%</c:v>
                </c:pt>
                <c:pt idx="458">
                  <c:v>51.4%</c:v>
                </c:pt>
                <c:pt idx="459">
                  <c:v>51.5%</c:v>
                </c:pt>
                <c:pt idx="460">
                  <c:v>51.6%</c:v>
                </c:pt>
                <c:pt idx="461">
                  <c:v>51.7%</c:v>
                </c:pt>
                <c:pt idx="462">
                  <c:v>51.9%</c:v>
                </c:pt>
                <c:pt idx="463">
                  <c:v>52.0%</c:v>
                </c:pt>
                <c:pt idx="464">
                  <c:v>52.1%</c:v>
                </c:pt>
                <c:pt idx="465">
                  <c:v>52.2%</c:v>
                </c:pt>
                <c:pt idx="466">
                  <c:v>52.3%</c:v>
                </c:pt>
                <c:pt idx="467">
                  <c:v>52.4%</c:v>
                </c:pt>
                <c:pt idx="468">
                  <c:v>52.5%</c:v>
                </c:pt>
                <c:pt idx="469">
                  <c:v>52.6%</c:v>
                </c:pt>
                <c:pt idx="470">
                  <c:v>52.7%</c:v>
                </c:pt>
                <c:pt idx="471">
                  <c:v>52.9%</c:v>
                </c:pt>
                <c:pt idx="472">
                  <c:v>53.0%</c:v>
                </c:pt>
                <c:pt idx="473">
                  <c:v>53.1%</c:v>
                </c:pt>
                <c:pt idx="474">
                  <c:v>53.2%</c:v>
                </c:pt>
                <c:pt idx="475">
                  <c:v>53.3%</c:v>
                </c:pt>
                <c:pt idx="476">
                  <c:v>53.4%</c:v>
                </c:pt>
                <c:pt idx="477">
                  <c:v>53.5%</c:v>
                </c:pt>
                <c:pt idx="478">
                  <c:v>53.6%</c:v>
                </c:pt>
                <c:pt idx="479">
                  <c:v>53.8%</c:v>
                </c:pt>
                <c:pt idx="480">
                  <c:v>53.9%</c:v>
                </c:pt>
                <c:pt idx="481">
                  <c:v>54.0%</c:v>
                </c:pt>
                <c:pt idx="482">
                  <c:v>54.1%</c:v>
                </c:pt>
                <c:pt idx="483">
                  <c:v>54.2%</c:v>
                </c:pt>
                <c:pt idx="484">
                  <c:v>54.3%</c:v>
                </c:pt>
                <c:pt idx="485">
                  <c:v>54.4%</c:v>
                </c:pt>
                <c:pt idx="486">
                  <c:v>54.5%</c:v>
                </c:pt>
                <c:pt idx="487">
                  <c:v>54.7%</c:v>
                </c:pt>
                <c:pt idx="488">
                  <c:v>54.8%</c:v>
                </c:pt>
                <c:pt idx="489">
                  <c:v>54.9%</c:v>
                </c:pt>
                <c:pt idx="490">
                  <c:v>55.0%</c:v>
                </c:pt>
                <c:pt idx="491">
                  <c:v>55.1%</c:v>
                </c:pt>
                <c:pt idx="492">
                  <c:v>55.2%</c:v>
                </c:pt>
                <c:pt idx="493">
                  <c:v>55.3%</c:v>
                </c:pt>
                <c:pt idx="494">
                  <c:v>55.4%</c:v>
                </c:pt>
                <c:pt idx="495">
                  <c:v>55.6%</c:v>
                </c:pt>
                <c:pt idx="496">
                  <c:v>55.7%</c:v>
                </c:pt>
                <c:pt idx="497">
                  <c:v>55.8%</c:v>
                </c:pt>
                <c:pt idx="498">
                  <c:v>55.9%</c:v>
                </c:pt>
                <c:pt idx="499">
                  <c:v>56.0%</c:v>
                </c:pt>
                <c:pt idx="500">
                  <c:v>56.1%</c:v>
                </c:pt>
                <c:pt idx="501">
                  <c:v>56.2%</c:v>
                </c:pt>
                <c:pt idx="502">
                  <c:v>56.3%</c:v>
                </c:pt>
                <c:pt idx="503">
                  <c:v>56.5%</c:v>
                </c:pt>
                <c:pt idx="504">
                  <c:v>56.6%</c:v>
                </c:pt>
                <c:pt idx="505">
                  <c:v>56.7%</c:v>
                </c:pt>
                <c:pt idx="506">
                  <c:v>56.8%</c:v>
                </c:pt>
                <c:pt idx="507">
                  <c:v>56.9%</c:v>
                </c:pt>
                <c:pt idx="508">
                  <c:v>57.0%</c:v>
                </c:pt>
                <c:pt idx="509">
                  <c:v>57.1%</c:v>
                </c:pt>
                <c:pt idx="510">
                  <c:v>57.2%</c:v>
                </c:pt>
                <c:pt idx="511">
                  <c:v>57.4%</c:v>
                </c:pt>
                <c:pt idx="512">
                  <c:v>57.5%</c:v>
                </c:pt>
                <c:pt idx="513">
                  <c:v>57.6%</c:v>
                </c:pt>
                <c:pt idx="514">
                  <c:v>57.7%</c:v>
                </c:pt>
                <c:pt idx="515">
                  <c:v>57.8%</c:v>
                </c:pt>
                <c:pt idx="516">
                  <c:v>57.9%</c:v>
                </c:pt>
                <c:pt idx="517">
                  <c:v>58.0%</c:v>
                </c:pt>
                <c:pt idx="518">
                  <c:v>58.1%</c:v>
                </c:pt>
                <c:pt idx="519">
                  <c:v>58.2%</c:v>
                </c:pt>
                <c:pt idx="520">
                  <c:v>58.4%</c:v>
                </c:pt>
                <c:pt idx="521">
                  <c:v>58.5%</c:v>
                </c:pt>
                <c:pt idx="522">
                  <c:v>58.6%</c:v>
                </c:pt>
                <c:pt idx="523">
                  <c:v>58.7%</c:v>
                </c:pt>
                <c:pt idx="524">
                  <c:v>58.8%</c:v>
                </c:pt>
                <c:pt idx="525">
                  <c:v>58.9%</c:v>
                </c:pt>
                <c:pt idx="526">
                  <c:v>59.0%</c:v>
                </c:pt>
                <c:pt idx="527">
                  <c:v>59.1%</c:v>
                </c:pt>
                <c:pt idx="528">
                  <c:v>59.3%</c:v>
                </c:pt>
                <c:pt idx="529">
                  <c:v>59.4%</c:v>
                </c:pt>
                <c:pt idx="530">
                  <c:v>59.5%</c:v>
                </c:pt>
                <c:pt idx="531">
                  <c:v>59.6%</c:v>
                </c:pt>
                <c:pt idx="532">
                  <c:v>59.7%</c:v>
                </c:pt>
                <c:pt idx="533">
                  <c:v>59.8%</c:v>
                </c:pt>
                <c:pt idx="534">
                  <c:v>59.9%</c:v>
                </c:pt>
                <c:pt idx="535">
                  <c:v>60.0%</c:v>
                </c:pt>
                <c:pt idx="536">
                  <c:v>60.2%</c:v>
                </c:pt>
                <c:pt idx="537">
                  <c:v>60.3%</c:v>
                </c:pt>
                <c:pt idx="538">
                  <c:v>60.4%</c:v>
                </c:pt>
                <c:pt idx="539">
                  <c:v>60.5%</c:v>
                </c:pt>
                <c:pt idx="540">
                  <c:v>60.6%</c:v>
                </c:pt>
                <c:pt idx="541">
                  <c:v>60.7%</c:v>
                </c:pt>
                <c:pt idx="542">
                  <c:v>60.8%</c:v>
                </c:pt>
                <c:pt idx="543">
                  <c:v>60.9%</c:v>
                </c:pt>
                <c:pt idx="544">
                  <c:v>61.1%</c:v>
                </c:pt>
                <c:pt idx="545">
                  <c:v>61.2%</c:v>
                </c:pt>
                <c:pt idx="546">
                  <c:v>61.3%</c:v>
                </c:pt>
                <c:pt idx="547">
                  <c:v>61.4%</c:v>
                </c:pt>
                <c:pt idx="548">
                  <c:v>61.5%</c:v>
                </c:pt>
                <c:pt idx="549">
                  <c:v>61.6%</c:v>
                </c:pt>
                <c:pt idx="550">
                  <c:v>61.7%</c:v>
                </c:pt>
                <c:pt idx="551">
                  <c:v>61.8%</c:v>
                </c:pt>
                <c:pt idx="552">
                  <c:v>62.0%</c:v>
                </c:pt>
                <c:pt idx="553">
                  <c:v>62.1%</c:v>
                </c:pt>
                <c:pt idx="554">
                  <c:v>62.2%</c:v>
                </c:pt>
                <c:pt idx="555">
                  <c:v>62.3%</c:v>
                </c:pt>
                <c:pt idx="556">
                  <c:v>62.4%</c:v>
                </c:pt>
                <c:pt idx="557">
                  <c:v>62.5%</c:v>
                </c:pt>
                <c:pt idx="558">
                  <c:v>62.6%</c:v>
                </c:pt>
                <c:pt idx="559">
                  <c:v>62.7%</c:v>
                </c:pt>
                <c:pt idx="560">
                  <c:v>62.9%</c:v>
                </c:pt>
                <c:pt idx="561">
                  <c:v>63.0%</c:v>
                </c:pt>
                <c:pt idx="562">
                  <c:v>63.1%</c:v>
                </c:pt>
                <c:pt idx="563">
                  <c:v>63.2%</c:v>
                </c:pt>
                <c:pt idx="564">
                  <c:v>63.3%</c:v>
                </c:pt>
                <c:pt idx="565">
                  <c:v>63.4%</c:v>
                </c:pt>
                <c:pt idx="566">
                  <c:v>63.5%</c:v>
                </c:pt>
                <c:pt idx="567">
                  <c:v>63.6%</c:v>
                </c:pt>
                <c:pt idx="568">
                  <c:v>63.7%</c:v>
                </c:pt>
                <c:pt idx="569">
                  <c:v>63.9%</c:v>
                </c:pt>
                <c:pt idx="570">
                  <c:v>64.0%</c:v>
                </c:pt>
                <c:pt idx="571">
                  <c:v>64.1%</c:v>
                </c:pt>
                <c:pt idx="572">
                  <c:v>64.2%</c:v>
                </c:pt>
                <c:pt idx="573">
                  <c:v>64.3%</c:v>
                </c:pt>
                <c:pt idx="574">
                  <c:v>64.4%</c:v>
                </c:pt>
                <c:pt idx="575">
                  <c:v>64.5%</c:v>
                </c:pt>
                <c:pt idx="576">
                  <c:v>64.6%</c:v>
                </c:pt>
                <c:pt idx="577">
                  <c:v>64.8%</c:v>
                </c:pt>
                <c:pt idx="578">
                  <c:v>64.9%</c:v>
                </c:pt>
                <c:pt idx="579">
                  <c:v>65.0%</c:v>
                </c:pt>
                <c:pt idx="580">
                  <c:v>65.1%</c:v>
                </c:pt>
                <c:pt idx="581">
                  <c:v>65.2%</c:v>
                </c:pt>
                <c:pt idx="582">
                  <c:v>65.3%</c:v>
                </c:pt>
                <c:pt idx="583">
                  <c:v>65.4%</c:v>
                </c:pt>
                <c:pt idx="584">
                  <c:v>65.5%</c:v>
                </c:pt>
                <c:pt idx="585">
                  <c:v>65.7%</c:v>
                </c:pt>
                <c:pt idx="586">
                  <c:v>65.8%</c:v>
                </c:pt>
                <c:pt idx="587">
                  <c:v>65.9%</c:v>
                </c:pt>
                <c:pt idx="588">
                  <c:v>66.0%</c:v>
                </c:pt>
                <c:pt idx="589">
                  <c:v>66.1%</c:v>
                </c:pt>
                <c:pt idx="590">
                  <c:v>66.2%</c:v>
                </c:pt>
                <c:pt idx="591">
                  <c:v>66.3%</c:v>
                </c:pt>
                <c:pt idx="592">
                  <c:v>66.4%</c:v>
                </c:pt>
                <c:pt idx="593">
                  <c:v>66.6%</c:v>
                </c:pt>
                <c:pt idx="594">
                  <c:v>66.7%</c:v>
                </c:pt>
                <c:pt idx="595">
                  <c:v>66.8%</c:v>
                </c:pt>
                <c:pt idx="596">
                  <c:v>66.9%</c:v>
                </c:pt>
                <c:pt idx="597">
                  <c:v>67.0%</c:v>
                </c:pt>
                <c:pt idx="598">
                  <c:v>67.1%</c:v>
                </c:pt>
                <c:pt idx="599">
                  <c:v>67.2%</c:v>
                </c:pt>
                <c:pt idx="600">
                  <c:v>67.3%</c:v>
                </c:pt>
                <c:pt idx="601">
                  <c:v>67.5%</c:v>
                </c:pt>
                <c:pt idx="602">
                  <c:v>67.6%</c:v>
                </c:pt>
                <c:pt idx="603">
                  <c:v>67.7%</c:v>
                </c:pt>
                <c:pt idx="604">
                  <c:v>67.8%</c:v>
                </c:pt>
                <c:pt idx="605">
                  <c:v>67.9%</c:v>
                </c:pt>
                <c:pt idx="606">
                  <c:v>68.0%</c:v>
                </c:pt>
                <c:pt idx="607">
                  <c:v>68.1%</c:v>
                </c:pt>
                <c:pt idx="608">
                  <c:v>68.2%</c:v>
                </c:pt>
                <c:pt idx="609">
                  <c:v>68.4%</c:v>
                </c:pt>
                <c:pt idx="610">
                  <c:v>68.5%</c:v>
                </c:pt>
                <c:pt idx="611">
                  <c:v>68.6%</c:v>
                </c:pt>
                <c:pt idx="612">
                  <c:v>68.7%</c:v>
                </c:pt>
                <c:pt idx="613">
                  <c:v>68.8%</c:v>
                </c:pt>
                <c:pt idx="614">
                  <c:v>68.9%</c:v>
                </c:pt>
                <c:pt idx="615">
                  <c:v>69.0%</c:v>
                </c:pt>
                <c:pt idx="616">
                  <c:v>69.1%</c:v>
                </c:pt>
                <c:pt idx="617">
                  <c:v>69.2%</c:v>
                </c:pt>
                <c:pt idx="618">
                  <c:v>69.4%</c:v>
                </c:pt>
                <c:pt idx="619">
                  <c:v>69.5%</c:v>
                </c:pt>
                <c:pt idx="620">
                  <c:v>69.6%</c:v>
                </c:pt>
                <c:pt idx="621">
                  <c:v>69.7%</c:v>
                </c:pt>
                <c:pt idx="622">
                  <c:v>69.8%</c:v>
                </c:pt>
                <c:pt idx="623">
                  <c:v>69.9%</c:v>
                </c:pt>
                <c:pt idx="624">
                  <c:v>70.0%</c:v>
                </c:pt>
                <c:pt idx="625">
                  <c:v>70.1%</c:v>
                </c:pt>
                <c:pt idx="626">
                  <c:v>70.3%</c:v>
                </c:pt>
                <c:pt idx="627">
                  <c:v>70.4%</c:v>
                </c:pt>
                <c:pt idx="628">
                  <c:v>70.5%</c:v>
                </c:pt>
                <c:pt idx="629">
                  <c:v>70.6%</c:v>
                </c:pt>
                <c:pt idx="630">
                  <c:v>70.7%</c:v>
                </c:pt>
                <c:pt idx="631">
                  <c:v>70.8%</c:v>
                </c:pt>
                <c:pt idx="632">
                  <c:v>70.9%</c:v>
                </c:pt>
                <c:pt idx="633">
                  <c:v>71.0%</c:v>
                </c:pt>
                <c:pt idx="634">
                  <c:v>71.2%</c:v>
                </c:pt>
                <c:pt idx="635">
                  <c:v>71.3%</c:v>
                </c:pt>
                <c:pt idx="636">
                  <c:v>71.4%</c:v>
                </c:pt>
                <c:pt idx="637">
                  <c:v>71.5%</c:v>
                </c:pt>
                <c:pt idx="638">
                  <c:v>71.6%</c:v>
                </c:pt>
                <c:pt idx="639">
                  <c:v>71.7%</c:v>
                </c:pt>
                <c:pt idx="640">
                  <c:v>71.8%</c:v>
                </c:pt>
                <c:pt idx="641">
                  <c:v>71.9%</c:v>
                </c:pt>
                <c:pt idx="642">
                  <c:v>72.1%</c:v>
                </c:pt>
                <c:pt idx="643">
                  <c:v>72.2%</c:v>
                </c:pt>
                <c:pt idx="644">
                  <c:v>72.3%</c:v>
                </c:pt>
                <c:pt idx="645">
                  <c:v>72.4%</c:v>
                </c:pt>
                <c:pt idx="646">
                  <c:v>72.5%</c:v>
                </c:pt>
                <c:pt idx="647">
                  <c:v>72.6%</c:v>
                </c:pt>
                <c:pt idx="648">
                  <c:v>72.7%</c:v>
                </c:pt>
                <c:pt idx="649">
                  <c:v>72.8%</c:v>
                </c:pt>
                <c:pt idx="650">
                  <c:v>73.0%</c:v>
                </c:pt>
                <c:pt idx="651">
                  <c:v>73.1%</c:v>
                </c:pt>
                <c:pt idx="652">
                  <c:v>73.2%</c:v>
                </c:pt>
                <c:pt idx="653">
                  <c:v>73.3%</c:v>
                </c:pt>
                <c:pt idx="654">
                  <c:v>73.4%</c:v>
                </c:pt>
                <c:pt idx="655">
                  <c:v>73.5%</c:v>
                </c:pt>
                <c:pt idx="656">
                  <c:v>73.6%</c:v>
                </c:pt>
                <c:pt idx="657">
                  <c:v>73.7%</c:v>
                </c:pt>
                <c:pt idx="658">
                  <c:v>73.8%</c:v>
                </c:pt>
                <c:pt idx="659">
                  <c:v>74.0%</c:v>
                </c:pt>
                <c:pt idx="660">
                  <c:v>74.1%</c:v>
                </c:pt>
                <c:pt idx="661">
                  <c:v>74.2%</c:v>
                </c:pt>
                <c:pt idx="662">
                  <c:v>74.3%</c:v>
                </c:pt>
                <c:pt idx="663">
                  <c:v>74.4%</c:v>
                </c:pt>
                <c:pt idx="664">
                  <c:v>74.5%</c:v>
                </c:pt>
                <c:pt idx="665">
                  <c:v>74.6%</c:v>
                </c:pt>
                <c:pt idx="666">
                  <c:v>74.7%</c:v>
                </c:pt>
                <c:pt idx="667">
                  <c:v>74.9%</c:v>
                </c:pt>
                <c:pt idx="668">
                  <c:v>75.0%</c:v>
                </c:pt>
                <c:pt idx="669">
                  <c:v>75.1%</c:v>
                </c:pt>
                <c:pt idx="670">
                  <c:v>75.2%</c:v>
                </c:pt>
                <c:pt idx="671">
                  <c:v>75.3%</c:v>
                </c:pt>
                <c:pt idx="672">
                  <c:v>75.4%</c:v>
                </c:pt>
                <c:pt idx="673">
                  <c:v>75.5%</c:v>
                </c:pt>
                <c:pt idx="674">
                  <c:v>75.6%</c:v>
                </c:pt>
                <c:pt idx="675">
                  <c:v>75.8%</c:v>
                </c:pt>
                <c:pt idx="676">
                  <c:v>75.9%</c:v>
                </c:pt>
                <c:pt idx="677">
                  <c:v>76.0%</c:v>
                </c:pt>
                <c:pt idx="678">
                  <c:v>76.1%</c:v>
                </c:pt>
                <c:pt idx="679">
                  <c:v>76.2%</c:v>
                </c:pt>
                <c:pt idx="680">
                  <c:v>76.3%</c:v>
                </c:pt>
                <c:pt idx="681">
                  <c:v>76.4%</c:v>
                </c:pt>
                <c:pt idx="682">
                  <c:v>76.5%</c:v>
                </c:pt>
                <c:pt idx="683">
                  <c:v>76.7%</c:v>
                </c:pt>
                <c:pt idx="684">
                  <c:v>76.8%</c:v>
                </c:pt>
                <c:pt idx="685">
                  <c:v>76.9%</c:v>
                </c:pt>
                <c:pt idx="686">
                  <c:v>77.0%</c:v>
                </c:pt>
                <c:pt idx="687">
                  <c:v>77.1%</c:v>
                </c:pt>
                <c:pt idx="688">
                  <c:v>77.2%</c:v>
                </c:pt>
                <c:pt idx="689">
                  <c:v>77.3%</c:v>
                </c:pt>
                <c:pt idx="690">
                  <c:v>77.4%</c:v>
                </c:pt>
                <c:pt idx="691">
                  <c:v>77.6%</c:v>
                </c:pt>
                <c:pt idx="692">
                  <c:v>77.7%</c:v>
                </c:pt>
                <c:pt idx="693">
                  <c:v>77.8%</c:v>
                </c:pt>
                <c:pt idx="694">
                  <c:v>77.9%</c:v>
                </c:pt>
                <c:pt idx="695">
                  <c:v>78.0%</c:v>
                </c:pt>
                <c:pt idx="696">
                  <c:v>78.1%</c:v>
                </c:pt>
                <c:pt idx="697">
                  <c:v>78.2%</c:v>
                </c:pt>
                <c:pt idx="698">
                  <c:v>78.3%</c:v>
                </c:pt>
                <c:pt idx="699">
                  <c:v>78.5%</c:v>
                </c:pt>
                <c:pt idx="700">
                  <c:v>78.6%</c:v>
                </c:pt>
                <c:pt idx="701">
                  <c:v>78.7%</c:v>
                </c:pt>
                <c:pt idx="702">
                  <c:v>78.8%</c:v>
                </c:pt>
                <c:pt idx="703">
                  <c:v>78.9%</c:v>
                </c:pt>
                <c:pt idx="704">
                  <c:v>79.0%</c:v>
                </c:pt>
                <c:pt idx="705">
                  <c:v>79.1%</c:v>
                </c:pt>
                <c:pt idx="706">
                  <c:v>79.2%</c:v>
                </c:pt>
                <c:pt idx="707">
                  <c:v>79.3%</c:v>
                </c:pt>
                <c:pt idx="708">
                  <c:v>79.5%</c:v>
                </c:pt>
                <c:pt idx="709">
                  <c:v>79.6%</c:v>
                </c:pt>
                <c:pt idx="710">
                  <c:v>79.7%</c:v>
                </c:pt>
                <c:pt idx="711">
                  <c:v>79.8%</c:v>
                </c:pt>
                <c:pt idx="712">
                  <c:v>79.9%</c:v>
                </c:pt>
                <c:pt idx="713">
                  <c:v>80.0%</c:v>
                </c:pt>
                <c:pt idx="714">
                  <c:v>80.1%</c:v>
                </c:pt>
                <c:pt idx="715">
                  <c:v>80.2%</c:v>
                </c:pt>
                <c:pt idx="716">
                  <c:v>80.4%</c:v>
                </c:pt>
                <c:pt idx="717">
                  <c:v>80.5%</c:v>
                </c:pt>
                <c:pt idx="718">
                  <c:v>80.6%</c:v>
                </c:pt>
                <c:pt idx="719">
                  <c:v>80.7%</c:v>
                </c:pt>
                <c:pt idx="720">
                  <c:v>80.8%</c:v>
                </c:pt>
                <c:pt idx="721">
                  <c:v>80.9%</c:v>
                </c:pt>
                <c:pt idx="722">
                  <c:v>81.0%</c:v>
                </c:pt>
                <c:pt idx="723">
                  <c:v>81.1%</c:v>
                </c:pt>
                <c:pt idx="724">
                  <c:v>81.3%</c:v>
                </c:pt>
                <c:pt idx="725">
                  <c:v>81.4%</c:v>
                </c:pt>
                <c:pt idx="726">
                  <c:v>81.5%</c:v>
                </c:pt>
                <c:pt idx="727">
                  <c:v>81.6%</c:v>
                </c:pt>
                <c:pt idx="728">
                  <c:v>81.7%</c:v>
                </c:pt>
                <c:pt idx="729">
                  <c:v>81.8%</c:v>
                </c:pt>
                <c:pt idx="730">
                  <c:v>81.9%</c:v>
                </c:pt>
                <c:pt idx="731">
                  <c:v>82.0%</c:v>
                </c:pt>
                <c:pt idx="732">
                  <c:v>82.2%</c:v>
                </c:pt>
                <c:pt idx="733">
                  <c:v>82.3%</c:v>
                </c:pt>
                <c:pt idx="734">
                  <c:v>82.4%</c:v>
                </c:pt>
                <c:pt idx="735">
                  <c:v>82.5%</c:v>
                </c:pt>
                <c:pt idx="736">
                  <c:v>82.6%</c:v>
                </c:pt>
                <c:pt idx="737">
                  <c:v>82.7%</c:v>
                </c:pt>
                <c:pt idx="738">
                  <c:v>82.8%</c:v>
                </c:pt>
                <c:pt idx="739">
                  <c:v>82.9%</c:v>
                </c:pt>
                <c:pt idx="740">
                  <c:v>83.1%</c:v>
                </c:pt>
                <c:pt idx="741">
                  <c:v>83.2%</c:v>
                </c:pt>
                <c:pt idx="742">
                  <c:v>83.3%</c:v>
                </c:pt>
                <c:pt idx="743">
                  <c:v>83.4%</c:v>
                </c:pt>
                <c:pt idx="744">
                  <c:v>83.5%</c:v>
                </c:pt>
                <c:pt idx="745">
                  <c:v>83.6%</c:v>
                </c:pt>
                <c:pt idx="746">
                  <c:v>83.7%</c:v>
                </c:pt>
                <c:pt idx="747">
                  <c:v>83.8%</c:v>
                </c:pt>
                <c:pt idx="748">
                  <c:v>84.0%</c:v>
                </c:pt>
                <c:pt idx="749">
                  <c:v>84.1%</c:v>
                </c:pt>
                <c:pt idx="750">
                  <c:v>84.2%</c:v>
                </c:pt>
                <c:pt idx="751">
                  <c:v>84.3%</c:v>
                </c:pt>
                <c:pt idx="752">
                  <c:v>84.4%</c:v>
                </c:pt>
                <c:pt idx="753">
                  <c:v>84.5%</c:v>
                </c:pt>
                <c:pt idx="754">
                  <c:v>84.6%</c:v>
                </c:pt>
                <c:pt idx="755">
                  <c:v>84.7%</c:v>
                </c:pt>
                <c:pt idx="756">
                  <c:v>84.8%</c:v>
                </c:pt>
                <c:pt idx="757">
                  <c:v>85.0%</c:v>
                </c:pt>
                <c:pt idx="758">
                  <c:v>85.1%</c:v>
                </c:pt>
                <c:pt idx="759">
                  <c:v>85.2%</c:v>
                </c:pt>
                <c:pt idx="760">
                  <c:v>85.3%</c:v>
                </c:pt>
                <c:pt idx="761">
                  <c:v>85.4%</c:v>
                </c:pt>
                <c:pt idx="762">
                  <c:v>85.5%</c:v>
                </c:pt>
                <c:pt idx="763">
                  <c:v>85.6%</c:v>
                </c:pt>
                <c:pt idx="764">
                  <c:v>85.7%</c:v>
                </c:pt>
                <c:pt idx="765">
                  <c:v>85.9%</c:v>
                </c:pt>
                <c:pt idx="766">
                  <c:v>86.0%</c:v>
                </c:pt>
                <c:pt idx="767">
                  <c:v>86.1%</c:v>
                </c:pt>
                <c:pt idx="768">
                  <c:v>86.2%</c:v>
                </c:pt>
                <c:pt idx="769">
                  <c:v>86.3%</c:v>
                </c:pt>
                <c:pt idx="770">
                  <c:v>86.4%</c:v>
                </c:pt>
                <c:pt idx="771">
                  <c:v>86.5%</c:v>
                </c:pt>
                <c:pt idx="772">
                  <c:v>86.6%</c:v>
                </c:pt>
                <c:pt idx="773">
                  <c:v>86.8%</c:v>
                </c:pt>
                <c:pt idx="774">
                  <c:v>86.9%</c:v>
                </c:pt>
                <c:pt idx="775">
                  <c:v>87.0%</c:v>
                </c:pt>
                <c:pt idx="776">
                  <c:v>87.1%</c:v>
                </c:pt>
                <c:pt idx="777">
                  <c:v>87.2%</c:v>
                </c:pt>
                <c:pt idx="778">
                  <c:v>87.3%</c:v>
                </c:pt>
                <c:pt idx="779">
                  <c:v>87.4%</c:v>
                </c:pt>
                <c:pt idx="780">
                  <c:v>87.5%</c:v>
                </c:pt>
                <c:pt idx="781">
                  <c:v>87.7%</c:v>
                </c:pt>
                <c:pt idx="782">
                  <c:v>87.8%</c:v>
                </c:pt>
                <c:pt idx="783">
                  <c:v>87.9%</c:v>
                </c:pt>
                <c:pt idx="784">
                  <c:v>88.0%</c:v>
                </c:pt>
                <c:pt idx="785">
                  <c:v>88.1%</c:v>
                </c:pt>
                <c:pt idx="786">
                  <c:v>88.2%</c:v>
                </c:pt>
                <c:pt idx="787">
                  <c:v>88.3%</c:v>
                </c:pt>
                <c:pt idx="788">
                  <c:v>88.4%</c:v>
                </c:pt>
                <c:pt idx="789">
                  <c:v>88.6%</c:v>
                </c:pt>
                <c:pt idx="790">
                  <c:v>88.7%</c:v>
                </c:pt>
                <c:pt idx="791">
                  <c:v>88.8%</c:v>
                </c:pt>
                <c:pt idx="792">
                  <c:v>88.9%</c:v>
                </c:pt>
                <c:pt idx="793">
                  <c:v>89.0%</c:v>
                </c:pt>
                <c:pt idx="794">
                  <c:v>89.1%</c:v>
                </c:pt>
                <c:pt idx="795">
                  <c:v>89.2%</c:v>
                </c:pt>
                <c:pt idx="796">
                  <c:v>89.3%</c:v>
                </c:pt>
                <c:pt idx="797">
                  <c:v>89.5%</c:v>
                </c:pt>
                <c:pt idx="798">
                  <c:v>89.6%</c:v>
                </c:pt>
                <c:pt idx="799">
                  <c:v>89.7%</c:v>
                </c:pt>
                <c:pt idx="800">
                  <c:v>89.8%</c:v>
                </c:pt>
                <c:pt idx="801">
                  <c:v>89.9%</c:v>
                </c:pt>
                <c:pt idx="802">
                  <c:v>90.0%</c:v>
                </c:pt>
                <c:pt idx="803">
                  <c:v>90.1%</c:v>
                </c:pt>
                <c:pt idx="804">
                  <c:v>90.2%</c:v>
                </c:pt>
                <c:pt idx="805">
                  <c:v>90.3%</c:v>
                </c:pt>
                <c:pt idx="806">
                  <c:v>90.5%</c:v>
                </c:pt>
                <c:pt idx="807">
                  <c:v>90.6%</c:v>
                </c:pt>
                <c:pt idx="808">
                  <c:v>90.7%</c:v>
                </c:pt>
                <c:pt idx="809">
                  <c:v>90.8%</c:v>
                </c:pt>
                <c:pt idx="810">
                  <c:v>90.9%</c:v>
                </c:pt>
                <c:pt idx="811">
                  <c:v>91.0%</c:v>
                </c:pt>
                <c:pt idx="812">
                  <c:v>91.1%</c:v>
                </c:pt>
                <c:pt idx="813">
                  <c:v>91.2%</c:v>
                </c:pt>
                <c:pt idx="814">
                  <c:v>91.4%</c:v>
                </c:pt>
                <c:pt idx="815">
                  <c:v>91.5%</c:v>
                </c:pt>
                <c:pt idx="816">
                  <c:v>91.6%</c:v>
                </c:pt>
                <c:pt idx="817">
                  <c:v>91.7%</c:v>
                </c:pt>
                <c:pt idx="818">
                  <c:v>91.8%</c:v>
                </c:pt>
                <c:pt idx="819">
                  <c:v>91.9%</c:v>
                </c:pt>
                <c:pt idx="820">
                  <c:v>92.0%</c:v>
                </c:pt>
                <c:pt idx="821">
                  <c:v>92.1%</c:v>
                </c:pt>
                <c:pt idx="822">
                  <c:v>92.3%</c:v>
                </c:pt>
                <c:pt idx="823">
                  <c:v>92.4%</c:v>
                </c:pt>
                <c:pt idx="824">
                  <c:v>92.5%</c:v>
                </c:pt>
                <c:pt idx="825">
                  <c:v>92.6%</c:v>
                </c:pt>
                <c:pt idx="826">
                  <c:v>92.7%</c:v>
                </c:pt>
                <c:pt idx="827">
                  <c:v>92.8%</c:v>
                </c:pt>
                <c:pt idx="828">
                  <c:v>92.9%</c:v>
                </c:pt>
                <c:pt idx="829">
                  <c:v>93.0%</c:v>
                </c:pt>
                <c:pt idx="830">
                  <c:v>93.2%</c:v>
                </c:pt>
                <c:pt idx="831">
                  <c:v>93.3%</c:v>
                </c:pt>
                <c:pt idx="832">
                  <c:v>93.4%</c:v>
                </c:pt>
                <c:pt idx="833">
                  <c:v>93.5%</c:v>
                </c:pt>
                <c:pt idx="834">
                  <c:v>93.6%</c:v>
                </c:pt>
                <c:pt idx="835">
                  <c:v>93.7%</c:v>
                </c:pt>
                <c:pt idx="836">
                  <c:v>93.8%</c:v>
                </c:pt>
                <c:pt idx="837">
                  <c:v>93.9%</c:v>
                </c:pt>
                <c:pt idx="838">
                  <c:v>94.1%</c:v>
                </c:pt>
                <c:pt idx="839">
                  <c:v>94.2%</c:v>
                </c:pt>
                <c:pt idx="840">
                  <c:v>94.3%</c:v>
                </c:pt>
                <c:pt idx="841">
                  <c:v>94.4%</c:v>
                </c:pt>
                <c:pt idx="842">
                  <c:v>94.5%</c:v>
                </c:pt>
                <c:pt idx="843">
                  <c:v>94.6%</c:v>
                </c:pt>
                <c:pt idx="844">
                  <c:v>94.7%</c:v>
                </c:pt>
                <c:pt idx="845">
                  <c:v>94.8%</c:v>
                </c:pt>
                <c:pt idx="846">
                  <c:v>94.9%</c:v>
                </c:pt>
                <c:pt idx="847">
                  <c:v>95.1%</c:v>
                </c:pt>
                <c:pt idx="848">
                  <c:v>95.2%</c:v>
                </c:pt>
                <c:pt idx="849">
                  <c:v>95.3%</c:v>
                </c:pt>
                <c:pt idx="850">
                  <c:v>95.4%</c:v>
                </c:pt>
                <c:pt idx="851">
                  <c:v>95.5%</c:v>
                </c:pt>
                <c:pt idx="852">
                  <c:v>95.6%</c:v>
                </c:pt>
                <c:pt idx="853">
                  <c:v>95.7%</c:v>
                </c:pt>
                <c:pt idx="854">
                  <c:v>95.8%</c:v>
                </c:pt>
                <c:pt idx="855">
                  <c:v>96.0%</c:v>
                </c:pt>
                <c:pt idx="856">
                  <c:v>96.1%</c:v>
                </c:pt>
                <c:pt idx="857">
                  <c:v>96.2%</c:v>
                </c:pt>
                <c:pt idx="858">
                  <c:v>96.3%</c:v>
                </c:pt>
                <c:pt idx="859">
                  <c:v>96.4%</c:v>
                </c:pt>
                <c:pt idx="860">
                  <c:v>96.5%</c:v>
                </c:pt>
                <c:pt idx="861">
                  <c:v>96.6%</c:v>
                </c:pt>
                <c:pt idx="862">
                  <c:v>96.7%</c:v>
                </c:pt>
                <c:pt idx="863">
                  <c:v>96.9%</c:v>
                </c:pt>
                <c:pt idx="864">
                  <c:v>97.0%</c:v>
                </c:pt>
                <c:pt idx="865">
                  <c:v>97.1%</c:v>
                </c:pt>
                <c:pt idx="866">
                  <c:v>97.2%</c:v>
                </c:pt>
                <c:pt idx="867">
                  <c:v>97.3%</c:v>
                </c:pt>
                <c:pt idx="868">
                  <c:v>97.4%</c:v>
                </c:pt>
                <c:pt idx="869">
                  <c:v>97.5%</c:v>
                </c:pt>
                <c:pt idx="870">
                  <c:v>97.6%</c:v>
                </c:pt>
                <c:pt idx="871">
                  <c:v>97.8%</c:v>
                </c:pt>
                <c:pt idx="872">
                  <c:v>97.9%</c:v>
                </c:pt>
                <c:pt idx="873">
                  <c:v>98.0%</c:v>
                </c:pt>
                <c:pt idx="874">
                  <c:v>98.1%</c:v>
                </c:pt>
                <c:pt idx="875">
                  <c:v>98.2%</c:v>
                </c:pt>
                <c:pt idx="876">
                  <c:v>98.3%</c:v>
                </c:pt>
                <c:pt idx="877">
                  <c:v>98.4%</c:v>
                </c:pt>
                <c:pt idx="878">
                  <c:v>98.5%</c:v>
                </c:pt>
                <c:pt idx="879">
                  <c:v>98.7%</c:v>
                </c:pt>
                <c:pt idx="880">
                  <c:v>98.8%</c:v>
                </c:pt>
                <c:pt idx="881">
                  <c:v>98.9%</c:v>
                </c:pt>
                <c:pt idx="882">
                  <c:v>99.0%</c:v>
                </c:pt>
                <c:pt idx="883">
                  <c:v>99.1%</c:v>
                </c:pt>
                <c:pt idx="884">
                  <c:v>99.2%</c:v>
                </c:pt>
                <c:pt idx="885">
                  <c:v>99.3%</c:v>
                </c:pt>
                <c:pt idx="886">
                  <c:v>99.4%</c:v>
                </c:pt>
                <c:pt idx="887">
                  <c:v>99.6%</c:v>
                </c:pt>
                <c:pt idx="888">
                  <c:v>99.7%</c:v>
                </c:pt>
                <c:pt idx="889">
                  <c:v>99.8%</c:v>
                </c:pt>
                <c:pt idx="890">
                  <c:v>99.9%</c:v>
                </c:pt>
                <c:pt idx="891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2.9239766081871343E-3</c:v>
                </c:pt>
                <c:pt idx="2">
                  <c:v>5.8479532163742687E-3</c:v>
                </c:pt>
                <c:pt idx="3">
                  <c:v>8.771929824561403E-3</c:v>
                </c:pt>
                <c:pt idx="4">
                  <c:v>1.1695906432748537E-2</c:v>
                </c:pt>
                <c:pt idx="5">
                  <c:v>1.4619883040935672E-2</c:v>
                </c:pt>
                <c:pt idx="6">
                  <c:v>1.7543859649122806E-2</c:v>
                </c:pt>
                <c:pt idx="7">
                  <c:v>2.046783625730994E-2</c:v>
                </c:pt>
                <c:pt idx="8">
                  <c:v>2.3391812865497075E-2</c:v>
                </c:pt>
                <c:pt idx="9">
                  <c:v>2.6315789473684209E-2</c:v>
                </c:pt>
                <c:pt idx="10">
                  <c:v>2.9239766081871343E-2</c:v>
                </c:pt>
                <c:pt idx="11">
                  <c:v>3.2163742690058478E-2</c:v>
                </c:pt>
                <c:pt idx="12">
                  <c:v>3.5087719298245612E-2</c:v>
                </c:pt>
                <c:pt idx="13">
                  <c:v>3.8011695906432746E-2</c:v>
                </c:pt>
                <c:pt idx="14">
                  <c:v>4.0935672514619881E-2</c:v>
                </c:pt>
                <c:pt idx="15">
                  <c:v>4.3859649122807015E-2</c:v>
                </c:pt>
                <c:pt idx="16">
                  <c:v>4.6783625730994149E-2</c:v>
                </c:pt>
                <c:pt idx="17">
                  <c:v>4.9707602339181284E-2</c:v>
                </c:pt>
                <c:pt idx="18">
                  <c:v>5.2631578947368418E-2</c:v>
                </c:pt>
                <c:pt idx="19">
                  <c:v>5.5555555555555552E-2</c:v>
                </c:pt>
                <c:pt idx="20">
                  <c:v>5.8479532163742687E-2</c:v>
                </c:pt>
                <c:pt idx="21">
                  <c:v>6.1403508771929821E-2</c:v>
                </c:pt>
                <c:pt idx="22">
                  <c:v>6.4327485380116955E-2</c:v>
                </c:pt>
                <c:pt idx="23">
                  <c:v>6.725146198830409E-2</c:v>
                </c:pt>
                <c:pt idx="24">
                  <c:v>7.0175438596491224E-2</c:v>
                </c:pt>
                <c:pt idx="25">
                  <c:v>7.3099415204678359E-2</c:v>
                </c:pt>
                <c:pt idx="26">
                  <c:v>7.6023391812865493E-2</c:v>
                </c:pt>
                <c:pt idx="27">
                  <c:v>7.8947368421052627E-2</c:v>
                </c:pt>
                <c:pt idx="28">
                  <c:v>8.1871345029239762E-2</c:v>
                </c:pt>
                <c:pt idx="29">
                  <c:v>8.4795321637426896E-2</c:v>
                </c:pt>
                <c:pt idx="30">
                  <c:v>8.771929824561403E-2</c:v>
                </c:pt>
                <c:pt idx="31">
                  <c:v>9.0643274853801165E-2</c:v>
                </c:pt>
                <c:pt idx="32">
                  <c:v>9.3567251461988299E-2</c:v>
                </c:pt>
                <c:pt idx="33">
                  <c:v>9.6491228070175433E-2</c:v>
                </c:pt>
                <c:pt idx="34">
                  <c:v>9.9415204678362568E-2</c:v>
                </c:pt>
                <c:pt idx="35">
                  <c:v>0.1023391812865497</c:v>
                </c:pt>
                <c:pt idx="36">
                  <c:v>0.10526315789473684</c:v>
                </c:pt>
                <c:pt idx="37">
                  <c:v>0.10818713450292397</c:v>
                </c:pt>
                <c:pt idx="38">
                  <c:v>0.1111111111111111</c:v>
                </c:pt>
                <c:pt idx="39">
                  <c:v>0.11403508771929824</c:v>
                </c:pt>
                <c:pt idx="40">
                  <c:v>0.11695906432748537</c:v>
                </c:pt>
                <c:pt idx="41">
                  <c:v>0.11988304093567251</c:v>
                </c:pt>
                <c:pt idx="42">
                  <c:v>0.12280701754385964</c:v>
                </c:pt>
                <c:pt idx="43">
                  <c:v>0.12573099415204678</c:v>
                </c:pt>
                <c:pt idx="44">
                  <c:v>0.12865497076023391</c:v>
                </c:pt>
                <c:pt idx="45">
                  <c:v>0.13157894736842105</c:v>
                </c:pt>
                <c:pt idx="46">
                  <c:v>0.13450292397660818</c:v>
                </c:pt>
                <c:pt idx="47">
                  <c:v>0.13742690058479531</c:v>
                </c:pt>
                <c:pt idx="48">
                  <c:v>0.14035087719298245</c:v>
                </c:pt>
                <c:pt idx="49">
                  <c:v>0.14327485380116958</c:v>
                </c:pt>
                <c:pt idx="50">
                  <c:v>0.14619883040935672</c:v>
                </c:pt>
                <c:pt idx="51">
                  <c:v>0.14912280701754385</c:v>
                </c:pt>
                <c:pt idx="52">
                  <c:v>0.15204678362573099</c:v>
                </c:pt>
                <c:pt idx="53">
                  <c:v>0.15497076023391812</c:v>
                </c:pt>
                <c:pt idx="54">
                  <c:v>0.15789473684210525</c:v>
                </c:pt>
                <c:pt idx="55">
                  <c:v>0.16081871345029239</c:v>
                </c:pt>
                <c:pt idx="56">
                  <c:v>0.16374269005847952</c:v>
                </c:pt>
                <c:pt idx="57">
                  <c:v>0.16666666666666666</c:v>
                </c:pt>
                <c:pt idx="58">
                  <c:v>0.16959064327485379</c:v>
                </c:pt>
                <c:pt idx="59">
                  <c:v>0.17251461988304093</c:v>
                </c:pt>
                <c:pt idx="60">
                  <c:v>0.17543859649122806</c:v>
                </c:pt>
                <c:pt idx="61">
                  <c:v>0.17836257309941519</c:v>
                </c:pt>
                <c:pt idx="62">
                  <c:v>0.18128654970760233</c:v>
                </c:pt>
                <c:pt idx="63">
                  <c:v>0.18421052631578946</c:v>
                </c:pt>
                <c:pt idx="64">
                  <c:v>0.1871345029239766</c:v>
                </c:pt>
                <c:pt idx="65">
                  <c:v>0.19005847953216373</c:v>
                </c:pt>
                <c:pt idx="66">
                  <c:v>0.19298245614035087</c:v>
                </c:pt>
                <c:pt idx="67">
                  <c:v>0.195906432748538</c:v>
                </c:pt>
                <c:pt idx="68">
                  <c:v>0.19883040935672514</c:v>
                </c:pt>
                <c:pt idx="69">
                  <c:v>0.20175438596491227</c:v>
                </c:pt>
                <c:pt idx="70">
                  <c:v>0.2046783625730994</c:v>
                </c:pt>
                <c:pt idx="71">
                  <c:v>0.20760233918128654</c:v>
                </c:pt>
                <c:pt idx="72">
                  <c:v>0.21052631578947367</c:v>
                </c:pt>
                <c:pt idx="73">
                  <c:v>0.21345029239766081</c:v>
                </c:pt>
                <c:pt idx="74">
                  <c:v>0.21637426900584794</c:v>
                </c:pt>
                <c:pt idx="75">
                  <c:v>0.21929824561403508</c:v>
                </c:pt>
                <c:pt idx="76">
                  <c:v>0.22222222222222221</c:v>
                </c:pt>
                <c:pt idx="77">
                  <c:v>0.22514619883040934</c:v>
                </c:pt>
                <c:pt idx="78">
                  <c:v>0.22807017543859648</c:v>
                </c:pt>
                <c:pt idx="79">
                  <c:v>0.23099415204678361</c:v>
                </c:pt>
                <c:pt idx="80">
                  <c:v>0.23391812865497075</c:v>
                </c:pt>
                <c:pt idx="81">
                  <c:v>0.23684210526315788</c:v>
                </c:pt>
                <c:pt idx="82">
                  <c:v>0.23976608187134502</c:v>
                </c:pt>
                <c:pt idx="83">
                  <c:v>0.24269005847953215</c:v>
                </c:pt>
                <c:pt idx="84">
                  <c:v>0.24561403508771928</c:v>
                </c:pt>
                <c:pt idx="85">
                  <c:v>0.24853801169590642</c:v>
                </c:pt>
                <c:pt idx="86">
                  <c:v>0.25146198830409355</c:v>
                </c:pt>
                <c:pt idx="87">
                  <c:v>0.25438596491228072</c:v>
                </c:pt>
                <c:pt idx="88">
                  <c:v>0.25730994152046782</c:v>
                </c:pt>
                <c:pt idx="89">
                  <c:v>0.26023391812865498</c:v>
                </c:pt>
                <c:pt idx="90">
                  <c:v>0.26315789473684209</c:v>
                </c:pt>
                <c:pt idx="91">
                  <c:v>0.26608187134502925</c:v>
                </c:pt>
                <c:pt idx="92">
                  <c:v>0.26900584795321636</c:v>
                </c:pt>
                <c:pt idx="93">
                  <c:v>0.27192982456140352</c:v>
                </c:pt>
                <c:pt idx="94">
                  <c:v>0.27485380116959063</c:v>
                </c:pt>
                <c:pt idx="95">
                  <c:v>0.27777777777777779</c:v>
                </c:pt>
                <c:pt idx="96">
                  <c:v>0.2807017543859649</c:v>
                </c:pt>
                <c:pt idx="97">
                  <c:v>0.28362573099415206</c:v>
                </c:pt>
                <c:pt idx="98">
                  <c:v>0.28654970760233917</c:v>
                </c:pt>
                <c:pt idx="99">
                  <c:v>0.28947368421052633</c:v>
                </c:pt>
                <c:pt idx="100">
                  <c:v>0.29239766081871343</c:v>
                </c:pt>
                <c:pt idx="101">
                  <c:v>0.2953216374269006</c:v>
                </c:pt>
                <c:pt idx="102">
                  <c:v>0.2982456140350877</c:v>
                </c:pt>
                <c:pt idx="103">
                  <c:v>0.30116959064327486</c:v>
                </c:pt>
                <c:pt idx="104">
                  <c:v>0.30409356725146197</c:v>
                </c:pt>
                <c:pt idx="105">
                  <c:v>0.30701754385964913</c:v>
                </c:pt>
                <c:pt idx="106">
                  <c:v>0.30994152046783624</c:v>
                </c:pt>
                <c:pt idx="107">
                  <c:v>0.3128654970760234</c:v>
                </c:pt>
                <c:pt idx="108">
                  <c:v>0.31578947368421051</c:v>
                </c:pt>
                <c:pt idx="109">
                  <c:v>0.31871345029239767</c:v>
                </c:pt>
                <c:pt idx="110">
                  <c:v>0.32163742690058478</c:v>
                </c:pt>
                <c:pt idx="111">
                  <c:v>0.32456140350877194</c:v>
                </c:pt>
                <c:pt idx="112">
                  <c:v>0.32748538011695905</c:v>
                </c:pt>
                <c:pt idx="113">
                  <c:v>0.33040935672514621</c:v>
                </c:pt>
                <c:pt idx="114">
                  <c:v>0.33333333333333331</c:v>
                </c:pt>
                <c:pt idx="115">
                  <c:v>0.33625730994152048</c:v>
                </c:pt>
                <c:pt idx="116">
                  <c:v>0.33918128654970758</c:v>
                </c:pt>
                <c:pt idx="117">
                  <c:v>0.34210526315789475</c:v>
                </c:pt>
                <c:pt idx="118">
                  <c:v>0.34502923976608185</c:v>
                </c:pt>
                <c:pt idx="119">
                  <c:v>0.34795321637426901</c:v>
                </c:pt>
                <c:pt idx="120">
                  <c:v>0.35087719298245612</c:v>
                </c:pt>
                <c:pt idx="121">
                  <c:v>0.35380116959064328</c:v>
                </c:pt>
                <c:pt idx="122">
                  <c:v>0.35672514619883039</c:v>
                </c:pt>
                <c:pt idx="123">
                  <c:v>0.35964912280701755</c:v>
                </c:pt>
                <c:pt idx="124">
                  <c:v>0.36257309941520466</c:v>
                </c:pt>
                <c:pt idx="125">
                  <c:v>0.36549707602339182</c:v>
                </c:pt>
                <c:pt idx="126">
                  <c:v>0.36842105263157893</c:v>
                </c:pt>
                <c:pt idx="127">
                  <c:v>0.37134502923976609</c:v>
                </c:pt>
                <c:pt idx="128">
                  <c:v>0.3742690058479532</c:v>
                </c:pt>
                <c:pt idx="129">
                  <c:v>0.37719298245614036</c:v>
                </c:pt>
                <c:pt idx="130">
                  <c:v>0.38011695906432746</c:v>
                </c:pt>
                <c:pt idx="131">
                  <c:v>0.38304093567251463</c:v>
                </c:pt>
                <c:pt idx="132">
                  <c:v>0.38596491228070173</c:v>
                </c:pt>
                <c:pt idx="133">
                  <c:v>0.3888888888888889</c:v>
                </c:pt>
                <c:pt idx="134">
                  <c:v>0.391812865497076</c:v>
                </c:pt>
                <c:pt idx="135">
                  <c:v>0.39473684210526316</c:v>
                </c:pt>
                <c:pt idx="136">
                  <c:v>0.39766081871345027</c:v>
                </c:pt>
                <c:pt idx="137">
                  <c:v>0.40058479532163743</c:v>
                </c:pt>
                <c:pt idx="138">
                  <c:v>0.40350877192982454</c:v>
                </c:pt>
                <c:pt idx="139">
                  <c:v>0.4064327485380117</c:v>
                </c:pt>
                <c:pt idx="140">
                  <c:v>0.40935672514619881</c:v>
                </c:pt>
                <c:pt idx="141">
                  <c:v>0.41228070175438597</c:v>
                </c:pt>
                <c:pt idx="142">
                  <c:v>0.41520467836257308</c:v>
                </c:pt>
                <c:pt idx="143">
                  <c:v>0.41812865497076024</c:v>
                </c:pt>
                <c:pt idx="144">
                  <c:v>0.42105263157894735</c:v>
                </c:pt>
                <c:pt idx="145">
                  <c:v>0.42397660818713451</c:v>
                </c:pt>
                <c:pt idx="146">
                  <c:v>0.42690058479532161</c:v>
                </c:pt>
                <c:pt idx="147">
                  <c:v>0.42982456140350878</c:v>
                </c:pt>
                <c:pt idx="148">
                  <c:v>0.43274853801169588</c:v>
                </c:pt>
                <c:pt idx="149">
                  <c:v>0.43567251461988304</c:v>
                </c:pt>
                <c:pt idx="150">
                  <c:v>0.43859649122807015</c:v>
                </c:pt>
                <c:pt idx="151">
                  <c:v>0.44152046783625731</c:v>
                </c:pt>
                <c:pt idx="152">
                  <c:v>0.44444444444444442</c:v>
                </c:pt>
                <c:pt idx="153">
                  <c:v>0.44736842105263158</c:v>
                </c:pt>
                <c:pt idx="154">
                  <c:v>0.45029239766081869</c:v>
                </c:pt>
                <c:pt idx="155">
                  <c:v>0.45321637426900585</c:v>
                </c:pt>
                <c:pt idx="156">
                  <c:v>0.45614035087719296</c:v>
                </c:pt>
                <c:pt idx="157">
                  <c:v>0.45906432748538012</c:v>
                </c:pt>
                <c:pt idx="158">
                  <c:v>0.46198830409356723</c:v>
                </c:pt>
                <c:pt idx="159">
                  <c:v>0.46491228070175439</c:v>
                </c:pt>
                <c:pt idx="160">
                  <c:v>0.46783625730994149</c:v>
                </c:pt>
                <c:pt idx="161">
                  <c:v>0.47076023391812866</c:v>
                </c:pt>
                <c:pt idx="162">
                  <c:v>0.47368421052631576</c:v>
                </c:pt>
                <c:pt idx="163">
                  <c:v>0.47660818713450293</c:v>
                </c:pt>
                <c:pt idx="164">
                  <c:v>0.47953216374269003</c:v>
                </c:pt>
                <c:pt idx="165">
                  <c:v>0.48245614035087719</c:v>
                </c:pt>
                <c:pt idx="166">
                  <c:v>0.4853801169590643</c:v>
                </c:pt>
                <c:pt idx="167">
                  <c:v>0.48830409356725146</c:v>
                </c:pt>
                <c:pt idx="168">
                  <c:v>0.49122807017543857</c:v>
                </c:pt>
                <c:pt idx="169">
                  <c:v>0.49415204678362573</c:v>
                </c:pt>
                <c:pt idx="170">
                  <c:v>0.49707602339181284</c:v>
                </c:pt>
                <c:pt idx="171">
                  <c:v>0.5</c:v>
                </c:pt>
                <c:pt idx="172">
                  <c:v>0.50292397660818711</c:v>
                </c:pt>
                <c:pt idx="173">
                  <c:v>0.50584795321637432</c:v>
                </c:pt>
                <c:pt idx="174">
                  <c:v>0.50877192982456143</c:v>
                </c:pt>
                <c:pt idx="175">
                  <c:v>0.51169590643274854</c:v>
                </c:pt>
                <c:pt idx="176">
                  <c:v>0.51461988304093564</c:v>
                </c:pt>
                <c:pt idx="177">
                  <c:v>0.51754385964912286</c:v>
                </c:pt>
                <c:pt idx="178">
                  <c:v>0.52046783625730997</c:v>
                </c:pt>
                <c:pt idx="179">
                  <c:v>0.52339181286549707</c:v>
                </c:pt>
                <c:pt idx="180">
                  <c:v>0.52631578947368418</c:v>
                </c:pt>
                <c:pt idx="181">
                  <c:v>0.5292397660818714</c:v>
                </c:pt>
                <c:pt idx="182">
                  <c:v>0.53216374269005851</c:v>
                </c:pt>
                <c:pt idx="183">
                  <c:v>0.53508771929824561</c:v>
                </c:pt>
                <c:pt idx="184">
                  <c:v>0.53801169590643272</c:v>
                </c:pt>
                <c:pt idx="185">
                  <c:v>0.54093567251461994</c:v>
                </c:pt>
                <c:pt idx="186">
                  <c:v>0.54385964912280704</c:v>
                </c:pt>
                <c:pt idx="187">
                  <c:v>0.54678362573099415</c:v>
                </c:pt>
                <c:pt idx="188">
                  <c:v>0.54970760233918126</c:v>
                </c:pt>
                <c:pt idx="189">
                  <c:v>0.55263157894736847</c:v>
                </c:pt>
                <c:pt idx="190">
                  <c:v>0.55555555555555558</c:v>
                </c:pt>
                <c:pt idx="191">
                  <c:v>0.55847953216374269</c:v>
                </c:pt>
                <c:pt idx="192">
                  <c:v>0.56140350877192979</c:v>
                </c:pt>
                <c:pt idx="193">
                  <c:v>0.56432748538011701</c:v>
                </c:pt>
                <c:pt idx="194">
                  <c:v>0.56725146198830412</c:v>
                </c:pt>
                <c:pt idx="195">
                  <c:v>0.57017543859649122</c:v>
                </c:pt>
                <c:pt idx="196">
                  <c:v>0.57309941520467833</c:v>
                </c:pt>
                <c:pt idx="197">
                  <c:v>0.57602339181286555</c:v>
                </c:pt>
                <c:pt idx="198">
                  <c:v>0.57894736842105265</c:v>
                </c:pt>
                <c:pt idx="199">
                  <c:v>0.58187134502923976</c:v>
                </c:pt>
                <c:pt idx="200">
                  <c:v>0.58479532163742687</c:v>
                </c:pt>
                <c:pt idx="201">
                  <c:v>0.58771929824561409</c:v>
                </c:pt>
                <c:pt idx="202">
                  <c:v>0.59064327485380119</c:v>
                </c:pt>
                <c:pt idx="203">
                  <c:v>0.5935672514619883</c:v>
                </c:pt>
                <c:pt idx="204">
                  <c:v>0.59649122807017541</c:v>
                </c:pt>
                <c:pt idx="205">
                  <c:v>0.59941520467836262</c:v>
                </c:pt>
                <c:pt idx="206">
                  <c:v>0.60233918128654973</c:v>
                </c:pt>
                <c:pt idx="207">
                  <c:v>0.60526315789473684</c:v>
                </c:pt>
                <c:pt idx="208">
                  <c:v>0.60818713450292394</c:v>
                </c:pt>
                <c:pt idx="209">
                  <c:v>0.61111111111111116</c:v>
                </c:pt>
                <c:pt idx="210">
                  <c:v>0.61403508771929827</c:v>
                </c:pt>
                <c:pt idx="211">
                  <c:v>0.61695906432748537</c:v>
                </c:pt>
                <c:pt idx="212">
                  <c:v>0.61988304093567248</c:v>
                </c:pt>
                <c:pt idx="213">
                  <c:v>0.6228070175438597</c:v>
                </c:pt>
                <c:pt idx="214">
                  <c:v>0.6257309941520468</c:v>
                </c:pt>
                <c:pt idx="215">
                  <c:v>0.62865497076023391</c:v>
                </c:pt>
                <c:pt idx="216">
                  <c:v>0.63157894736842102</c:v>
                </c:pt>
                <c:pt idx="217">
                  <c:v>0.63450292397660824</c:v>
                </c:pt>
                <c:pt idx="218">
                  <c:v>0.63742690058479534</c:v>
                </c:pt>
                <c:pt idx="219">
                  <c:v>0.64035087719298245</c:v>
                </c:pt>
                <c:pt idx="220">
                  <c:v>0.64327485380116955</c:v>
                </c:pt>
                <c:pt idx="221">
                  <c:v>0.64619883040935677</c:v>
                </c:pt>
                <c:pt idx="222">
                  <c:v>0.64912280701754388</c:v>
                </c:pt>
                <c:pt idx="223">
                  <c:v>0.65204678362573099</c:v>
                </c:pt>
                <c:pt idx="224">
                  <c:v>0.65497076023391809</c:v>
                </c:pt>
                <c:pt idx="225">
                  <c:v>0.65789473684210531</c:v>
                </c:pt>
                <c:pt idx="226">
                  <c:v>0.66081871345029242</c:v>
                </c:pt>
                <c:pt idx="227">
                  <c:v>0.66374269005847952</c:v>
                </c:pt>
                <c:pt idx="228">
                  <c:v>0.66666666666666663</c:v>
                </c:pt>
                <c:pt idx="229">
                  <c:v>0.66959064327485385</c:v>
                </c:pt>
                <c:pt idx="230">
                  <c:v>0.67251461988304095</c:v>
                </c:pt>
                <c:pt idx="231">
                  <c:v>0.67543859649122806</c:v>
                </c:pt>
                <c:pt idx="232">
                  <c:v>0.67836257309941517</c:v>
                </c:pt>
                <c:pt idx="233">
                  <c:v>0.68128654970760238</c:v>
                </c:pt>
                <c:pt idx="234">
                  <c:v>0.68421052631578949</c:v>
                </c:pt>
                <c:pt idx="235">
                  <c:v>0.6871345029239766</c:v>
                </c:pt>
                <c:pt idx="236">
                  <c:v>0.6900584795321637</c:v>
                </c:pt>
                <c:pt idx="237">
                  <c:v>0.69298245614035092</c:v>
                </c:pt>
                <c:pt idx="238">
                  <c:v>0.69590643274853803</c:v>
                </c:pt>
                <c:pt idx="239">
                  <c:v>0.69883040935672514</c:v>
                </c:pt>
                <c:pt idx="240">
                  <c:v>0.70175438596491224</c:v>
                </c:pt>
                <c:pt idx="241">
                  <c:v>0.70467836257309946</c:v>
                </c:pt>
                <c:pt idx="242">
                  <c:v>0.70760233918128657</c:v>
                </c:pt>
                <c:pt idx="243">
                  <c:v>0.71052631578947367</c:v>
                </c:pt>
                <c:pt idx="244">
                  <c:v>0.71345029239766078</c:v>
                </c:pt>
                <c:pt idx="245">
                  <c:v>0.716374269005848</c:v>
                </c:pt>
                <c:pt idx="246">
                  <c:v>0.7192982456140351</c:v>
                </c:pt>
                <c:pt idx="247">
                  <c:v>0.72222222222222221</c:v>
                </c:pt>
                <c:pt idx="248">
                  <c:v>0.72514619883040932</c:v>
                </c:pt>
                <c:pt idx="249">
                  <c:v>0.72807017543859653</c:v>
                </c:pt>
                <c:pt idx="250">
                  <c:v>0.73099415204678364</c:v>
                </c:pt>
                <c:pt idx="251">
                  <c:v>0.73391812865497075</c:v>
                </c:pt>
                <c:pt idx="252">
                  <c:v>0.73684210526315785</c:v>
                </c:pt>
                <c:pt idx="253">
                  <c:v>0.73976608187134507</c:v>
                </c:pt>
                <c:pt idx="254">
                  <c:v>0.74269005847953218</c:v>
                </c:pt>
                <c:pt idx="255">
                  <c:v>0.74561403508771928</c:v>
                </c:pt>
                <c:pt idx="256">
                  <c:v>0.74853801169590639</c:v>
                </c:pt>
                <c:pt idx="257">
                  <c:v>0.75146198830409361</c:v>
                </c:pt>
                <c:pt idx="258">
                  <c:v>0.75438596491228072</c:v>
                </c:pt>
                <c:pt idx="259">
                  <c:v>0.75730994152046782</c:v>
                </c:pt>
                <c:pt idx="260">
                  <c:v>0.76023391812865493</c:v>
                </c:pt>
                <c:pt idx="261">
                  <c:v>0.76315789473684215</c:v>
                </c:pt>
                <c:pt idx="262">
                  <c:v>0.76608187134502925</c:v>
                </c:pt>
                <c:pt idx="263">
                  <c:v>0.76900584795321636</c:v>
                </c:pt>
                <c:pt idx="264">
                  <c:v>0.77192982456140347</c:v>
                </c:pt>
                <c:pt idx="265">
                  <c:v>0.77485380116959068</c:v>
                </c:pt>
                <c:pt idx="266">
                  <c:v>0.77777777777777779</c:v>
                </c:pt>
                <c:pt idx="267">
                  <c:v>0.7807017543859649</c:v>
                </c:pt>
                <c:pt idx="268">
                  <c:v>0.783625730994152</c:v>
                </c:pt>
                <c:pt idx="269">
                  <c:v>0.78654970760233922</c:v>
                </c:pt>
                <c:pt idx="270">
                  <c:v>0.78947368421052633</c:v>
                </c:pt>
                <c:pt idx="271">
                  <c:v>0.79239766081871343</c:v>
                </c:pt>
                <c:pt idx="272">
                  <c:v>0.79532163742690054</c:v>
                </c:pt>
                <c:pt idx="273">
                  <c:v>0.79824561403508776</c:v>
                </c:pt>
                <c:pt idx="274">
                  <c:v>0.80116959064327486</c:v>
                </c:pt>
                <c:pt idx="275">
                  <c:v>0.80409356725146197</c:v>
                </c:pt>
                <c:pt idx="276">
                  <c:v>0.80701754385964908</c:v>
                </c:pt>
                <c:pt idx="277">
                  <c:v>0.8099415204678363</c:v>
                </c:pt>
                <c:pt idx="278">
                  <c:v>0.8128654970760234</c:v>
                </c:pt>
                <c:pt idx="279">
                  <c:v>0.81578947368421051</c:v>
                </c:pt>
                <c:pt idx="280">
                  <c:v>0.81871345029239762</c:v>
                </c:pt>
                <c:pt idx="281">
                  <c:v>0.82163742690058483</c:v>
                </c:pt>
                <c:pt idx="282">
                  <c:v>0.82456140350877194</c:v>
                </c:pt>
                <c:pt idx="283">
                  <c:v>0.82748538011695905</c:v>
                </c:pt>
                <c:pt idx="284">
                  <c:v>0.83040935672514615</c:v>
                </c:pt>
                <c:pt idx="285">
                  <c:v>0.83333333333333337</c:v>
                </c:pt>
                <c:pt idx="286">
                  <c:v>0.83625730994152048</c:v>
                </c:pt>
                <c:pt idx="287">
                  <c:v>0.83918128654970758</c:v>
                </c:pt>
                <c:pt idx="288">
                  <c:v>0.84210526315789469</c:v>
                </c:pt>
                <c:pt idx="289">
                  <c:v>0.84502923976608191</c:v>
                </c:pt>
                <c:pt idx="290">
                  <c:v>0.84795321637426901</c:v>
                </c:pt>
                <c:pt idx="291">
                  <c:v>0.85087719298245612</c:v>
                </c:pt>
                <c:pt idx="292">
                  <c:v>0.85380116959064323</c:v>
                </c:pt>
                <c:pt idx="293">
                  <c:v>0.85672514619883045</c:v>
                </c:pt>
                <c:pt idx="294">
                  <c:v>0.85964912280701755</c:v>
                </c:pt>
                <c:pt idx="295">
                  <c:v>0.86257309941520466</c:v>
                </c:pt>
                <c:pt idx="296">
                  <c:v>0.86549707602339176</c:v>
                </c:pt>
                <c:pt idx="297">
                  <c:v>0.86842105263157898</c:v>
                </c:pt>
                <c:pt idx="298">
                  <c:v>0.87134502923976609</c:v>
                </c:pt>
                <c:pt idx="299">
                  <c:v>0.8742690058479532</c:v>
                </c:pt>
                <c:pt idx="300">
                  <c:v>0.8771929824561403</c:v>
                </c:pt>
                <c:pt idx="301">
                  <c:v>0.88011695906432752</c:v>
                </c:pt>
                <c:pt idx="302">
                  <c:v>0.88304093567251463</c:v>
                </c:pt>
                <c:pt idx="303">
                  <c:v>0.88596491228070173</c:v>
                </c:pt>
                <c:pt idx="304">
                  <c:v>0.88888888888888884</c:v>
                </c:pt>
                <c:pt idx="305">
                  <c:v>0.89181286549707606</c:v>
                </c:pt>
                <c:pt idx="306">
                  <c:v>0.89473684210526316</c:v>
                </c:pt>
                <c:pt idx="307">
                  <c:v>0.89766081871345027</c:v>
                </c:pt>
                <c:pt idx="308">
                  <c:v>0.90058479532163738</c:v>
                </c:pt>
                <c:pt idx="309">
                  <c:v>0.90350877192982459</c:v>
                </c:pt>
                <c:pt idx="310">
                  <c:v>0.9064327485380117</c:v>
                </c:pt>
                <c:pt idx="311">
                  <c:v>0.90935672514619881</c:v>
                </c:pt>
                <c:pt idx="312">
                  <c:v>0.91228070175438591</c:v>
                </c:pt>
                <c:pt idx="313">
                  <c:v>0.91520467836257313</c:v>
                </c:pt>
                <c:pt idx="314">
                  <c:v>0.91812865497076024</c:v>
                </c:pt>
                <c:pt idx="315">
                  <c:v>0.92105263157894735</c:v>
                </c:pt>
                <c:pt idx="316">
                  <c:v>0.92397660818713445</c:v>
                </c:pt>
                <c:pt idx="317">
                  <c:v>0.92690058479532167</c:v>
                </c:pt>
                <c:pt idx="318">
                  <c:v>0.92982456140350878</c:v>
                </c:pt>
                <c:pt idx="319">
                  <c:v>0.93274853801169588</c:v>
                </c:pt>
                <c:pt idx="320">
                  <c:v>0.93567251461988299</c:v>
                </c:pt>
                <c:pt idx="321">
                  <c:v>0.93859649122807021</c:v>
                </c:pt>
                <c:pt idx="322">
                  <c:v>0.94152046783625731</c:v>
                </c:pt>
                <c:pt idx="323">
                  <c:v>0.94444444444444442</c:v>
                </c:pt>
                <c:pt idx="324">
                  <c:v>0.94736842105263153</c:v>
                </c:pt>
                <c:pt idx="325">
                  <c:v>0.95029239766081874</c:v>
                </c:pt>
                <c:pt idx="326">
                  <c:v>0.95321637426900585</c:v>
                </c:pt>
                <c:pt idx="327">
                  <c:v>0.95614035087719296</c:v>
                </c:pt>
                <c:pt idx="328">
                  <c:v>0.95906432748538006</c:v>
                </c:pt>
                <c:pt idx="329">
                  <c:v>0.96198830409356728</c:v>
                </c:pt>
                <c:pt idx="330">
                  <c:v>0.96491228070175439</c:v>
                </c:pt>
                <c:pt idx="331">
                  <c:v>0.96783625730994149</c:v>
                </c:pt>
                <c:pt idx="332">
                  <c:v>0.9707602339181286</c:v>
                </c:pt>
                <c:pt idx="333">
                  <c:v>0.97368421052631582</c:v>
                </c:pt>
                <c:pt idx="334">
                  <c:v>0.97660818713450293</c:v>
                </c:pt>
                <c:pt idx="335">
                  <c:v>0.97953216374269003</c:v>
                </c:pt>
                <c:pt idx="336">
                  <c:v>0.98245614035087714</c:v>
                </c:pt>
                <c:pt idx="337">
                  <c:v>0.98538011695906436</c:v>
                </c:pt>
                <c:pt idx="338">
                  <c:v>0.98830409356725146</c:v>
                </c:pt>
                <c:pt idx="339">
                  <c:v>0.99122807017543857</c:v>
                </c:pt>
                <c:pt idx="340">
                  <c:v>0.99415204678362568</c:v>
                </c:pt>
                <c:pt idx="341">
                  <c:v>0.99707602339181289</c:v>
                </c:pt>
                <c:pt idx="342">
                  <c:v>1</c:v>
                </c:pt>
                <c:pt idx="343">
                  <c:v>1.0029239766081872</c:v>
                </c:pt>
                <c:pt idx="344">
                  <c:v>1.0029239766081872</c:v>
                </c:pt>
                <c:pt idx="345">
                  <c:v>1.0029239766081872</c:v>
                </c:pt>
                <c:pt idx="346">
                  <c:v>1.0029239766081872</c:v>
                </c:pt>
                <c:pt idx="347">
                  <c:v>1.0029239766081872</c:v>
                </c:pt>
                <c:pt idx="348">
                  <c:v>1.0029239766081872</c:v>
                </c:pt>
                <c:pt idx="349">
                  <c:v>1.0029239766081872</c:v>
                </c:pt>
                <c:pt idx="350">
                  <c:v>1.0029239766081872</c:v>
                </c:pt>
                <c:pt idx="351">
                  <c:v>1.0029239766081872</c:v>
                </c:pt>
                <c:pt idx="352">
                  <c:v>1.0029239766081872</c:v>
                </c:pt>
                <c:pt idx="353">
                  <c:v>1.0029239766081872</c:v>
                </c:pt>
                <c:pt idx="354">
                  <c:v>1.0029239766081872</c:v>
                </c:pt>
                <c:pt idx="355">
                  <c:v>1.0029239766081872</c:v>
                </c:pt>
                <c:pt idx="356">
                  <c:v>1.0029239766081872</c:v>
                </c:pt>
                <c:pt idx="357">
                  <c:v>1.0029239766081872</c:v>
                </c:pt>
                <c:pt idx="358">
                  <c:v>1.0029239766081872</c:v>
                </c:pt>
                <c:pt idx="359">
                  <c:v>1.0029239766081872</c:v>
                </c:pt>
                <c:pt idx="360">
                  <c:v>1.0029239766081872</c:v>
                </c:pt>
                <c:pt idx="361">
                  <c:v>1.0029239766081872</c:v>
                </c:pt>
                <c:pt idx="362">
                  <c:v>1.0029239766081872</c:v>
                </c:pt>
                <c:pt idx="363">
                  <c:v>1.0029239766081872</c:v>
                </c:pt>
                <c:pt idx="364">
                  <c:v>1.0029239766081872</c:v>
                </c:pt>
                <c:pt idx="365">
                  <c:v>1.0029239766081872</c:v>
                </c:pt>
                <c:pt idx="366">
                  <c:v>1.0029239766081872</c:v>
                </c:pt>
                <c:pt idx="367">
                  <c:v>1.0029239766081872</c:v>
                </c:pt>
                <c:pt idx="368">
                  <c:v>1.0029239766081872</c:v>
                </c:pt>
                <c:pt idx="369">
                  <c:v>1.0029239766081872</c:v>
                </c:pt>
                <c:pt idx="370">
                  <c:v>1.0029239766081872</c:v>
                </c:pt>
                <c:pt idx="371">
                  <c:v>1.0029239766081872</c:v>
                </c:pt>
                <c:pt idx="372">
                  <c:v>1.0029239766081872</c:v>
                </c:pt>
                <c:pt idx="373">
                  <c:v>1.0029239766081872</c:v>
                </c:pt>
                <c:pt idx="374">
                  <c:v>1.0029239766081872</c:v>
                </c:pt>
                <c:pt idx="375">
                  <c:v>1.0029239766081872</c:v>
                </c:pt>
                <c:pt idx="376">
                  <c:v>1.0029239766081872</c:v>
                </c:pt>
                <c:pt idx="377">
                  <c:v>1.0029239766081872</c:v>
                </c:pt>
                <c:pt idx="378">
                  <c:v>1.0029239766081872</c:v>
                </c:pt>
                <c:pt idx="379">
                  <c:v>1.0029239766081872</c:v>
                </c:pt>
                <c:pt idx="380">
                  <c:v>1.0029239766081872</c:v>
                </c:pt>
                <c:pt idx="381">
                  <c:v>1.0029239766081872</c:v>
                </c:pt>
                <c:pt idx="382">
                  <c:v>1.0029239766081872</c:v>
                </c:pt>
                <c:pt idx="383">
                  <c:v>1.0029239766081872</c:v>
                </c:pt>
                <c:pt idx="384">
                  <c:v>1.0029239766081872</c:v>
                </c:pt>
                <c:pt idx="385">
                  <c:v>1.0029239766081872</c:v>
                </c:pt>
                <c:pt idx="386">
                  <c:v>1.0029239766081872</c:v>
                </c:pt>
                <c:pt idx="387">
                  <c:v>1.0029239766081872</c:v>
                </c:pt>
                <c:pt idx="388">
                  <c:v>1.0029239766081872</c:v>
                </c:pt>
                <c:pt idx="389">
                  <c:v>1.0029239766081872</c:v>
                </c:pt>
                <c:pt idx="390">
                  <c:v>1.0029239766081872</c:v>
                </c:pt>
                <c:pt idx="391">
                  <c:v>1.0029239766081872</c:v>
                </c:pt>
                <c:pt idx="392">
                  <c:v>1.0029239766081872</c:v>
                </c:pt>
                <c:pt idx="393">
                  <c:v>1.0029239766081872</c:v>
                </c:pt>
                <c:pt idx="394">
                  <c:v>1.0029239766081872</c:v>
                </c:pt>
                <c:pt idx="395">
                  <c:v>1.0029239766081872</c:v>
                </c:pt>
                <c:pt idx="396">
                  <c:v>1.0029239766081872</c:v>
                </c:pt>
                <c:pt idx="397">
                  <c:v>1.0029239766081872</c:v>
                </c:pt>
                <c:pt idx="398">
                  <c:v>1.0029239766081872</c:v>
                </c:pt>
                <c:pt idx="399">
                  <c:v>1.0029239766081872</c:v>
                </c:pt>
                <c:pt idx="400">
                  <c:v>1.0029239766081872</c:v>
                </c:pt>
                <c:pt idx="401">
                  <c:v>1.0029239766081872</c:v>
                </c:pt>
                <c:pt idx="402">
                  <c:v>1.0029239766081872</c:v>
                </c:pt>
                <c:pt idx="403">
                  <c:v>1.0029239766081872</c:v>
                </c:pt>
                <c:pt idx="404">
                  <c:v>1.0029239766081872</c:v>
                </c:pt>
                <c:pt idx="405">
                  <c:v>1.0029239766081872</c:v>
                </c:pt>
                <c:pt idx="406">
                  <c:v>1.0029239766081872</c:v>
                </c:pt>
                <c:pt idx="407">
                  <c:v>1.0029239766081872</c:v>
                </c:pt>
                <c:pt idx="408">
                  <c:v>1.0029239766081872</c:v>
                </c:pt>
                <c:pt idx="409">
                  <c:v>1.0029239766081872</c:v>
                </c:pt>
                <c:pt idx="410">
                  <c:v>1.0029239766081872</c:v>
                </c:pt>
                <c:pt idx="411">
                  <c:v>1.0029239766081872</c:v>
                </c:pt>
                <c:pt idx="412">
                  <c:v>1.0029239766081872</c:v>
                </c:pt>
                <c:pt idx="413">
                  <c:v>1.0029239766081872</c:v>
                </c:pt>
                <c:pt idx="414">
                  <c:v>1.0029239766081872</c:v>
                </c:pt>
                <c:pt idx="415">
                  <c:v>1.0029239766081872</c:v>
                </c:pt>
                <c:pt idx="416">
                  <c:v>1.0029239766081872</c:v>
                </c:pt>
                <c:pt idx="417">
                  <c:v>1.0029239766081872</c:v>
                </c:pt>
                <c:pt idx="418">
                  <c:v>1.0029239766081872</c:v>
                </c:pt>
                <c:pt idx="419">
                  <c:v>1.0029239766081872</c:v>
                </c:pt>
                <c:pt idx="420">
                  <c:v>1.0029239766081872</c:v>
                </c:pt>
                <c:pt idx="421">
                  <c:v>1.0029239766081872</c:v>
                </c:pt>
                <c:pt idx="422">
                  <c:v>1.0029239766081872</c:v>
                </c:pt>
                <c:pt idx="423">
                  <c:v>1.0029239766081872</c:v>
                </c:pt>
                <c:pt idx="424">
                  <c:v>1.0029239766081872</c:v>
                </c:pt>
                <c:pt idx="425">
                  <c:v>1.0029239766081872</c:v>
                </c:pt>
                <c:pt idx="426">
                  <c:v>1.0029239766081872</c:v>
                </c:pt>
                <c:pt idx="427">
                  <c:v>1.0029239766081872</c:v>
                </c:pt>
                <c:pt idx="428">
                  <c:v>1.0029239766081872</c:v>
                </c:pt>
                <c:pt idx="429">
                  <c:v>1.0029239766081872</c:v>
                </c:pt>
                <c:pt idx="430">
                  <c:v>1.0029239766081872</c:v>
                </c:pt>
                <c:pt idx="431">
                  <c:v>1.0029239766081872</c:v>
                </c:pt>
                <c:pt idx="432">
                  <c:v>1.0029239766081872</c:v>
                </c:pt>
                <c:pt idx="433">
                  <c:v>1.0029239766081872</c:v>
                </c:pt>
                <c:pt idx="434">
                  <c:v>1.0029239766081872</c:v>
                </c:pt>
                <c:pt idx="435">
                  <c:v>1.0029239766081872</c:v>
                </c:pt>
                <c:pt idx="436">
                  <c:v>1.0029239766081872</c:v>
                </c:pt>
                <c:pt idx="437">
                  <c:v>1.0029239766081872</c:v>
                </c:pt>
                <c:pt idx="438">
                  <c:v>1.0029239766081872</c:v>
                </c:pt>
                <c:pt idx="439">
                  <c:v>1.0029239766081872</c:v>
                </c:pt>
                <c:pt idx="440">
                  <c:v>1.0029239766081872</c:v>
                </c:pt>
                <c:pt idx="441">
                  <c:v>1.0029239766081872</c:v>
                </c:pt>
                <c:pt idx="442">
                  <c:v>1.0029239766081872</c:v>
                </c:pt>
                <c:pt idx="443">
                  <c:v>1.0029239766081872</c:v>
                </c:pt>
                <c:pt idx="444">
                  <c:v>1.0029239766081872</c:v>
                </c:pt>
                <c:pt idx="445">
                  <c:v>1.0029239766081872</c:v>
                </c:pt>
                <c:pt idx="446">
                  <c:v>1.0029239766081872</c:v>
                </c:pt>
                <c:pt idx="447">
                  <c:v>1.0029239766081872</c:v>
                </c:pt>
                <c:pt idx="448">
                  <c:v>1.0029239766081872</c:v>
                </c:pt>
                <c:pt idx="449">
                  <c:v>1.0029239766081872</c:v>
                </c:pt>
                <c:pt idx="450">
                  <c:v>1.0029239766081872</c:v>
                </c:pt>
                <c:pt idx="451">
                  <c:v>1.0029239766081872</c:v>
                </c:pt>
                <c:pt idx="452">
                  <c:v>1.0029239766081872</c:v>
                </c:pt>
                <c:pt idx="453">
                  <c:v>1.0029239766081872</c:v>
                </c:pt>
                <c:pt idx="454">
                  <c:v>1.0029239766081872</c:v>
                </c:pt>
                <c:pt idx="455">
                  <c:v>1.0029239766081872</c:v>
                </c:pt>
                <c:pt idx="456">
                  <c:v>1.0029239766081872</c:v>
                </c:pt>
                <c:pt idx="457">
                  <c:v>1.0029239766081872</c:v>
                </c:pt>
                <c:pt idx="458">
                  <c:v>1.0029239766081872</c:v>
                </c:pt>
                <c:pt idx="459">
                  <c:v>1.0029239766081872</c:v>
                </c:pt>
                <c:pt idx="460">
                  <c:v>1.0029239766081872</c:v>
                </c:pt>
                <c:pt idx="461">
                  <c:v>1.0029239766081872</c:v>
                </c:pt>
                <c:pt idx="462">
                  <c:v>1.0029239766081872</c:v>
                </c:pt>
                <c:pt idx="463">
                  <c:v>1.0029239766081872</c:v>
                </c:pt>
                <c:pt idx="464">
                  <c:v>1.0029239766081872</c:v>
                </c:pt>
                <c:pt idx="465">
                  <c:v>1.0029239766081872</c:v>
                </c:pt>
                <c:pt idx="466">
                  <c:v>1.0029239766081872</c:v>
                </c:pt>
                <c:pt idx="467">
                  <c:v>1.0029239766081872</c:v>
                </c:pt>
                <c:pt idx="468">
                  <c:v>1.0029239766081872</c:v>
                </c:pt>
                <c:pt idx="469">
                  <c:v>1.0029239766081872</c:v>
                </c:pt>
                <c:pt idx="470">
                  <c:v>1.0029239766081872</c:v>
                </c:pt>
                <c:pt idx="471">
                  <c:v>1.0029239766081872</c:v>
                </c:pt>
                <c:pt idx="472">
                  <c:v>1.0029239766081872</c:v>
                </c:pt>
                <c:pt idx="473">
                  <c:v>1.0029239766081872</c:v>
                </c:pt>
                <c:pt idx="474">
                  <c:v>1.0029239766081872</c:v>
                </c:pt>
                <c:pt idx="475">
                  <c:v>1.0029239766081872</c:v>
                </c:pt>
                <c:pt idx="476">
                  <c:v>1.0029239766081872</c:v>
                </c:pt>
                <c:pt idx="477">
                  <c:v>1.0029239766081872</c:v>
                </c:pt>
                <c:pt idx="478">
                  <c:v>1.0029239766081872</c:v>
                </c:pt>
                <c:pt idx="479">
                  <c:v>1.0029239766081872</c:v>
                </c:pt>
                <c:pt idx="480">
                  <c:v>1.0029239766081872</c:v>
                </c:pt>
                <c:pt idx="481">
                  <c:v>1.0029239766081872</c:v>
                </c:pt>
                <c:pt idx="482">
                  <c:v>1.0029239766081872</c:v>
                </c:pt>
                <c:pt idx="483">
                  <c:v>1.0029239766081872</c:v>
                </c:pt>
                <c:pt idx="484">
                  <c:v>1.0029239766081872</c:v>
                </c:pt>
                <c:pt idx="485">
                  <c:v>1.0029239766081872</c:v>
                </c:pt>
                <c:pt idx="486">
                  <c:v>1.0029239766081872</c:v>
                </c:pt>
                <c:pt idx="487">
                  <c:v>1.0029239766081872</c:v>
                </c:pt>
                <c:pt idx="488">
                  <c:v>1.0029239766081872</c:v>
                </c:pt>
                <c:pt idx="489">
                  <c:v>1.0029239766081872</c:v>
                </c:pt>
                <c:pt idx="490">
                  <c:v>1.0029239766081872</c:v>
                </c:pt>
                <c:pt idx="491">
                  <c:v>1.0029239766081872</c:v>
                </c:pt>
                <c:pt idx="492">
                  <c:v>1.0029239766081872</c:v>
                </c:pt>
                <c:pt idx="493">
                  <c:v>1.0029239766081872</c:v>
                </c:pt>
                <c:pt idx="494">
                  <c:v>1.0029239766081872</c:v>
                </c:pt>
                <c:pt idx="495">
                  <c:v>1.0029239766081872</c:v>
                </c:pt>
                <c:pt idx="496">
                  <c:v>1.0029239766081872</c:v>
                </c:pt>
                <c:pt idx="497">
                  <c:v>1.0029239766081872</c:v>
                </c:pt>
                <c:pt idx="498">
                  <c:v>1.0029239766081872</c:v>
                </c:pt>
                <c:pt idx="499">
                  <c:v>1.0029239766081872</c:v>
                </c:pt>
                <c:pt idx="500">
                  <c:v>1.0029239766081872</c:v>
                </c:pt>
                <c:pt idx="501">
                  <c:v>1.0029239766081872</c:v>
                </c:pt>
                <c:pt idx="502">
                  <c:v>1.0029239766081872</c:v>
                </c:pt>
                <c:pt idx="503">
                  <c:v>1.0029239766081872</c:v>
                </c:pt>
                <c:pt idx="504">
                  <c:v>1.0029239766081872</c:v>
                </c:pt>
                <c:pt idx="505">
                  <c:v>1.0029239766081872</c:v>
                </c:pt>
                <c:pt idx="506">
                  <c:v>1.0029239766081872</c:v>
                </c:pt>
                <c:pt idx="507">
                  <c:v>1.0029239766081872</c:v>
                </c:pt>
                <c:pt idx="508">
                  <c:v>1.0029239766081872</c:v>
                </c:pt>
                <c:pt idx="509">
                  <c:v>1.0029239766081872</c:v>
                </c:pt>
                <c:pt idx="510">
                  <c:v>1.0029239766081872</c:v>
                </c:pt>
                <c:pt idx="511">
                  <c:v>1.0029239766081872</c:v>
                </c:pt>
                <c:pt idx="512">
                  <c:v>1.0029239766081872</c:v>
                </c:pt>
                <c:pt idx="513">
                  <c:v>1.0029239766081872</c:v>
                </c:pt>
                <c:pt idx="514">
                  <c:v>1.0029239766081872</c:v>
                </c:pt>
                <c:pt idx="515">
                  <c:v>1.0029239766081872</c:v>
                </c:pt>
                <c:pt idx="516">
                  <c:v>1.0029239766081872</c:v>
                </c:pt>
                <c:pt idx="517">
                  <c:v>1.0029239766081872</c:v>
                </c:pt>
                <c:pt idx="518">
                  <c:v>1.0029239766081872</c:v>
                </c:pt>
                <c:pt idx="519">
                  <c:v>1.0029239766081872</c:v>
                </c:pt>
                <c:pt idx="520">
                  <c:v>1.0029239766081872</c:v>
                </c:pt>
                <c:pt idx="521">
                  <c:v>1.0029239766081872</c:v>
                </c:pt>
                <c:pt idx="522">
                  <c:v>1.0029239766081872</c:v>
                </c:pt>
                <c:pt idx="523">
                  <c:v>1.0029239766081872</c:v>
                </c:pt>
                <c:pt idx="524">
                  <c:v>1.0029239766081872</c:v>
                </c:pt>
                <c:pt idx="525">
                  <c:v>1.0029239766081872</c:v>
                </c:pt>
                <c:pt idx="526">
                  <c:v>1.0029239766081872</c:v>
                </c:pt>
                <c:pt idx="527">
                  <c:v>1.0029239766081872</c:v>
                </c:pt>
                <c:pt idx="528">
                  <c:v>1.0029239766081872</c:v>
                </c:pt>
                <c:pt idx="529">
                  <c:v>1.0029239766081872</c:v>
                </c:pt>
                <c:pt idx="530">
                  <c:v>1.0029239766081872</c:v>
                </c:pt>
                <c:pt idx="531">
                  <c:v>1.0029239766081872</c:v>
                </c:pt>
                <c:pt idx="532">
                  <c:v>1.0029239766081872</c:v>
                </c:pt>
                <c:pt idx="533">
                  <c:v>1.0029239766081872</c:v>
                </c:pt>
                <c:pt idx="534">
                  <c:v>1.0029239766081872</c:v>
                </c:pt>
                <c:pt idx="535">
                  <c:v>1.0029239766081872</c:v>
                </c:pt>
                <c:pt idx="536">
                  <c:v>1.0029239766081872</c:v>
                </c:pt>
                <c:pt idx="537">
                  <c:v>1.0029239766081872</c:v>
                </c:pt>
                <c:pt idx="538">
                  <c:v>1.0029239766081872</c:v>
                </c:pt>
                <c:pt idx="539">
                  <c:v>1.0029239766081872</c:v>
                </c:pt>
                <c:pt idx="540">
                  <c:v>1.0029239766081872</c:v>
                </c:pt>
                <c:pt idx="541">
                  <c:v>1.0029239766081872</c:v>
                </c:pt>
                <c:pt idx="542">
                  <c:v>1.0029239766081872</c:v>
                </c:pt>
                <c:pt idx="543">
                  <c:v>1.0029239766081872</c:v>
                </c:pt>
                <c:pt idx="544">
                  <c:v>1.0029239766081872</c:v>
                </c:pt>
                <c:pt idx="545">
                  <c:v>1.0029239766081872</c:v>
                </c:pt>
                <c:pt idx="546">
                  <c:v>1.0029239766081872</c:v>
                </c:pt>
                <c:pt idx="547">
                  <c:v>1.0029239766081872</c:v>
                </c:pt>
                <c:pt idx="548">
                  <c:v>1.0029239766081872</c:v>
                </c:pt>
                <c:pt idx="549">
                  <c:v>1.0029239766081872</c:v>
                </c:pt>
                <c:pt idx="550">
                  <c:v>1.0029239766081872</c:v>
                </c:pt>
                <c:pt idx="551">
                  <c:v>1.0029239766081872</c:v>
                </c:pt>
                <c:pt idx="552">
                  <c:v>1.0029239766081872</c:v>
                </c:pt>
                <c:pt idx="553">
                  <c:v>1.0029239766081872</c:v>
                </c:pt>
                <c:pt idx="554">
                  <c:v>1.0029239766081872</c:v>
                </c:pt>
                <c:pt idx="555">
                  <c:v>1.0029239766081872</c:v>
                </c:pt>
                <c:pt idx="556">
                  <c:v>1.0029239766081872</c:v>
                </c:pt>
                <c:pt idx="557">
                  <c:v>1.0029239766081872</c:v>
                </c:pt>
                <c:pt idx="558">
                  <c:v>1.0029239766081872</c:v>
                </c:pt>
                <c:pt idx="559">
                  <c:v>1.0029239766081872</c:v>
                </c:pt>
                <c:pt idx="560">
                  <c:v>1.0029239766081872</c:v>
                </c:pt>
                <c:pt idx="561">
                  <c:v>1.0029239766081872</c:v>
                </c:pt>
                <c:pt idx="562">
                  <c:v>1.0029239766081872</c:v>
                </c:pt>
                <c:pt idx="563">
                  <c:v>1.0029239766081872</c:v>
                </c:pt>
                <c:pt idx="564">
                  <c:v>1.0029239766081872</c:v>
                </c:pt>
                <c:pt idx="565">
                  <c:v>1.0029239766081872</c:v>
                </c:pt>
                <c:pt idx="566">
                  <c:v>1.0029239766081872</c:v>
                </c:pt>
                <c:pt idx="567">
                  <c:v>1.0029239766081872</c:v>
                </c:pt>
                <c:pt idx="568">
                  <c:v>1.0029239766081872</c:v>
                </c:pt>
                <c:pt idx="569">
                  <c:v>1.0029239766081872</c:v>
                </c:pt>
                <c:pt idx="570">
                  <c:v>1.0029239766081872</c:v>
                </c:pt>
                <c:pt idx="571">
                  <c:v>1.0029239766081872</c:v>
                </c:pt>
                <c:pt idx="572">
                  <c:v>1.0029239766081872</c:v>
                </c:pt>
                <c:pt idx="573">
                  <c:v>1.0029239766081872</c:v>
                </c:pt>
                <c:pt idx="574">
                  <c:v>1.0029239766081872</c:v>
                </c:pt>
                <c:pt idx="575">
                  <c:v>1.0029239766081872</c:v>
                </c:pt>
                <c:pt idx="576">
                  <c:v>1.0029239766081872</c:v>
                </c:pt>
                <c:pt idx="577">
                  <c:v>1.0029239766081872</c:v>
                </c:pt>
                <c:pt idx="578">
                  <c:v>1.0029239766081872</c:v>
                </c:pt>
                <c:pt idx="579">
                  <c:v>1.0029239766081872</c:v>
                </c:pt>
                <c:pt idx="580">
                  <c:v>1.0029239766081872</c:v>
                </c:pt>
                <c:pt idx="581">
                  <c:v>1.0029239766081872</c:v>
                </c:pt>
                <c:pt idx="582">
                  <c:v>1.0029239766081872</c:v>
                </c:pt>
                <c:pt idx="583">
                  <c:v>1.0029239766081872</c:v>
                </c:pt>
                <c:pt idx="584">
                  <c:v>1.0029239766081872</c:v>
                </c:pt>
                <c:pt idx="585">
                  <c:v>1.0029239766081872</c:v>
                </c:pt>
                <c:pt idx="586">
                  <c:v>1.0029239766081872</c:v>
                </c:pt>
                <c:pt idx="587">
                  <c:v>1.0029239766081872</c:v>
                </c:pt>
                <c:pt idx="588">
                  <c:v>1.0029239766081872</c:v>
                </c:pt>
                <c:pt idx="589">
                  <c:v>1.0029239766081872</c:v>
                </c:pt>
                <c:pt idx="590">
                  <c:v>1.0029239766081872</c:v>
                </c:pt>
                <c:pt idx="591">
                  <c:v>1.0029239766081872</c:v>
                </c:pt>
                <c:pt idx="592">
                  <c:v>1.0029239766081872</c:v>
                </c:pt>
                <c:pt idx="593">
                  <c:v>1.0029239766081872</c:v>
                </c:pt>
                <c:pt idx="594">
                  <c:v>1.0029239766081872</c:v>
                </c:pt>
                <c:pt idx="595">
                  <c:v>1.0029239766081872</c:v>
                </c:pt>
                <c:pt idx="596">
                  <c:v>1.0029239766081872</c:v>
                </c:pt>
                <c:pt idx="597">
                  <c:v>1.0029239766081872</c:v>
                </c:pt>
                <c:pt idx="598">
                  <c:v>1.0029239766081872</c:v>
                </c:pt>
                <c:pt idx="599">
                  <c:v>1.0029239766081872</c:v>
                </c:pt>
                <c:pt idx="600">
                  <c:v>1.0029239766081872</c:v>
                </c:pt>
                <c:pt idx="601">
                  <c:v>1.0029239766081872</c:v>
                </c:pt>
                <c:pt idx="602">
                  <c:v>1.0029239766081872</c:v>
                </c:pt>
                <c:pt idx="603">
                  <c:v>1.0029239766081872</c:v>
                </c:pt>
                <c:pt idx="604">
                  <c:v>1.0029239766081872</c:v>
                </c:pt>
                <c:pt idx="605">
                  <c:v>1.0029239766081872</c:v>
                </c:pt>
                <c:pt idx="606">
                  <c:v>1.0029239766081872</c:v>
                </c:pt>
                <c:pt idx="607">
                  <c:v>1.0029239766081872</c:v>
                </c:pt>
                <c:pt idx="608">
                  <c:v>1.0029239766081872</c:v>
                </c:pt>
                <c:pt idx="609">
                  <c:v>1.0029239766081872</c:v>
                </c:pt>
                <c:pt idx="610">
                  <c:v>1.0029239766081872</c:v>
                </c:pt>
                <c:pt idx="611">
                  <c:v>1.0029239766081872</c:v>
                </c:pt>
                <c:pt idx="612">
                  <c:v>1.0029239766081872</c:v>
                </c:pt>
                <c:pt idx="613">
                  <c:v>1.0029239766081872</c:v>
                </c:pt>
                <c:pt idx="614">
                  <c:v>1.0029239766081872</c:v>
                </c:pt>
                <c:pt idx="615">
                  <c:v>1.0029239766081872</c:v>
                </c:pt>
                <c:pt idx="616">
                  <c:v>1.0029239766081872</c:v>
                </c:pt>
                <c:pt idx="617">
                  <c:v>1.0029239766081872</c:v>
                </c:pt>
                <c:pt idx="618">
                  <c:v>1.0029239766081872</c:v>
                </c:pt>
                <c:pt idx="619">
                  <c:v>1.0029239766081872</c:v>
                </c:pt>
                <c:pt idx="620">
                  <c:v>1.0029239766081872</c:v>
                </c:pt>
                <c:pt idx="621">
                  <c:v>1.0029239766081872</c:v>
                </c:pt>
                <c:pt idx="622">
                  <c:v>1.0029239766081872</c:v>
                </c:pt>
                <c:pt idx="623">
                  <c:v>1.0029239766081872</c:v>
                </c:pt>
                <c:pt idx="624">
                  <c:v>1.0029239766081872</c:v>
                </c:pt>
                <c:pt idx="625">
                  <c:v>1.0029239766081872</c:v>
                </c:pt>
                <c:pt idx="626">
                  <c:v>1.0029239766081872</c:v>
                </c:pt>
                <c:pt idx="627">
                  <c:v>1.0029239766081872</c:v>
                </c:pt>
                <c:pt idx="628">
                  <c:v>1.0029239766081872</c:v>
                </c:pt>
                <c:pt idx="629">
                  <c:v>1.0029239766081872</c:v>
                </c:pt>
                <c:pt idx="630">
                  <c:v>1.0029239766081872</c:v>
                </c:pt>
                <c:pt idx="631">
                  <c:v>1.0029239766081872</c:v>
                </c:pt>
                <c:pt idx="632">
                  <c:v>1.0029239766081872</c:v>
                </c:pt>
                <c:pt idx="633">
                  <c:v>1.0029239766081872</c:v>
                </c:pt>
                <c:pt idx="634">
                  <c:v>1.0029239766081872</c:v>
                </c:pt>
                <c:pt idx="635">
                  <c:v>1.0029239766081872</c:v>
                </c:pt>
                <c:pt idx="636">
                  <c:v>1.0029239766081872</c:v>
                </c:pt>
                <c:pt idx="637">
                  <c:v>1.0029239766081872</c:v>
                </c:pt>
                <c:pt idx="638">
                  <c:v>1.0029239766081872</c:v>
                </c:pt>
                <c:pt idx="639">
                  <c:v>1.0029239766081872</c:v>
                </c:pt>
                <c:pt idx="640">
                  <c:v>1.0029239766081872</c:v>
                </c:pt>
                <c:pt idx="641">
                  <c:v>1.0029239766081872</c:v>
                </c:pt>
                <c:pt idx="642">
                  <c:v>1.0029239766081872</c:v>
                </c:pt>
                <c:pt idx="643">
                  <c:v>1.0029239766081872</c:v>
                </c:pt>
                <c:pt idx="644">
                  <c:v>1.0029239766081872</c:v>
                </c:pt>
                <c:pt idx="645">
                  <c:v>1.0029239766081872</c:v>
                </c:pt>
                <c:pt idx="646">
                  <c:v>1.0029239766081872</c:v>
                </c:pt>
                <c:pt idx="647">
                  <c:v>1.0029239766081872</c:v>
                </c:pt>
                <c:pt idx="648">
                  <c:v>1.0029239766081872</c:v>
                </c:pt>
                <c:pt idx="649">
                  <c:v>1.0029239766081872</c:v>
                </c:pt>
                <c:pt idx="650">
                  <c:v>1.0029239766081872</c:v>
                </c:pt>
                <c:pt idx="651">
                  <c:v>1.0029239766081872</c:v>
                </c:pt>
                <c:pt idx="652">
                  <c:v>1.0029239766081872</c:v>
                </c:pt>
                <c:pt idx="653">
                  <c:v>1.0029239766081872</c:v>
                </c:pt>
                <c:pt idx="654">
                  <c:v>1.0029239766081872</c:v>
                </c:pt>
                <c:pt idx="655">
                  <c:v>1.0029239766081872</c:v>
                </c:pt>
                <c:pt idx="656">
                  <c:v>1.0029239766081872</c:v>
                </c:pt>
                <c:pt idx="657">
                  <c:v>1.0029239766081872</c:v>
                </c:pt>
                <c:pt idx="658">
                  <c:v>1.0029239766081872</c:v>
                </c:pt>
                <c:pt idx="659">
                  <c:v>1.0029239766081872</c:v>
                </c:pt>
                <c:pt idx="660">
                  <c:v>1.0029239766081872</c:v>
                </c:pt>
                <c:pt idx="661">
                  <c:v>1.0029239766081872</c:v>
                </c:pt>
                <c:pt idx="662">
                  <c:v>1.0029239766081872</c:v>
                </c:pt>
                <c:pt idx="663">
                  <c:v>1.0029239766081872</c:v>
                </c:pt>
                <c:pt idx="664">
                  <c:v>1.0029239766081872</c:v>
                </c:pt>
                <c:pt idx="665">
                  <c:v>1.0029239766081872</c:v>
                </c:pt>
                <c:pt idx="666">
                  <c:v>1.0029239766081872</c:v>
                </c:pt>
                <c:pt idx="667">
                  <c:v>1.0029239766081872</c:v>
                </c:pt>
                <c:pt idx="668">
                  <c:v>1.0029239766081872</c:v>
                </c:pt>
                <c:pt idx="669">
                  <c:v>1.0029239766081872</c:v>
                </c:pt>
                <c:pt idx="670">
                  <c:v>1.0029239766081872</c:v>
                </c:pt>
                <c:pt idx="671">
                  <c:v>1.0029239766081872</c:v>
                </c:pt>
                <c:pt idx="672">
                  <c:v>1.0029239766081872</c:v>
                </c:pt>
                <c:pt idx="673">
                  <c:v>1.0029239766081872</c:v>
                </c:pt>
                <c:pt idx="674">
                  <c:v>1.0029239766081872</c:v>
                </c:pt>
                <c:pt idx="675">
                  <c:v>1.0029239766081872</c:v>
                </c:pt>
                <c:pt idx="676">
                  <c:v>1.0029239766081872</c:v>
                </c:pt>
                <c:pt idx="677">
                  <c:v>1.0029239766081872</c:v>
                </c:pt>
                <c:pt idx="678">
                  <c:v>1.0029239766081872</c:v>
                </c:pt>
                <c:pt idx="679">
                  <c:v>1.0029239766081872</c:v>
                </c:pt>
                <c:pt idx="680">
                  <c:v>1.0029239766081872</c:v>
                </c:pt>
                <c:pt idx="681">
                  <c:v>1.0029239766081872</c:v>
                </c:pt>
                <c:pt idx="682">
                  <c:v>1.0029239766081872</c:v>
                </c:pt>
                <c:pt idx="683">
                  <c:v>1.0029239766081872</c:v>
                </c:pt>
                <c:pt idx="684">
                  <c:v>1.0029239766081872</c:v>
                </c:pt>
                <c:pt idx="685">
                  <c:v>1.0029239766081872</c:v>
                </c:pt>
                <c:pt idx="686">
                  <c:v>1.0029239766081872</c:v>
                </c:pt>
                <c:pt idx="687">
                  <c:v>1.0029239766081872</c:v>
                </c:pt>
                <c:pt idx="688">
                  <c:v>1.0029239766081872</c:v>
                </c:pt>
                <c:pt idx="689">
                  <c:v>1.0029239766081872</c:v>
                </c:pt>
                <c:pt idx="690">
                  <c:v>1.0029239766081872</c:v>
                </c:pt>
                <c:pt idx="691">
                  <c:v>1.0029239766081872</c:v>
                </c:pt>
                <c:pt idx="692">
                  <c:v>1.0029239766081872</c:v>
                </c:pt>
                <c:pt idx="693">
                  <c:v>1.0029239766081872</c:v>
                </c:pt>
                <c:pt idx="694">
                  <c:v>1.0029239766081872</c:v>
                </c:pt>
                <c:pt idx="695">
                  <c:v>1.0029239766081872</c:v>
                </c:pt>
                <c:pt idx="696">
                  <c:v>1.0029239766081872</c:v>
                </c:pt>
                <c:pt idx="697">
                  <c:v>1.0029239766081872</c:v>
                </c:pt>
                <c:pt idx="698">
                  <c:v>1.0029239766081872</c:v>
                </c:pt>
                <c:pt idx="699">
                  <c:v>1.0029239766081872</c:v>
                </c:pt>
                <c:pt idx="700">
                  <c:v>1.0029239766081872</c:v>
                </c:pt>
                <c:pt idx="701">
                  <c:v>1.0029239766081872</c:v>
                </c:pt>
                <c:pt idx="702">
                  <c:v>1.0029239766081872</c:v>
                </c:pt>
                <c:pt idx="703">
                  <c:v>1.0029239766081872</c:v>
                </c:pt>
                <c:pt idx="704">
                  <c:v>1.0029239766081872</c:v>
                </c:pt>
                <c:pt idx="705">
                  <c:v>1.0029239766081872</c:v>
                </c:pt>
                <c:pt idx="706">
                  <c:v>1.0029239766081872</c:v>
                </c:pt>
                <c:pt idx="707">
                  <c:v>1.0029239766081872</c:v>
                </c:pt>
                <c:pt idx="708">
                  <c:v>1.0029239766081872</c:v>
                </c:pt>
                <c:pt idx="709">
                  <c:v>1.0029239766081872</c:v>
                </c:pt>
                <c:pt idx="710">
                  <c:v>1.0029239766081872</c:v>
                </c:pt>
                <c:pt idx="711">
                  <c:v>1.0029239766081872</c:v>
                </c:pt>
                <c:pt idx="712">
                  <c:v>1.0029239766081872</c:v>
                </c:pt>
                <c:pt idx="713">
                  <c:v>1.0029239766081872</c:v>
                </c:pt>
                <c:pt idx="714">
                  <c:v>1.0029239766081872</c:v>
                </c:pt>
                <c:pt idx="715">
                  <c:v>1.0029239766081872</c:v>
                </c:pt>
                <c:pt idx="716">
                  <c:v>1.0029239766081872</c:v>
                </c:pt>
                <c:pt idx="717">
                  <c:v>1.0029239766081872</c:v>
                </c:pt>
                <c:pt idx="718">
                  <c:v>1.0029239766081872</c:v>
                </c:pt>
                <c:pt idx="719">
                  <c:v>1.0029239766081872</c:v>
                </c:pt>
                <c:pt idx="720">
                  <c:v>1.0029239766081872</c:v>
                </c:pt>
                <c:pt idx="721">
                  <c:v>1.0029239766081872</c:v>
                </c:pt>
                <c:pt idx="722">
                  <c:v>1.0029239766081872</c:v>
                </c:pt>
                <c:pt idx="723">
                  <c:v>1.0029239766081872</c:v>
                </c:pt>
                <c:pt idx="724">
                  <c:v>1.0029239766081872</c:v>
                </c:pt>
                <c:pt idx="725">
                  <c:v>1.0029239766081872</c:v>
                </c:pt>
                <c:pt idx="726">
                  <c:v>1.0029239766081872</c:v>
                </c:pt>
                <c:pt idx="727">
                  <c:v>1.0029239766081872</c:v>
                </c:pt>
                <c:pt idx="728">
                  <c:v>1.0029239766081872</c:v>
                </c:pt>
                <c:pt idx="729">
                  <c:v>1.0029239766081872</c:v>
                </c:pt>
                <c:pt idx="730">
                  <c:v>1.0029239766081872</c:v>
                </c:pt>
                <c:pt idx="731">
                  <c:v>1.0029239766081872</c:v>
                </c:pt>
                <c:pt idx="732">
                  <c:v>1.0029239766081872</c:v>
                </c:pt>
                <c:pt idx="733">
                  <c:v>1.0029239766081872</c:v>
                </c:pt>
                <c:pt idx="734">
                  <c:v>1.0029239766081872</c:v>
                </c:pt>
                <c:pt idx="735">
                  <c:v>1.0029239766081872</c:v>
                </c:pt>
                <c:pt idx="736">
                  <c:v>1.0029239766081872</c:v>
                </c:pt>
                <c:pt idx="737">
                  <c:v>1.0029239766081872</c:v>
                </c:pt>
                <c:pt idx="738">
                  <c:v>1.0029239766081872</c:v>
                </c:pt>
                <c:pt idx="739">
                  <c:v>1.0029239766081872</c:v>
                </c:pt>
                <c:pt idx="740">
                  <c:v>1.0029239766081872</c:v>
                </c:pt>
                <c:pt idx="741">
                  <c:v>1.0029239766081872</c:v>
                </c:pt>
                <c:pt idx="742">
                  <c:v>1.0029239766081872</c:v>
                </c:pt>
                <c:pt idx="743">
                  <c:v>1.0029239766081872</c:v>
                </c:pt>
                <c:pt idx="744">
                  <c:v>1.0029239766081872</c:v>
                </c:pt>
                <c:pt idx="745">
                  <c:v>1.0029239766081872</c:v>
                </c:pt>
                <c:pt idx="746">
                  <c:v>1.0029239766081872</c:v>
                </c:pt>
                <c:pt idx="747">
                  <c:v>1.0029239766081872</c:v>
                </c:pt>
                <c:pt idx="748">
                  <c:v>1.0029239766081872</c:v>
                </c:pt>
                <c:pt idx="749">
                  <c:v>1.0029239766081872</c:v>
                </c:pt>
                <c:pt idx="750">
                  <c:v>1.0029239766081872</c:v>
                </c:pt>
                <c:pt idx="751">
                  <c:v>1.0029239766081872</c:v>
                </c:pt>
                <c:pt idx="752">
                  <c:v>1.0029239766081872</c:v>
                </c:pt>
                <c:pt idx="753">
                  <c:v>1.0029239766081872</c:v>
                </c:pt>
                <c:pt idx="754">
                  <c:v>1.0029239766081872</c:v>
                </c:pt>
                <c:pt idx="755">
                  <c:v>1.0029239766081872</c:v>
                </c:pt>
                <c:pt idx="756">
                  <c:v>1.0029239766081872</c:v>
                </c:pt>
                <c:pt idx="757">
                  <c:v>1.0029239766081872</c:v>
                </c:pt>
                <c:pt idx="758">
                  <c:v>1.0029239766081872</c:v>
                </c:pt>
                <c:pt idx="759">
                  <c:v>1.0029239766081872</c:v>
                </c:pt>
                <c:pt idx="760">
                  <c:v>1.0029239766081872</c:v>
                </c:pt>
                <c:pt idx="761">
                  <c:v>1.0029239766081872</c:v>
                </c:pt>
                <c:pt idx="762">
                  <c:v>1.0029239766081872</c:v>
                </c:pt>
                <c:pt idx="763">
                  <c:v>1.0029239766081872</c:v>
                </c:pt>
                <c:pt idx="764">
                  <c:v>1.0029239766081872</c:v>
                </c:pt>
                <c:pt idx="765">
                  <c:v>1.0029239766081872</c:v>
                </c:pt>
                <c:pt idx="766">
                  <c:v>1.0029239766081872</c:v>
                </c:pt>
                <c:pt idx="767">
                  <c:v>1.0029239766081872</c:v>
                </c:pt>
                <c:pt idx="768">
                  <c:v>1.0029239766081872</c:v>
                </c:pt>
                <c:pt idx="769">
                  <c:v>1.0029239766081872</c:v>
                </c:pt>
                <c:pt idx="770">
                  <c:v>1.0029239766081872</c:v>
                </c:pt>
                <c:pt idx="771">
                  <c:v>1.0029239766081872</c:v>
                </c:pt>
                <c:pt idx="772">
                  <c:v>1.0029239766081872</c:v>
                </c:pt>
                <c:pt idx="773">
                  <c:v>1.0029239766081872</c:v>
                </c:pt>
                <c:pt idx="774">
                  <c:v>1.0029239766081872</c:v>
                </c:pt>
                <c:pt idx="775">
                  <c:v>1.0029239766081872</c:v>
                </c:pt>
                <c:pt idx="776">
                  <c:v>1.0029239766081872</c:v>
                </c:pt>
                <c:pt idx="777">
                  <c:v>1.0029239766081872</c:v>
                </c:pt>
                <c:pt idx="778">
                  <c:v>1.0029239766081872</c:v>
                </c:pt>
                <c:pt idx="779">
                  <c:v>1.0029239766081872</c:v>
                </c:pt>
                <c:pt idx="780">
                  <c:v>1.0029239766081872</c:v>
                </c:pt>
                <c:pt idx="781">
                  <c:v>1.0029239766081872</c:v>
                </c:pt>
                <c:pt idx="782">
                  <c:v>1.0029239766081872</c:v>
                </c:pt>
                <c:pt idx="783">
                  <c:v>1.0029239766081872</c:v>
                </c:pt>
                <c:pt idx="784">
                  <c:v>1.0029239766081872</c:v>
                </c:pt>
                <c:pt idx="785">
                  <c:v>1.0029239766081872</c:v>
                </c:pt>
                <c:pt idx="786">
                  <c:v>1.0029239766081872</c:v>
                </c:pt>
                <c:pt idx="787">
                  <c:v>1.0029239766081872</c:v>
                </c:pt>
                <c:pt idx="788">
                  <c:v>1.0029239766081872</c:v>
                </c:pt>
                <c:pt idx="789">
                  <c:v>1.0029239766081872</c:v>
                </c:pt>
                <c:pt idx="790">
                  <c:v>1.0029239766081872</c:v>
                </c:pt>
                <c:pt idx="791">
                  <c:v>1.0029239766081872</c:v>
                </c:pt>
                <c:pt idx="792">
                  <c:v>1.0029239766081872</c:v>
                </c:pt>
                <c:pt idx="793">
                  <c:v>1.0029239766081872</c:v>
                </c:pt>
                <c:pt idx="794">
                  <c:v>1.0029239766081872</c:v>
                </c:pt>
                <c:pt idx="795">
                  <c:v>1.0029239766081872</c:v>
                </c:pt>
                <c:pt idx="796">
                  <c:v>1.0029239766081872</c:v>
                </c:pt>
                <c:pt idx="797">
                  <c:v>1.0029239766081872</c:v>
                </c:pt>
                <c:pt idx="798">
                  <c:v>1.0029239766081872</c:v>
                </c:pt>
                <c:pt idx="799">
                  <c:v>1.0029239766081872</c:v>
                </c:pt>
                <c:pt idx="800">
                  <c:v>1.0029239766081872</c:v>
                </c:pt>
                <c:pt idx="801">
                  <c:v>1.0029239766081872</c:v>
                </c:pt>
                <c:pt idx="802">
                  <c:v>1.0029239766081872</c:v>
                </c:pt>
                <c:pt idx="803">
                  <c:v>1.0029239766081872</c:v>
                </c:pt>
                <c:pt idx="804">
                  <c:v>1.0029239766081872</c:v>
                </c:pt>
                <c:pt idx="805">
                  <c:v>1.0029239766081872</c:v>
                </c:pt>
                <c:pt idx="806">
                  <c:v>1.0029239766081872</c:v>
                </c:pt>
                <c:pt idx="807">
                  <c:v>1.0029239766081872</c:v>
                </c:pt>
                <c:pt idx="808">
                  <c:v>1.0029239766081872</c:v>
                </c:pt>
                <c:pt idx="809">
                  <c:v>1.0029239766081872</c:v>
                </c:pt>
                <c:pt idx="810">
                  <c:v>1.0029239766081872</c:v>
                </c:pt>
                <c:pt idx="811">
                  <c:v>1.0029239766081872</c:v>
                </c:pt>
                <c:pt idx="812">
                  <c:v>1.0029239766081872</c:v>
                </c:pt>
                <c:pt idx="813">
                  <c:v>1.0029239766081872</c:v>
                </c:pt>
                <c:pt idx="814">
                  <c:v>1.0029239766081872</c:v>
                </c:pt>
                <c:pt idx="815">
                  <c:v>1.0029239766081872</c:v>
                </c:pt>
                <c:pt idx="816">
                  <c:v>1.0029239766081872</c:v>
                </c:pt>
                <c:pt idx="817">
                  <c:v>1.0029239766081872</c:v>
                </c:pt>
                <c:pt idx="818">
                  <c:v>1.0029239766081872</c:v>
                </c:pt>
                <c:pt idx="819">
                  <c:v>1.0029239766081872</c:v>
                </c:pt>
                <c:pt idx="820">
                  <c:v>1.0029239766081872</c:v>
                </c:pt>
                <c:pt idx="821">
                  <c:v>1.0029239766081872</c:v>
                </c:pt>
                <c:pt idx="822">
                  <c:v>1.0029239766081872</c:v>
                </c:pt>
                <c:pt idx="823">
                  <c:v>1.0029239766081872</c:v>
                </c:pt>
                <c:pt idx="824">
                  <c:v>1.0029239766081872</c:v>
                </c:pt>
                <c:pt idx="825">
                  <c:v>1.0029239766081872</c:v>
                </c:pt>
                <c:pt idx="826">
                  <c:v>1.0029239766081872</c:v>
                </c:pt>
                <c:pt idx="827">
                  <c:v>1.0029239766081872</c:v>
                </c:pt>
                <c:pt idx="828">
                  <c:v>1.0029239766081872</c:v>
                </c:pt>
                <c:pt idx="829">
                  <c:v>1.0029239766081872</c:v>
                </c:pt>
                <c:pt idx="830">
                  <c:v>1.0029239766081872</c:v>
                </c:pt>
                <c:pt idx="831">
                  <c:v>1.0029239766081872</c:v>
                </c:pt>
                <c:pt idx="832">
                  <c:v>1.0029239766081872</c:v>
                </c:pt>
                <c:pt idx="833">
                  <c:v>1.0029239766081872</c:v>
                </c:pt>
                <c:pt idx="834">
                  <c:v>1.0029239766081872</c:v>
                </c:pt>
                <c:pt idx="835">
                  <c:v>1.0029239766081872</c:v>
                </c:pt>
                <c:pt idx="836">
                  <c:v>1.0029239766081872</c:v>
                </c:pt>
                <c:pt idx="837">
                  <c:v>1.0029239766081872</c:v>
                </c:pt>
                <c:pt idx="838">
                  <c:v>1.0029239766081872</c:v>
                </c:pt>
                <c:pt idx="839">
                  <c:v>1.0029239766081872</c:v>
                </c:pt>
                <c:pt idx="840">
                  <c:v>1.0029239766081872</c:v>
                </c:pt>
                <c:pt idx="841">
                  <c:v>1.0029239766081872</c:v>
                </c:pt>
                <c:pt idx="842">
                  <c:v>1.0029239766081872</c:v>
                </c:pt>
                <c:pt idx="843">
                  <c:v>1.0029239766081872</c:v>
                </c:pt>
                <c:pt idx="844">
                  <c:v>1.0029239766081872</c:v>
                </c:pt>
                <c:pt idx="845">
                  <c:v>1.0029239766081872</c:v>
                </c:pt>
                <c:pt idx="846">
                  <c:v>1.0029239766081872</c:v>
                </c:pt>
                <c:pt idx="847">
                  <c:v>1.0029239766081872</c:v>
                </c:pt>
                <c:pt idx="848">
                  <c:v>1.0029239766081872</c:v>
                </c:pt>
                <c:pt idx="849">
                  <c:v>1.0029239766081872</c:v>
                </c:pt>
                <c:pt idx="850">
                  <c:v>1.0029239766081872</c:v>
                </c:pt>
                <c:pt idx="851">
                  <c:v>1.0029239766081872</c:v>
                </c:pt>
                <c:pt idx="852">
                  <c:v>1.0029239766081872</c:v>
                </c:pt>
                <c:pt idx="853">
                  <c:v>1.0029239766081872</c:v>
                </c:pt>
                <c:pt idx="854">
                  <c:v>1.0029239766081872</c:v>
                </c:pt>
                <c:pt idx="855">
                  <c:v>1.0029239766081872</c:v>
                </c:pt>
                <c:pt idx="856">
                  <c:v>1.0029239766081872</c:v>
                </c:pt>
                <c:pt idx="857">
                  <c:v>1.0029239766081872</c:v>
                </c:pt>
                <c:pt idx="858">
                  <c:v>1.0029239766081872</c:v>
                </c:pt>
                <c:pt idx="859">
                  <c:v>1.0029239766081872</c:v>
                </c:pt>
                <c:pt idx="860">
                  <c:v>1.0029239766081872</c:v>
                </c:pt>
                <c:pt idx="861">
                  <c:v>1.0029239766081872</c:v>
                </c:pt>
                <c:pt idx="862">
                  <c:v>1.0029239766081872</c:v>
                </c:pt>
                <c:pt idx="863">
                  <c:v>1.0029239766081872</c:v>
                </c:pt>
                <c:pt idx="864">
                  <c:v>1.0029239766081872</c:v>
                </c:pt>
                <c:pt idx="865">
                  <c:v>1.0029239766081872</c:v>
                </c:pt>
                <c:pt idx="866">
                  <c:v>1.0029239766081872</c:v>
                </c:pt>
                <c:pt idx="867">
                  <c:v>1.0029239766081872</c:v>
                </c:pt>
                <c:pt idx="868">
                  <c:v>1.0029239766081872</c:v>
                </c:pt>
                <c:pt idx="869">
                  <c:v>1.0029239766081872</c:v>
                </c:pt>
                <c:pt idx="870">
                  <c:v>1.0029239766081872</c:v>
                </c:pt>
                <c:pt idx="871">
                  <c:v>1.0029239766081872</c:v>
                </c:pt>
                <c:pt idx="872">
                  <c:v>1.0029239766081872</c:v>
                </c:pt>
                <c:pt idx="873">
                  <c:v>1.0029239766081872</c:v>
                </c:pt>
                <c:pt idx="874">
                  <c:v>1.0029239766081872</c:v>
                </c:pt>
                <c:pt idx="875">
                  <c:v>1.0029239766081872</c:v>
                </c:pt>
                <c:pt idx="876">
                  <c:v>1.0029239766081872</c:v>
                </c:pt>
                <c:pt idx="877">
                  <c:v>1.0029239766081872</c:v>
                </c:pt>
                <c:pt idx="878">
                  <c:v>1.0029239766081872</c:v>
                </c:pt>
                <c:pt idx="879">
                  <c:v>1.0029239766081872</c:v>
                </c:pt>
                <c:pt idx="880">
                  <c:v>1.0029239766081872</c:v>
                </c:pt>
                <c:pt idx="881">
                  <c:v>1.0029239766081872</c:v>
                </c:pt>
                <c:pt idx="882">
                  <c:v>1.0029239766081872</c:v>
                </c:pt>
                <c:pt idx="883">
                  <c:v>1.0029239766081872</c:v>
                </c:pt>
                <c:pt idx="884">
                  <c:v>1.0029239766081872</c:v>
                </c:pt>
                <c:pt idx="885">
                  <c:v>1.0029239766081872</c:v>
                </c:pt>
                <c:pt idx="886">
                  <c:v>1.0029239766081872</c:v>
                </c:pt>
                <c:pt idx="887">
                  <c:v>1.0029239766081872</c:v>
                </c:pt>
                <c:pt idx="888">
                  <c:v>1.0029239766081872</c:v>
                </c:pt>
                <c:pt idx="889">
                  <c:v>1.0029239766081872</c:v>
                </c:pt>
                <c:pt idx="890">
                  <c:v>1.0029239766081872</c:v>
                </c:pt>
                <c:pt idx="891">
                  <c:v>1.0029239766081872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41248"/>
        <c:axId val="153142784"/>
      </c:lineChart>
      <c:catAx>
        <c:axId val="15314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142784"/>
        <c:crosses val="autoZero"/>
        <c:auto val="1"/>
        <c:lblAlgn val="ctr"/>
        <c:lblOffset val="100"/>
        <c:noMultiLvlLbl val="0"/>
      </c:catAx>
      <c:valAx>
        <c:axId val="15314278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5314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824592</xdr:colOff>
      <xdr:row>0</xdr:row>
      <xdr:rowOff>125187</xdr:rowOff>
    </xdr:from>
    <xdr:to>
      <xdr:col>9</xdr:col>
      <xdr:colOff>138792</xdr:colOff>
      <xdr:row>11</xdr:row>
      <xdr:rowOff>97973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566057</xdr:colOff>
      <xdr:row>2</xdr:row>
      <xdr:rowOff>136072</xdr:rowOff>
    </xdr:from>
    <xdr:to>
      <xdr:col>3</xdr:col>
      <xdr:colOff>604157</xdr:colOff>
      <xdr:row>9</xdr:row>
      <xdr:rowOff>125186</xdr:rowOff>
    </xdr:to>
    <xdr:cxnSp macro="">
      <xdr:nvCxnSpPr>
        <xdr:cNvPr id="6" name="Straight Arrow Connector 5"/>
        <xdr:cNvCxnSpPr/>
      </xdr:nvCxnSpPr>
      <xdr:spPr>
        <a:xfrm flipH="1">
          <a:off x="3194957" y="625929"/>
          <a:ext cx="38100" cy="1888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topLeftCell="B1" zoomScale="175" zoomScaleNormal="175" workbookViewId="0">
      <selection activeCell="I181" sqref="I181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16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2</v>
      </c>
      <c r="B2" s="21"/>
      <c r="K2" s="20" t="s">
        <v>10</v>
      </c>
      <c r="L2" s="19"/>
      <c r="M2" s="19"/>
      <c r="N2" s="13"/>
      <c r="O2" s="13"/>
      <c r="P2" s="37" t="s">
        <v>11</v>
      </c>
      <c r="Q2" s="38"/>
    </row>
    <row r="3" spans="1:17" ht="26.25" customHeight="1" thickBot="1" x14ac:dyDescent="0.3">
      <c r="A3" s="20" t="s">
        <v>15</v>
      </c>
      <c r="B3" s="22">
        <f>SUM(B8:B1000000)</f>
        <v>342</v>
      </c>
      <c r="K3" s="20" t="s">
        <v>13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3</v>
      </c>
      <c r="B4" s="22">
        <f>COUNT(A8:A1000000)</f>
        <v>891</v>
      </c>
      <c r="N4" s="35" t="s">
        <v>12</v>
      </c>
      <c r="O4" s="17">
        <v>0</v>
      </c>
      <c r="P4" s="9">
        <f t="array" ref="P4">SUM(IF(B:B=0,IF(C:C&lt;L3,IF(C:C&lt;&gt;"",1,0),0),0))</f>
        <v>360</v>
      </c>
      <c r="Q4" s="10">
        <f t="array" ref="Q4">SUM(IF(B:B=0,IF(C:C&gt;=L3,1,0),0))</f>
        <v>189</v>
      </c>
    </row>
    <row r="5" spans="1:17" ht="26.25" customHeight="1" thickBot="1" x14ac:dyDescent="0.3">
      <c r="A5" s="20" t="s">
        <v>19</v>
      </c>
      <c r="B5" s="23">
        <f>B3/B4</f>
        <v>0.38383838383838381</v>
      </c>
      <c r="N5" s="36"/>
      <c r="O5" s="18">
        <v>1</v>
      </c>
      <c r="P5" s="11">
        <f t="array" ref="P5">SUM(IF(B:B=1,IF(C:C&lt;L3,1,0),0))</f>
        <v>92</v>
      </c>
      <c r="Q5" s="12">
        <f t="array" ref="Q5">SUM(IF(B:B=1,IF(C:C&gt;=L3,1,0),0))</f>
        <v>250</v>
      </c>
    </row>
    <row r="6" spans="1:17" ht="26.25" customHeight="1" x14ac:dyDescent="0.25"/>
    <row r="7" spans="1:17" x14ac:dyDescent="0.25">
      <c r="A7" s="24" t="s">
        <v>0</v>
      </c>
      <c r="B7" s="24" t="s">
        <v>17</v>
      </c>
      <c r="C7" s="24" t="s">
        <v>18</v>
      </c>
      <c r="D7" s="25" t="s">
        <v>1</v>
      </c>
      <c r="E7" s="26" t="s">
        <v>9</v>
      </c>
      <c r="F7" s="27" t="s">
        <v>4</v>
      </c>
      <c r="G7" s="28" t="s">
        <v>6</v>
      </c>
      <c r="H7" s="29" t="s">
        <v>5</v>
      </c>
      <c r="I7" s="30" t="s">
        <v>7</v>
      </c>
      <c r="J7" s="31" t="s">
        <v>8</v>
      </c>
    </row>
    <row r="8" spans="1:17" x14ac:dyDescent="0.25">
      <c r="A8" s="33">
        <v>1</v>
      </c>
      <c r="B8" s="34">
        <v>1</v>
      </c>
      <c r="C8" s="34">
        <v>0.89073506290081395</v>
      </c>
      <c r="D8" s="5">
        <v>1</v>
      </c>
      <c r="E8" s="6">
        <f>D8/$B$4</f>
        <v>1.1223344556677891E-3</v>
      </c>
      <c r="F8" s="1">
        <f>D8*$B$5</f>
        <v>0.38383838383838381</v>
      </c>
      <c r="G8" s="2">
        <f>F8/$B$3</f>
        <v>1.1223344556677889E-3</v>
      </c>
      <c r="H8" s="3">
        <f>B8</f>
        <v>1</v>
      </c>
      <c r="I8" s="4">
        <f>H8/$B$3</f>
        <v>2.9239766081871343E-3</v>
      </c>
    </row>
    <row r="9" spans="1:17" x14ac:dyDescent="0.25">
      <c r="A9" s="33">
        <v>2</v>
      </c>
      <c r="B9" s="34">
        <v>1</v>
      </c>
      <c r="C9" s="34">
        <v>0.69948038883747798</v>
      </c>
      <c r="D9" s="5">
        <f>D8+1</f>
        <v>2</v>
      </c>
      <c r="E9" s="6">
        <f>D9/$B$4</f>
        <v>2.2446689113355782E-3</v>
      </c>
      <c r="F9" s="1">
        <f>D9*$B$5</f>
        <v>0.76767676767676762</v>
      </c>
      <c r="G9" s="2">
        <f>F9/$B$3</f>
        <v>2.2446689113355778E-3</v>
      </c>
      <c r="H9" s="3">
        <f>H8+B8</f>
        <v>2</v>
      </c>
      <c r="I9" s="4">
        <f>H9/$B$3</f>
        <v>5.8479532163742687E-3</v>
      </c>
    </row>
    <row r="10" spans="1:17" x14ac:dyDescent="0.25">
      <c r="A10" s="33">
        <v>3</v>
      </c>
      <c r="B10" s="34">
        <v>1</v>
      </c>
      <c r="C10" s="34">
        <v>0.74937738881083504</v>
      </c>
      <c r="D10" s="5">
        <f>D9+1</f>
        <v>3</v>
      </c>
      <c r="E10" s="6">
        <f t="shared" ref="E10:E73" si="0">D10/$B$4</f>
        <v>3.3670033670033669E-3</v>
      </c>
      <c r="F10" s="1">
        <f t="shared" ref="F10:F73" si="1">D10*$B$5</f>
        <v>1.1515151515151514</v>
      </c>
      <c r="G10" s="2">
        <f t="shared" ref="G10:G73" si="2">F10/$B$3</f>
        <v>3.3670033670033664E-3</v>
      </c>
      <c r="H10" s="3">
        <f t="shared" ref="H10:H73" si="3">H9+B9</f>
        <v>3</v>
      </c>
      <c r="I10" s="4">
        <f t="shared" ref="I10:I73" si="4">H10/$B$3</f>
        <v>8.771929824561403E-3</v>
      </c>
    </row>
    <row r="11" spans="1:17" x14ac:dyDescent="0.25">
      <c r="A11" s="33">
        <v>4</v>
      </c>
      <c r="B11" s="34">
        <v>1</v>
      </c>
      <c r="C11" s="34">
        <v>0.61274319656839005</v>
      </c>
      <c r="D11" s="5">
        <f t="shared" ref="D11:D74" si="5">D10+1</f>
        <v>4</v>
      </c>
      <c r="E11" s="6">
        <f t="shared" si="0"/>
        <v>4.4893378226711564E-3</v>
      </c>
      <c r="F11" s="1">
        <f t="shared" si="1"/>
        <v>1.5353535353535352</v>
      </c>
      <c r="G11" s="2">
        <f t="shared" si="2"/>
        <v>4.4893378226711555E-3</v>
      </c>
      <c r="H11" s="3">
        <f t="shared" si="3"/>
        <v>4</v>
      </c>
      <c r="I11" s="4">
        <f t="shared" si="4"/>
        <v>1.1695906432748537E-2</v>
      </c>
    </row>
    <row r="12" spans="1:17" x14ac:dyDescent="0.25">
      <c r="A12" s="33">
        <v>5</v>
      </c>
      <c r="B12" s="34">
        <v>1</v>
      </c>
      <c r="C12" s="34">
        <v>0.88040737434532002</v>
      </c>
      <c r="D12" s="5">
        <f t="shared" si="5"/>
        <v>5</v>
      </c>
      <c r="E12" s="6">
        <f t="shared" si="0"/>
        <v>5.6116722783389446E-3</v>
      </c>
      <c r="F12" s="1">
        <f t="shared" si="1"/>
        <v>1.9191919191919191</v>
      </c>
      <c r="G12" s="2">
        <f t="shared" si="2"/>
        <v>5.6116722783389446E-3</v>
      </c>
      <c r="H12" s="3">
        <f t="shared" si="3"/>
        <v>5</v>
      </c>
      <c r="I12" s="4">
        <f t="shared" si="4"/>
        <v>1.4619883040935672E-2</v>
      </c>
    </row>
    <row r="13" spans="1:17" x14ac:dyDescent="0.25">
      <c r="A13" s="33">
        <v>6</v>
      </c>
      <c r="B13" s="34">
        <v>1</v>
      </c>
      <c r="C13" s="34">
        <v>0.71736601554482005</v>
      </c>
      <c r="D13" s="5">
        <f t="shared" si="5"/>
        <v>6</v>
      </c>
      <c r="E13" s="6">
        <f t="shared" si="0"/>
        <v>6.7340067340067337E-3</v>
      </c>
      <c r="F13" s="1">
        <f t="shared" si="1"/>
        <v>2.3030303030303028</v>
      </c>
      <c r="G13" s="2">
        <f t="shared" si="2"/>
        <v>6.7340067340067328E-3</v>
      </c>
      <c r="H13" s="3">
        <f t="shared" si="3"/>
        <v>6</v>
      </c>
      <c r="I13" s="4">
        <f t="shared" si="4"/>
        <v>1.7543859649122806E-2</v>
      </c>
    </row>
    <row r="14" spans="1:17" x14ac:dyDescent="0.25">
      <c r="A14" s="33">
        <v>7</v>
      </c>
      <c r="B14" s="34">
        <v>1</v>
      </c>
      <c r="C14" s="34">
        <v>0.65699867312667903</v>
      </c>
      <c r="D14" s="5">
        <f t="shared" si="5"/>
        <v>7</v>
      </c>
      <c r="E14" s="6">
        <f t="shared" si="0"/>
        <v>7.8563411896745237E-3</v>
      </c>
      <c r="F14" s="1">
        <f t="shared" si="1"/>
        <v>2.6868686868686869</v>
      </c>
      <c r="G14" s="2">
        <f t="shared" si="2"/>
        <v>7.8563411896745237E-3</v>
      </c>
      <c r="H14" s="3">
        <f t="shared" si="3"/>
        <v>7</v>
      </c>
      <c r="I14" s="4">
        <f t="shared" si="4"/>
        <v>2.046783625730994E-2</v>
      </c>
    </row>
    <row r="15" spans="1:17" x14ac:dyDescent="0.25">
      <c r="A15" s="33">
        <v>8</v>
      </c>
      <c r="B15" s="34">
        <v>1</v>
      </c>
      <c r="C15" s="34">
        <v>0.64734782964184701</v>
      </c>
      <c r="D15" s="5">
        <f t="shared" si="5"/>
        <v>8</v>
      </c>
      <c r="E15" s="6">
        <f t="shared" si="0"/>
        <v>8.9786756453423128E-3</v>
      </c>
      <c r="F15" s="1">
        <f t="shared" si="1"/>
        <v>3.0707070707070705</v>
      </c>
      <c r="G15" s="2">
        <f t="shared" si="2"/>
        <v>8.978675645342311E-3</v>
      </c>
      <c r="H15" s="3">
        <f t="shared" si="3"/>
        <v>8</v>
      </c>
      <c r="I15" s="4">
        <f t="shared" si="4"/>
        <v>2.3391812865497075E-2</v>
      </c>
    </row>
    <row r="16" spans="1:17" x14ac:dyDescent="0.25">
      <c r="A16" s="33">
        <v>9</v>
      </c>
      <c r="B16" s="34">
        <v>1</v>
      </c>
      <c r="C16" s="34" t="s">
        <v>14</v>
      </c>
      <c r="D16" s="5">
        <f t="shared" si="5"/>
        <v>9</v>
      </c>
      <c r="E16" s="6">
        <f t="shared" si="0"/>
        <v>1.0101010101010102E-2</v>
      </c>
      <c r="F16" s="1">
        <f t="shared" si="1"/>
        <v>3.4545454545454541</v>
      </c>
      <c r="G16" s="2">
        <f t="shared" si="2"/>
        <v>1.01010101010101E-2</v>
      </c>
      <c r="H16" s="3">
        <f t="shared" si="3"/>
        <v>9</v>
      </c>
      <c r="I16" s="4">
        <f t="shared" si="4"/>
        <v>2.6315789473684209E-2</v>
      </c>
    </row>
    <row r="17" spans="1:9" x14ac:dyDescent="0.25">
      <c r="A17" s="33">
        <v>10</v>
      </c>
      <c r="B17" s="34">
        <v>1</v>
      </c>
      <c r="C17" s="34" t="s">
        <v>14</v>
      </c>
      <c r="D17" s="5">
        <f t="shared" si="5"/>
        <v>10</v>
      </c>
      <c r="E17" s="6">
        <f t="shared" si="0"/>
        <v>1.1223344556677889E-2</v>
      </c>
      <c r="F17" s="1">
        <f t="shared" si="1"/>
        <v>3.8383838383838382</v>
      </c>
      <c r="G17" s="2">
        <f t="shared" si="2"/>
        <v>1.1223344556677889E-2</v>
      </c>
      <c r="H17" s="3">
        <f t="shared" si="3"/>
        <v>10</v>
      </c>
      <c r="I17" s="4">
        <f t="shared" si="4"/>
        <v>2.9239766081871343E-2</v>
      </c>
    </row>
    <row r="18" spans="1:9" x14ac:dyDescent="0.25">
      <c r="A18" s="33">
        <v>11</v>
      </c>
      <c r="B18" s="34">
        <v>1</v>
      </c>
      <c r="C18" s="34">
        <v>0.16979245735429699</v>
      </c>
      <c r="D18" s="5">
        <f t="shared" si="5"/>
        <v>11</v>
      </c>
      <c r="E18" s="6">
        <f t="shared" si="0"/>
        <v>1.2345679012345678E-2</v>
      </c>
      <c r="F18" s="1">
        <f t="shared" si="1"/>
        <v>4.2222222222222223</v>
      </c>
      <c r="G18" s="2">
        <f t="shared" si="2"/>
        <v>1.234567901234568E-2</v>
      </c>
      <c r="H18" s="3">
        <f t="shared" si="3"/>
        <v>11</v>
      </c>
      <c r="I18" s="4">
        <f t="shared" si="4"/>
        <v>3.2163742690058478E-2</v>
      </c>
    </row>
    <row r="19" spans="1:9" x14ac:dyDescent="0.25">
      <c r="A19" s="33">
        <v>12</v>
      </c>
      <c r="B19" s="34">
        <v>1</v>
      </c>
      <c r="C19" s="34">
        <v>0.72415934606186405</v>
      </c>
      <c r="D19" s="5">
        <f t="shared" si="5"/>
        <v>12</v>
      </c>
      <c r="E19" s="6">
        <f t="shared" si="0"/>
        <v>1.3468013468013467E-2</v>
      </c>
      <c r="F19" s="1">
        <f t="shared" si="1"/>
        <v>4.6060606060606055</v>
      </c>
      <c r="G19" s="2">
        <f t="shared" si="2"/>
        <v>1.3468013468013466E-2</v>
      </c>
      <c r="H19" s="3">
        <f t="shared" si="3"/>
        <v>12</v>
      </c>
      <c r="I19" s="4">
        <f t="shared" si="4"/>
        <v>3.5087719298245612E-2</v>
      </c>
    </row>
    <row r="20" spans="1:9" x14ac:dyDescent="0.25">
      <c r="A20" s="33">
        <v>13</v>
      </c>
      <c r="B20" s="34">
        <v>1</v>
      </c>
      <c r="C20" s="34">
        <v>0.21800861667094201</v>
      </c>
      <c r="D20" s="5">
        <f t="shared" si="5"/>
        <v>13</v>
      </c>
      <c r="E20" s="6">
        <f t="shared" si="0"/>
        <v>1.4590347923681257E-2</v>
      </c>
      <c r="F20" s="1">
        <f t="shared" si="1"/>
        <v>4.9898989898989896</v>
      </c>
      <c r="G20" s="2">
        <f t="shared" si="2"/>
        <v>1.4590347923681257E-2</v>
      </c>
      <c r="H20" s="3">
        <f t="shared" si="3"/>
        <v>13</v>
      </c>
      <c r="I20" s="4">
        <f t="shared" si="4"/>
        <v>3.8011695906432746E-2</v>
      </c>
    </row>
    <row r="21" spans="1:9" x14ac:dyDescent="0.25">
      <c r="A21" s="33">
        <v>14</v>
      </c>
      <c r="B21" s="34">
        <v>1</v>
      </c>
      <c r="C21" s="34">
        <v>0.485375820519858</v>
      </c>
      <c r="D21" s="5">
        <f t="shared" si="5"/>
        <v>14</v>
      </c>
      <c r="E21" s="6">
        <f t="shared" si="0"/>
        <v>1.5712682379349047E-2</v>
      </c>
      <c r="F21" s="1">
        <f t="shared" si="1"/>
        <v>5.3737373737373737</v>
      </c>
      <c r="G21" s="2">
        <f t="shared" si="2"/>
        <v>1.5712682379349047E-2</v>
      </c>
      <c r="H21" s="3">
        <f t="shared" si="3"/>
        <v>14</v>
      </c>
      <c r="I21" s="4">
        <f t="shared" si="4"/>
        <v>4.0935672514619881E-2</v>
      </c>
    </row>
    <row r="22" spans="1:9" x14ac:dyDescent="0.25">
      <c r="A22" s="33">
        <v>15</v>
      </c>
      <c r="B22" s="34">
        <v>1</v>
      </c>
      <c r="C22" s="34" t="s">
        <v>14</v>
      </c>
      <c r="D22" s="5">
        <f t="shared" si="5"/>
        <v>15</v>
      </c>
      <c r="E22" s="6">
        <f t="shared" si="0"/>
        <v>1.6835016835016835E-2</v>
      </c>
      <c r="F22" s="1">
        <f t="shared" si="1"/>
        <v>5.7575757575757569</v>
      </c>
      <c r="G22" s="2">
        <f t="shared" si="2"/>
        <v>1.6835016835016835E-2</v>
      </c>
      <c r="H22" s="3">
        <f t="shared" si="3"/>
        <v>15</v>
      </c>
      <c r="I22" s="4">
        <f t="shared" si="4"/>
        <v>4.3859649122807015E-2</v>
      </c>
    </row>
    <row r="23" spans="1:9" x14ac:dyDescent="0.25">
      <c r="A23" s="33">
        <v>16</v>
      </c>
      <c r="B23" s="34">
        <v>1</v>
      </c>
      <c r="C23" s="34" t="s">
        <v>14</v>
      </c>
      <c r="D23" s="5">
        <f t="shared" si="5"/>
        <v>16</v>
      </c>
      <c r="E23" s="6">
        <f t="shared" si="0"/>
        <v>1.7957351290684626E-2</v>
      </c>
      <c r="F23" s="1">
        <f t="shared" si="1"/>
        <v>6.141414141414141</v>
      </c>
      <c r="G23" s="2">
        <f t="shared" si="2"/>
        <v>1.7957351290684622E-2</v>
      </c>
      <c r="H23" s="3">
        <f t="shared" si="3"/>
        <v>16</v>
      </c>
      <c r="I23" s="4">
        <f t="shared" si="4"/>
        <v>4.6783625730994149E-2</v>
      </c>
    </row>
    <row r="24" spans="1:9" x14ac:dyDescent="0.25">
      <c r="A24" s="33">
        <v>17</v>
      </c>
      <c r="B24" s="34">
        <v>1</v>
      </c>
      <c r="C24" s="34" t="s">
        <v>14</v>
      </c>
      <c r="D24" s="5">
        <f t="shared" si="5"/>
        <v>17</v>
      </c>
      <c r="E24" s="6">
        <f t="shared" si="0"/>
        <v>1.9079685746352413E-2</v>
      </c>
      <c r="F24" s="1">
        <f t="shared" si="1"/>
        <v>6.5252525252525251</v>
      </c>
      <c r="G24" s="2">
        <f t="shared" si="2"/>
        <v>1.9079685746352413E-2</v>
      </c>
      <c r="H24" s="3">
        <f t="shared" si="3"/>
        <v>17</v>
      </c>
      <c r="I24" s="4">
        <f t="shared" si="4"/>
        <v>4.9707602339181284E-2</v>
      </c>
    </row>
    <row r="25" spans="1:9" x14ac:dyDescent="0.25">
      <c r="A25" s="33">
        <v>18</v>
      </c>
      <c r="B25" s="34">
        <v>1</v>
      </c>
      <c r="C25" s="34" t="s">
        <v>14</v>
      </c>
      <c r="D25" s="5">
        <f t="shared" si="5"/>
        <v>18</v>
      </c>
      <c r="E25" s="6">
        <f t="shared" si="0"/>
        <v>2.0202020202020204E-2</v>
      </c>
      <c r="F25" s="1">
        <f t="shared" si="1"/>
        <v>6.9090909090909083</v>
      </c>
      <c r="G25" s="2">
        <f t="shared" si="2"/>
        <v>2.02020202020202E-2</v>
      </c>
      <c r="H25" s="3">
        <f t="shared" si="3"/>
        <v>18</v>
      </c>
      <c r="I25" s="4">
        <f t="shared" si="4"/>
        <v>5.2631578947368418E-2</v>
      </c>
    </row>
    <row r="26" spans="1:9" x14ac:dyDescent="0.25">
      <c r="A26" s="33">
        <v>19</v>
      </c>
      <c r="B26" s="34">
        <v>1</v>
      </c>
      <c r="C26" s="34">
        <v>0.85124911105381695</v>
      </c>
      <c r="D26" s="5">
        <f t="shared" si="5"/>
        <v>19</v>
      </c>
      <c r="E26" s="6">
        <f t="shared" si="0"/>
        <v>2.1324354657687991E-2</v>
      </c>
      <c r="F26" s="1">
        <f t="shared" si="1"/>
        <v>7.2929292929292924</v>
      </c>
      <c r="G26" s="2">
        <f t="shared" si="2"/>
        <v>2.1324354657687991E-2</v>
      </c>
      <c r="H26" s="3">
        <f t="shared" si="3"/>
        <v>19</v>
      </c>
      <c r="I26" s="4">
        <f t="shared" si="4"/>
        <v>5.5555555555555552E-2</v>
      </c>
    </row>
    <row r="27" spans="1:9" x14ac:dyDescent="0.25">
      <c r="A27" s="33">
        <v>20</v>
      </c>
      <c r="B27" s="34">
        <v>1</v>
      </c>
      <c r="C27" s="34">
        <v>0.83326997302780303</v>
      </c>
      <c r="D27" s="5">
        <f t="shared" si="5"/>
        <v>20</v>
      </c>
      <c r="E27" s="6">
        <f t="shared" si="0"/>
        <v>2.2446689113355778E-2</v>
      </c>
      <c r="F27" s="1">
        <f t="shared" si="1"/>
        <v>7.6767676767676765</v>
      </c>
      <c r="G27" s="2">
        <f t="shared" si="2"/>
        <v>2.2446689113355778E-2</v>
      </c>
      <c r="H27" s="3">
        <f t="shared" si="3"/>
        <v>20</v>
      </c>
      <c r="I27" s="4">
        <f t="shared" si="4"/>
        <v>5.8479532163742687E-2</v>
      </c>
    </row>
    <row r="28" spans="1:9" x14ac:dyDescent="0.25">
      <c r="A28" s="33">
        <v>21</v>
      </c>
      <c r="B28" s="34">
        <v>1</v>
      </c>
      <c r="C28" s="34">
        <v>0.71501157052397102</v>
      </c>
      <c r="D28" s="5">
        <f t="shared" si="5"/>
        <v>21</v>
      </c>
      <c r="E28" s="6">
        <f t="shared" si="0"/>
        <v>2.3569023569023569E-2</v>
      </c>
      <c r="F28" s="1">
        <f t="shared" si="1"/>
        <v>8.0606060606060606</v>
      </c>
      <c r="G28" s="2">
        <f t="shared" si="2"/>
        <v>2.3569023569023569E-2</v>
      </c>
      <c r="H28" s="3">
        <f t="shared" si="3"/>
        <v>21</v>
      </c>
      <c r="I28" s="4">
        <f t="shared" si="4"/>
        <v>6.1403508771929821E-2</v>
      </c>
    </row>
    <row r="29" spans="1:9" x14ac:dyDescent="0.25">
      <c r="A29" s="33">
        <v>22</v>
      </c>
      <c r="B29" s="34">
        <v>1</v>
      </c>
      <c r="C29" s="34" t="s">
        <v>14</v>
      </c>
      <c r="D29" s="5">
        <f t="shared" si="5"/>
        <v>22</v>
      </c>
      <c r="E29" s="6">
        <f t="shared" si="0"/>
        <v>2.4691358024691357E-2</v>
      </c>
      <c r="F29" s="1">
        <f t="shared" si="1"/>
        <v>8.4444444444444446</v>
      </c>
      <c r="G29" s="2">
        <f t="shared" si="2"/>
        <v>2.469135802469136E-2</v>
      </c>
      <c r="H29" s="3">
        <f t="shared" si="3"/>
        <v>22</v>
      </c>
      <c r="I29" s="4">
        <f t="shared" si="4"/>
        <v>6.4327485380116955E-2</v>
      </c>
    </row>
    <row r="30" spans="1:9" x14ac:dyDescent="0.25">
      <c r="A30" s="33">
        <v>23</v>
      </c>
      <c r="B30" s="34">
        <v>1</v>
      </c>
      <c r="C30" s="34">
        <v>0.87465084876527199</v>
      </c>
      <c r="D30" s="5">
        <f t="shared" si="5"/>
        <v>23</v>
      </c>
      <c r="E30" s="6">
        <f t="shared" si="0"/>
        <v>2.5813692480359147E-2</v>
      </c>
      <c r="F30" s="1">
        <f t="shared" si="1"/>
        <v>8.828282828282827</v>
      </c>
      <c r="G30" s="2">
        <f t="shared" si="2"/>
        <v>2.5813692480359144E-2</v>
      </c>
      <c r="H30" s="3">
        <f t="shared" si="3"/>
        <v>23</v>
      </c>
      <c r="I30" s="4">
        <f t="shared" si="4"/>
        <v>6.725146198830409E-2</v>
      </c>
    </row>
    <row r="31" spans="1:9" x14ac:dyDescent="0.25">
      <c r="A31" s="33">
        <v>24</v>
      </c>
      <c r="B31" s="34">
        <v>1</v>
      </c>
      <c r="C31" s="34">
        <v>0.72078425510452304</v>
      </c>
      <c r="D31" s="5">
        <f t="shared" si="5"/>
        <v>24</v>
      </c>
      <c r="E31" s="6">
        <f t="shared" si="0"/>
        <v>2.6936026936026935E-2</v>
      </c>
      <c r="F31" s="1">
        <f t="shared" si="1"/>
        <v>9.212121212121211</v>
      </c>
      <c r="G31" s="2">
        <f t="shared" si="2"/>
        <v>2.6936026936026931E-2</v>
      </c>
      <c r="H31" s="3">
        <f t="shared" si="3"/>
        <v>24</v>
      </c>
      <c r="I31" s="4">
        <f t="shared" si="4"/>
        <v>7.0175438596491224E-2</v>
      </c>
    </row>
    <row r="32" spans="1:9" x14ac:dyDescent="0.25">
      <c r="A32" s="33">
        <v>25</v>
      </c>
      <c r="B32" s="34">
        <v>1</v>
      </c>
      <c r="C32" s="34" t="s">
        <v>14</v>
      </c>
      <c r="D32" s="5">
        <f t="shared" si="5"/>
        <v>25</v>
      </c>
      <c r="E32" s="6">
        <f t="shared" si="0"/>
        <v>2.8058361391694726E-2</v>
      </c>
      <c r="F32" s="1">
        <f t="shared" si="1"/>
        <v>9.5959595959595951</v>
      </c>
      <c r="G32" s="2">
        <f t="shared" si="2"/>
        <v>2.8058361391694722E-2</v>
      </c>
      <c r="H32" s="3">
        <f t="shared" si="3"/>
        <v>25</v>
      </c>
      <c r="I32" s="4">
        <f t="shared" si="4"/>
        <v>7.3099415204678359E-2</v>
      </c>
    </row>
    <row r="33" spans="1:9" x14ac:dyDescent="0.25">
      <c r="A33" s="33">
        <v>26</v>
      </c>
      <c r="B33" s="34">
        <v>1</v>
      </c>
      <c r="C33" s="34">
        <v>0.71461232977380096</v>
      </c>
      <c r="D33" s="5">
        <f t="shared" si="5"/>
        <v>26</v>
      </c>
      <c r="E33" s="6">
        <f t="shared" si="0"/>
        <v>2.9180695847362513E-2</v>
      </c>
      <c r="F33" s="1">
        <f t="shared" si="1"/>
        <v>9.9797979797979792</v>
      </c>
      <c r="G33" s="2">
        <f t="shared" si="2"/>
        <v>2.9180695847362513E-2</v>
      </c>
      <c r="H33" s="3">
        <f t="shared" si="3"/>
        <v>26</v>
      </c>
      <c r="I33" s="4">
        <f t="shared" si="4"/>
        <v>7.6023391812865493E-2</v>
      </c>
    </row>
    <row r="34" spans="1:9" x14ac:dyDescent="0.25">
      <c r="A34" s="33">
        <v>27</v>
      </c>
      <c r="B34" s="34">
        <v>1</v>
      </c>
      <c r="C34" s="34">
        <v>0.68751058526531905</v>
      </c>
      <c r="D34" s="5">
        <f t="shared" si="5"/>
        <v>27</v>
      </c>
      <c r="E34" s="6">
        <f t="shared" si="0"/>
        <v>3.0303030303030304E-2</v>
      </c>
      <c r="F34" s="1">
        <f t="shared" si="1"/>
        <v>10.363636363636363</v>
      </c>
      <c r="G34" s="2">
        <f t="shared" si="2"/>
        <v>3.03030303030303E-2</v>
      </c>
      <c r="H34" s="3">
        <f t="shared" si="3"/>
        <v>27</v>
      </c>
      <c r="I34" s="4">
        <f t="shared" si="4"/>
        <v>7.8947368421052627E-2</v>
      </c>
    </row>
    <row r="35" spans="1:9" x14ac:dyDescent="0.25">
      <c r="A35" s="33">
        <v>28</v>
      </c>
      <c r="B35" s="34">
        <v>1</v>
      </c>
      <c r="C35" s="34" t="s">
        <v>14</v>
      </c>
      <c r="D35" s="5">
        <f t="shared" si="5"/>
        <v>28</v>
      </c>
      <c r="E35" s="6">
        <f t="shared" si="0"/>
        <v>3.1425364758698095E-2</v>
      </c>
      <c r="F35" s="1">
        <f t="shared" si="1"/>
        <v>10.747474747474747</v>
      </c>
      <c r="G35" s="2">
        <f t="shared" si="2"/>
        <v>3.1425364758698095E-2</v>
      </c>
      <c r="H35" s="3">
        <f t="shared" si="3"/>
        <v>28</v>
      </c>
      <c r="I35" s="4">
        <f t="shared" si="4"/>
        <v>8.1871345029239762E-2</v>
      </c>
    </row>
    <row r="36" spans="1:9" x14ac:dyDescent="0.25">
      <c r="A36" s="33">
        <v>29</v>
      </c>
      <c r="B36" s="34">
        <v>1</v>
      </c>
      <c r="C36" s="34" t="s">
        <v>14</v>
      </c>
      <c r="D36" s="5">
        <f t="shared" si="5"/>
        <v>29</v>
      </c>
      <c r="E36" s="6">
        <f t="shared" si="0"/>
        <v>3.2547699214365879E-2</v>
      </c>
      <c r="F36" s="1">
        <f t="shared" si="1"/>
        <v>11.13131313131313</v>
      </c>
      <c r="G36" s="2">
        <f t="shared" si="2"/>
        <v>3.2547699214365879E-2</v>
      </c>
      <c r="H36" s="3">
        <f t="shared" si="3"/>
        <v>29</v>
      </c>
      <c r="I36" s="4">
        <f t="shared" si="4"/>
        <v>8.4795321637426896E-2</v>
      </c>
    </row>
    <row r="37" spans="1:9" x14ac:dyDescent="0.25">
      <c r="A37" s="33">
        <v>30</v>
      </c>
      <c r="B37" s="34">
        <v>1</v>
      </c>
      <c r="C37" s="34">
        <v>0.69678135103484895</v>
      </c>
      <c r="D37" s="5">
        <f t="shared" si="5"/>
        <v>30</v>
      </c>
      <c r="E37" s="6">
        <f t="shared" si="0"/>
        <v>3.3670033670033669E-2</v>
      </c>
      <c r="F37" s="1">
        <f t="shared" si="1"/>
        <v>11.515151515151514</v>
      </c>
      <c r="G37" s="2">
        <f t="shared" si="2"/>
        <v>3.3670033670033669E-2</v>
      </c>
      <c r="H37" s="3">
        <f t="shared" si="3"/>
        <v>30</v>
      </c>
      <c r="I37" s="4">
        <f t="shared" si="4"/>
        <v>8.771929824561403E-2</v>
      </c>
    </row>
    <row r="38" spans="1:9" x14ac:dyDescent="0.25">
      <c r="A38" s="33">
        <v>31</v>
      </c>
      <c r="B38" s="34">
        <v>1</v>
      </c>
      <c r="C38" s="34">
        <v>0.63006362856454901</v>
      </c>
      <c r="D38" s="5">
        <f t="shared" si="5"/>
        <v>31</v>
      </c>
      <c r="E38" s="6">
        <f t="shared" si="0"/>
        <v>3.479236812570146E-2</v>
      </c>
      <c r="F38" s="1">
        <f t="shared" si="1"/>
        <v>11.898989898989898</v>
      </c>
      <c r="G38" s="2">
        <f t="shared" si="2"/>
        <v>3.4792368125701453E-2</v>
      </c>
      <c r="H38" s="3">
        <f t="shared" si="3"/>
        <v>31</v>
      </c>
      <c r="I38" s="4">
        <f t="shared" si="4"/>
        <v>9.0643274853801165E-2</v>
      </c>
    </row>
    <row r="39" spans="1:9" x14ac:dyDescent="0.25">
      <c r="A39" s="33">
        <v>32</v>
      </c>
      <c r="B39" s="34">
        <v>1</v>
      </c>
      <c r="C39" s="34">
        <v>0.241606686867018</v>
      </c>
      <c r="D39" s="5">
        <f t="shared" si="5"/>
        <v>32</v>
      </c>
      <c r="E39" s="6">
        <f t="shared" si="0"/>
        <v>3.5914702581369251E-2</v>
      </c>
      <c r="F39" s="1">
        <f t="shared" si="1"/>
        <v>12.282828282828282</v>
      </c>
      <c r="G39" s="2">
        <f t="shared" si="2"/>
        <v>3.5914702581369244E-2</v>
      </c>
      <c r="H39" s="3">
        <f t="shared" si="3"/>
        <v>32</v>
      </c>
      <c r="I39" s="4">
        <f t="shared" si="4"/>
        <v>9.3567251461988299E-2</v>
      </c>
    </row>
    <row r="40" spans="1:9" x14ac:dyDescent="0.25">
      <c r="A40" s="33">
        <v>33</v>
      </c>
      <c r="B40" s="34">
        <v>1</v>
      </c>
      <c r="C40" s="34">
        <v>0.17902473289415799</v>
      </c>
      <c r="D40" s="5">
        <f t="shared" si="5"/>
        <v>33</v>
      </c>
      <c r="E40" s="6">
        <f t="shared" si="0"/>
        <v>3.7037037037037035E-2</v>
      </c>
      <c r="F40" s="1">
        <f t="shared" si="1"/>
        <v>12.666666666666666</v>
      </c>
      <c r="G40" s="2">
        <f t="shared" si="2"/>
        <v>3.7037037037037035E-2</v>
      </c>
      <c r="H40" s="3">
        <f t="shared" si="3"/>
        <v>33</v>
      </c>
      <c r="I40" s="4">
        <f t="shared" si="4"/>
        <v>9.6491228070175433E-2</v>
      </c>
    </row>
    <row r="41" spans="1:9" x14ac:dyDescent="0.25">
      <c r="A41" s="33">
        <v>34</v>
      </c>
      <c r="B41" s="34">
        <v>1</v>
      </c>
      <c r="C41" s="34">
        <v>0.69761091324329305</v>
      </c>
      <c r="D41" s="5">
        <f t="shared" si="5"/>
        <v>34</v>
      </c>
      <c r="E41" s="6">
        <f t="shared" si="0"/>
        <v>3.8159371492704826E-2</v>
      </c>
      <c r="F41" s="1">
        <f t="shared" si="1"/>
        <v>13.05050505050505</v>
      </c>
      <c r="G41" s="2">
        <f t="shared" si="2"/>
        <v>3.8159371492704826E-2</v>
      </c>
      <c r="H41" s="3">
        <f t="shared" si="3"/>
        <v>34</v>
      </c>
      <c r="I41" s="4">
        <f t="shared" si="4"/>
        <v>9.9415204678362568E-2</v>
      </c>
    </row>
    <row r="42" spans="1:9" x14ac:dyDescent="0.25">
      <c r="A42" s="33">
        <v>35</v>
      </c>
      <c r="B42" s="34">
        <v>1</v>
      </c>
      <c r="C42" s="34">
        <v>0.175516808469765</v>
      </c>
      <c r="D42" s="5">
        <f t="shared" si="5"/>
        <v>35</v>
      </c>
      <c r="E42" s="6">
        <f t="shared" si="0"/>
        <v>3.9281705948372617E-2</v>
      </c>
      <c r="F42" s="1">
        <f t="shared" si="1"/>
        <v>13.434343434343434</v>
      </c>
      <c r="G42" s="2">
        <f t="shared" si="2"/>
        <v>3.9281705948372617E-2</v>
      </c>
      <c r="H42" s="3">
        <f t="shared" si="3"/>
        <v>35</v>
      </c>
      <c r="I42" s="4">
        <f t="shared" si="4"/>
        <v>0.1023391812865497</v>
      </c>
    </row>
    <row r="43" spans="1:9" x14ac:dyDescent="0.25">
      <c r="A43" s="33">
        <v>36</v>
      </c>
      <c r="B43" s="34">
        <v>1</v>
      </c>
      <c r="C43" s="34" t="s">
        <v>14</v>
      </c>
      <c r="D43" s="5">
        <f t="shared" si="5"/>
        <v>36</v>
      </c>
      <c r="E43" s="6">
        <f t="shared" si="0"/>
        <v>4.0404040404040407E-2</v>
      </c>
      <c r="F43" s="1">
        <f t="shared" si="1"/>
        <v>13.818181818181817</v>
      </c>
      <c r="G43" s="2">
        <f t="shared" si="2"/>
        <v>4.0404040404040401E-2</v>
      </c>
      <c r="H43" s="3">
        <f t="shared" si="3"/>
        <v>36</v>
      </c>
      <c r="I43" s="4">
        <f t="shared" si="4"/>
        <v>0.10526315789473684</v>
      </c>
    </row>
    <row r="44" spans="1:9" x14ac:dyDescent="0.25">
      <c r="A44" s="33">
        <v>37</v>
      </c>
      <c r="B44" s="34">
        <v>1</v>
      </c>
      <c r="C44" s="34">
        <v>0.72352781914327702</v>
      </c>
      <c r="D44" s="5">
        <f t="shared" si="5"/>
        <v>37</v>
      </c>
      <c r="E44" s="6">
        <f t="shared" si="0"/>
        <v>4.1526374859708191E-2</v>
      </c>
      <c r="F44" s="1">
        <f t="shared" si="1"/>
        <v>14.202020202020201</v>
      </c>
      <c r="G44" s="2">
        <f t="shared" si="2"/>
        <v>4.1526374859708191E-2</v>
      </c>
      <c r="H44" s="3">
        <f t="shared" si="3"/>
        <v>37</v>
      </c>
      <c r="I44" s="4">
        <f t="shared" si="4"/>
        <v>0.10818713450292397</v>
      </c>
    </row>
    <row r="45" spans="1:9" x14ac:dyDescent="0.25">
      <c r="A45" s="33">
        <v>38</v>
      </c>
      <c r="B45" s="34">
        <v>1</v>
      </c>
      <c r="C45" s="34">
        <v>0.69615073500555003</v>
      </c>
      <c r="D45" s="5">
        <f t="shared" si="5"/>
        <v>38</v>
      </c>
      <c r="E45" s="6">
        <f t="shared" si="0"/>
        <v>4.2648709315375982E-2</v>
      </c>
      <c r="F45" s="1">
        <f t="shared" si="1"/>
        <v>14.585858585858585</v>
      </c>
      <c r="G45" s="2">
        <f t="shared" si="2"/>
        <v>4.2648709315375982E-2</v>
      </c>
      <c r="H45" s="3">
        <f t="shared" si="3"/>
        <v>38</v>
      </c>
      <c r="I45" s="4">
        <f t="shared" si="4"/>
        <v>0.1111111111111111</v>
      </c>
    </row>
    <row r="46" spans="1:9" x14ac:dyDescent="0.25">
      <c r="A46" s="33">
        <v>39</v>
      </c>
      <c r="B46" s="34">
        <v>1</v>
      </c>
      <c r="C46" s="34">
        <v>1.01169302390208</v>
      </c>
      <c r="D46" s="5">
        <f t="shared" si="5"/>
        <v>39</v>
      </c>
      <c r="E46" s="6">
        <f t="shared" si="0"/>
        <v>4.3771043771043773E-2</v>
      </c>
      <c r="F46" s="1">
        <f t="shared" si="1"/>
        <v>14.969696969696969</v>
      </c>
      <c r="G46" s="2">
        <f t="shared" si="2"/>
        <v>4.3771043771043766E-2</v>
      </c>
      <c r="H46" s="3">
        <f t="shared" si="3"/>
        <v>39</v>
      </c>
      <c r="I46" s="4">
        <f t="shared" si="4"/>
        <v>0.11403508771929824</v>
      </c>
    </row>
    <row r="47" spans="1:9" x14ac:dyDescent="0.25">
      <c r="A47" s="33">
        <v>40</v>
      </c>
      <c r="B47" s="34">
        <v>1</v>
      </c>
      <c r="C47" s="34">
        <v>0.347441421685593</v>
      </c>
      <c r="D47" s="5">
        <f t="shared" si="5"/>
        <v>40</v>
      </c>
      <c r="E47" s="6">
        <f t="shared" si="0"/>
        <v>4.4893378226711557E-2</v>
      </c>
      <c r="F47" s="1">
        <f t="shared" si="1"/>
        <v>15.353535353535353</v>
      </c>
      <c r="G47" s="2">
        <f t="shared" si="2"/>
        <v>4.4893378226711557E-2</v>
      </c>
      <c r="H47" s="3">
        <f t="shared" si="3"/>
        <v>40</v>
      </c>
      <c r="I47" s="4">
        <f t="shared" si="4"/>
        <v>0.11695906432748537</v>
      </c>
    </row>
    <row r="48" spans="1:9" x14ac:dyDescent="0.25">
      <c r="A48" s="33">
        <v>41</v>
      </c>
      <c r="B48" s="34">
        <v>1</v>
      </c>
      <c r="C48" s="34">
        <v>0.66025586434722805</v>
      </c>
      <c r="D48" s="5">
        <f t="shared" si="5"/>
        <v>41</v>
      </c>
      <c r="E48" s="6">
        <f t="shared" si="0"/>
        <v>4.6015712682379348E-2</v>
      </c>
      <c r="F48" s="1">
        <f t="shared" si="1"/>
        <v>15.737373737373737</v>
      </c>
      <c r="G48" s="2">
        <f t="shared" si="2"/>
        <v>4.6015712682379348E-2</v>
      </c>
      <c r="H48" s="3">
        <f t="shared" si="3"/>
        <v>41</v>
      </c>
      <c r="I48" s="4">
        <f t="shared" si="4"/>
        <v>0.11988304093567251</v>
      </c>
    </row>
    <row r="49" spans="1:9" x14ac:dyDescent="0.25">
      <c r="A49" s="33">
        <v>42</v>
      </c>
      <c r="B49" s="34">
        <v>1</v>
      </c>
      <c r="C49" s="34">
        <v>0.71019889257389301</v>
      </c>
      <c r="D49" s="5">
        <f t="shared" si="5"/>
        <v>42</v>
      </c>
      <c r="E49" s="6">
        <f t="shared" si="0"/>
        <v>4.7138047138047139E-2</v>
      </c>
      <c r="F49" s="1">
        <f t="shared" si="1"/>
        <v>16.121212121212121</v>
      </c>
      <c r="G49" s="2">
        <f t="shared" si="2"/>
        <v>4.7138047138047139E-2</v>
      </c>
      <c r="H49" s="3">
        <f t="shared" si="3"/>
        <v>42</v>
      </c>
      <c r="I49" s="4">
        <f t="shared" si="4"/>
        <v>0.12280701754385964</v>
      </c>
    </row>
    <row r="50" spans="1:9" x14ac:dyDescent="0.25">
      <c r="A50" s="33">
        <v>43</v>
      </c>
      <c r="B50" s="34">
        <v>1</v>
      </c>
      <c r="C50" s="34" t="s">
        <v>14</v>
      </c>
      <c r="D50" s="5">
        <f t="shared" si="5"/>
        <v>43</v>
      </c>
      <c r="E50" s="6">
        <f t="shared" si="0"/>
        <v>4.8260381593714929E-2</v>
      </c>
      <c r="F50" s="1">
        <f t="shared" si="1"/>
        <v>16.505050505050505</v>
      </c>
      <c r="G50" s="2">
        <f t="shared" si="2"/>
        <v>4.8260381593714929E-2</v>
      </c>
      <c r="H50" s="3">
        <f t="shared" si="3"/>
        <v>43</v>
      </c>
      <c r="I50" s="4">
        <f t="shared" si="4"/>
        <v>0.12573099415204678</v>
      </c>
    </row>
    <row r="51" spans="1:9" x14ac:dyDescent="0.25">
      <c r="A51" s="33">
        <v>44</v>
      </c>
      <c r="B51" s="34">
        <v>1</v>
      </c>
      <c r="C51" s="34" t="s">
        <v>14</v>
      </c>
      <c r="D51" s="5">
        <f t="shared" si="5"/>
        <v>44</v>
      </c>
      <c r="E51" s="6">
        <f t="shared" si="0"/>
        <v>4.9382716049382713E-2</v>
      </c>
      <c r="F51" s="1">
        <f t="shared" si="1"/>
        <v>16.888888888888889</v>
      </c>
      <c r="G51" s="2">
        <f t="shared" si="2"/>
        <v>4.938271604938272E-2</v>
      </c>
      <c r="H51" s="3">
        <f t="shared" si="3"/>
        <v>44</v>
      </c>
      <c r="I51" s="4">
        <f t="shared" si="4"/>
        <v>0.12865497076023391</v>
      </c>
    </row>
    <row r="52" spans="1:9" x14ac:dyDescent="0.25">
      <c r="A52" s="33">
        <v>45</v>
      </c>
      <c r="B52" s="34">
        <v>1</v>
      </c>
      <c r="C52" s="34">
        <v>0.69285173397682698</v>
      </c>
      <c r="D52" s="5">
        <f t="shared" si="5"/>
        <v>45</v>
      </c>
      <c r="E52" s="6">
        <f t="shared" si="0"/>
        <v>5.0505050505050504E-2</v>
      </c>
      <c r="F52" s="1">
        <f t="shared" si="1"/>
        <v>17.27272727272727</v>
      </c>
      <c r="G52" s="2">
        <f t="shared" si="2"/>
        <v>5.0505050505050497E-2</v>
      </c>
      <c r="H52" s="3">
        <f t="shared" si="3"/>
        <v>45</v>
      </c>
      <c r="I52" s="4">
        <f t="shared" si="4"/>
        <v>0.13157894736842105</v>
      </c>
    </row>
    <row r="53" spans="1:9" x14ac:dyDescent="0.25">
      <c r="A53" s="33">
        <v>46</v>
      </c>
      <c r="B53" s="34">
        <v>1</v>
      </c>
      <c r="C53" s="34">
        <v>0.33599088762957902</v>
      </c>
      <c r="D53" s="5">
        <f t="shared" si="5"/>
        <v>46</v>
      </c>
      <c r="E53" s="6">
        <f t="shared" si="0"/>
        <v>5.1627384960718295E-2</v>
      </c>
      <c r="F53" s="1">
        <f t="shared" si="1"/>
        <v>17.656565656565654</v>
      </c>
      <c r="G53" s="2">
        <f t="shared" si="2"/>
        <v>5.1627384960718288E-2</v>
      </c>
      <c r="H53" s="3">
        <f t="shared" si="3"/>
        <v>46</v>
      </c>
      <c r="I53" s="4">
        <f t="shared" si="4"/>
        <v>0.13450292397660818</v>
      </c>
    </row>
    <row r="54" spans="1:9" x14ac:dyDescent="0.25">
      <c r="A54" s="33">
        <v>47</v>
      </c>
      <c r="B54" s="34">
        <v>1</v>
      </c>
      <c r="C54" s="34">
        <v>0.18300916704177</v>
      </c>
      <c r="D54" s="5">
        <f t="shared" si="5"/>
        <v>47</v>
      </c>
      <c r="E54" s="6">
        <f t="shared" si="0"/>
        <v>5.2749719416386086E-2</v>
      </c>
      <c r="F54" s="1">
        <f t="shared" si="1"/>
        <v>18.040404040404038</v>
      </c>
      <c r="G54" s="2">
        <f t="shared" si="2"/>
        <v>5.2749719416386079E-2</v>
      </c>
      <c r="H54" s="3">
        <f t="shared" si="3"/>
        <v>47</v>
      </c>
      <c r="I54" s="4">
        <f t="shared" si="4"/>
        <v>0.13742690058479531</v>
      </c>
    </row>
    <row r="55" spans="1:9" x14ac:dyDescent="0.25">
      <c r="A55" s="33">
        <v>48</v>
      </c>
      <c r="B55" s="34">
        <v>1</v>
      </c>
      <c r="C55" s="34" t="s">
        <v>14</v>
      </c>
      <c r="D55" s="5">
        <f t="shared" si="5"/>
        <v>48</v>
      </c>
      <c r="E55" s="6">
        <f t="shared" si="0"/>
        <v>5.387205387205387E-2</v>
      </c>
      <c r="F55" s="1">
        <f t="shared" si="1"/>
        <v>18.424242424242422</v>
      </c>
      <c r="G55" s="2">
        <f t="shared" si="2"/>
        <v>5.3872053872053863E-2</v>
      </c>
      <c r="H55" s="3">
        <f t="shared" si="3"/>
        <v>48</v>
      </c>
      <c r="I55" s="4">
        <f t="shared" si="4"/>
        <v>0.14035087719298245</v>
      </c>
    </row>
    <row r="56" spans="1:9" x14ac:dyDescent="0.25">
      <c r="A56" s="33">
        <v>49</v>
      </c>
      <c r="B56" s="34">
        <v>1</v>
      </c>
      <c r="C56" s="34">
        <v>0.72078425510452304</v>
      </c>
      <c r="D56" s="5">
        <f t="shared" si="5"/>
        <v>49</v>
      </c>
      <c r="E56" s="6">
        <f t="shared" si="0"/>
        <v>5.4994388327721661E-2</v>
      </c>
      <c r="F56" s="1">
        <f t="shared" si="1"/>
        <v>18.808080808080806</v>
      </c>
      <c r="G56" s="2">
        <f t="shared" si="2"/>
        <v>5.4994388327721654E-2</v>
      </c>
      <c r="H56" s="3">
        <f t="shared" si="3"/>
        <v>49</v>
      </c>
      <c r="I56" s="4">
        <f t="shared" si="4"/>
        <v>0.14327485380116958</v>
      </c>
    </row>
    <row r="57" spans="1:9" x14ac:dyDescent="0.25">
      <c r="A57" s="33">
        <v>50</v>
      </c>
      <c r="B57" s="34">
        <v>1</v>
      </c>
      <c r="C57" s="34">
        <v>0.65403507831737895</v>
      </c>
      <c r="D57" s="5">
        <f t="shared" si="5"/>
        <v>50</v>
      </c>
      <c r="E57" s="6">
        <f t="shared" si="0"/>
        <v>5.6116722783389451E-2</v>
      </c>
      <c r="F57" s="1">
        <f t="shared" si="1"/>
        <v>19.19191919191919</v>
      </c>
      <c r="G57" s="2">
        <f t="shared" si="2"/>
        <v>5.6116722783389444E-2</v>
      </c>
      <c r="H57" s="3">
        <f t="shared" si="3"/>
        <v>50</v>
      </c>
      <c r="I57" s="4">
        <f t="shared" si="4"/>
        <v>0.14619883040935672</v>
      </c>
    </row>
    <row r="58" spans="1:9" x14ac:dyDescent="0.25">
      <c r="A58" s="33">
        <v>51</v>
      </c>
      <c r="B58" s="34">
        <v>1</v>
      </c>
      <c r="C58" s="34">
        <v>0.70812487767713495</v>
      </c>
      <c r="D58" s="5">
        <f t="shared" si="5"/>
        <v>51</v>
      </c>
      <c r="E58" s="6">
        <f t="shared" si="0"/>
        <v>5.7239057239057242E-2</v>
      </c>
      <c r="F58" s="1">
        <f t="shared" si="1"/>
        <v>19.575757575757574</v>
      </c>
      <c r="G58" s="2">
        <f t="shared" si="2"/>
        <v>5.7239057239057235E-2</v>
      </c>
      <c r="H58" s="3">
        <f t="shared" si="3"/>
        <v>51</v>
      </c>
      <c r="I58" s="4">
        <f t="shared" si="4"/>
        <v>0.14912280701754385</v>
      </c>
    </row>
    <row r="59" spans="1:9" x14ac:dyDescent="0.25">
      <c r="A59" s="33">
        <v>52</v>
      </c>
      <c r="B59" s="34">
        <v>1</v>
      </c>
      <c r="C59" s="34">
        <v>0.71621058608687205</v>
      </c>
      <c r="D59" s="5">
        <f t="shared" si="5"/>
        <v>52</v>
      </c>
      <c r="E59" s="6">
        <f t="shared" si="0"/>
        <v>5.8361391694725026E-2</v>
      </c>
      <c r="F59" s="1">
        <f t="shared" si="1"/>
        <v>19.959595959595958</v>
      </c>
      <c r="G59" s="2">
        <f t="shared" si="2"/>
        <v>5.8361391694725026E-2</v>
      </c>
      <c r="H59" s="3">
        <f t="shared" si="3"/>
        <v>52</v>
      </c>
      <c r="I59" s="4">
        <f t="shared" si="4"/>
        <v>0.15204678362573099</v>
      </c>
    </row>
    <row r="60" spans="1:9" x14ac:dyDescent="0.25">
      <c r="A60" s="33">
        <v>53</v>
      </c>
      <c r="B60" s="34">
        <v>1</v>
      </c>
      <c r="C60" s="34">
        <v>0.177335472566404</v>
      </c>
      <c r="D60" s="5">
        <f t="shared" si="5"/>
        <v>53</v>
      </c>
      <c r="E60" s="6">
        <f t="shared" si="0"/>
        <v>5.9483726150392817E-2</v>
      </c>
      <c r="F60" s="1">
        <f t="shared" si="1"/>
        <v>20.343434343434343</v>
      </c>
      <c r="G60" s="2">
        <f t="shared" si="2"/>
        <v>5.9483726150392817E-2</v>
      </c>
      <c r="H60" s="3">
        <f t="shared" si="3"/>
        <v>53</v>
      </c>
      <c r="I60" s="4">
        <f t="shared" si="4"/>
        <v>0.15497076023391812</v>
      </c>
    </row>
    <row r="61" spans="1:9" x14ac:dyDescent="0.25">
      <c r="A61" s="33">
        <v>54</v>
      </c>
      <c r="B61" s="34">
        <v>1</v>
      </c>
      <c r="C61" s="34">
        <v>0.79925848441909098</v>
      </c>
      <c r="D61" s="5">
        <f t="shared" si="5"/>
        <v>54</v>
      </c>
      <c r="E61" s="6">
        <f t="shared" si="0"/>
        <v>6.0606060606060608E-2</v>
      </c>
      <c r="F61" s="1">
        <f t="shared" si="1"/>
        <v>20.727272727272727</v>
      </c>
      <c r="G61" s="2">
        <f t="shared" si="2"/>
        <v>6.0606060606060601E-2</v>
      </c>
      <c r="H61" s="3">
        <f t="shared" si="3"/>
        <v>54</v>
      </c>
      <c r="I61" s="4">
        <f t="shared" si="4"/>
        <v>0.15789473684210525</v>
      </c>
    </row>
    <row r="62" spans="1:9" x14ac:dyDescent="0.25">
      <c r="A62" s="33">
        <v>55</v>
      </c>
      <c r="B62" s="34">
        <v>1</v>
      </c>
      <c r="C62" s="34">
        <v>0.72147225053793196</v>
      </c>
      <c r="D62" s="5">
        <f t="shared" si="5"/>
        <v>55</v>
      </c>
      <c r="E62" s="6">
        <f t="shared" si="0"/>
        <v>6.1728395061728392E-2</v>
      </c>
      <c r="F62" s="1">
        <f t="shared" si="1"/>
        <v>21.111111111111111</v>
      </c>
      <c r="G62" s="2">
        <f t="shared" si="2"/>
        <v>6.1728395061728392E-2</v>
      </c>
      <c r="H62" s="3">
        <f t="shared" si="3"/>
        <v>55</v>
      </c>
      <c r="I62" s="4">
        <f t="shared" si="4"/>
        <v>0.16081871345029239</v>
      </c>
    </row>
    <row r="63" spans="1:9" x14ac:dyDescent="0.25">
      <c r="A63" s="33">
        <v>56</v>
      </c>
      <c r="B63" s="34">
        <v>1</v>
      </c>
      <c r="C63" s="34">
        <v>0.68039377116335598</v>
      </c>
      <c r="D63" s="5">
        <f t="shared" si="5"/>
        <v>56</v>
      </c>
      <c r="E63" s="6">
        <f t="shared" si="0"/>
        <v>6.2850729517396189E-2</v>
      </c>
      <c r="F63" s="1">
        <f t="shared" si="1"/>
        <v>21.494949494949495</v>
      </c>
      <c r="G63" s="2">
        <f t="shared" si="2"/>
        <v>6.2850729517396189E-2</v>
      </c>
      <c r="H63" s="3">
        <f t="shared" si="3"/>
        <v>56</v>
      </c>
      <c r="I63" s="4">
        <f t="shared" si="4"/>
        <v>0.16374269005847952</v>
      </c>
    </row>
    <row r="64" spans="1:9" x14ac:dyDescent="0.25">
      <c r="A64" s="33">
        <v>57</v>
      </c>
      <c r="B64" s="34">
        <v>1</v>
      </c>
      <c r="C64" s="34">
        <v>0.147690677341487</v>
      </c>
      <c r="D64" s="5">
        <f t="shared" si="5"/>
        <v>57</v>
      </c>
      <c r="E64" s="6">
        <f t="shared" si="0"/>
        <v>6.3973063973063973E-2</v>
      </c>
      <c r="F64" s="1">
        <f t="shared" si="1"/>
        <v>21.878787878787879</v>
      </c>
      <c r="G64" s="2">
        <f t="shared" si="2"/>
        <v>6.3973063973063973E-2</v>
      </c>
      <c r="H64" s="3">
        <f t="shared" si="3"/>
        <v>57</v>
      </c>
      <c r="I64" s="4">
        <f t="shared" si="4"/>
        <v>0.16666666666666666</v>
      </c>
    </row>
    <row r="65" spans="1:9" x14ac:dyDescent="0.25">
      <c r="A65" s="33">
        <v>58</v>
      </c>
      <c r="B65" s="34">
        <v>1</v>
      </c>
      <c r="C65" s="34" t="s">
        <v>14</v>
      </c>
      <c r="D65" s="5">
        <f t="shared" si="5"/>
        <v>58</v>
      </c>
      <c r="E65" s="6">
        <f t="shared" si="0"/>
        <v>6.5095398428731757E-2</v>
      </c>
      <c r="F65" s="1">
        <f t="shared" si="1"/>
        <v>22.262626262626259</v>
      </c>
      <c r="G65" s="2">
        <f t="shared" si="2"/>
        <v>6.5095398428731757E-2</v>
      </c>
      <c r="H65" s="3">
        <f t="shared" si="3"/>
        <v>58</v>
      </c>
      <c r="I65" s="4">
        <f t="shared" si="4"/>
        <v>0.16959064327485379</v>
      </c>
    </row>
    <row r="66" spans="1:9" x14ac:dyDescent="0.25">
      <c r="A66" s="33">
        <v>59</v>
      </c>
      <c r="B66" s="34">
        <v>1</v>
      </c>
      <c r="C66" s="34">
        <v>0.71543218314711099</v>
      </c>
      <c r="D66" s="5">
        <f t="shared" si="5"/>
        <v>59</v>
      </c>
      <c r="E66" s="6">
        <f t="shared" si="0"/>
        <v>6.6217732884399555E-2</v>
      </c>
      <c r="F66" s="1">
        <f t="shared" si="1"/>
        <v>22.646464646464644</v>
      </c>
      <c r="G66" s="2">
        <f t="shared" si="2"/>
        <v>6.6217732884399541E-2</v>
      </c>
      <c r="H66" s="3">
        <f t="shared" si="3"/>
        <v>59</v>
      </c>
      <c r="I66" s="4">
        <f t="shared" si="4"/>
        <v>0.17251461988304093</v>
      </c>
    </row>
    <row r="67" spans="1:9" x14ac:dyDescent="0.25">
      <c r="A67" s="33">
        <v>60</v>
      </c>
      <c r="B67" s="34">
        <v>1</v>
      </c>
      <c r="C67" s="34">
        <v>0.23886987483416</v>
      </c>
      <c r="D67" s="5">
        <f t="shared" si="5"/>
        <v>60</v>
      </c>
      <c r="E67" s="6">
        <f t="shared" si="0"/>
        <v>6.7340067340067339E-2</v>
      </c>
      <c r="F67" s="1">
        <f t="shared" si="1"/>
        <v>23.030303030303028</v>
      </c>
      <c r="G67" s="2">
        <f t="shared" si="2"/>
        <v>6.7340067340067339E-2</v>
      </c>
      <c r="H67" s="3">
        <f t="shared" si="3"/>
        <v>60</v>
      </c>
      <c r="I67" s="4">
        <f t="shared" si="4"/>
        <v>0.17543859649122806</v>
      </c>
    </row>
    <row r="68" spans="1:9" x14ac:dyDescent="0.25">
      <c r="A68" s="33">
        <v>61</v>
      </c>
      <c r="B68" s="34">
        <v>1</v>
      </c>
      <c r="C68" s="34">
        <v>0.68087386884647005</v>
      </c>
      <c r="D68" s="5">
        <f t="shared" si="5"/>
        <v>61</v>
      </c>
      <c r="E68" s="6">
        <f t="shared" si="0"/>
        <v>6.8462401795735123E-2</v>
      </c>
      <c r="F68" s="1">
        <f t="shared" si="1"/>
        <v>23.414141414141412</v>
      </c>
      <c r="G68" s="2">
        <f t="shared" si="2"/>
        <v>6.8462401795735123E-2</v>
      </c>
      <c r="H68" s="3">
        <f t="shared" si="3"/>
        <v>61</v>
      </c>
      <c r="I68" s="4">
        <f t="shared" si="4"/>
        <v>0.17836257309941519</v>
      </c>
    </row>
    <row r="69" spans="1:9" x14ac:dyDescent="0.25">
      <c r="A69" s="33">
        <v>62</v>
      </c>
      <c r="B69" s="34">
        <v>1</v>
      </c>
      <c r="C69" s="34" t="s">
        <v>14</v>
      </c>
      <c r="D69" s="5">
        <f t="shared" si="5"/>
        <v>62</v>
      </c>
      <c r="E69" s="6">
        <f t="shared" si="0"/>
        <v>6.9584736251402921E-2</v>
      </c>
      <c r="F69" s="1">
        <f t="shared" si="1"/>
        <v>23.797979797979796</v>
      </c>
      <c r="G69" s="2">
        <f t="shared" si="2"/>
        <v>6.9584736251402907E-2</v>
      </c>
      <c r="H69" s="3">
        <f t="shared" si="3"/>
        <v>62</v>
      </c>
      <c r="I69" s="4">
        <f t="shared" si="4"/>
        <v>0.18128654970760233</v>
      </c>
    </row>
    <row r="70" spans="1:9" x14ac:dyDescent="0.25">
      <c r="A70" s="33">
        <v>63</v>
      </c>
      <c r="B70" s="34">
        <v>1</v>
      </c>
      <c r="C70" s="34">
        <v>0.16625804546850101</v>
      </c>
      <c r="D70" s="5">
        <f t="shared" si="5"/>
        <v>63</v>
      </c>
      <c r="E70" s="6">
        <f t="shared" si="0"/>
        <v>7.0707070707070704E-2</v>
      </c>
      <c r="F70" s="1">
        <f t="shared" si="1"/>
        <v>24.18181818181818</v>
      </c>
      <c r="G70" s="2">
        <f t="shared" si="2"/>
        <v>7.0707070707070704E-2</v>
      </c>
      <c r="H70" s="3">
        <f t="shared" si="3"/>
        <v>63</v>
      </c>
      <c r="I70" s="4">
        <f t="shared" si="4"/>
        <v>0.18421052631578946</v>
      </c>
    </row>
    <row r="71" spans="1:9" x14ac:dyDescent="0.25">
      <c r="A71" s="33">
        <v>64</v>
      </c>
      <c r="B71" s="34">
        <v>1</v>
      </c>
      <c r="C71" s="34">
        <v>0.69396617014801099</v>
      </c>
      <c r="D71" s="5">
        <f t="shared" si="5"/>
        <v>64</v>
      </c>
      <c r="E71" s="6">
        <f t="shared" si="0"/>
        <v>7.1829405162738502E-2</v>
      </c>
      <c r="F71" s="1">
        <f t="shared" si="1"/>
        <v>24.565656565656564</v>
      </c>
      <c r="G71" s="2">
        <f t="shared" si="2"/>
        <v>7.1829405162738488E-2</v>
      </c>
      <c r="H71" s="3">
        <f t="shared" si="3"/>
        <v>64</v>
      </c>
      <c r="I71" s="4">
        <f t="shared" si="4"/>
        <v>0.1871345029239766</v>
      </c>
    </row>
    <row r="72" spans="1:9" x14ac:dyDescent="0.25">
      <c r="A72" s="33">
        <v>65</v>
      </c>
      <c r="B72" s="34">
        <v>1</v>
      </c>
      <c r="C72" s="34">
        <v>0.714972856162569</v>
      </c>
      <c r="D72" s="5">
        <f t="shared" si="5"/>
        <v>65</v>
      </c>
      <c r="E72" s="6">
        <f t="shared" si="0"/>
        <v>7.2951739618406286E-2</v>
      </c>
      <c r="F72" s="1">
        <f t="shared" si="1"/>
        <v>24.949494949494948</v>
      </c>
      <c r="G72" s="2">
        <f t="shared" si="2"/>
        <v>7.2951739618406286E-2</v>
      </c>
      <c r="H72" s="3">
        <f t="shared" si="3"/>
        <v>65</v>
      </c>
      <c r="I72" s="4">
        <f t="shared" si="4"/>
        <v>0.19005847953216373</v>
      </c>
    </row>
    <row r="73" spans="1:9" x14ac:dyDescent="0.25">
      <c r="A73" s="33">
        <v>66</v>
      </c>
      <c r="B73" s="34">
        <v>1</v>
      </c>
      <c r="C73" s="34">
        <v>0.21428066222001799</v>
      </c>
      <c r="D73" s="5">
        <f t="shared" si="5"/>
        <v>66</v>
      </c>
      <c r="E73" s="6">
        <f t="shared" si="0"/>
        <v>7.407407407407407E-2</v>
      </c>
      <c r="F73" s="1">
        <f t="shared" si="1"/>
        <v>25.333333333333332</v>
      </c>
      <c r="G73" s="2">
        <f t="shared" si="2"/>
        <v>7.407407407407407E-2</v>
      </c>
      <c r="H73" s="3">
        <f t="shared" si="3"/>
        <v>66</v>
      </c>
      <c r="I73" s="4">
        <f t="shared" si="4"/>
        <v>0.19298245614035087</v>
      </c>
    </row>
    <row r="74" spans="1:9" x14ac:dyDescent="0.25">
      <c r="A74" s="33">
        <v>67</v>
      </c>
      <c r="B74" s="34">
        <v>1</v>
      </c>
      <c r="C74" s="34">
        <v>0.80990205410239402</v>
      </c>
      <c r="D74" s="5">
        <f t="shared" si="5"/>
        <v>67</v>
      </c>
      <c r="E74" s="6">
        <f t="shared" ref="E74:E137" si="6">D74/$B$4</f>
        <v>7.5196408529741868E-2</v>
      </c>
      <c r="F74" s="1">
        <f t="shared" ref="F74:F137" si="7">D74*$B$5</f>
        <v>25.717171717171716</v>
      </c>
      <c r="G74" s="2">
        <f t="shared" ref="G74:G137" si="8">F74/$B$3</f>
        <v>7.5196408529741854E-2</v>
      </c>
      <c r="H74" s="3">
        <f t="shared" ref="H74:H137" si="9">H73+B73</f>
        <v>67</v>
      </c>
      <c r="I74" s="4">
        <f t="shared" ref="I74:I137" si="10">H74/$B$3</f>
        <v>0.195906432748538</v>
      </c>
    </row>
    <row r="75" spans="1:9" x14ac:dyDescent="0.25">
      <c r="A75" s="33">
        <v>68</v>
      </c>
      <c r="B75" s="34">
        <v>1</v>
      </c>
      <c r="C75" s="34">
        <v>0.96266848669485805</v>
      </c>
      <c r="D75" s="5">
        <f t="shared" ref="D75:D138" si="11">D74+1</f>
        <v>68</v>
      </c>
      <c r="E75" s="6">
        <f t="shared" si="6"/>
        <v>7.6318742985409652E-2</v>
      </c>
      <c r="F75" s="1">
        <f t="shared" si="7"/>
        <v>26.1010101010101</v>
      </c>
      <c r="G75" s="2">
        <f t="shared" si="8"/>
        <v>7.6318742985409652E-2</v>
      </c>
      <c r="H75" s="3">
        <f t="shared" si="9"/>
        <v>68</v>
      </c>
      <c r="I75" s="4">
        <f t="shared" si="10"/>
        <v>0.19883040935672514</v>
      </c>
    </row>
    <row r="76" spans="1:9" x14ac:dyDescent="0.25">
      <c r="A76" s="33">
        <v>69</v>
      </c>
      <c r="B76" s="34">
        <v>1</v>
      </c>
      <c r="C76" s="34" t="s">
        <v>14</v>
      </c>
      <c r="D76" s="5">
        <f t="shared" si="11"/>
        <v>69</v>
      </c>
      <c r="E76" s="6">
        <f t="shared" si="6"/>
        <v>7.7441077441077436E-2</v>
      </c>
      <c r="F76" s="1">
        <f t="shared" si="7"/>
        <v>26.484848484848484</v>
      </c>
      <c r="G76" s="2">
        <f t="shared" si="8"/>
        <v>7.7441077441077436E-2</v>
      </c>
      <c r="H76" s="3">
        <f t="shared" si="9"/>
        <v>69</v>
      </c>
      <c r="I76" s="4">
        <f t="shared" si="10"/>
        <v>0.20175438596491227</v>
      </c>
    </row>
    <row r="77" spans="1:9" x14ac:dyDescent="0.25">
      <c r="A77" s="33">
        <v>70</v>
      </c>
      <c r="B77" s="34">
        <v>1</v>
      </c>
      <c r="C77" s="34">
        <v>0.19778897127446801</v>
      </c>
      <c r="D77" s="5">
        <f t="shared" si="11"/>
        <v>70</v>
      </c>
      <c r="E77" s="6">
        <f t="shared" si="6"/>
        <v>7.8563411896745233E-2</v>
      </c>
      <c r="F77" s="1">
        <f t="shared" si="7"/>
        <v>26.868686868686869</v>
      </c>
      <c r="G77" s="2">
        <f t="shared" si="8"/>
        <v>7.8563411896745233E-2</v>
      </c>
      <c r="H77" s="3">
        <f t="shared" si="9"/>
        <v>70</v>
      </c>
      <c r="I77" s="4">
        <f t="shared" si="10"/>
        <v>0.2046783625730994</v>
      </c>
    </row>
    <row r="78" spans="1:9" x14ac:dyDescent="0.25">
      <c r="A78" s="33">
        <v>71</v>
      </c>
      <c r="B78" s="34">
        <v>1</v>
      </c>
      <c r="C78" s="34">
        <v>0.31647190796731201</v>
      </c>
      <c r="D78" s="5">
        <f t="shared" si="11"/>
        <v>71</v>
      </c>
      <c r="E78" s="6">
        <f t="shared" si="6"/>
        <v>7.9685746352413017E-2</v>
      </c>
      <c r="F78" s="1">
        <f t="shared" si="7"/>
        <v>27.252525252525249</v>
      </c>
      <c r="G78" s="2">
        <f t="shared" si="8"/>
        <v>7.9685746352413003E-2</v>
      </c>
      <c r="H78" s="3">
        <f t="shared" si="9"/>
        <v>71</v>
      </c>
      <c r="I78" s="4">
        <f t="shared" si="10"/>
        <v>0.20760233918128654</v>
      </c>
    </row>
    <row r="79" spans="1:9" x14ac:dyDescent="0.25">
      <c r="A79" s="33">
        <v>72</v>
      </c>
      <c r="B79" s="34">
        <v>1</v>
      </c>
      <c r="C79" s="34">
        <v>0.72149811173134903</v>
      </c>
      <c r="D79" s="5">
        <f t="shared" si="11"/>
        <v>72</v>
      </c>
      <c r="E79" s="6">
        <f t="shared" si="6"/>
        <v>8.0808080808080815E-2</v>
      </c>
      <c r="F79" s="1">
        <f t="shared" si="7"/>
        <v>27.636363636363633</v>
      </c>
      <c r="G79" s="2">
        <f t="shared" si="8"/>
        <v>8.0808080808080801E-2</v>
      </c>
      <c r="H79" s="3">
        <f t="shared" si="9"/>
        <v>72</v>
      </c>
      <c r="I79" s="4">
        <f t="shared" si="10"/>
        <v>0.21052631578947367</v>
      </c>
    </row>
    <row r="80" spans="1:9" x14ac:dyDescent="0.25">
      <c r="A80" s="33">
        <v>73</v>
      </c>
      <c r="B80" s="34">
        <v>1</v>
      </c>
      <c r="C80" s="34">
        <v>0.30417966071936398</v>
      </c>
      <c r="D80" s="5">
        <f t="shared" si="11"/>
        <v>73</v>
      </c>
      <c r="E80" s="6">
        <f t="shared" si="6"/>
        <v>8.1930415263748599E-2</v>
      </c>
      <c r="F80" s="1">
        <f t="shared" si="7"/>
        <v>28.020202020202017</v>
      </c>
      <c r="G80" s="2">
        <f t="shared" si="8"/>
        <v>8.1930415263748585E-2</v>
      </c>
      <c r="H80" s="3">
        <f t="shared" si="9"/>
        <v>73</v>
      </c>
      <c r="I80" s="4">
        <f t="shared" si="10"/>
        <v>0.21345029239766081</v>
      </c>
    </row>
    <row r="81" spans="1:9" x14ac:dyDescent="0.25">
      <c r="A81" s="33">
        <v>74</v>
      </c>
      <c r="B81" s="34">
        <v>1</v>
      </c>
      <c r="C81" s="34">
        <v>0.69966814876976802</v>
      </c>
      <c r="D81" s="5">
        <f t="shared" si="11"/>
        <v>74</v>
      </c>
      <c r="E81" s="6">
        <f t="shared" si="6"/>
        <v>8.3052749719416383E-2</v>
      </c>
      <c r="F81" s="1">
        <f t="shared" si="7"/>
        <v>28.404040404040401</v>
      </c>
      <c r="G81" s="2">
        <f t="shared" si="8"/>
        <v>8.3052749719416383E-2</v>
      </c>
      <c r="H81" s="3">
        <f t="shared" si="9"/>
        <v>74</v>
      </c>
      <c r="I81" s="4">
        <f t="shared" si="10"/>
        <v>0.21637426900584794</v>
      </c>
    </row>
    <row r="82" spans="1:9" x14ac:dyDescent="0.25">
      <c r="A82" s="33">
        <v>75</v>
      </c>
      <c r="B82" s="34">
        <v>1</v>
      </c>
      <c r="C82" s="34">
        <v>0.97136444328594795</v>
      </c>
      <c r="D82" s="5">
        <f t="shared" si="11"/>
        <v>75</v>
      </c>
      <c r="E82" s="6">
        <f t="shared" si="6"/>
        <v>8.4175084175084181E-2</v>
      </c>
      <c r="F82" s="1">
        <f t="shared" si="7"/>
        <v>28.787878787878785</v>
      </c>
      <c r="G82" s="2">
        <f t="shared" si="8"/>
        <v>8.4175084175084167E-2</v>
      </c>
      <c r="H82" s="3">
        <f t="shared" si="9"/>
        <v>75</v>
      </c>
      <c r="I82" s="4">
        <f t="shared" si="10"/>
        <v>0.21929824561403508</v>
      </c>
    </row>
    <row r="83" spans="1:9" x14ac:dyDescent="0.25">
      <c r="A83" s="33">
        <v>76</v>
      </c>
      <c r="B83" s="34">
        <v>1</v>
      </c>
      <c r="C83" s="34">
        <v>0.69725151649510897</v>
      </c>
      <c r="D83" s="5">
        <f t="shared" si="11"/>
        <v>76</v>
      </c>
      <c r="E83" s="6">
        <f t="shared" si="6"/>
        <v>8.5297418630751964E-2</v>
      </c>
      <c r="F83" s="1">
        <f t="shared" si="7"/>
        <v>29.171717171717169</v>
      </c>
      <c r="G83" s="2">
        <f t="shared" si="8"/>
        <v>8.5297418630751964E-2</v>
      </c>
      <c r="H83" s="3">
        <f t="shared" si="9"/>
        <v>76</v>
      </c>
      <c r="I83" s="4">
        <f t="shared" si="10"/>
        <v>0.22222222222222221</v>
      </c>
    </row>
    <row r="84" spans="1:9" x14ac:dyDescent="0.25">
      <c r="A84" s="33">
        <v>77</v>
      </c>
      <c r="B84" s="34">
        <v>1</v>
      </c>
      <c r="C84" s="34">
        <v>0.911864177260999</v>
      </c>
      <c r="D84" s="5">
        <f t="shared" si="11"/>
        <v>77</v>
      </c>
      <c r="E84" s="6">
        <f t="shared" si="6"/>
        <v>8.6419753086419748E-2</v>
      </c>
      <c r="F84" s="1">
        <f t="shared" si="7"/>
        <v>29.555555555555554</v>
      </c>
      <c r="G84" s="2">
        <f t="shared" si="8"/>
        <v>8.6419753086419748E-2</v>
      </c>
      <c r="H84" s="3">
        <f t="shared" si="9"/>
        <v>77</v>
      </c>
      <c r="I84" s="4">
        <f t="shared" si="10"/>
        <v>0.22514619883040934</v>
      </c>
    </row>
    <row r="85" spans="1:9" x14ac:dyDescent="0.25">
      <c r="A85" s="33">
        <v>78</v>
      </c>
      <c r="B85" s="34">
        <v>1</v>
      </c>
      <c r="C85" s="34">
        <v>0.20224671595920601</v>
      </c>
      <c r="D85" s="5">
        <f t="shared" si="11"/>
        <v>78</v>
      </c>
      <c r="E85" s="6">
        <f t="shared" si="6"/>
        <v>8.7542087542087546E-2</v>
      </c>
      <c r="F85" s="1">
        <f t="shared" si="7"/>
        <v>29.939393939393938</v>
      </c>
      <c r="G85" s="2">
        <f t="shared" si="8"/>
        <v>8.7542087542087532E-2</v>
      </c>
      <c r="H85" s="3">
        <f t="shared" si="9"/>
        <v>78</v>
      </c>
      <c r="I85" s="4">
        <f t="shared" si="10"/>
        <v>0.22807017543859648</v>
      </c>
    </row>
    <row r="86" spans="1:9" x14ac:dyDescent="0.25">
      <c r="A86" s="33">
        <v>79</v>
      </c>
      <c r="B86" s="34">
        <v>1</v>
      </c>
      <c r="C86" s="34">
        <v>0.28011720110513699</v>
      </c>
      <c r="D86" s="5">
        <f t="shared" si="11"/>
        <v>79</v>
      </c>
      <c r="E86" s="6">
        <f t="shared" si="6"/>
        <v>8.866442199775533E-2</v>
      </c>
      <c r="F86" s="1">
        <f t="shared" si="7"/>
        <v>30.323232323232322</v>
      </c>
      <c r="G86" s="2">
        <f t="shared" si="8"/>
        <v>8.866442199775533E-2</v>
      </c>
      <c r="H86" s="3">
        <f t="shared" si="9"/>
        <v>79</v>
      </c>
      <c r="I86" s="4">
        <f t="shared" si="10"/>
        <v>0.23099415204678361</v>
      </c>
    </row>
    <row r="87" spans="1:9" x14ac:dyDescent="0.25">
      <c r="A87" s="33">
        <v>80</v>
      </c>
      <c r="B87" s="34">
        <v>1</v>
      </c>
      <c r="C87" s="34">
        <v>0.19935410634956299</v>
      </c>
      <c r="D87" s="5">
        <f t="shared" si="11"/>
        <v>80</v>
      </c>
      <c r="E87" s="6">
        <f t="shared" si="6"/>
        <v>8.9786756453423114E-2</v>
      </c>
      <c r="F87" s="1">
        <f t="shared" si="7"/>
        <v>30.707070707070706</v>
      </c>
      <c r="G87" s="2">
        <f t="shared" si="8"/>
        <v>8.9786756453423114E-2</v>
      </c>
      <c r="H87" s="3">
        <f t="shared" si="9"/>
        <v>80</v>
      </c>
      <c r="I87" s="4">
        <f t="shared" si="10"/>
        <v>0.23391812865497075</v>
      </c>
    </row>
    <row r="88" spans="1:9" x14ac:dyDescent="0.25">
      <c r="A88" s="33">
        <v>81</v>
      </c>
      <c r="B88" s="34">
        <v>1</v>
      </c>
      <c r="C88" s="34">
        <v>0.79641533791511598</v>
      </c>
      <c r="D88" s="5">
        <f t="shared" si="11"/>
        <v>81</v>
      </c>
      <c r="E88" s="6">
        <f t="shared" si="6"/>
        <v>9.0909090909090912E-2</v>
      </c>
      <c r="F88" s="1">
        <f t="shared" si="7"/>
        <v>31.09090909090909</v>
      </c>
      <c r="G88" s="2">
        <f t="shared" si="8"/>
        <v>9.0909090909090912E-2</v>
      </c>
      <c r="H88" s="3">
        <f t="shared" si="9"/>
        <v>81</v>
      </c>
      <c r="I88" s="4">
        <f t="shared" si="10"/>
        <v>0.23684210526315788</v>
      </c>
    </row>
    <row r="89" spans="1:9" x14ac:dyDescent="0.25">
      <c r="A89" s="33">
        <v>82</v>
      </c>
      <c r="B89" s="34">
        <v>1</v>
      </c>
      <c r="C89" s="34">
        <v>0.693143524849412</v>
      </c>
      <c r="D89" s="5">
        <f t="shared" si="11"/>
        <v>82</v>
      </c>
      <c r="E89" s="6">
        <f t="shared" si="6"/>
        <v>9.2031425364758696E-2</v>
      </c>
      <c r="F89" s="1">
        <f t="shared" si="7"/>
        <v>31.474747474747474</v>
      </c>
      <c r="G89" s="2">
        <f t="shared" si="8"/>
        <v>9.2031425364758696E-2</v>
      </c>
      <c r="H89" s="3">
        <f t="shared" si="9"/>
        <v>82</v>
      </c>
      <c r="I89" s="4">
        <f t="shared" si="10"/>
        <v>0.23976608187134502</v>
      </c>
    </row>
    <row r="90" spans="1:9" x14ac:dyDescent="0.25">
      <c r="A90" s="33">
        <v>83</v>
      </c>
      <c r="B90" s="34">
        <v>1</v>
      </c>
      <c r="C90" s="34">
        <v>0.67850110655405005</v>
      </c>
      <c r="D90" s="5">
        <f t="shared" si="11"/>
        <v>83</v>
      </c>
      <c r="E90" s="6">
        <f t="shared" si="6"/>
        <v>9.3153759820426493E-2</v>
      </c>
      <c r="F90" s="1">
        <f t="shared" si="7"/>
        <v>31.858585858585858</v>
      </c>
      <c r="G90" s="2">
        <f t="shared" si="8"/>
        <v>9.3153759820426479E-2</v>
      </c>
      <c r="H90" s="3">
        <f t="shared" si="9"/>
        <v>83</v>
      </c>
      <c r="I90" s="4">
        <f t="shared" si="10"/>
        <v>0.24269005847953215</v>
      </c>
    </row>
    <row r="91" spans="1:9" x14ac:dyDescent="0.25">
      <c r="A91" s="33">
        <v>84</v>
      </c>
      <c r="B91" s="34">
        <v>1</v>
      </c>
      <c r="C91" s="34" t="s">
        <v>14</v>
      </c>
      <c r="D91" s="5">
        <f t="shared" si="11"/>
        <v>84</v>
      </c>
      <c r="E91" s="6">
        <f t="shared" si="6"/>
        <v>9.4276094276094277E-2</v>
      </c>
      <c r="F91" s="1">
        <f t="shared" si="7"/>
        <v>32.242424242424242</v>
      </c>
      <c r="G91" s="2">
        <f t="shared" si="8"/>
        <v>9.4276094276094277E-2</v>
      </c>
      <c r="H91" s="3">
        <f t="shared" si="9"/>
        <v>84</v>
      </c>
      <c r="I91" s="4">
        <f t="shared" si="10"/>
        <v>0.24561403508771928</v>
      </c>
    </row>
    <row r="92" spans="1:9" x14ac:dyDescent="0.25">
      <c r="A92" s="33">
        <v>85</v>
      </c>
      <c r="B92" s="34">
        <v>1</v>
      </c>
      <c r="C92" s="34">
        <v>0.62464339921687595</v>
      </c>
      <c r="D92" s="5">
        <f t="shared" si="11"/>
        <v>85</v>
      </c>
      <c r="E92" s="6">
        <f t="shared" si="6"/>
        <v>9.5398428731762061E-2</v>
      </c>
      <c r="F92" s="1">
        <f t="shared" si="7"/>
        <v>32.626262626262623</v>
      </c>
      <c r="G92" s="2">
        <f t="shared" si="8"/>
        <v>9.5398428731762061E-2</v>
      </c>
      <c r="H92" s="3">
        <f t="shared" si="9"/>
        <v>85</v>
      </c>
      <c r="I92" s="4">
        <f t="shared" si="10"/>
        <v>0.24853801169590642</v>
      </c>
    </row>
    <row r="93" spans="1:9" x14ac:dyDescent="0.25">
      <c r="A93" s="33">
        <v>86</v>
      </c>
      <c r="B93" s="34">
        <v>1</v>
      </c>
      <c r="C93" s="34">
        <v>0.179620158401852</v>
      </c>
      <c r="D93" s="5">
        <f t="shared" si="11"/>
        <v>86</v>
      </c>
      <c r="E93" s="6">
        <f t="shared" si="6"/>
        <v>9.6520763187429859E-2</v>
      </c>
      <c r="F93" s="1">
        <f t="shared" si="7"/>
        <v>33.01010101010101</v>
      </c>
      <c r="G93" s="2">
        <f t="shared" si="8"/>
        <v>9.6520763187429859E-2</v>
      </c>
      <c r="H93" s="3">
        <f t="shared" si="9"/>
        <v>86</v>
      </c>
      <c r="I93" s="4">
        <f t="shared" si="10"/>
        <v>0.25146198830409355</v>
      </c>
    </row>
    <row r="94" spans="1:9" x14ac:dyDescent="0.25">
      <c r="A94" s="33">
        <v>87</v>
      </c>
      <c r="B94" s="34">
        <v>1</v>
      </c>
      <c r="C94" s="34">
        <v>0.73454006154373297</v>
      </c>
      <c r="D94" s="5">
        <f t="shared" si="11"/>
        <v>87</v>
      </c>
      <c r="E94" s="6">
        <f t="shared" si="6"/>
        <v>9.7643097643097643E-2</v>
      </c>
      <c r="F94" s="1">
        <f t="shared" si="7"/>
        <v>33.393939393939391</v>
      </c>
      <c r="G94" s="2">
        <f t="shared" si="8"/>
        <v>9.7643097643097629E-2</v>
      </c>
      <c r="H94" s="3">
        <f t="shared" si="9"/>
        <v>87</v>
      </c>
      <c r="I94" s="4">
        <f t="shared" si="10"/>
        <v>0.25438596491228072</v>
      </c>
    </row>
    <row r="95" spans="1:9" x14ac:dyDescent="0.25">
      <c r="A95" s="33">
        <v>88</v>
      </c>
      <c r="B95" s="34">
        <v>1</v>
      </c>
      <c r="C95" s="34" t="s">
        <v>14</v>
      </c>
      <c r="D95" s="5">
        <f t="shared" si="11"/>
        <v>88</v>
      </c>
      <c r="E95" s="6">
        <f t="shared" si="6"/>
        <v>9.8765432098765427E-2</v>
      </c>
      <c r="F95" s="1">
        <f t="shared" si="7"/>
        <v>33.777777777777779</v>
      </c>
      <c r="G95" s="2">
        <f t="shared" si="8"/>
        <v>9.876543209876544E-2</v>
      </c>
      <c r="H95" s="3">
        <f t="shared" si="9"/>
        <v>88</v>
      </c>
      <c r="I95" s="4">
        <f t="shared" si="10"/>
        <v>0.25730994152046782</v>
      </c>
    </row>
    <row r="96" spans="1:9" x14ac:dyDescent="0.25">
      <c r="A96" s="33">
        <v>89</v>
      </c>
      <c r="B96" s="34">
        <v>1</v>
      </c>
      <c r="C96" s="34">
        <v>0.81224413735668799</v>
      </c>
      <c r="D96" s="5">
        <f t="shared" si="11"/>
        <v>89</v>
      </c>
      <c r="E96" s="6">
        <f t="shared" si="6"/>
        <v>9.9887766554433224E-2</v>
      </c>
      <c r="F96" s="1">
        <f t="shared" si="7"/>
        <v>34.161616161616159</v>
      </c>
      <c r="G96" s="2">
        <f t="shared" si="8"/>
        <v>9.9887766554433211E-2</v>
      </c>
      <c r="H96" s="3">
        <f t="shared" si="9"/>
        <v>89</v>
      </c>
      <c r="I96" s="4">
        <f t="shared" si="10"/>
        <v>0.26023391812865498</v>
      </c>
    </row>
    <row r="97" spans="1:9" x14ac:dyDescent="0.25">
      <c r="A97" s="33">
        <v>90</v>
      </c>
      <c r="B97" s="34">
        <v>1</v>
      </c>
      <c r="C97" s="34">
        <v>1.5804140946390901</v>
      </c>
      <c r="D97" s="5">
        <f t="shared" si="11"/>
        <v>90</v>
      </c>
      <c r="E97" s="6">
        <f t="shared" si="6"/>
        <v>0.10101010101010101</v>
      </c>
      <c r="F97" s="1">
        <f t="shared" si="7"/>
        <v>34.54545454545454</v>
      </c>
      <c r="G97" s="2">
        <f t="shared" si="8"/>
        <v>0.10101010101010099</v>
      </c>
      <c r="H97" s="3">
        <f t="shared" si="9"/>
        <v>90</v>
      </c>
      <c r="I97" s="4">
        <f t="shared" si="10"/>
        <v>0.26315789473684209</v>
      </c>
    </row>
    <row r="98" spans="1:9" x14ac:dyDescent="0.25">
      <c r="A98" s="33">
        <v>91</v>
      </c>
      <c r="B98" s="34">
        <v>1</v>
      </c>
      <c r="C98" s="34">
        <v>0.62923963023764695</v>
      </c>
      <c r="D98" s="5">
        <f t="shared" si="11"/>
        <v>91</v>
      </c>
      <c r="E98" s="6">
        <f t="shared" si="6"/>
        <v>0.10213243546576879</v>
      </c>
      <c r="F98" s="1">
        <f t="shared" si="7"/>
        <v>34.929292929292927</v>
      </c>
      <c r="G98" s="2">
        <f t="shared" si="8"/>
        <v>0.10213243546576879</v>
      </c>
      <c r="H98" s="3">
        <f t="shared" si="9"/>
        <v>91</v>
      </c>
      <c r="I98" s="4">
        <f t="shared" si="10"/>
        <v>0.26608187134502925</v>
      </c>
    </row>
    <row r="99" spans="1:9" x14ac:dyDescent="0.25">
      <c r="A99" s="33">
        <v>92</v>
      </c>
      <c r="B99" s="34">
        <v>1</v>
      </c>
      <c r="C99" s="34">
        <v>0.177885301425174</v>
      </c>
      <c r="D99" s="5">
        <f t="shared" si="11"/>
        <v>92</v>
      </c>
      <c r="E99" s="6">
        <f t="shared" si="6"/>
        <v>0.10325476992143659</v>
      </c>
      <c r="F99" s="1">
        <f t="shared" si="7"/>
        <v>35.313131313131308</v>
      </c>
      <c r="G99" s="2">
        <f t="shared" si="8"/>
        <v>0.10325476992143658</v>
      </c>
      <c r="H99" s="3">
        <f t="shared" si="9"/>
        <v>92</v>
      </c>
      <c r="I99" s="4">
        <f t="shared" si="10"/>
        <v>0.26900584795321636</v>
      </c>
    </row>
    <row r="100" spans="1:9" x14ac:dyDescent="0.25">
      <c r="A100" s="33">
        <v>93</v>
      </c>
      <c r="B100" s="34">
        <v>1</v>
      </c>
      <c r="C100" s="34">
        <v>0.181761006902455</v>
      </c>
      <c r="D100" s="5">
        <f t="shared" si="11"/>
        <v>93</v>
      </c>
      <c r="E100" s="6">
        <f t="shared" si="6"/>
        <v>0.10437710437710437</v>
      </c>
      <c r="F100" s="1">
        <f t="shared" si="7"/>
        <v>35.696969696969695</v>
      </c>
      <c r="G100" s="2">
        <f t="shared" si="8"/>
        <v>0.10437710437710437</v>
      </c>
      <c r="H100" s="3">
        <f t="shared" si="9"/>
        <v>93</v>
      </c>
      <c r="I100" s="4">
        <f t="shared" si="10"/>
        <v>0.27192982456140352</v>
      </c>
    </row>
    <row r="101" spans="1:9" x14ac:dyDescent="0.25">
      <c r="A101" s="33">
        <v>94</v>
      </c>
      <c r="B101" s="34">
        <v>1</v>
      </c>
      <c r="C101" s="34">
        <v>0.80879382311036097</v>
      </c>
      <c r="D101" s="5">
        <f t="shared" si="11"/>
        <v>94</v>
      </c>
      <c r="E101" s="6">
        <f t="shared" si="6"/>
        <v>0.10549943883277217</v>
      </c>
      <c r="F101" s="1">
        <f t="shared" si="7"/>
        <v>36.080808080808076</v>
      </c>
      <c r="G101" s="2">
        <f t="shared" si="8"/>
        <v>0.10549943883277216</v>
      </c>
      <c r="H101" s="3">
        <f t="shared" si="9"/>
        <v>94</v>
      </c>
      <c r="I101" s="4">
        <f t="shared" si="10"/>
        <v>0.27485380116959063</v>
      </c>
    </row>
    <row r="102" spans="1:9" x14ac:dyDescent="0.25">
      <c r="A102" s="33">
        <v>95</v>
      </c>
      <c r="B102" s="34">
        <v>1</v>
      </c>
      <c r="C102" s="34">
        <v>0.87718634896913406</v>
      </c>
      <c r="D102" s="5">
        <f t="shared" si="11"/>
        <v>95</v>
      </c>
      <c r="E102" s="6">
        <f t="shared" si="6"/>
        <v>0.10662177328843996</v>
      </c>
      <c r="F102" s="1">
        <f t="shared" si="7"/>
        <v>36.464646464646464</v>
      </c>
      <c r="G102" s="2">
        <f t="shared" si="8"/>
        <v>0.10662177328843996</v>
      </c>
      <c r="H102" s="3">
        <f t="shared" si="9"/>
        <v>95</v>
      </c>
      <c r="I102" s="4">
        <f t="shared" si="10"/>
        <v>0.27777777777777779</v>
      </c>
    </row>
    <row r="103" spans="1:9" x14ac:dyDescent="0.25">
      <c r="A103" s="33">
        <v>96</v>
      </c>
      <c r="B103" s="34">
        <v>1</v>
      </c>
      <c r="C103" s="34">
        <v>0.169720840506215</v>
      </c>
      <c r="D103" s="5">
        <f t="shared" si="11"/>
        <v>96</v>
      </c>
      <c r="E103" s="6">
        <f t="shared" si="6"/>
        <v>0.10774410774410774</v>
      </c>
      <c r="F103" s="1">
        <f t="shared" si="7"/>
        <v>36.848484848484844</v>
      </c>
      <c r="G103" s="2">
        <f t="shared" si="8"/>
        <v>0.10774410774410773</v>
      </c>
      <c r="H103" s="3">
        <f t="shared" si="9"/>
        <v>96</v>
      </c>
      <c r="I103" s="4">
        <f t="shared" si="10"/>
        <v>0.2807017543859649</v>
      </c>
    </row>
    <row r="104" spans="1:9" x14ac:dyDescent="0.25">
      <c r="A104" s="33">
        <v>97</v>
      </c>
      <c r="B104" s="34">
        <v>1</v>
      </c>
      <c r="C104" s="34">
        <v>0.63923374735426697</v>
      </c>
      <c r="D104" s="5">
        <f t="shared" si="11"/>
        <v>97</v>
      </c>
      <c r="E104" s="6">
        <f t="shared" si="6"/>
        <v>0.10886644219977554</v>
      </c>
      <c r="F104" s="1">
        <f t="shared" si="7"/>
        <v>37.232323232323232</v>
      </c>
      <c r="G104" s="2">
        <f t="shared" si="8"/>
        <v>0.10886644219977554</v>
      </c>
      <c r="H104" s="3">
        <f t="shared" si="9"/>
        <v>97</v>
      </c>
      <c r="I104" s="4">
        <f t="shared" si="10"/>
        <v>0.28362573099415206</v>
      </c>
    </row>
    <row r="105" spans="1:9" x14ac:dyDescent="0.25">
      <c r="A105" s="33">
        <v>98</v>
      </c>
      <c r="B105" s="34">
        <v>1</v>
      </c>
      <c r="C105" s="34" t="s">
        <v>14</v>
      </c>
      <c r="D105" s="5">
        <f t="shared" si="11"/>
        <v>98</v>
      </c>
      <c r="E105" s="6">
        <f t="shared" si="6"/>
        <v>0.10998877665544332</v>
      </c>
      <c r="F105" s="1">
        <f t="shared" si="7"/>
        <v>37.616161616161612</v>
      </c>
      <c r="G105" s="2">
        <f t="shared" si="8"/>
        <v>0.10998877665544331</v>
      </c>
      <c r="H105" s="3">
        <f t="shared" si="9"/>
        <v>98</v>
      </c>
      <c r="I105" s="4">
        <f t="shared" si="10"/>
        <v>0.28654970760233917</v>
      </c>
    </row>
    <row r="106" spans="1:9" x14ac:dyDescent="0.25">
      <c r="A106" s="33">
        <v>99</v>
      </c>
      <c r="B106" s="34">
        <v>1</v>
      </c>
      <c r="C106" s="34">
        <v>0.72546389162677105</v>
      </c>
      <c r="D106" s="5">
        <f t="shared" si="11"/>
        <v>99</v>
      </c>
      <c r="E106" s="6">
        <f t="shared" si="6"/>
        <v>0.1111111111111111</v>
      </c>
      <c r="F106" s="1">
        <f t="shared" si="7"/>
        <v>38</v>
      </c>
      <c r="G106" s="2">
        <f t="shared" si="8"/>
        <v>0.1111111111111111</v>
      </c>
      <c r="H106" s="3">
        <f t="shared" si="9"/>
        <v>99</v>
      </c>
      <c r="I106" s="4">
        <f t="shared" si="10"/>
        <v>0.28947368421052633</v>
      </c>
    </row>
    <row r="107" spans="1:9" x14ac:dyDescent="0.25">
      <c r="A107" s="33">
        <v>100</v>
      </c>
      <c r="B107" s="34">
        <v>1</v>
      </c>
      <c r="C107" s="34">
        <v>0.65376841225056204</v>
      </c>
      <c r="D107" s="5">
        <f t="shared" si="11"/>
        <v>100</v>
      </c>
      <c r="E107" s="6">
        <f t="shared" si="6"/>
        <v>0.1122334455667789</v>
      </c>
      <c r="F107" s="1">
        <f t="shared" si="7"/>
        <v>38.383838383838381</v>
      </c>
      <c r="G107" s="2">
        <f t="shared" si="8"/>
        <v>0.11223344556677889</v>
      </c>
      <c r="H107" s="3">
        <f t="shared" si="9"/>
        <v>100</v>
      </c>
      <c r="I107" s="4">
        <f t="shared" si="10"/>
        <v>0.29239766081871343</v>
      </c>
    </row>
    <row r="108" spans="1:9" x14ac:dyDescent="0.25">
      <c r="A108" s="33">
        <v>101</v>
      </c>
      <c r="B108" s="34">
        <v>1</v>
      </c>
      <c r="C108" s="34">
        <v>0.195560098932099</v>
      </c>
      <c r="D108" s="5">
        <f t="shared" si="11"/>
        <v>101</v>
      </c>
      <c r="E108" s="6">
        <f t="shared" si="6"/>
        <v>0.11335578002244669</v>
      </c>
      <c r="F108" s="1">
        <f t="shared" si="7"/>
        <v>38.767676767676768</v>
      </c>
      <c r="G108" s="2">
        <f t="shared" si="8"/>
        <v>0.11335578002244669</v>
      </c>
      <c r="H108" s="3">
        <f t="shared" si="9"/>
        <v>101</v>
      </c>
      <c r="I108" s="4">
        <f t="shared" si="10"/>
        <v>0.2953216374269006</v>
      </c>
    </row>
    <row r="109" spans="1:9" x14ac:dyDescent="0.25">
      <c r="A109" s="33">
        <v>102</v>
      </c>
      <c r="B109" s="34">
        <v>1</v>
      </c>
      <c r="C109" s="34">
        <v>0.17328793612739599</v>
      </c>
      <c r="D109" s="5">
        <f t="shared" si="11"/>
        <v>102</v>
      </c>
      <c r="E109" s="6">
        <f t="shared" si="6"/>
        <v>0.11447811447811448</v>
      </c>
      <c r="F109" s="1">
        <f t="shared" si="7"/>
        <v>39.151515151515149</v>
      </c>
      <c r="G109" s="2">
        <f t="shared" si="8"/>
        <v>0.11447811447811447</v>
      </c>
      <c r="H109" s="3">
        <f t="shared" si="9"/>
        <v>102</v>
      </c>
      <c r="I109" s="4">
        <f t="shared" si="10"/>
        <v>0.2982456140350877</v>
      </c>
    </row>
    <row r="110" spans="1:9" x14ac:dyDescent="0.25">
      <c r="A110" s="33">
        <v>103</v>
      </c>
      <c r="B110" s="34">
        <v>1</v>
      </c>
      <c r="C110" s="34">
        <v>0.15196147861534501</v>
      </c>
      <c r="D110" s="5">
        <f t="shared" si="11"/>
        <v>103</v>
      </c>
      <c r="E110" s="6">
        <f t="shared" si="6"/>
        <v>0.11560044893378227</v>
      </c>
      <c r="F110" s="1">
        <f t="shared" si="7"/>
        <v>39.535353535353529</v>
      </c>
      <c r="G110" s="2">
        <f t="shared" si="8"/>
        <v>0.11560044893378225</v>
      </c>
      <c r="H110" s="3">
        <f t="shared" si="9"/>
        <v>103</v>
      </c>
      <c r="I110" s="4">
        <f t="shared" si="10"/>
        <v>0.30116959064327486</v>
      </c>
    </row>
    <row r="111" spans="1:9" x14ac:dyDescent="0.25">
      <c r="A111" s="33">
        <v>104</v>
      </c>
      <c r="B111" s="34">
        <v>1</v>
      </c>
      <c r="C111" s="34">
        <v>0.70812487767713495</v>
      </c>
      <c r="D111" s="5">
        <f t="shared" si="11"/>
        <v>104</v>
      </c>
      <c r="E111" s="6">
        <f t="shared" si="6"/>
        <v>0.11672278338945005</v>
      </c>
      <c r="F111" s="1">
        <f t="shared" si="7"/>
        <v>39.919191919191917</v>
      </c>
      <c r="G111" s="2">
        <f t="shared" si="8"/>
        <v>0.11672278338945005</v>
      </c>
      <c r="H111" s="3">
        <f t="shared" si="9"/>
        <v>104</v>
      </c>
      <c r="I111" s="4">
        <f t="shared" si="10"/>
        <v>0.30409356725146197</v>
      </c>
    </row>
    <row r="112" spans="1:9" x14ac:dyDescent="0.25">
      <c r="A112" s="33">
        <v>105</v>
      </c>
      <c r="B112" s="34">
        <v>1</v>
      </c>
      <c r="C112" s="34">
        <v>0.80931303213693795</v>
      </c>
      <c r="D112" s="5">
        <f t="shared" si="11"/>
        <v>105</v>
      </c>
      <c r="E112" s="6">
        <f t="shared" si="6"/>
        <v>0.11784511784511785</v>
      </c>
      <c r="F112" s="1">
        <f t="shared" si="7"/>
        <v>40.303030303030297</v>
      </c>
      <c r="G112" s="2">
        <f t="shared" si="8"/>
        <v>0.11784511784511782</v>
      </c>
      <c r="H112" s="3">
        <f t="shared" si="9"/>
        <v>105</v>
      </c>
      <c r="I112" s="4">
        <f t="shared" si="10"/>
        <v>0.30701754385964913</v>
      </c>
    </row>
    <row r="113" spans="1:9" x14ac:dyDescent="0.25">
      <c r="A113" s="33">
        <v>106</v>
      </c>
      <c r="B113" s="34">
        <v>1</v>
      </c>
      <c r="C113" s="34">
        <v>0.96373906248149399</v>
      </c>
      <c r="D113" s="5">
        <f t="shared" si="11"/>
        <v>106</v>
      </c>
      <c r="E113" s="6">
        <f t="shared" si="6"/>
        <v>0.11896745230078563</v>
      </c>
      <c r="F113" s="1">
        <f t="shared" si="7"/>
        <v>40.686868686868685</v>
      </c>
      <c r="G113" s="2">
        <f t="shared" si="8"/>
        <v>0.11896745230078563</v>
      </c>
      <c r="H113" s="3">
        <f t="shared" si="9"/>
        <v>106</v>
      </c>
      <c r="I113" s="4">
        <f t="shared" si="10"/>
        <v>0.30994152046783624</v>
      </c>
    </row>
    <row r="114" spans="1:9" x14ac:dyDescent="0.25">
      <c r="A114" s="33">
        <v>107</v>
      </c>
      <c r="B114" s="34">
        <v>1</v>
      </c>
      <c r="C114" s="34" t="s">
        <v>14</v>
      </c>
      <c r="D114" s="5">
        <f t="shared" si="11"/>
        <v>107</v>
      </c>
      <c r="E114" s="6">
        <f t="shared" si="6"/>
        <v>0.12008978675645342</v>
      </c>
      <c r="F114" s="1">
        <f t="shared" si="7"/>
        <v>41.070707070707066</v>
      </c>
      <c r="G114" s="2">
        <f t="shared" si="8"/>
        <v>0.1200897867564534</v>
      </c>
      <c r="H114" s="3">
        <f t="shared" si="9"/>
        <v>107</v>
      </c>
      <c r="I114" s="4">
        <f t="shared" si="10"/>
        <v>0.3128654970760234</v>
      </c>
    </row>
    <row r="115" spans="1:9" x14ac:dyDescent="0.25">
      <c r="A115" s="33">
        <v>108</v>
      </c>
      <c r="B115" s="34">
        <v>1</v>
      </c>
      <c r="C115" s="34">
        <v>1.0921671798235899</v>
      </c>
      <c r="D115" s="5">
        <f t="shared" si="11"/>
        <v>108</v>
      </c>
      <c r="E115" s="6">
        <f t="shared" si="6"/>
        <v>0.12121212121212122</v>
      </c>
      <c r="F115" s="1">
        <f t="shared" si="7"/>
        <v>41.454545454545453</v>
      </c>
      <c r="G115" s="2">
        <f t="shared" si="8"/>
        <v>0.1212121212121212</v>
      </c>
      <c r="H115" s="3">
        <f t="shared" si="9"/>
        <v>108</v>
      </c>
      <c r="I115" s="4">
        <f t="shared" si="10"/>
        <v>0.31578947368421051</v>
      </c>
    </row>
    <row r="116" spans="1:9" x14ac:dyDescent="0.25">
      <c r="A116" s="33">
        <v>109</v>
      </c>
      <c r="B116" s="34">
        <v>1</v>
      </c>
      <c r="C116" s="34" t="s">
        <v>14</v>
      </c>
      <c r="D116" s="5">
        <f t="shared" si="11"/>
        <v>109</v>
      </c>
      <c r="E116" s="6">
        <f t="shared" si="6"/>
        <v>0.122334455667789</v>
      </c>
      <c r="F116" s="1">
        <f t="shared" si="7"/>
        <v>41.838383838383834</v>
      </c>
      <c r="G116" s="2">
        <f t="shared" si="8"/>
        <v>0.12233445566778899</v>
      </c>
      <c r="H116" s="3">
        <f t="shared" si="9"/>
        <v>109</v>
      </c>
      <c r="I116" s="4">
        <f t="shared" si="10"/>
        <v>0.31871345029239767</v>
      </c>
    </row>
    <row r="117" spans="1:9" x14ac:dyDescent="0.25">
      <c r="A117" s="33">
        <v>110</v>
      </c>
      <c r="B117" s="34">
        <v>1</v>
      </c>
      <c r="C117" s="34" t="s">
        <v>14</v>
      </c>
      <c r="D117" s="5">
        <f t="shared" si="11"/>
        <v>110</v>
      </c>
      <c r="E117" s="6">
        <f t="shared" si="6"/>
        <v>0.12345679012345678</v>
      </c>
      <c r="F117" s="1">
        <f t="shared" si="7"/>
        <v>42.222222222222221</v>
      </c>
      <c r="G117" s="2">
        <f t="shared" si="8"/>
        <v>0.12345679012345678</v>
      </c>
      <c r="H117" s="3">
        <f t="shared" si="9"/>
        <v>110</v>
      </c>
      <c r="I117" s="4">
        <f t="shared" si="10"/>
        <v>0.32163742690058478</v>
      </c>
    </row>
    <row r="118" spans="1:9" x14ac:dyDescent="0.25">
      <c r="A118" s="33">
        <v>111</v>
      </c>
      <c r="B118" s="34">
        <v>1</v>
      </c>
      <c r="C118" s="34" t="s">
        <v>14</v>
      </c>
      <c r="D118" s="5">
        <f t="shared" si="11"/>
        <v>111</v>
      </c>
      <c r="E118" s="6">
        <f t="shared" si="6"/>
        <v>0.12457912457912458</v>
      </c>
      <c r="F118" s="1">
        <f t="shared" si="7"/>
        <v>42.606060606060602</v>
      </c>
      <c r="G118" s="2">
        <f t="shared" si="8"/>
        <v>0.12457912457912457</v>
      </c>
      <c r="H118" s="3">
        <f t="shared" si="9"/>
        <v>111</v>
      </c>
      <c r="I118" s="4">
        <f t="shared" si="10"/>
        <v>0.32456140350877194</v>
      </c>
    </row>
    <row r="119" spans="1:9" x14ac:dyDescent="0.25">
      <c r="A119" s="33">
        <v>112</v>
      </c>
      <c r="B119" s="34">
        <v>1</v>
      </c>
      <c r="C119" s="34">
        <v>0.36860193397938001</v>
      </c>
      <c r="D119" s="5">
        <f t="shared" si="11"/>
        <v>112</v>
      </c>
      <c r="E119" s="6">
        <f t="shared" si="6"/>
        <v>0.12570145903479238</v>
      </c>
      <c r="F119" s="1">
        <f t="shared" si="7"/>
        <v>42.98989898989899</v>
      </c>
      <c r="G119" s="2">
        <f t="shared" si="8"/>
        <v>0.12570145903479238</v>
      </c>
      <c r="H119" s="3">
        <f t="shared" si="9"/>
        <v>112</v>
      </c>
      <c r="I119" s="4">
        <f t="shared" si="10"/>
        <v>0.32748538011695905</v>
      </c>
    </row>
    <row r="120" spans="1:9" x14ac:dyDescent="0.25">
      <c r="A120" s="33">
        <v>113</v>
      </c>
      <c r="B120" s="34">
        <v>1</v>
      </c>
      <c r="C120" s="34" t="s">
        <v>14</v>
      </c>
      <c r="D120" s="5">
        <f t="shared" si="11"/>
        <v>113</v>
      </c>
      <c r="E120" s="6">
        <f t="shared" si="6"/>
        <v>0.12682379349046016</v>
      </c>
      <c r="F120" s="1">
        <f t="shared" si="7"/>
        <v>43.37373737373737</v>
      </c>
      <c r="G120" s="2">
        <f t="shared" si="8"/>
        <v>0.12682379349046013</v>
      </c>
      <c r="H120" s="3">
        <f t="shared" si="9"/>
        <v>113</v>
      </c>
      <c r="I120" s="4">
        <f t="shared" si="10"/>
        <v>0.33040935672514621</v>
      </c>
    </row>
    <row r="121" spans="1:9" x14ac:dyDescent="0.25">
      <c r="A121" s="33">
        <v>114</v>
      </c>
      <c r="B121" s="34">
        <v>1</v>
      </c>
      <c r="C121" s="34">
        <v>0.99579364283364202</v>
      </c>
      <c r="D121" s="5">
        <f t="shared" si="11"/>
        <v>114</v>
      </c>
      <c r="E121" s="6">
        <f t="shared" si="6"/>
        <v>0.12794612794612795</v>
      </c>
      <c r="F121" s="1">
        <f t="shared" si="7"/>
        <v>43.757575757575758</v>
      </c>
      <c r="G121" s="2">
        <f t="shared" si="8"/>
        <v>0.12794612794612795</v>
      </c>
      <c r="H121" s="3">
        <f t="shared" si="9"/>
        <v>114</v>
      </c>
      <c r="I121" s="4">
        <f t="shared" si="10"/>
        <v>0.33333333333333331</v>
      </c>
    </row>
    <row r="122" spans="1:9" x14ac:dyDescent="0.25">
      <c r="A122" s="33">
        <v>115</v>
      </c>
      <c r="B122" s="34">
        <v>1</v>
      </c>
      <c r="C122" s="34">
        <v>0.88633764903934598</v>
      </c>
      <c r="D122" s="5">
        <f t="shared" si="11"/>
        <v>115</v>
      </c>
      <c r="E122" s="6">
        <f t="shared" si="6"/>
        <v>0.12906846240179573</v>
      </c>
      <c r="F122" s="1">
        <f t="shared" si="7"/>
        <v>44.141414141414138</v>
      </c>
      <c r="G122" s="2">
        <f t="shared" si="8"/>
        <v>0.12906846240179573</v>
      </c>
      <c r="H122" s="3">
        <f t="shared" si="9"/>
        <v>115</v>
      </c>
      <c r="I122" s="4">
        <f t="shared" si="10"/>
        <v>0.33625730994152048</v>
      </c>
    </row>
    <row r="123" spans="1:9" x14ac:dyDescent="0.25">
      <c r="A123" s="33">
        <v>116</v>
      </c>
      <c r="B123" s="34">
        <v>1</v>
      </c>
      <c r="C123" s="34">
        <v>0.94032859736026297</v>
      </c>
      <c r="D123" s="5">
        <f t="shared" si="11"/>
        <v>116</v>
      </c>
      <c r="E123" s="6">
        <f t="shared" si="6"/>
        <v>0.13019079685746351</v>
      </c>
      <c r="F123" s="1">
        <f t="shared" si="7"/>
        <v>44.525252525252519</v>
      </c>
      <c r="G123" s="2">
        <f t="shared" si="8"/>
        <v>0.13019079685746351</v>
      </c>
      <c r="H123" s="3">
        <f t="shared" si="9"/>
        <v>116</v>
      </c>
      <c r="I123" s="4">
        <f t="shared" si="10"/>
        <v>0.33918128654970758</v>
      </c>
    </row>
    <row r="124" spans="1:9" x14ac:dyDescent="0.25">
      <c r="A124" s="33">
        <v>117</v>
      </c>
      <c r="B124" s="34">
        <v>1</v>
      </c>
      <c r="C124" s="34">
        <v>1.1417556237882001</v>
      </c>
      <c r="D124" s="5">
        <f t="shared" si="11"/>
        <v>117</v>
      </c>
      <c r="E124" s="6">
        <f t="shared" si="6"/>
        <v>0.13131313131313133</v>
      </c>
      <c r="F124" s="1">
        <f t="shared" si="7"/>
        <v>44.909090909090907</v>
      </c>
      <c r="G124" s="2">
        <f t="shared" si="8"/>
        <v>0.1313131313131313</v>
      </c>
      <c r="H124" s="3">
        <f t="shared" si="9"/>
        <v>117</v>
      </c>
      <c r="I124" s="4">
        <f t="shared" si="10"/>
        <v>0.34210526315789475</v>
      </c>
    </row>
    <row r="125" spans="1:9" x14ac:dyDescent="0.25">
      <c r="A125" s="33">
        <v>118</v>
      </c>
      <c r="B125" s="34">
        <v>1</v>
      </c>
      <c r="C125" s="34">
        <v>0.69937074976598501</v>
      </c>
      <c r="D125" s="5">
        <f t="shared" si="11"/>
        <v>118</v>
      </c>
      <c r="E125" s="6">
        <f t="shared" si="6"/>
        <v>0.13243546576879911</v>
      </c>
      <c r="F125" s="1">
        <f t="shared" si="7"/>
        <v>45.292929292929287</v>
      </c>
      <c r="G125" s="2">
        <f t="shared" si="8"/>
        <v>0.13243546576879908</v>
      </c>
      <c r="H125" s="3">
        <f t="shared" si="9"/>
        <v>118</v>
      </c>
      <c r="I125" s="4">
        <f t="shared" si="10"/>
        <v>0.34502923976608185</v>
      </c>
    </row>
    <row r="126" spans="1:9" x14ac:dyDescent="0.25">
      <c r="A126" s="33">
        <v>119</v>
      </c>
      <c r="B126" s="34">
        <v>1</v>
      </c>
      <c r="C126" s="34">
        <v>0.73192861681636801</v>
      </c>
      <c r="D126" s="5">
        <f t="shared" si="11"/>
        <v>119</v>
      </c>
      <c r="E126" s="6">
        <f t="shared" si="6"/>
        <v>0.13355780022446689</v>
      </c>
      <c r="F126" s="1">
        <f t="shared" si="7"/>
        <v>45.676767676767675</v>
      </c>
      <c r="G126" s="2">
        <f t="shared" si="8"/>
        <v>0.13355780022446689</v>
      </c>
      <c r="H126" s="3">
        <f t="shared" si="9"/>
        <v>119</v>
      </c>
      <c r="I126" s="4">
        <f t="shared" si="10"/>
        <v>0.34795321637426901</v>
      </c>
    </row>
    <row r="127" spans="1:9" x14ac:dyDescent="0.25">
      <c r="A127" s="33">
        <v>120</v>
      </c>
      <c r="B127" s="34">
        <v>1</v>
      </c>
      <c r="C127" s="34">
        <v>0.84189532348954799</v>
      </c>
      <c r="D127" s="5">
        <f t="shared" si="11"/>
        <v>120</v>
      </c>
      <c r="E127" s="6">
        <f t="shared" si="6"/>
        <v>0.13468013468013468</v>
      </c>
      <c r="F127" s="1">
        <f t="shared" si="7"/>
        <v>46.060606060606055</v>
      </c>
      <c r="G127" s="2">
        <f t="shared" si="8"/>
        <v>0.13468013468013468</v>
      </c>
      <c r="H127" s="3">
        <f t="shared" si="9"/>
        <v>120</v>
      </c>
      <c r="I127" s="4">
        <f t="shared" si="10"/>
        <v>0.35087719298245612</v>
      </c>
    </row>
    <row r="128" spans="1:9" x14ac:dyDescent="0.25">
      <c r="A128" s="33">
        <v>121</v>
      </c>
      <c r="B128" s="34">
        <v>1</v>
      </c>
      <c r="C128" s="34">
        <v>0.93943477935839304</v>
      </c>
      <c r="D128" s="5">
        <f t="shared" si="11"/>
        <v>121</v>
      </c>
      <c r="E128" s="6">
        <f t="shared" si="6"/>
        <v>0.13580246913580246</v>
      </c>
      <c r="F128" s="1">
        <f t="shared" si="7"/>
        <v>46.444444444444443</v>
      </c>
      <c r="G128" s="2">
        <f t="shared" si="8"/>
        <v>0.13580246913580246</v>
      </c>
      <c r="H128" s="3">
        <f t="shared" si="9"/>
        <v>121</v>
      </c>
      <c r="I128" s="4">
        <f t="shared" si="10"/>
        <v>0.35380116959064328</v>
      </c>
    </row>
    <row r="129" spans="1:9" x14ac:dyDescent="0.25">
      <c r="A129" s="33">
        <v>122</v>
      </c>
      <c r="B129" s="34">
        <v>1</v>
      </c>
      <c r="C129" s="34">
        <v>0.69741734143627898</v>
      </c>
      <c r="D129" s="5">
        <f t="shared" si="11"/>
        <v>122</v>
      </c>
      <c r="E129" s="6">
        <f t="shared" si="6"/>
        <v>0.13692480359147025</v>
      </c>
      <c r="F129" s="1">
        <f t="shared" si="7"/>
        <v>46.828282828282823</v>
      </c>
      <c r="G129" s="2">
        <f t="shared" si="8"/>
        <v>0.13692480359147025</v>
      </c>
      <c r="H129" s="3">
        <f t="shared" si="9"/>
        <v>122</v>
      </c>
      <c r="I129" s="4">
        <f t="shared" si="10"/>
        <v>0.35672514619883039</v>
      </c>
    </row>
    <row r="130" spans="1:9" x14ac:dyDescent="0.25">
      <c r="A130" s="33">
        <v>123</v>
      </c>
      <c r="B130" s="34">
        <v>1</v>
      </c>
      <c r="C130" s="34">
        <v>0.69629377919230495</v>
      </c>
      <c r="D130" s="5">
        <f t="shared" si="11"/>
        <v>123</v>
      </c>
      <c r="E130" s="6">
        <f t="shared" si="6"/>
        <v>0.13804713804713806</v>
      </c>
      <c r="F130" s="1">
        <f t="shared" si="7"/>
        <v>47.212121212121211</v>
      </c>
      <c r="G130" s="2">
        <f t="shared" si="8"/>
        <v>0.13804713804713806</v>
      </c>
      <c r="H130" s="3">
        <f t="shared" si="9"/>
        <v>123</v>
      </c>
      <c r="I130" s="4">
        <f t="shared" si="10"/>
        <v>0.35964912280701755</v>
      </c>
    </row>
    <row r="131" spans="1:9" x14ac:dyDescent="0.25">
      <c r="A131" s="33">
        <v>124</v>
      </c>
      <c r="B131" s="34">
        <v>1</v>
      </c>
      <c r="C131" s="34">
        <v>0.994843573836102</v>
      </c>
      <c r="D131" s="5">
        <f t="shared" si="11"/>
        <v>124</v>
      </c>
      <c r="E131" s="6">
        <f t="shared" si="6"/>
        <v>0.13916947250280584</v>
      </c>
      <c r="F131" s="1">
        <f t="shared" si="7"/>
        <v>47.595959595959592</v>
      </c>
      <c r="G131" s="2">
        <f t="shared" si="8"/>
        <v>0.13916947250280581</v>
      </c>
      <c r="H131" s="3">
        <f t="shared" si="9"/>
        <v>124</v>
      </c>
      <c r="I131" s="4">
        <f t="shared" si="10"/>
        <v>0.36257309941520466</v>
      </c>
    </row>
    <row r="132" spans="1:9" x14ac:dyDescent="0.25">
      <c r="A132" s="33">
        <v>125</v>
      </c>
      <c r="B132" s="34">
        <v>1</v>
      </c>
      <c r="C132" s="34">
        <v>0.68505068077853504</v>
      </c>
      <c r="D132" s="5">
        <f t="shared" si="11"/>
        <v>125</v>
      </c>
      <c r="E132" s="6">
        <f t="shared" si="6"/>
        <v>0.14029180695847362</v>
      </c>
      <c r="F132" s="1">
        <f t="shared" si="7"/>
        <v>47.979797979797979</v>
      </c>
      <c r="G132" s="2">
        <f t="shared" si="8"/>
        <v>0.14029180695847362</v>
      </c>
      <c r="H132" s="3">
        <f t="shared" si="9"/>
        <v>125</v>
      </c>
      <c r="I132" s="4">
        <f t="shared" si="10"/>
        <v>0.36549707602339182</v>
      </c>
    </row>
    <row r="133" spans="1:9" x14ac:dyDescent="0.25">
      <c r="A133" s="33">
        <v>126</v>
      </c>
      <c r="B133" s="34">
        <v>1</v>
      </c>
      <c r="C133" s="34">
        <v>0.66310975959546803</v>
      </c>
      <c r="D133" s="5">
        <f t="shared" si="11"/>
        <v>126</v>
      </c>
      <c r="E133" s="6">
        <f t="shared" si="6"/>
        <v>0.14141414141414141</v>
      </c>
      <c r="F133" s="1">
        <f t="shared" si="7"/>
        <v>48.36363636363636</v>
      </c>
      <c r="G133" s="2">
        <f t="shared" si="8"/>
        <v>0.14141414141414141</v>
      </c>
      <c r="H133" s="3">
        <f t="shared" si="9"/>
        <v>126</v>
      </c>
      <c r="I133" s="4">
        <f t="shared" si="10"/>
        <v>0.36842105263157893</v>
      </c>
    </row>
    <row r="134" spans="1:9" x14ac:dyDescent="0.25">
      <c r="A134" s="33">
        <v>127</v>
      </c>
      <c r="B134" s="34">
        <v>1</v>
      </c>
      <c r="C134" s="34">
        <v>0.874429559334302</v>
      </c>
      <c r="D134" s="5">
        <f t="shared" si="11"/>
        <v>127</v>
      </c>
      <c r="E134" s="6">
        <f t="shared" si="6"/>
        <v>0.14253647586980919</v>
      </c>
      <c r="F134" s="1">
        <f t="shared" si="7"/>
        <v>48.747474747474747</v>
      </c>
      <c r="G134" s="2">
        <f t="shared" si="8"/>
        <v>0.14253647586980919</v>
      </c>
      <c r="H134" s="3">
        <f t="shared" si="9"/>
        <v>127</v>
      </c>
      <c r="I134" s="4">
        <f t="shared" si="10"/>
        <v>0.37134502923976609</v>
      </c>
    </row>
    <row r="135" spans="1:9" x14ac:dyDescent="0.25">
      <c r="A135" s="33">
        <v>128</v>
      </c>
      <c r="B135" s="34">
        <v>1</v>
      </c>
      <c r="C135" s="34" t="s">
        <v>14</v>
      </c>
      <c r="D135" s="5">
        <f t="shared" si="11"/>
        <v>128</v>
      </c>
      <c r="E135" s="6">
        <f t="shared" si="6"/>
        <v>0.143658810325477</v>
      </c>
      <c r="F135" s="1">
        <f t="shared" si="7"/>
        <v>49.131313131313128</v>
      </c>
      <c r="G135" s="2">
        <f t="shared" si="8"/>
        <v>0.14365881032547698</v>
      </c>
      <c r="H135" s="3">
        <f t="shared" si="9"/>
        <v>128</v>
      </c>
      <c r="I135" s="4">
        <f t="shared" si="10"/>
        <v>0.3742690058479532</v>
      </c>
    </row>
    <row r="136" spans="1:9" x14ac:dyDescent="0.25">
      <c r="A136" s="33">
        <v>129</v>
      </c>
      <c r="B136" s="34">
        <v>1</v>
      </c>
      <c r="C136" s="34" t="s">
        <v>14</v>
      </c>
      <c r="D136" s="5">
        <f t="shared" si="11"/>
        <v>129</v>
      </c>
      <c r="E136" s="6">
        <f t="shared" si="6"/>
        <v>0.14478114478114479</v>
      </c>
      <c r="F136" s="1">
        <f t="shared" si="7"/>
        <v>49.515151515151508</v>
      </c>
      <c r="G136" s="2">
        <f t="shared" si="8"/>
        <v>0.14478114478114476</v>
      </c>
      <c r="H136" s="3">
        <f t="shared" si="9"/>
        <v>129</v>
      </c>
      <c r="I136" s="4">
        <f t="shared" si="10"/>
        <v>0.37719298245614036</v>
      </c>
    </row>
    <row r="137" spans="1:9" x14ac:dyDescent="0.25">
      <c r="A137" s="33">
        <v>130</v>
      </c>
      <c r="B137" s="34">
        <v>1</v>
      </c>
      <c r="C137" s="34">
        <v>0.98194421269314902</v>
      </c>
      <c r="D137" s="5">
        <f t="shared" si="11"/>
        <v>130</v>
      </c>
      <c r="E137" s="6">
        <f t="shared" si="6"/>
        <v>0.14590347923681257</v>
      </c>
      <c r="F137" s="1">
        <f t="shared" si="7"/>
        <v>49.898989898989896</v>
      </c>
      <c r="G137" s="2">
        <f t="shared" si="8"/>
        <v>0.14590347923681257</v>
      </c>
      <c r="H137" s="3">
        <f t="shared" si="9"/>
        <v>130</v>
      </c>
      <c r="I137" s="4">
        <f t="shared" si="10"/>
        <v>0.38011695906432746</v>
      </c>
    </row>
    <row r="138" spans="1:9" x14ac:dyDescent="0.25">
      <c r="A138" s="33">
        <v>131</v>
      </c>
      <c r="B138" s="34">
        <v>1</v>
      </c>
      <c r="C138" s="34">
        <v>0.137609418030503</v>
      </c>
      <c r="D138" s="5">
        <f t="shared" si="11"/>
        <v>131</v>
      </c>
      <c r="E138" s="6">
        <f t="shared" ref="E138:E201" si="12">D138/$B$4</f>
        <v>0.14702581369248036</v>
      </c>
      <c r="F138" s="1">
        <f t="shared" ref="F138:F201" si="13">D138*$B$5</f>
        <v>50.282828282828277</v>
      </c>
      <c r="G138" s="2">
        <f t="shared" ref="G138:G201" si="14">F138/$B$3</f>
        <v>0.14702581369248033</v>
      </c>
      <c r="H138" s="3">
        <f t="shared" ref="H138:H201" si="15">H137+B137</f>
        <v>131</v>
      </c>
      <c r="I138" s="4">
        <f t="shared" ref="I138:I201" si="16">H138/$B$3</f>
        <v>0.38304093567251463</v>
      </c>
    </row>
    <row r="139" spans="1:9" x14ac:dyDescent="0.25">
      <c r="A139" s="33">
        <v>132</v>
      </c>
      <c r="B139" s="34">
        <v>1</v>
      </c>
      <c r="C139" s="34">
        <v>0.216509534562387</v>
      </c>
      <c r="D139" s="5">
        <f t="shared" ref="D139:D202" si="17">D138+1</f>
        <v>132</v>
      </c>
      <c r="E139" s="6">
        <f t="shared" si="12"/>
        <v>0.14814814814814814</v>
      </c>
      <c r="F139" s="1">
        <f t="shared" si="13"/>
        <v>50.666666666666664</v>
      </c>
      <c r="G139" s="2">
        <f t="shared" si="14"/>
        <v>0.14814814814814814</v>
      </c>
      <c r="H139" s="3">
        <f t="shared" si="15"/>
        <v>132</v>
      </c>
      <c r="I139" s="4">
        <f t="shared" si="16"/>
        <v>0.38596491228070173</v>
      </c>
    </row>
    <row r="140" spans="1:9" x14ac:dyDescent="0.25">
      <c r="A140" s="33">
        <v>133</v>
      </c>
      <c r="B140" s="34">
        <v>1</v>
      </c>
      <c r="C140" s="34">
        <v>1.00946415155971</v>
      </c>
      <c r="D140" s="5">
        <f t="shared" si="17"/>
        <v>133</v>
      </c>
      <c r="E140" s="6">
        <f t="shared" si="12"/>
        <v>0.14927048260381592</v>
      </c>
      <c r="F140" s="1">
        <f t="shared" si="13"/>
        <v>51.050505050505045</v>
      </c>
      <c r="G140" s="2">
        <f t="shared" si="14"/>
        <v>0.14927048260381592</v>
      </c>
      <c r="H140" s="3">
        <f t="shared" si="15"/>
        <v>133</v>
      </c>
      <c r="I140" s="4">
        <f t="shared" si="16"/>
        <v>0.3888888888888889</v>
      </c>
    </row>
    <row r="141" spans="1:9" x14ac:dyDescent="0.25">
      <c r="A141" s="33">
        <v>134</v>
      </c>
      <c r="B141" s="34">
        <v>1</v>
      </c>
      <c r="C141" s="34">
        <v>0.71179714888696399</v>
      </c>
      <c r="D141" s="5">
        <f t="shared" si="17"/>
        <v>134</v>
      </c>
      <c r="E141" s="6">
        <f t="shared" si="12"/>
        <v>0.15039281705948374</v>
      </c>
      <c r="F141" s="1">
        <f t="shared" si="13"/>
        <v>51.434343434343432</v>
      </c>
      <c r="G141" s="2">
        <f t="shared" si="14"/>
        <v>0.15039281705948371</v>
      </c>
      <c r="H141" s="3">
        <f t="shared" si="15"/>
        <v>134</v>
      </c>
      <c r="I141" s="4">
        <f t="shared" si="16"/>
        <v>0.391812865497076</v>
      </c>
    </row>
    <row r="142" spans="1:9" x14ac:dyDescent="0.25">
      <c r="A142" s="33">
        <v>135</v>
      </c>
      <c r="B142" s="34">
        <v>1</v>
      </c>
      <c r="C142" s="34">
        <v>0.67613519140905898</v>
      </c>
      <c r="D142" s="5">
        <f t="shared" si="17"/>
        <v>135</v>
      </c>
      <c r="E142" s="6">
        <f t="shared" si="12"/>
        <v>0.15151515151515152</v>
      </c>
      <c r="F142" s="1">
        <f t="shared" si="13"/>
        <v>51.818181818181813</v>
      </c>
      <c r="G142" s="2">
        <f t="shared" si="14"/>
        <v>0.15151515151515149</v>
      </c>
      <c r="H142" s="3">
        <f t="shared" si="15"/>
        <v>135</v>
      </c>
      <c r="I142" s="4">
        <f t="shared" si="16"/>
        <v>0.39473684210526316</v>
      </c>
    </row>
    <row r="143" spans="1:9" x14ac:dyDescent="0.25">
      <c r="A143" s="33">
        <v>136</v>
      </c>
      <c r="B143" s="34">
        <v>1</v>
      </c>
      <c r="C143" s="34" t="s">
        <v>14</v>
      </c>
      <c r="D143" s="5">
        <f t="shared" si="17"/>
        <v>136</v>
      </c>
      <c r="E143" s="6">
        <f t="shared" si="12"/>
        <v>0.1526374859708193</v>
      </c>
      <c r="F143" s="1">
        <f t="shared" si="13"/>
        <v>52.202020202020201</v>
      </c>
      <c r="G143" s="2">
        <f t="shared" si="14"/>
        <v>0.1526374859708193</v>
      </c>
      <c r="H143" s="3">
        <f t="shared" si="15"/>
        <v>136</v>
      </c>
      <c r="I143" s="4">
        <f t="shared" si="16"/>
        <v>0.39766081871345027</v>
      </c>
    </row>
    <row r="144" spans="1:9" x14ac:dyDescent="0.25">
      <c r="A144" s="33">
        <v>137</v>
      </c>
      <c r="B144" s="34">
        <v>1</v>
      </c>
      <c r="C144" s="34">
        <v>0.198640060213327</v>
      </c>
      <c r="D144" s="5">
        <f t="shared" si="17"/>
        <v>137</v>
      </c>
      <c r="E144" s="6">
        <f t="shared" si="12"/>
        <v>0.15375982042648709</v>
      </c>
      <c r="F144" s="1">
        <f t="shared" si="13"/>
        <v>52.585858585858581</v>
      </c>
      <c r="G144" s="2">
        <f t="shared" si="14"/>
        <v>0.15375982042648709</v>
      </c>
      <c r="H144" s="3">
        <f t="shared" si="15"/>
        <v>137</v>
      </c>
      <c r="I144" s="4">
        <f t="shared" si="16"/>
        <v>0.40058479532163743</v>
      </c>
    </row>
    <row r="145" spans="1:9" x14ac:dyDescent="0.25">
      <c r="A145" s="33">
        <v>138</v>
      </c>
      <c r="B145" s="34">
        <v>1</v>
      </c>
      <c r="C145" s="34">
        <v>0.73655671505111298</v>
      </c>
      <c r="D145" s="5">
        <f t="shared" si="17"/>
        <v>138</v>
      </c>
      <c r="E145" s="6">
        <f t="shared" si="12"/>
        <v>0.15488215488215487</v>
      </c>
      <c r="F145" s="1">
        <f t="shared" si="13"/>
        <v>52.969696969696969</v>
      </c>
      <c r="G145" s="2">
        <f t="shared" si="14"/>
        <v>0.15488215488215487</v>
      </c>
      <c r="H145" s="3">
        <f t="shared" si="15"/>
        <v>138</v>
      </c>
      <c r="I145" s="4">
        <f t="shared" si="16"/>
        <v>0.40350877192982454</v>
      </c>
    </row>
    <row r="146" spans="1:9" x14ac:dyDescent="0.25">
      <c r="A146" s="33">
        <v>139</v>
      </c>
      <c r="B146" s="34">
        <v>1</v>
      </c>
      <c r="C146" s="34" t="s">
        <v>14</v>
      </c>
      <c r="D146" s="5">
        <f t="shared" si="17"/>
        <v>139</v>
      </c>
      <c r="E146" s="6">
        <f t="shared" si="12"/>
        <v>0.15600448933782268</v>
      </c>
      <c r="F146" s="1">
        <f t="shared" si="13"/>
        <v>53.353535353535349</v>
      </c>
      <c r="G146" s="2">
        <f t="shared" si="14"/>
        <v>0.15600448933782265</v>
      </c>
      <c r="H146" s="3">
        <f t="shared" si="15"/>
        <v>139</v>
      </c>
      <c r="I146" s="4">
        <f t="shared" si="16"/>
        <v>0.4064327485380117</v>
      </c>
    </row>
    <row r="147" spans="1:9" x14ac:dyDescent="0.25">
      <c r="A147" s="33">
        <v>140</v>
      </c>
      <c r="B147" s="34">
        <v>1</v>
      </c>
      <c r="C147" s="34" t="s">
        <v>14</v>
      </c>
      <c r="D147" s="5">
        <f t="shared" si="17"/>
        <v>140</v>
      </c>
      <c r="E147" s="6">
        <f t="shared" si="12"/>
        <v>0.15712682379349047</v>
      </c>
      <c r="F147" s="1">
        <f t="shared" si="13"/>
        <v>53.737373737373737</v>
      </c>
      <c r="G147" s="2">
        <f t="shared" si="14"/>
        <v>0.15712682379349047</v>
      </c>
      <c r="H147" s="3">
        <f t="shared" si="15"/>
        <v>140</v>
      </c>
      <c r="I147" s="4">
        <f t="shared" si="16"/>
        <v>0.40935672514619881</v>
      </c>
    </row>
    <row r="148" spans="1:9" x14ac:dyDescent="0.25">
      <c r="A148" s="33">
        <v>141</v>
      </c>
      <c r="B148" s="34">
        <v>1</v>
      </c>
      <c r="C148" s="34">
        <v>0.84784260166373804</v>
      </c>
      <c r="D148" s="5">
        <f t="shared" si="17"/>
        <v>141</v>
      </c>
      <c r="E148" s="6">
        <f t="shared" si="12"/>
        <v>0.15824915824915825</v>
      </c>
      <c r="F148" s="1">
        <f t="shared" si="13"/>
        <v>54.121212121212118</v>
      </c>
      <c r="G148" s="2">
        <f t="shared" si="14"/>
        <v>0.15824915824915825</v>
      </c>
      <c r="H148" s="3">
        <f t="shared" si="15"/>
        <v>141</v>
      </c>
      <c r="I148" s="4">
        <f t="shared" si="16"/>
        <v>0.41228070175438597</v>
      </c>
    </row>
    <row r="149" spans="1:9" x14ac:dyDescent="0.25">
      <c r="A149" s="33">
        <v>142</v>
      </c>
      <c r="B149" s="34">
        <v>1</v>
      </c>
      <c r="C149" s="34" t="s">
        <v>14</v>
      </c>
      <c r="D149" s="5">
        <f t="shared" si="17"/>
        <v>142</v>
      </c>
      <c r="E149" s="6">
        <f t="shared" si="12"/>
        <v>0.15937149270482603</v>
      </c>
      <c r="F149" s="1">
        <f t="shared" si="13"/>
        <v>54.505050505050498</v>
      </c>
      <c r="G149" s="2">
        <f t="shared" si="14"/>
        <v>0.15937149270482601</v>
      </c>
      <c r="H149" s="3">
        <f t="shared" si="15"/>
        <v>142</v>
      </c>
      <c r="I149" s="4">
        <f t="shared" si="16"/>
        <v>0.41520467836257308</v>
      </c>
    </row>
    <row r="150" spans="1:9" x14ac:dyDescent="0.25">
      <c r="A150" s="33">
        <v>143</v>
      </c>
      <c r="B150" s="34">
        <v>1</v>
      </c>
      <c r="C150" s="34" t="s">
        <v>14</v>
      </c>
      <c r="D150" s="5">
        <f t="shared" si="17"/>
        <v>143</v>
      </c>
      <c r="E150" s="6">
        <f t="shared" si="12"/>
        <v>0.16049382716049382</v>
      </c>
      <c r="F150" s="1">
        <f t="shared" si="13"/>
        <v>54.888888888888886</v>
      </c>
      <c r="G150" s="2">
        <f t="shared" si="14"/>
        <v>0.16049382716049382</v>
      </c>
      <c r="H150" s="3">
        <f t="shared" si="15"/>
        <v>143</v>
      </c>
      <c r="I150" s="4">
        <f t="shared" si="16"/>
        <v>0.41812865497076024</v>
      </c>
    </row>
    <row r="151" spans="1:9" x14ac:dyDescent="0.25">
      <c r="A151" s="33">
        <v>144</v>
      </c>
      <c r="B151" s="34">
        <v>1</v>
      </c>
      <c r="C151" s="34">
        <v>0.91886798797518099</v>
      </c>
      <c r="D151" s="5">
        <f t="shared" si="17"/>
        <v>144</v>
      </c>
      <c r="E151" s="6">
        <f t="shared" si="12"/>
        <v>0.16161616161616163</v>
      </c>
      <c r="F151" s="1">
        <f t="shared" si="13"/>
        <v>55.272727272727266</v>
      </c>
      <c r="G151" s="2">
        <f t="shared" si="14"/>
        <v>0.1616161616161616</v>
      </c>
      <c r="H151" s="3">
        <f t="shared" si="15"/>
        <v>144</v>
      </c>
      <c r="I151" s="4">
        <f t="shared" si="16"/>
        <v>0.42105263157894735</v>
      </c>
    </row>
    <row r="152" spans="1:9" x14ac:dyDescent="0.25">
      <c r="A152" s="33">
        <v>145</v>
      </c>
      <c r="B152" s="34">
        <v>1</v>
      </c>
      <c r="C152" s="34">
        <v>0.37546253813875502</v>
      </c>
      <c r="D152" s="5">
        <f t="shared" si="17"/>
        <v>145</v>
      </c>
      <c r="E152" s="6">
        <f t="shared" si="12"/>
        <v>0.16273849607182941</v>
      </c>
      <c r="F152" s="1">
        <f t="shared" si="13"/>
        <v>55.656565656565654</v>
      </c>
      <c r="G152" s="2">
        <f t="shared" si="14"/>
        <v>0.16273849607182939</v>
      </c>
      <c r="H152" s="3">
        <f t="shared" si="15"/>
        <v>145</v>
      </c>
      <c r="I152" s="4">
        <f t="shared" si="16"/>
        <v>0.42397660818713451</v>
      </c>
    </row>
    <row r="153" spans="1:9" x14ac:dyDescent="0.25">
      <c r="A153" s="33">
        <v>146</v>
      </c>
      <c r="B153" s="34">
        <v>1</v>
      </c>
      <c r="C153" s="34" t="s">
        <v>14</v>
      </c>
      <c r="D153" s="5">
        <f t="shared" si="17"/>
        <v>146</v>
      </c>
      <c r="E153" s="6">
        <f t="shared" si="12"/>
        <v>0.1638608305274972</v>
      </c>
      <c r="F153" s="1">
        <f t="shared" si="13"/>
        <v>56.040404040404034</v>
      </c>
      <c r="G153" s="2">
        <f t="shared" si="14"/>
        <v>0.16386083052749717</v>
      </c>
      <c r="H153" s="3">
        <f t="shared" si="15"/>
        <v>146</v>
      </c>
      <c r="I153" s="4">
        <f t="shared" si="16"/>
        <v>0.42690058479532161</v>
      </c>
    </row>
    <row r="154" spans="1:9" x14ac:dyDescent="0.25">
      <c r="A154" s="33">
        <v>147</v>
      </c>
      <c r="B154" s="34">
        <v>1</v>
      </c>
      <c r="C154" s="34">
        <v>0.707350590449081</v>
      </c>
      <c r="D154" s="5">
        <f t="shared" si="17"/>
        <v>147</v>
      </c>
      <c r="E154" s="6">
        <f t="shared" si="12"/>
        <v>0.16498316498316498</v>
      </c>
      <c r="F154" s="1">
        <f t="shared" si="13"/>
        <v>56.424242424242422</v>
      </c>
      <c r="G154" s="2">
        <f t="shared" si="14"/>
        <v>0.16498316498316498</v>
      </c>
      <c r="H154" s="3">
        <f t="shared" si="15"/>
        <v>147</v>
      </c>
      <c r="I154" s="4">
        <f t="shared" si="16"/>
        <v>0.42982456140350878</v>
      </c>
    </row>
    <row r="155" spans="1:9" x14ac:dyDescent="0.25">
      <c r="A155" s="33">
        <v>148</v>
      </c>
      <c r="B155" s="34">
        <v>1</v>
      </c>
      <c r="C155" s="34">
        <v>1.12377147913023</v>
      </c>
      <c r="D155" s="5">
        <f t="shared" si="17"/>
        <v>148</v>
      </c>
      <c r="E155" s="6">
        <f t="shared" si="12"/>
        <v>0.16610549943883277</v>
      </c>
      <c r="F155" s="1">
        <f t="shared" si="13"/>
        <v>56.808080808080803</v>
      </c>
      <c r="G155" s="2">
        <f t="shared" si="14"/>
        <v>0.16610549943883277</v>
      </c>
      <c r="H155" s="3">
        <f t="shared" si="15"/>
        <v>148</v>
      </c>
      <c r="I155" s="4">
        <f t="shared" si="16"/>
        <v>0.43274853801169588</v>
      </c>
    </row>
    <row r="156" spans="1:9" x14ac:dyDescent="0.25">
      <c r="A156" s="33">
        <v>149</v>
      </c>
      <c r="B156" s="34">
        <v>1</v>
      </c>
      <c r="C156" s="34">
        <v>0.79771642520285102</v>
      </c>
      <c r="D156" s="5">
        <f t="shared" si="17"/>
        <v>149</v>
      </c>
      <c r="E156" s="6">
        <f t="shared" si="12"/>
        <v>0.16722783389450055</v>
      </c>
      <c r="F156" s="1">
        <f t="shared" si="13"/>
        <v>57.19191919191919</v>
      </c>
      <c r="G156" s="2">
        <f t="shared" si="14"/>
        <v>0.16722783389450055</v>
      </c>
      <c r="H156" s="3">
        <f t="shared" si="15"/>
        <v>149</v>
      </c>
      <c r="I156" s="4">
        <f t="shared" si="16"/>
        <v>0.43567251461988304</v>
      </c>
    </row>
    <row r="157" spans="1:9" x14ac:dyDescent="0.25">
      <c r="A157" s="33">
        <v>150</v>
      </c>
      <c r="B157" s="34">
        <v>1</v>
      </c>
      <c r="C157" s="34">
        <v>0.74767395690911598</v>
      </c>
      <c r="D157" s="5">
        <f t="shared" si="17"/>
        <v>150</v>
      </c>
      <c r="E157" s="6">
        <f t="shared" si="12"/>
        <v>0.16835016835016836</v>
      </c>
      <c r="F157" s="1">
        <f t="shared" si="13"/>
        <v>57.575757575757571</v>
      </c>
      <c r="G157" s="2">
        <f t="shared" si="14"/>
        <v>0.16835016835016833</v>
      </c>
      <c r="H157" s="3">
        <f t="shared" si="15"/>
        <v>150</v>
      </c>
      <c r="I157" s="4">
        <f t="shared" si="16"/>
        <v>0.43859649122807015</v>
      </c>
    </row>
    <row r="158" spans="1:9" x14ac:dyDescent="0.25">
      <c r="A158" s="33">
        <v>151</v>
      </c>
      <c r="B158" s="34">
        <v>1</v>
      </c>
      <c r="C158" s="34">
        <v>0.68505068077853504</v>
      </c>
      <c r="D158" s="5">
        <f t="shared" si="17"/>
        <v>151</v>
      </c>
      <c r="E158" s="6">
        <f t="shared" si="12"/>
        <v>0.16947250280583614</v>
      </c>
      <c r="F158" s="1">
        <f t="shared" si="13"/>
        <v>57.959595959595958</v>
      </c>
      <c r="G158" s="2">
        <f t="shared" si="14"/>
        <v>0.16947250280583614</v>
      </c>
      <c r="H158" s="3">
        <f t="shared" si="15"/>
        <v>151</v>
      </c>
      <c r="I158" s="4">
        <f t="shared" si="16"/>
        <v>0.44152046783625731</v>
      </c>
    </row>
    <row r="159" spans="1:9" x14ac:dyDescent="0.25">
      <c r="A159" s="33">
        <v>152</v>
      </c>
      <c r="B159" s="34">
        <v>1</v>
      </c>
      <c r="C159" s="34">
        <v>0.84573677803677605</v>
      </c>
      <c r="D159" s="5">
        <f t="shared" si="17"/>
        <v>152</v>
      </c>
      <c r="E159" s="6">
        <f t="shared" si="12"/>
        <v>0.17059483726150393</v>
      </c>
      <c r="F159" s="1">
        <f t="shared" si="13"/>
        <v>58.343434343434339</v>
      </c>
      <c r="G159" s="2">
        <f t="shared" si="14"/>
        <v>0.17059483726150393</v>
      </c>
      <c r="H159" s="3">
        <f t="shared" si="15"/>
        <v>152</v>
      </c>
      <c r="I159" s="4">
        <f t="shared" si="16"/>
        <v>0.44444444444444442</v>
      </c>
    </row>
    <row r="160" spans="1:9" x14ac:dyDescent="0.25">
      <c r="A160" s="33">
        <v>153</v>
      </c>
      <c r="B160" s="34">
        <v>1</v>
      </c>
      <c r="C160" s="34">
        <v>0.241555568118866</v>
      </c>
      <c r="D160" s="5">
        <f t="shared" si="17"/>
        <v>153</v>
      </c>
      <c r="E160" s="6">
        <f t="shared" si="12"/>
        <v>0.17171717171717171</v>
      </c>
      <c r="F160" s="1">
        <f t="shared" si="13"/>
        <v>58.727272727272727</v>
      </c>
      <c r="G160" s="2">
        <f t="shared" si="14"/>
        <v>0.17171717171717171</v>
      </c>
      <c r="H160" s="3">
        <f t="shared" si="15"/>
        <v>153</v>
      </c>
      <c r="I160" s="4">
        <f t="shared" si="16"/>
        <v>0.44736842105263158</v>
      </c>
    </row>
    <row r="161" spans="1:9" x14ac:dyDescent="0.25">
      <c r="A161" s="33">
        <v>154</v>
      </c>
      <c r="B161" s="34">
        <v>1</v>
      </c>
      <c r="C161" s="34">
        <v>0.19070870662061801</v>
      </c>
      <c r="D161" s="5">
        <f t="shared" si="17"/>
        <v>154</v>
      </c>
      <c r="E161" s="6">
        <f t="shared" si="12"/>
        <v>0.1728395061728395</v>
      </c>
      <c r="F161" s="1">
        <f t="shared" si="13"/>
        <v>59.111111111111107</v>
      </c>
      <c r="G161" s="2">
        <f t="shared" si="14"/>
        <v>0.1728395061728395</v>
      </c>
      <c r="H161" s="3">
        <f t="shared" si="15"/>
        <v>154</v>
      </c>
      <c r="I161" s="4">
        <f t="shared" si="16"/>
        <v>0.45029239766081869</v>
      </c>
    </row>
    <row r="162" spans="1:9" x14ac:dyDescent="0.25">
      <c r="A162" s="33">
        <v>155</v>
      </c>
      <c r="B162" s="34">
        <v>1</v>
      </c>
      <c r="C162" s="34">
        <v>0.98919542202489996</v>
      </c>
      <c r="D162" s="5">
        <f t="shared" si="17"/>
        <v>155</v>
      </c>
      <c r="E162" s="6">
        <f t="shared" si="12"/>
        <v>0.17396184062850731</v>
      </c>
      <c r="F162" s="1">
        <f t="shared" si="13"/>
        <v>59.494949494949488</v>
      </c>
      <c r="G162" s="2">
        <f t="shared" si="14"/>
        <v>0.17396184062850728</v>
      </c>
      <c r="H162" s="3">
        <f t="shared" si="15"/>
        <v>155</v>
      </c>
      <c r="I162" s="4">
        <f t="shared" si="16"/>
        <v>0.45321637426900585</v>
      </c>
    </row>
    <row r="163" spans="1:9" x14ac:dyDescent="0.25">
      <c r="A163" s="33">
        <v>156</v>
      </c>
      <c r="B163" s="34">
        <v>1</v>
      </c>
      <c r="C163" s="34">
        <v>0.62805026302031397</v>
      </c>
      <c r="D163" s="5">
        <f t="shared" si="17"/>
        <v>156</v>
      </c>
      <c r="E163" s="6">
        <f t="shared" si="12"/>
        <v>0.17508417508417509</v>
      </c>
      <c r="F163" s="1">
        <f t="shared" si="13"/>
        <v>59.878787878787875</v>
      </c>
      <c r="G163" s="2">
        <f t="shared" si="14"/>
        <v>0.17508417508417506</v>
      </c>
      <c r="H163" s="3">
        <f t="shared" si="15"/>
        <v>156</v>
      </c>
      <c r="I163" s="4">
        <f t="shared" si="16"/>
        <v>0.45614035087719296</v>
      </c>
    </row>
    <row r="164" spans="1:9" x14ac:dyDescent="0.25">
      <c r="A164" s="33">
        <v>157</v>
      </c>
      <c r="B164" s="34">
        <v>1</v>
      </c>
      <c r="C164" s="34">
        <v>0.70233965845784996</v>
      </c>
      <c r="D164" s="5">
        <f t="shared" si="17"/>
        <v>157</v>
      </c>
      <c r="E164" s="6">
        <f t="shared" si="12"/>
        <v>0.17620650953984288</v>
      </c>
      <c r="F164" s="1">
        <f t="shared" si="13"/>
        <v>60.262626262626256</v>
      </c>
      <c r="G164" s="2">
        <f t="shared" si="14"/>
        <v>0.17620650953984285</v>
      </c>
      <c r="H164" s="3">
        <f t="shared" si="15"/>
        <v>157</v>
      </c>
      <c r="I164" s="4">
        <f t="shared" si="16"/>
        <v>0.45906432748538012</v>
      </c>
    </row>
    <row r="165" spans="1:9" x14ac:dyDescent="0.25">
      <c r="A165" s="33">
        <v>158</v>
      </c>
      <c r="B165" s="34">
        <v>1</v>
      </c>
      <c r="C165" s="34">
        <v>0.15078908027770399</v>
      </c>
      <c r="D165" s="5">
        <f t="shared" si="17"/>
        <v>158</v>
      </c>
      <c r="E165" s="6">
        <f t="shared" si="12"/>
        <v>0.17732884399551066</v>
      </c>
      <c r="F165" s="1">
        <f t="shared" si="13"/>
        <v>60.646464646464644</v>
      </c>
      <c r="G165" s="2">
        <f t="shared" si="14"/>
        <v>0.17732884399551066</v>
      </c>
      <c r="H165" s="3">
        <f t="shared" si="15"/>
        <v>158</v>
      </c>
      <c r="I165" s="4">
        <f t="shared" si="16"/>
        <v>0.46198830409356723</v>
      </c>
    </row>
    <row r="166" spans="1:9" x14ac:dyDescent="0.25">
      <c r="A166" s="33">
        <v>159</v>
      </c>
      <c r="B166" s="34">
        <v>1</v>
      </c>
      <c r="C166" s="34">
        <v>0.203053497413234</v>
      </c>
      <c r="D166" s="5">
        <f t="shared" si="17"/>
        <v>159</v>
      </c>
      <c r="E166" s="6">
        <f t="shared" si="12"/>
        <v>0.17845117845117844</v>
      </c>
      <c r="F166" s="1">
        <f t="shared" si="13"/>
        <v>61.030303030303024</v>
      </c>
      <c r="G166" s="2">
        <f t="shared" si="14"/>
        <v>0.17845117845117844</v>
      </c>
      <c r="H166" s="3">
        <f t="shared" si="15"/>
        <v>159</v>
      </c>
      <c r="I166" s="4">
        <f t="shared" si="16"/>
        <v>0.46491228070175439</v>
      </c>
    </row>
    <row r="167" spans="1:9" x14ac:dyDescent="0.25">
      <c r="A167" s="33">
        <v>160</v>
      </c>
      <c r="B167" s="34">
        <v>1</v>
      </c>
      <c r="C167" s="34">
        <v>0.81097753092595803</v>
      </c>
      <c r="D167" s="5">
        <f t="shared" si="17"/>
        <v>160</v>
      </c>
      <c r="E167" s="6">
        <f t="shared" si="12"/>
        <v>0.17957351290684623</v>
      </c>
      <c r="F167" s="1">
        <f t="shared" si="13"/>
        <v>61.414141414141412</v>
      </c>
      <c r="G167" s="2">
        <f t="shared" si="14"/>
        <v>0.17957351290684623</v>
      </c>
      <c r="H167" s="3">
        <f t="shared" si="15"/>
        <v>160</v>
      </c>
      <c r="I167" s="4">
        <f t="shared" si="16"/>
        <v>0.46783625730994149</v>
      </c>
    </row>
    <row r="168" spans="1:9" x14ac:dyDescent="0.25">
      <c r="A168" s="33">
        <v>161</v>
      </c>
      <c r="B168" s="34">
        <v>1</v>
      </c>
      <c r="C168" s="34">
        <v>0.139644718565859</v>
      </c>
      <c r="D168" s="5">
        <f t="shared" si="17"/>
        <v>161</v>
      </c>
      <c r="E168" s="6">
        <f t="shared" si="12"/>
        <v>0.18069584736251404</v>
      </c>
      <c r="F168" s="1">
        <f t="shared" si="13"/>
        <v>61.797979797979792</v>
      </c>
      <c r="G168" s="2">
        <f t="shared" si="14"/>
        <v>0.18069584736251401</v>
      </c>
      <c r="H168" s="3">
        <f t="shared" si="15"/>
        <v>161</v>
      </c>
      <c r="I168" s="4">
        <f t="shared" si="16"/>
        <v>0.47076023391812866</v>
      </c>
    </row>
    <row r="169" spans="1:9" x14ac:dyDescent="0.25">
      <c r="A169" s="33">
        <v>162</v>
      </c>
      <c r="B169" s="34">
        <v>1</v>
      </c>
      <c r="C169" s="34">
        <v>0.67496732168025397</v>
      </c>
      <c r="D169" s="5">
        <f t="shared" si="17"/>
        <v>162</v>
      </c>
      <c r="E169" s="6">
        <f t="shared" si="12"/>
        <v>0.18181818181818182</v>
      </c>
      <c r="F169" s="1">
        <f t="shared" si="13"/>
        <v>62.18181818181818</v>
      </c>
      <c r="G169" s="2">
        <f t="shared" si="14"/>
        <v>0.18181818181818182</v>
      </c>
      <c r="H169" s="3">
        <f t="shared" si="15"/>
        <v>162</v>
      </c>
      <c r="I169" s="4">
        <f t="shared" si="16"/>
        <v>0.47368421052631576</v>
      </c>
    </row>
    <row r="170" spans="1:9" x14ac:dyDescent="0.25">
      <c r="A170" s="33">
        <v>163</v>
      </c>
      <c r="B170" s="34">
        <v>1</v>
      </c>
      <c r="C170" s="34">
        <v>0.63569377158692797</v>
      </c>
      <c r="D170" s="5">
        <f t="shared" si="17"/>
        <v>163</v>
      </c>
      <c r="E170" s="6">
        <f t="shared" si="12"/>
        <v>0.18294051627384961</v>
      </c>
      <c r="F170" s="1">
        <f t="shared" si="13"/>
        <v>62.56565656565656</v>
      </c>
      <c r="G170" s="2">
        <f t="shared" si="14"/>
        <v>0.18294051627384958</v>
      </c>
      <c r="H170" s="3">
        <f t="shared" si="15"/>
        <v>163</v>
      </c>
      <c r="I170" s="4">
        <f t="shared" si="16"/>
        <v>0.47660818713450293</v>
      </c>
    </row>
    <row r="171" spans="1:9" x14ac:dyDescent="0.25">
      <c r="A171" s="33">
        <v>164</v>
      </c>
      <c r="B171" s="34">
        <v>1</v>
      </c>
      <c r="C171" s="34">
        <v>0.72301312744689195</v>
      </c>
      <c r="D171" s="5">
        <f t="shared" si="17"/>
        <v>164</v>
      </c>
      <c r="E171" s="6">
        <f t="shared" si="12"/>
        <v>0.18406285072951739</v>
      </c>
      <c r="F171" s="1">
        <f t="shared" si="13"/>
        <v>62.949494949494948</v>
      </c>
      <c r="G171" s="2">
        <f t="shared" si="14"/>
        <v>0.18406285072951739</v>
      </c>
      <c r="H171" s="3">
        <f t="shared" si="15"/>
        <v>164</v>
      </c>
      <c r="I171" s="4">
        <f t="shared" si="16"/>
        <v>0.47953216374269003</v>
      </c>
    </row>
    <row r="172" spans="1:9" x14ac:dyDescent="0.25">
      <c r="A172" s="33">
        <v>165</v>
      </c>
      <c r="B172" s="34">
        <v>1</v>
      </c>
      <c r="C172" s="34">
        <v>0.74307297852821297</v>
      </c>
      <c r="D172" s="5">
        <f t="shared" si="17"/>
        <v>165</v>
      </c>
      <c r="E172" s="6">
        <f t="shared" si="12"/>
        <v>0.18518518518518517</v>
      </c>
      <c r="F172" s="1">
        <f t="shared" si="13"/>
        <v>63.333333333333329</v>
      </c>
      <c r="G172" s="2">
        <f t="shared" si="14"/>
        <v>0.18518518518518517</v>
      </c>
      <c r="H172" s="3">
        <f t="shared" si="15"/>
        <v>165</v>
      </c>
      <c r="I172" s="4">
        <f t="shared" si="16"/>
        <v>0.48245614035087719</v>
      </c>
    </row>
    <row r="173" spans="1:9" x14ac:dyDescent="0.25">
      <c r="A173" s="33">
        <v>166</v>
      </c>
      <c r="B173" s="34">
        <v>1</v>
      </c>
      <c r="C173" s="34">
        <v>0.166584758481301</v>
      </c>
      <c r="D173" s="5">
        <f t="shared" si="17"/>
        <v>166</v>
      </c>
      <c r="E173" s="6">
        <f t="shared" si="12"/>
        <v>0.18630751964085299</v>
      </c>
      <c r="F173" s="1">
        <f t="shared" si="13"/>
        <v>63.717171717171716</v>
      </c>
      <c r="G173" s="2">
        <f t="shared" si="14"/>
        <v>0.18630751964085296</v>
      </c>
      <c r="H173" s="3">
        <f t="shared" si="15"/>
        <v>166</v>
      </c>
      <c r="I173" s="4">
        <f t="shared" si="16"/>
        <v>0.4853801169590643</v>
      </c>
    </row>
    <row r="174" spans="1:9" x14ac:dyDescent="0.25">
      <c r="A174" s="33">
        <v>167</v>
      </c>
      <c r="B174" s="34">
        <v>1</v>
      </c>
      <c r="C174" s="34">
        <v>0.20414887528877501</v>
      </c>
      <c r="D174" s="5">
        <f t="shared" si="17"/>
        <v>167</v>
      </c>
      <c r="E174" s="6">
        <f t="shared" si="12"/>
        <v>0.18742985409652077</v>
      </c>
      <c r="F174" s="1">
        <f t="shared" si="13"/>
        <v>64.10101010101009</v>
      </c>
      <c r="G174" s="2">
        <f t="shared" si="14"/>
        <v>0.18742985409652074</v>
      </c>
      <c r="H174" s="3">
        <f t="shared" si="15"/>
        <v>167</v>
      </c>
      <c r="I174" s="4">
        <f t="shared" si="16"/>
        <v>0.48830409356725146</v>
      </c>
    </row>
    <row r="175" spans="1:9" x14ac:dyDescent="0.25">
      <c r="A175" s="33">
        <v>168</v>
      </c>
      <c r="B175" s="34">
        <v>1</v>
      </c>
      <c r="C175" s="34" t="s">
        <v>14</v>
      </c>
      <c r="D175" s="5">
        <f t="shared" si="17"/>
        <v>168</v>
      </c>
      <c r="E175" s="6">
        <f t="shared" si="12"/>
        <v>0.18855218855218855</v>
      </c>
      <c r="F175" s="1">
        <f t="shared" si="13"/>
        <v>64.484848484848484</v>
      </c>
      <c r="G175" s="2">
        <f t="shared" si="14"/>
        <v>0.18855218855218855</v>
      </c>
      <c r="H175" s="3">
        <f t="shared" si="15"/>
        <v>168</v>
      </c>
      <c r="I175" s="4">
        <f t="shared" si="16"/>
        <v>0.49122807017543857</v>
      </c>
    </row>
    <row r="176" spans="1:9" x14ac:dyDescent="0.25">
      <c r="A176" s="33">
        <v>169</v>
      </c>
      <c r="B176" s="34">
        <v>1</v>
      </c>
      <c r="C176" s="34">
        <v>0.69180891465372496</v>
      </c>
      <c r="D176" s="5">
        <f t="shared" si="17"/>
        <v>169</v>
      </c>
      <c r="E176" s="6">
        <f t="shared" si="12"/>
        <v>0.18967452300785634</v>
      </c>
      <c r="F176" s="1">
        <f t="shared" si="13"/>
        <v>64.868686868686865</v>
      </c>
      <c r="G176" s="2">
        <f t="shared" si="14"/>
        <v>0.18967452300785634</v>
      </c>
      <c r="H176" s="3">
        <f t="shared" si="15"/>
        <v>169</v>
      </c>
      <c r="I176" s="4">
        <f t="shared" si="16"/>
        <v>0.49415204678362573</v>
      </c>
    </row>
    <row r="177" spans="1:9" x14ac:dyDescent="0.25">
      <c r="A177" s="33">
        <v>170</v>
      </c>
      <c r="B177" s="34">
        <v>1</v>
      </c>
      <c r="C177" s="34">
        <v>0.81030672775996104</v>
      </c>
      <c r="D177" s="5">
        <f t="shared" si="17"/>
        <v>170</v>
      </c>
      <c r="E177" s="6">
        <f t="shared" si="12"/>
        <v>0.19079685746352412</v>
      </c>
      <c r="F177" s="1">
        <f t="shared" si="13"/>
        <v>65.252525252525245</v>
      </c>
      <c r="G177" s="2">
        <f t="shared" si="14"/>
        <v>0.19079685746352412</v>
      </c>
      <c r="H177" s="3">
        <f t="shared" si="15"/>
        <v>170</v>
      </c>
      <c r="I177" s="4">
        <f t="shared" si="16"/>
        <v>0.49707602339181284</v>
      </c>
    </row>
    <row r="178" spans="1:9" x14ac:dyDescent="0.25">
      <c r="A178" s="33">
        <v>171</v>
      </c>
      <c r="B178" s="34">
        <v>1</v>
      </c>
      <c r="C178" s="34">
        <v>0.58648653497821002</v>
      </c>
      <c r="D178" s="5">
        <f t="shared" si="17"/>
        <v>171</v>
      </c>
      <c r="E178" s="6">
        <f t="shared" si="12"/>
        <v>0.19191919191919191</v>
      </c>
      <c r="F178" s="1">
        <f t="shared" si="13"/>
        <v>65.636363636363626</v>
      </c>
      <c r="G178" s="2">
        <f t="shared" si="14"/>
        <v>0.19191919191919188</v>
      </c>
      <c r="H178" s="3">
        <f t="shared" si="15"/>
        <v>171</v>
      </c>
      <c r="I178" s="4">
        <f t="shared" si="16"/>
        <v>0.5</v>
      </c>
    </row>
    <row r="179" spans="1:9" x14ac:dyDescent="0.25">
      <c r="A179" s="33">
        <v>172</v>
      </c>
      <c r="B179" s="34">
        <v>1</v>
      </c>
      <c r="C179" s="34">
        <v>0.64077113556351994</v>
      </c>
      <c r="D179" s="5">
        <f t="shared" si="17"/>
        <v>172</v>
      </c>
      <c r="E179" s="6">
        <f t="shared" si="12"/>
        <v>0.19304152637485972</v>
      </c>
      <c r="F179" s="1">
        <f t="shared" si="13"/>
        <v>66.020202020202021</v>
      </c>
      <c r="G179" s="2">
        <f t="shared" si="14"/>
        <v>0.19304152637485972</v>
      </c>
      <c r="H179" s="3">
        <f t="shared" si="15"/>
        <v>172</v>
      </c>
      <c r="I179" s="4">
        <f t="shared" si="16"/>
        <v>0.50292397660818711</v>
      </c>
    </row>
    <row r="180" spans="1:9" x14ac:dyDescent="0.25">
      <c r="A180" s="33">
        <v>173</v>
      </c>
      <c r="B180" s="34">
        <v>1</v>
      </c>
      <c r="C180" s="34">
        <v>0.70288165951748705</v>
      </c>
      <c r="D180" s="5">
        <f t="shared" si="17"/>
        <v>173</v>
      </c>
      <c r="E180" s="6">
        <f t="shared" si="12"/>
        <v>0.1941638608305275</v>
      </c>
      <c r="F180" s="1">
        <f t="shared" si="13"/>
        <v>66.404040404040401</v>
      </c>
      <c r="G180" s="2">
        <f t="shared" si="14"/>
        <v>0.1941638608305275</v>
      </c>
      <c r="H180" s="3">
        <f t="shared" si="15"/>
        <v>173</v>
      </c>
      <c r="I180" s="4">
        <f t="shared" si="16"/>
        <v>0.50584795321637432</v>
      </c>
    </row>
    <row r="181" spans="1:9" x14ac:dyDescent="0.25">
      <c r="A181" s="33">
        <v>174</v>
      </c>
      <c r="B181" s="34">
        <v>1</v>
      </c>
      <c r="C181" s="34" t="s">
        <v>14</v>
      </c>
      <c r="D181" s="5">
        <f t="shared" si="17"/>
        <v>174</v>
      </c>
      <c r="E181" s="6">
        <f t="shared" si="12"/>
        <v>0.19528619528619529</v>
      </c>
      <c r="F181" s="1">
        <f t="shared" si="13"/>
        <v>66.787878787878782</v>
      </c>
      <c r="G181" s="2">
        <f t="shared" si="14"/>
        <v>0.19528619528619526</v>
      </c>
      <c r="H181" s="3">
        <f t="shared" si="15"/>
        <v>174</v>
      </c>
      <c r="I181" s="4">
        <f t="shared" si="16"/>
        <v>0.50877192982456143</v>
      </c>
    </row>
    <row r="182" spans="1:9" x14ac:dyDescent="0.25">
      <c r="A182" s="33">
        <v>175</v>
      </c>
      <c r="B182" s="34">
        <v>1</v>
      </c>
      <c r="C182" s="34">
        <v>0.25381422074214099</v>
      </c>
      <c r="D182" s="5">
        <f t="shared" si="17"/>
        <v>175</v>
      </c>
      <c r="E182" s="6">
        <f t="shared" si="12"/>
        <v>0.19640852974186307</v>
      </c>
      <c r="F182" s="1">
        <f t="shared" si="13"/>
        <v>67.171717171717162</v>
      </c>
      <c r="G182" s="2">
        <f t="shared" si="14"/>
        <v>0.19640852974186304</v>
      </c>
      <c r="H182" s="3">
        <f t="shared" si="15"/>
        <v>175</v>
      </c>
      <c r="I182" s="4">
        <f t="shared" si="16"/>
        <v>0.51169590643274854</v>
      </c>
    </row>
    <row r="183" spans="1:9" x14ac:dyDescent="0.25">
      <c r="A183" s="33">
        <v>176</v>
      </c>
      <c r="B183" s="34">
        <v>1</v>
      </c>
      <c r="C183" s="34">
        <v>0.70164217294060105</v>
      </c>
      <c r="D183" s="5">
        <f t="shared" si="17"/>
        <v>176</v>
      </c>
      <c r="E183" s="6">
        <f t="shared" si="12"/>
        <v>0.19753086419753085</v>
      </c>
      <c r="F183" s="1">
        <f t="shared" si="13"/>
        <v>67.555555555555557</v>
      </c>
      <c r="G183" s="2">
        <f t="shared" si="14"/>
        <v>0.19753086419753088</v>
      </c>
      <c r="H183" s="3">
        <f t="shared" si="15"/>
        <v>176</v>
      </c>
      <c r="I183" s="4">
        <f t="shared" si="16"/>
        <v>0.51461988304093564</v>
      </c>
    </row>
    <row r="184" spans="1:9" x14ac:dyDescent="0.25">
      <c r="A184" s="33">
        <v>177</v>
      </c>
      <c r="B184" s="34">
        <v>1</v>
      </c>
      <c r="C184" s="34">
        <v>0.19077564123456101</v>
      </c>
      <c r="D184" s="5">
        <f t="shared" si="17"/>
        <v>177</v>
      </c>
      <c r="E184" s="6">
        <f t="shared" si="12"/>
        <v>0.19865319865319866</v>
      </c>
      <c r="F184" s="1">
        <f t="shared" si="13"/>
        <v>67.939393939393938</v>
      </c>
      <c r="G184" s="2">
        <f t="shared" si="14"/>
        <v>0.19865319865319864</v>
      </c>
      <c r="H184" s="3">
        <f t="shared" si="15"/>
        <v>177</v>
      </c>
      <c r="I184" s="4">
        <f t="shared" si="16"/>
        <v>0.51754385964912286</v>
      </c>
    </row>
    <row r="185" spans="1:9" x14ac:dyDescent="0.25">
      <c r="A185" s="33">
        <v>178</v>
      </c>
      <c r="B185" s="34">
        <v>1</v>
      </c>
      <c r="C185" s="34">
        <v>0.83898495844284904</v>
      </c>
      <c r="D185" s="5">
        <f t="shared" si="17"/>
        <v>178</v>
      </c>
      <c r="E185" s="6">
        <f t="shared" si="12"/>
        <v>0.19977553310886645</v>
      </c>
      <c r="F185" s="1">
        <f t="shared" si="13"/>
        <v>68.323232323232318</v>
      </c>
      <c r="G185" s="2">
        <f t="shared" si="14"/>
        <v>0.19977553310886642</v>
      </c>
      <c r="H185" s="3">
        <f t="shared" si="15"/>
        <v>178</v>
      </c>
      <c r="I185" s="4">
        <f t="shared" si="16"/>
        <v>0.52046783625730997</v>
      </c>
    </row>
    <row r="186" spans="1:9" x14ac:dyDescent="0.25">
      <c r="A186" s="33">
        <v>179</v>
      </c>
      <c r="B186" s="34">
        <v>1</v>
      </c>
      <c r="C186" s="34">
        <v>0.156772808173544</v>
      </c>
      <c r="D186" s="5">
        <f t="shared" si="17"/>
        <v>179</v>
      </c>
      <c r="E186" s="6">
        <f t="shared" si="12"/>
        <v>0.20089786756453423</v>
      </c>
      <c r="F186" s="1">
        <f t="shared" si="13"/>
        <v>68.707070707070699</v>
      </c>
      <c r="G186" s="2">
        <f t="shared" si="14"/>
        <v>0.2008978675645342</v>
      </c>
      <c r="H186" s="3">
        <f t="shared" si="15"/>
        <v>179</v>
      </c>
      <c r="I186" s="4">
        <f t="shared" si="16"/>
        <v>0.52339181286549707</v>
      </c>
    </row>
    <row r="187" spans="1:9" x14ac:dyDescent="0.25">
      <c r="A187" s="33">
        <v>180</v>
      </c>
      <c r="B187" s="34">
        <v>1</v>
      </c>
      <c r="C187" s="34">
        <v>0.37409848955063302</v>
      </c>
      <c r="D187" s="5">
        <f t="shared" si="17"/>
        <v>180</v>
      </c>
      <c r="E187" s="6">
        <f t="shared" si="12"/>
        <v>0.20202020202020202</v>
      </c>
      <c r="F187" s="1">
        <f t="shared" si="13"/>
        <v>69.090909090909079</v>
      </c>
      <c r="G187" s="2">
        <f t="shared" si="14"/>
        <v>0.20202020202020199</v>
      </c>
      <c r="H187" s="3">
        <f t="shared" si="15"/>
        <v>180</v>
      </c>
      <c r="I187" s="4">
        <f t="shared" si="16"/>
        <v>0.52631578947368418</v>
      </c>
    </row>
    <row r="188" spans="1:9" x14ac:dyDescent="0.25">
      <c r="A188" s="33">
        <v>181</v>
      </c>
      <c r="B188" s="34">
        <v>1</v>
      </c>
      <c r="C188" s="34">
        <v>0.29291868253661302</v>
      </c>
      <c r="D188" s="5">
        <f t="shared" si="17"/>
        <v>181</v>
      </c>
      <c r="E188" s="6">
        <f t="shared" si="12"/>
        <v>0.2031425364758698</v>
      </c>
      <c r="F188" s="1">
        <f t="shared" si="13"/>
        <v>69.474747474747474</v>
      </c>
      <c r="G188" s="2">
        <f t="shared" si="14"/>
        <v>0.2031425364758698</v>
      </c>
      <c r="H188" s="3">
        <f t="shared" si="15"/>
        <v>181</v>
      </c>
      <c r="I188" s="4">
        <f t="shared" si="16"/>
        <v>0.5292397660818714</v>
      </c>
    </row>
    <row r="189" spans="1:9" x14ac:dyDescent="0.25">
      <c r="A189" s="33">
        <v>182</v>
      </c>
      <c r="B189" s="34">
        <v>1</v>
      </c>
      <c r="C189" s="34" t="s">
        <v>14</v>
      </c>
      <c r="D189" s="5">
        <f t="shared" si="17"/>
        <v>182</v>
      </c>
      <c r="E189" s="6">
        <f t="shared" si="12"/>
        <v>0.20426487093153758</v>
      </c>
      <c r="F189" s="1">
        <f t="shared" si="13"/>
        <v>69.858585858585855</v>
      </c>
      <c r="G189" s="2">
        <f t="shared" si="14"/>
        <v>0.20426487093153758</v>
      </c>
      <c r="H189" s="3">
        <f t="shared" si="15"/>
        <v>182</v>
      </c>
      <c r="I189" s="4">
        <f t="shared" si="16"/>
        <v>0.53216374269005851</v>
      </c>
    </row>
    <row r="190" spans="1:9" x14ac:dyDescent="0.25">
      <c r="A190" s="33">
        <v>183</v>
      </c>
      <c r="B190" s="34">
        <v>1</v>
      </c>
      <c r="C190" s="34">
        <v>0.64997503184509797</v>
      </c>
      <c r="D190" s="5">
        <f t="shared" si="17"/>
        <v>183</v>
      </c>
      <c r="E190" s="6">
        <f t="shared" si="12"/>
        <v>0.2053872053872054</v>
      </c>
      <c r="F190" s="1">
        <f t="shared" si="13"/>
        <v>70.242424242424235</v>
      </c>
      <c r="G190" s="2">
        <f t="shared" si="14"/>
        <v>0.20538720538720537</v>
      </c>
      <c r="H190" s="3">
        <f t="shared" si="15"/>
        <v>183</v>
      </c>
      <c r="I190" s="4">
        <f t="shared" si="16"/>
        <v>0.53508771929824561</v>
      </c>
    </row>
    <row r="191" spans="1:9" x14ac:dyDescent="0.25">
      <c r="A191" s="33">
        <v>184</v>
      </c>
      <c r="B191" s="34">
        <v>1</v>
      </c>
      <c r="C191" s="34">
        <v>0.15957142844139399</v>
      </c>
      <c r="D191" s="5">
        <f t="shared" si="17"/>
        <v>184</v>
      </c>
      <c r="E191" s="6">
        <f t="shared" si="12"/>
        <v>0.20650953984287318</v>
      </c>
      <c r="F191" s="1">
        <f t="shared" si="13"/>
        <v>70.626262626262616</v>
      </c>
      <c r="G191" s="2">
        <f t="shared" si="14"/>
        <v>0.20650953984287315</v>
      </c>
      <c r="H191" s="3">
        <f t="shared" si="15"/>
        <v>184</v>
      </c>
      <c r="I191" s="4">
        <f t="shared" si="16"/>
        <v>0.53801169590643272</v>
      </c>
    </row>
    <row r="192" spans="1:9" x14ac:dyDescent="0.25">
      <c r="A192" s="33">
        <v>185</v>
      </c>
      <c r="B192" s="34">
        <v>1</v>
      </c>
      <c r="C192" s="34">
        <v>0.84845766589791705</v>
      </c>
      <c r="D192" s="5">
        <f t="shared" si="17"/>
        <v>185</v>
      </c>
      <c r="E192" s="6">
        <f t="shared" si="12"/>
        <v>0.20763187429854096</v>
      </c>
      <c r="F192" s="1">
        <f t="shared" si="13"/>
        <v>71.01010101010101</v>
      </c>
      <c r="G192" s="2">
        <f t="shared" si="14"/>
        <v>0.20763187429854096</v>
      </c>
      <c r="H192" s="3">
        <f t="shared" si="15"/>
        <v>185</v>
      </c>
      <c r="I192" s="4">
        <f t="shared" si="16"/>
        <v>0.54093567251461994</v>
      </c>
    </row>
    <row r="193" spans="1:9" x14ac:dyDescent="0.25">
      <c r="A193" s="33">
        <v>186</v>
      </c>
      <c r="B193" s="34">
        <v>1</v>
      </c>
      <c r="C193" s="34">
        <v>0.62510215967898597</v>
      </c>
      <c r="D193" s="5">
        <f t="shared" si="17"/>
        <v>186</v>
      </c>
      <c r="E193" s="6">
        <f t="shared" si="12"/>
        <v>0.20875420875420875</v>
      </c>
      <c r="F193" s="1">
        <f t="shared" si="13"/>
        <v>71.393939393939391</v>
      </c>
      <c r="G193" s="2">
        <f t="shared" si="14"/>
        <v>0.20875420875420875</v>
      </c>
      <c r="H193" s="3">
        <f t="shared" si="15"/>
        <v>186</v>
      </c>
      <c r="I193" s="4">
        <f t="shared" si="16"/>
        <v>0.54385964912280704</v>
      </c>
    </row>
    <row r="194" spans="1:9" x14ac:dyDescent="0.25">
      <c r="A194" s="33">
        <v>187</v>
      </c>
      <c r="B194" s="34">
        <v>1</v>
      </c>
      <c r="C194" s="34">
        <v>0.83513812483557104</v>
      </c>
      <c r="D194" s="5">
        <f t="shared" si="17"/>
        <v>187</v>
      </c>
      <c r="E194" s="6">
        <f t="shared" si="12"/>
        <v>0.20987654320987653</v>
      </c>
      <c r="F194" s="1">
        <f t="shared" si="13"/>
        <v>71.777777777777771</v>
      </c>
      <c r="G194" s="2">
        <f t="shared" si="14"/>
        <v>0.20987654320987653</v>
      </c>
      <c r="H194" s="3">
        <f t="shared" si="15"/>
        <v>187</v>
      </c>
      <c r="I194" s="4">
        <f t="shared" si="16"/>
        <v>0.54678362573099415</v>
      </c>
    </row>
    <row r="195" spans="1:9" x14ac:dyDescent="0.25">
      <c r="A195" s="33">
        <v>188</v>
      </c>
      <c r="B195" s="34">
        <v>1</v>
      </c>
      <c r="C195" s="34">
        <v>0.71499067544198103</v>
      </c>
      <c r="D195" s="5">
        <f t="shared" si="17"/>
        <v>188</v>
      </c>
      <c r="E195" s="6">
        <f t="shared" si="12"/>
        <v>0.21099887766554434</v>
      </c>
      <c r="F195" s="1">
        <f t="shared" si="13"/>
        <v>72.161616161616152</v>
      </c>
      <c r="G195" s="2">
        <f t="shared" si="14"/>
        <v>0.21099887766554432</v>
      </c>
      <c r="H195" s="3">
        <f t="shared" si="15"/>
        <v>188</v>
      </c>
      <c r="I195" s="4">
        <f t="shared" si="16"/>
        <v>0.54970760233918126</v>
      </c>
    </row>
    <row r="196" spans="1:9" x14ac:dyDescent="0.25">
      <c r="A196" s="33">
        <v>189</v>
      </c>
      <c r="B196" s="34">
        <v>1</v>
      </c>
      <c r="C196" s="34">
        <v>0.61958661720310204</v>
      </c>
      <c r="D196" s="5">
        <f t="shared" si="17"/>
        <v>189</v>
      </c>
      <c r="E196" s="6">
        <f t="shared" si="12"/>
        <v>0.21212121212121213</v>
      </c>
      <c r="F196" s="1">
        <f t="shared" si="13"/>
        <v>72.545454545454547</v>
      </c>
      <c r="G196" s="2">
        <f t="shared" si="14"/>
        <v>0.21212121212121213</v>
      </c>
      <c r="H196" s="3">
        <f t="shared" si="15"/>
        <v>189</v>
      </c>
      <c r="I196" s="4">
        <f t="shared" si="16"/>
        <v>0.55263157894736847</v>
      </c>
    </row>
    <row r="197" spans="1:9" x14ac:dyDescent="0.25">
      <c r="A197" s="33">
        <v>190</v>
      </c>
      <c r="B197" s="34">
        <v>1</v>
      </c>
      <c r="C197" s="34">
        <v>0.43064986031830399</v>
      </c>
      <c r="D197" s="5">
        <f t="shared" si="17"/>
        <v>190</v>
      </c>
      <c r="E197" s="6">
        <f t="shared" si="12"/>
        <v>0.21324354657687991</v>
      </c>
      <c r="F197" s="1">
        <f t="shared" si="13"/>
        <v>72.929292929292927</v>
      </c>
      <c r="G197" s="2">
        <f t="shared" si="14"/>
        <v>0.21324354657687991</v>
      </c>
      <c r="H197" s="3">
        <f t="shared" si="15"/>
        <v>190</v>
      </c>
      <c r="I197" s="4">
        <f t="shared" si="16"/>
        <v>0.55555555555555558</v>
      </c>
    </row>
    <row r="198" spans="1:9" x14ac:dyDescent="0.25">
      <c r="A198" s="33">
        <v>191</v>
      </c>
      <c r="B198" s="34">
        <v>1</v>
      </c>
      <c r="C198" s="34">
        <v>0.80651978624122</v>
      </c>
      <c r="D198" s="5">
        <f t="shared" si="17"/>
        <v>191</v>
      </c>
      <c r="E198" s="6">
        <f t="shared" si="12"/>
        <v>0.21436588103254769</v>
      </c>
      <c r="F198" s="1">
        <f t="shared" si="13"/>
        <v>73.313131313131308</v>
      </c>
      <c r="G198" s="2">
        <f t="shared" si="14"/>
        <v>0.21436588103254769</v>
      </c>
      <c r="H198" s="3">
        <f t="shared" si="15"/>
        <v>191</v>
      </c>
      <c r="I198" s="4">
        <f t="shared" si="16"/>
        <v>0.55847953216374269</v>
      </c>
    </row>
    <row r="199" spans="1:9" x14ac:dyDescent="0.25">
      <c r="A199" s="33">
        <v>192</v>
      </c>
      <c r="B199" s="34">
        <v>1</v>
      </c>
      <c r="C199" s="34">
        <v>0.185266826159112</v>
      </c>
      <c r="D199" s="5">
        <f t="shared" si="17"/>
        <v>192</v>
      </c>
      <c r="E199" s="6">
        <f t="shared" si="12"/>
        <v>0.21548821548821548</v>
      </c>
      <c r="F199" s="1">
        <f t="shared" si="13"/>
        <v>73.696969696969688</v>
      </c>
      <c r="G199" s="2">
        <f t="shared" si="14"/>
        <v>0.21548821548821545</v>
      </c>
      <c r="H199" s="3">
        <f t="shared" si="15"/>
        <v>192</v>
      </c>
      <c r="I199" s="4">
        <f t="shared" si="16"/>
        <v>0.56140350877192979</v>
      </c>
    </row>
    <row r="200" spans="1:9" x14ac:dyDescent="0.25">
      <c r="A200" s="33">
        <v>193</v>
      </c>
      <c r="B200" s="34">
        <v>1</v>
      </c>
      <c r="C200" s="34">
        <v>0.86588742027969301</v>
      </c>
      <c r="D200" s="5">
        <f t="shared" si="17"/>
        <v>193</v>
      </c>
      <c r="E200" s="6">
        <f t="shared" si="12"/>
        <v>0.21661054994388329</v>
      </c>
      <c r="F200" s="1">
        <f t="shared" si="13"/>
        <v>74.080808080808069</v>
      </c>
      <c r="G200" s="2">
        <f t="shared" si="14"/>
        <v>0.21661054994388323</v>
      </c>
      <c r="H200" s="3">
        <f t="shared" si="15"/>
        <v>193</v>
      </c>
      <c r="I200" s="4">
        <f t="shared" si="16"/>
        <v>0.56432748538011701</v>
      </c>
    </row>
    <row r="201" spans="1:9" x14ac:dyDescent="0.25">
      <c r="A201" s="33">
        <v>194</v>
      </c>
      <c r="B201" s="34">
        <v>1</v>
      </c>
      <c r="C201" s="34">
        <v>0.84344835014985498</v>
      </c>
      <c r="D201" s="5">
        <f t="shared" si="17"/>
        <v>194</v>
      </c>
      <c r="E201" s="6">
        <f t="shared" si="12"/>
        <v>0.21773288439955107</v>
      </c>
      <c r="F201" s="1">
        <f t="shared" si="13"/>
        <v>74.464646464646464</v>
      </c>
      <c r="G201" s="2">
        <f t="shared" si="14"/>
        <v>0.21773288439955107</v>
      </c>
      <c r="H201" s="3">
        <f t="shared" si="15"/>
        <v>194</v>
      </c>
      <c r="I201" s="4">
        <f t="shared" si="16"/>
        <v>0.56725146198830412</v>
      </c>
    </row>
    <row r="202" spans="1:9" x14ac:dyDescent="0.25">
      <c r="A202" s="33">
        <v>195</v>
      </c>
      <c r="B202" s="34">
        <v>1</v>
      </c>
      <c r="C202" s="34">
        <v>0.62239215438079698</v>
      </c>
      <c r="D202" s="5">
        <f t="shared" si="17"/>
        <v>195</v>
      </c>
      <c r="E202" s="6">
        <f t="shared" ref="E202:E265" si="18">D202/$B$4</f>
        <v>0.21885521885521886</v>
      </c>
      <c r="F202" s="1">
        <f t="shared" ref="F202:F265" si="19">D202*$B$5</f>
        <v>74.848484848484844</v>
      </c>
      <c r="G202" s="2">
        <f t="shared" ref="G202:G265" si="20">F202/$B$3</f>
        <v>0.21885521885521883</v>
      </c>
      <c r="H202" s="3">
        <f t="shared" ref="H202:H265" si="21">H201+B201</f>
        <v>195</v>
      </c>
      <c r="I202" s="4">
        <f t="shared" ref="I202:I265" si="22">H202/$B$3</f>
        <v>0.57017543859649122</v>
      </c>
    </row>
    <row r="203" spans="1:9" x14ac:dyDescent="0.25">
      <c r="A203" s="33">
        <v>196</v>
      </c>
      <c r="B203" s="34">
        <v>1</v>
      </c>
      <c r="C203" s="34" t="s">
        <v>14</v>
      </c>
      <c r="D203" s="5">
        <f t="shared" ref="D203:D266" si="23">D202+1</f>
        <v>196</v>
      </c>
      <c r="E203" s="6">
        <f t="shared" si="18"/>
        <v>0.21997755331088664</v>
      </c>
      <c r="F203" s="1">
        <f t="shared" si="19"/>
        <v>75.232323232323225</v>
      </c>
      <c r="G203" s="2">
        <f t="shared" si="20"/>
        <v>0.21997755331088661</v>
      </c>
      <c r="H203" s="3">
        <f t="shared" si="21"/>
        <v>196</v>
      </c>
      <c r="I203" s="4">
        <f t="shared" si="22"/>
        <v>0.57309941520467833</v>
      </c>
    </row>
    <row r="204" spans="1:9" x14ac:dyDescent="0.25">
      <c r="A204" s="33">
        <v>197</v>
      </c>
      <c r="B204" s="34">
        <v>1</v>
      </c>
      <c r="C204" s="34">
        <v>0.25497992092123201</v>
      </c>
      <c r="D204" s="5">
        <f t="shared" si="23"/>
        <v>197</v>
      </c>
      <c r="E204" s="6">
        <f t="shared" si="18"/>
        <v>0.22109988776655443</v>
      </c>
      <c r="F204" s="1">
        <f t="shared" si="19"/>
        <v>75.616161616161605</v>
      </c>
      <c r="G204" s="2">
        <f t="shared" si="20"/>
        <v>0.2210998877665544</v>
      </c>
      <c r="H204" s="3">
        <f t="shared" si="21"/>
        <v>197</v>
      </c>
      <c r="I204" s="4">
        <f t="shared" si="22"/>
        <v>0.57602339181286555</v>
      </c>
    </row>
    <row r="205" spans="1:9" x14ac:dyDescent="0.25">
      <c r="A205" s="33">
        <v>198</v>
      </c>
      <c r="B205" s="34">
        <v>1</v>
      </c>
      <c r="C205" s="34">
        <v>0.17280680317157601</v>
      </c>
      <c r="D205" s="5">
        <f t="shared" si="23"/>
        <v>198</v>
      </c>
      <c r="E205" s="6">
        <f t="shared" si="18"/>
        <v>0.22222222222222221</v>
      </c>
      <c r="F205" s="1">
        <f t="shared" si="19"/>
        <v>76</v>
      </c>
      <c r="G205" s="2">
        <f t="shared" si="20"/>
        <v>0.22222222222222221</v>
      </c>
      <c r="H205" s="3">
        <f t="shared" si="21"/>
        <v>198</v>
      </c>
      <c r="I205" s="4">
        <f t="shared" si="22"/>
        <v>0.57894736842105265</v>
      </c>
    </row>
    <row r="206" spans="1:9" x14ac:dyDescent="0.25">
      <c r="A206" s="33">
        <v>199</v>
      </c>
      <c r="B206" s="34">
        <v>1</v>
      </c>
      <c r="C206" s="34">
        <v>0.18591139575509399</v>
      </c>
      <c r="D206" s="5">
        <f t="shared" si="23"/>
        <v>199</v>
      </c>
      <c r="E206" s="6">
        <f t="shared" si="18"/>
        <v>0.22334455667789002</v>
      </c>
      <c r="F206" s="1">
        <f t="shared" si="19"/>
        <v>76.383838383838381</v>
      </c>
      <c r="G206" s="2">
        <f t="shared" si="20"/>
        <v>0.22334455667788999</v>
      </c>
      <c r="H206" s="3">
        <f t="shared" si="21"/>
        <v>199</v>
      </c>
      <c r="I206" s="4">
        <f t="shared" si="22"/>
        <v>0.58187134502923976</v>
      </c>
    </row>
    <row r="207" spans="1:9" x14ac:dyDescent="0.25">
      <c r="A207" s="33">
        <v>200</v>
      </c>
      <c r="B207" s="34">
        <v>1</v>
      </c>
      <c r="C207" s="34">
        <v>0.83667093058863995</v>
      </c>
      <c r="D207" s="5">
        <f t="shared" si="23"/>
        <v>200</v>
      </c>
      <c r="E207" s="6">
        <f t="shared" si="18"/>
        <v>0.22446689113355781</v>
      </c>
      <c r="F207" s="1">
        <f t="shared" si="19"/>
        <v>76.767676767676761</v>
      </c>
      <c r="G207" s="2">
        <f t="shared" si="20"/>
        <v>0.22446689113355778</v>
      </c>
      <c r="H207" s="3">
        <f t="shared" si="21"/>
        <v>200</v>
      </c>
      <c r="I207" s="4">
        <f t="shared" si="22"/>
        <v>0.58479532163742687</v>
      </c>
    </row>
    <row r="208" spans="1:9" x14ac:dyDescent="0.25">
      <c r="A208" s="33">
        <v>201</v>
      </c>
      <c r="B208" s="34">
        <v>1</v>
      </c>
      <c r="C208" s="34">
        <v>0.68563698932300299</v>
      </c>
      <c r="D208" s="5">
        <f t="shared" si="23"/>
        <v>201</v>
      </c>
      <c r="E208" s="6">
        <f t="shared" si="18"/>
        <v>0.22558922558922559</v>
      </c>
      <c r="F208" s="1">
        <f t="shared" si="19"/>
        <v>77.151515151515142</v>
      </c>
      <c r="G208" s="2">
        <f t="shared" si="20"/>
        <v>0.22558922558922556</v>
      </c>
      <c r="H208" s="3">
        <f t="shared" si="21"/>
        <v>201</v>
      </c>
      <c r="I208" s="4">
        <f t="shared" si="22"/>
        <v>0.58771929824561409</v>
      </c>
    </row>
    <row r="209" spans="1:9" x14ac:dyDescent="0.25">
      <c r="A209" s="33">
        <v>202</v>
      </c>
      <c r="B209" s="34">
        <v>1</v>
      </c>
      <c r="C209" s="34">
        <v>0.70518214870793905</v>
      </c>
      <c r="D209" s="5">
        <f t="shared" si="23"/>
        <v>202</v>
      </c>
      <c r="E209" s="6">
        <f t="shared" si="18"/>
        <v>0.22671156004489337</v>
      </c>
      <c r="F209" s="1">
        <f t="shared" si="19"/>
        <v>77.535353535353536</v>
      </c>
      <c r="G209" s="2">
        <f t="shared" si="20"/>
        <v>0.22671156004489337</v>
      </c>
      <c r="H209" s="3">
        <f t="shared" si="21"/>
        <v>202</v>
      </c>
      <c r="I209" s="4">
        <f t="shared" si="22"/>
        <v>0.59064327485380119</v>
      </c>
    </row>
    <row r="210" spans="1:9" x14ac:dyDescent="0.25">
      <c r="A210" s="33">
        <v>203</v>
      </c>
      <c r="B210" s="34">
        <v>1</v>
      </c>
      <c r="C210" s="34">
        <v>0.82308415854944394</v>
      </c>
      <c r="D210" s="5">
        <f t="shared" si="23"/>
        <v>203</v>
      </c>
      <c r="E210" s="6">
        <f t="shared" si="18"/>
        <v>0.22783389450056116</v>
      </c>
      <c r="F210" s="1">
        <f t="shared" si="19"/>
        <v>77.919191919191917</v>
      </c>
      <c r="G210" s="2">
        <f t="shared" si="20"/>
        <v>0.22783389450056116</v>
      </c>
      <c r="H210" s="3">
        <f t="shared" si="21"/>
        <v>203</v>
      </c>
      <c r="I210" s="4">
        <f t="shared" si="22"/>
        <v>0.5935672514619883</v>
      </c>
    </row>
    <row r="211" spans="1:9" x14ac:dyDescent="0.25">
      <c r="A211" s="33">
        <v>204</v>
      </c>
      <c r="B211" s="34">
        <v>1</v>
      </c>
      <c r="C211" s="34">
        <v>0.81202113374796803</v>
      </c>
      <c r="D211" s="5">
        <f t="shared" si="23"/>
        <v>204</v>
      </c>
      <c r="E211" s="6">
        <f t="shared" si="18"/>
        <v>0.22895622895622897</v>
      </c>
      <c r="F211" s="1">
        <f t="shared" si="19"/>
        <v>78.303030303030297</v>
      </c>
      <c r="G211" s="2">
        <f t="shared" si="20"/>
        <v>0.22895622895622894</v>
      </c>
      <c r="H211" s="3">
        <f t="shared" si="21"/>
        <v>204</v>
      </c>
      <c r="I211" s="4">
        <f t="shared" si="22"/>
        <v>0.59649122807017541</v>
      </c>
    </row>
    <row r="212" spans="1:9" x14ac:dyDescent="0.25">
      <c r="A212" s="33">
        <v>205</v>
      </c>
      <c r="B212" s="34">
        <v>1</v>
      </c>
      <c r="C212" s="34">
        <v>0.64997503184509797</v>
      </c>
      <c r="D212" s="5">
        <f t="shared" si="23"/>
        <v>205</v>
      </c>
      <c r="E212" s="6">
        <f t="shared" si="18"/>
        <v>0.23007856341189675</v>
      </c>
      <c r="F212" s="1">
        <f t="shared" si="19"/>
        <v>78.686868686868678</v>
      </c>
      <c r="G212" s="2">
        <f t="shared" si="20"/>
        <v>0.23007856341189672</v>
      </c>
      <c r="H212" s="3">
        <f t="shared" si="21"/>
        <v>205</v>
      </c>
      <c r="I212" s="4">
        <f t="shared" si="22"/>
        <v>0.59941520467836262</v>
      </c>
    </row>
    <row r="213" spans="1:9" x14ac:dyDescent="0.25">
      <c r="A213" s="33">
        <v>206</v>
      </c>
      <c r="B213" s="34">
        <v>1</v>
      </c>
      <c r="C213" s="34">
        <v>0.736225502671362</v>
      </c>
      <c r="D213" s="5">
        <f t="shared" si="23"/>
        <v>206</v>
      </c>
      <c r="E213" s="6">
        <f t="shared" si="18"/>
        <v>0.23120089786756454</v>
      </c>
      <c r="F213" s="1">
        <f t="shared" si="19"/>
        <v>79.070707070707059</v>
      </c>
      <c r="G213" s="2">
        <f t="shared" si="20"/>
        <v>0.23120089786756451</v>
      </c>
      <c r="H213" s="3">
        <f t="shared" si="21"/>
        <v>206</v>
      </c>
      <c r="I213" s="4">
        <f t="shared" si="22"/>
        <v>0.60233918128654973</v>
      </c>
    </row>
    <row r="214" spans="1:9" x14ac:dyDescent="0.25">
      <c r="A214" s="33">
        <v>207</v>
      </c>
      <c r="B214" s="34">
        <v>1</v>
      </c>
      <c r="C214" s="34" t="s">
        <v>14</v>
      </c>
      <c r="D214" s="5">
        <f t="shared" si="23"/>
        <v>207</v>
      </c>
      <c r="E214" s="6">
        <f t="shared" si="18"/>
        <v>0.23232323232323232</v>
      </c>
      <c r="F214" s="1">
        <f t="shared" si="19"/>
        <v>79.454545454545453</v>
      </c>
      <c r="G214" s="2">
        <f t="shared" si="20"/>
        <v>0.23232323232323232</v>
      </c>
      <c r="H214" s="3">
        <f t="shared" si="21"/>
        <v>207</v>
      </c>
      <c r="I214" s="4">
        <f t="shared" si="22"/>
        <v>0.60526315789473684</v>
      </c>
    </row>
    <row r="215" spans="1:9" x14ac:dyDescent="0.25">
      <c r="A215" s="33">
        <v>208</v>
      </c>
      <c r="B215" s="34">
        <v>1</v>
      </c>
      <c r="C215" s="34">
        <v>0.68072997889641895</v>
      </c>
      <c r="D215" s="5">
        <f t="shared" si="23"/>
        <v>208</v>
      </c>
      <c r="E215" s="6">
        <f t="shared" si="18"/>
        <v>0.2334455667789001</v>
      </c>
      <c r="F215" s="1">
        <f t="shared" si="19"/>
        <v>79.838383838383834</v>
      </c>
      <c r="G215" s="2">
        <f t="shared" si="20"/>
        <v>0.2334455667789001</v>
      </c>
      <c r="H215" s="3">
        <f t="shared" si="21"/>
        <v>208</v>
      </c>
      <c r="I215" s="4">
        <f t="shared" si="22"/>
        <v>0.60818713450292394</v>
      </c>
    </row>
    <row r="216" spans="1:9" x14ac:dyDescent="0.25">
      <c r="A216" s="33">
        <v>209</v>
      </c>
      <c r="B216" s="34">
        <v>1</v>
      </c>
      <c r="C216" s="34">
        <v>0.96298558060397699</v>
      </c>
      <c r="D216" s="5">
        <f t="shared" si="23"/>
        <v>209</v>
      </c>
      <c r="E216" s="6">
        <f t="shared" si="18"/>
        <v>0.23456790123456789</v>
      </c>
      <c r="F216" s="1">
        <f t="shared" si="19"/>
        <v>80.222222222222214</v>
      </c>
      <c r="G216" s="2">
        <f t="shared" si="20"/>
        <v>0.23456790123456789</v>
      </c>
      <c r="H216" s="3">
        <f t="shared" si="21"/>
        <v>209</v>
      </c>
      <c r="I216" s="4">
        <f t="shared" si="22"/>
        <v>0.61111111111111116</v>
      </c>
    </row>
    <row r="217" spans="1:9" x14ac:dyDescent="0.25">
      <c r="A217" s="33">
        <v>210</v>
      </c>
      <c r="B217" s="34">
        <v>1</v>
      </c>
      <c r="C217" s="34">
        <v>0.80318734707473105</v>
      </c>
      <c r="D217" s="5">
        <f t="shared" si="23"/>
        <v>210</v>
      </c>
      <c r="E217" s="6">
        <f t="shared" si="18"/>
        <v>0.2356902356902357</v>
      </c>
      <c r="F217" s="1">
        <f t="shared" si="19"/>
        <v>80.606060606060595</v>
      </c>
      <c r="G217" s="2">
        <f t="shared" si="20"/>
        <v>0.23569023569023564</v>
      </c>
      <c r="H217" s="3">
        <f t="shared" si="21"/>
        <v>210</v>
      </c>
      <c r="I217" s="4">
        <f t="shared" si="22"/>
        <v>0.61403508771929827</v>
      </c>
    </row>
    <row r="218" spans="1:9" x14ac:dyDescent="0.25">
      <c r="A218" s="33">
        <v>211</v>
      </c>
      <c r="B218" s="34">
        <v>1</v>
      </c>
      <c r="C218" s="34">
        <v>0.68539138787854903</v>
      </c>
      <c r="D218" s="5">
        <f t="shared" si="23"/>
        <v>211</v>
      </c>
      <c r="E218" s="6">
        <f t="shared" si="18"/>
        <v>0.23681257014590348</v>
      </c>
      <c r="F218" s="1">
        <f t="shared" si="19"/>
        <v>80.98989898989899</v>
      </c>
      <c r="G218" s="2">
        <f t="shared" si="20"/>
        <v>0.23681257014590348</v>
      </c>
      <c r="H218" s="3">
        <f t="shared" si="21"/>
        <v>211</v>
      </c>
      <c r="I218" s="4">
        <f t="shared" si="22"/>
        <v>0.61695906432748537</v>
      </c>
    </row>
    <row r="219" spans="1:9" x14ac:dyDescent="0.25">
      <c r="A219" s="33">
        <v>212</v>
      </c>
      <c r="B219" s="34">
        <v>1</v>
      </c>
      <c r="C219" s="34">
        <v>0.19438166996844</v>
      </c>
      <c r="D219" s="5">
        <f t="shared" si="23"/>
        <v>212</v>
      </c>
      <c r="E219" s="6">
        <f t="shared" si="18"/>
        <v>0.23793490460157127</v>
      </c>
      <c r="F219" s="1">
        <f t="shared" si="19"/>
        <v>81.37373737373737</v>
      </c>
      <c r="G219" s="2">
        <f t="shared" si="20"/>
        <v>0.23793490460157127</v>
      </c>
      <c r="H219" s="3">
        <f t="shared" si="21"/>
        <v>212</v>
      </c>
      <c r="I219" s="4">
        <f t="shared" si="22"/>
        <v>0.61988304093567248</v>
      </c>
    </row>
    <row r="220" spans="1:9" x14ac:dyDescent="0.25">
      <c r="A220" s="33">
        <v>213</v>
      </c>
      <c r="B220" s="34">
        <v>1</v>
      </c>
      <c r="C220" s="34">
        <v>0.74307297852821297</v>
      </c>
      <c r="D220" s="5">
        <f t="shared" si="23"/>
        <v>213</v>
      </c>
      <c r="E220" s="6">
        <f t="shared" si="18"/>
        <v>0.23905723905723905</v>
      </c>
      <c r="F220" s="1">
        <f t="shared" si="19"/>
        <v>81.757575757575751</v>
      </c>
      <c r="G220" s="2">
        <f t="shared" si="20"/>
        <v>0.23905723905723902</v>
      </c>
      <c r="H220" s="3">
        <f t="shared" si="21"/>
        <v>213</v>
      </c>
      <c r="I220" s="4">
        <f t="shared" si="22"/>
        <v>0.6228070175438597</v>
      </c>
    </row>
    <row r="221" spans="1:9" x14ac:dyDescent="0.25">
      <c r="A221" s="33">
        <v>214</v>
      </c>
      <c r="B221" s="34">
        <v>1</v>
      </c>
      <c r="C221" s="34" t="s">
        <v>14</v>
      </c>
      <c r="D221" s="5">
        <f t="shared" si="23"/>
        <v>214</v>
      </c>
      <c r="E221" s="6">
        <f t="shared" si="18"/>
        <v>0.24017957351290684</v>
      </c>
      <c r="F221" s="1">
        <f t="shared" si="19"/>
        <v>82.141414141414131</v>
      </c>
      <c r="G221" s="2">
        <f t="shared" si="20"/>
        <v>0.24017957351290681</v>
      </c>
      <c r="H221" s="3">
        <f t="shared" si="21"/>
        <v>214</v>
      </c>
      <c r="I221" s="4">
        <f t="shared" si="22"/>
        <v>0.6257309941520468</v>
      </c>
    </row>
    <row r="222" spans="1:9" x14ac:dyDescent="0.25">
      <c r="A222" s="33">
        <v>215</v>
      </c>
      <c r="B222" s="34">
        <v>1</v>
      </c>
      <c r="C222" s="34">
        <v>0.21978347591133299</v>
      </c>
      <c r="D222" s="5">
        <f t="shared" si="23"/>
        <v>215</v>
      </c>
      <c r="E222" s="6">
        <f t="shared" si="18"/>
        <v>0.24130190796857465</v>
      </c>
      <c r="F222" s="1">
        <f t="shared" si="19"/>
        <v>82.525252525252526</v>
      </c>
      <c r="G222" s="2">
        <f t="shared" si="20"/>
        <v>0.24130190796857465</v>
      </c>
      <c r="H222" s="3">
        <f t="shared" si="21"/>
        <v>215</v>
      </c>
      <c r="I222" s="4">
        <f t="shared" si="22"/>
        <v>0.62865497076023391</v>
      </c>
    </row>
    <row r="223" spans="1:9" x14ac:dyDescent="0.25">
      <c r="A223" s="33">
        <v>216</v>
      </c>
      <c r="B223" s="34">
        <v>1</v>
      </c>
      <c r="C223" s="34">
        <v>0.389672351089215</v>
      </c>
      <c r="D223" s="5">
        <f t="shared" si="23"/>
        <v>216</v>
      </c>
      <c r="E223" s="6">
        <f t="shared" si="18"/>
        <v>0.24242424242424243</v>
      </c>
      <c r="F223" s="1">
        <f t="shared" si="19"/>
        <v>82.909090909090907</v>
      </c>
      <c r="G223" s="2">
        <f t="shared" si="20"/>
        <v>0.2424242424242424</v>
      </c>
      <c r="H223" s="3">
        <f t="shared" si="21"/>
        <v>216</v>
      </c>
      <c r="I223" s="4">
        <f t="shared" si="22"/>
        <v>0.63157894736842102</v>
      </c>
    </row>
    <row r="224" spans="1:9" x14ac:dyDescent="0.25">
      <c r="A224" s="33">
        <v>217</v>
      </c>
      <c r="B224" s="34">
        <v>1</v>
      </c>
      <c r="C224" s="34">
        <v>0.30748200518803998</v>
      </c>
      <c r="D224" s="5">
        <f t="shared" si="23"/>
        <v>217</v>
      </c>
      <c r="E224" s="6">
        <f t="shared" si="18"/>
        <v>0.24354657687991021</v>
      </c>
      <c r="F224" s="1">
        <f t="shared" si="19"/>
        <v>83.292929292929287</v>
      </c>
      <c r="G224" s="2">
        <f t="shared" si="20"/>
        <v>0.24354657687991019</v>
      </c>
      <c r="H224" s="3">
        <f t="shared" si="21"/>
        <v>217</v>
      </c>
      <c r="I224" s="4">
        <f t="shared" si="22"/>
        <v>0.63450292397660824</v>
      </c>
    </row>
    <row r="225" spans="1:9" x14ac:dyDescent="0.25">
      <c r="A225" s="33">
        <v>218</v>
      </c>
      <c r="B225" s="34">
        <v>1</v>
      </c>
      <c r="C225" s="34">
        <v>0.70816359203853796</v>
      </c>
      <c r="D225" s="5">
        <f t="shared" si="23"/>
        <v>218</v>
      </c>
      <c r="E225" s="6">
        <f t="shared" si="18"/>
        <v>0.244668911335578</v>
      </c>
      <c r="F225" s="1">
        <f t="shared" si="19"/>
        <v>83.676767676767668</v>
      </c>
      <c r="G225" s="2">
        <f t="shared" si="20"/>
        <v>0.24466891133557797</v>
      </c>
      <c r="H225" s="3">
        <f t="shared" si="21"/>
        <v>218</v>
      </c>
      <c r="I225" s="4">
        <f t="shared" si="22"/>
        <v>0.63742690058479534</v>
      </c>
    </row>
    <row r="226" spans="1:9" x14ac:dyDescent="0.25">
      <c r="A226" s="33">
        <v>219</v>
      </c>
      <c r="B226" s="34">
        <v>1</v>
      </c>
      <c r="C226" s="34">
        <v>0.81938239041191596</v>
      </c>
      <c r="D226" s="5">
        <f t="shared" si="23"/>
        <v>219</v>
      </c>
      <c r="E226" s="6">
        <f t="shared" si="18"/>
        <v>0.24579124579124578</v>
      </c>
      <c r="F226" s="1">
        <f t="shared" si="19"/>
        <v>84.060606060606048</v>
      </c>
      <c r="G226" s="2">
        <f t="shared" si="20"/>
        <v>0.24579124579124575</v>
      </c>
      <c r="H226" s="3">
        <f t="shared" si="21"/>
        <v>219</v>
      </c>
      <c r="I226" s="4">
        <f t="shared" si="22"/>
        <v>0.64035087719298245</v>
      </c>
    </row>
    <row r="227" spans="1:9" x14ac:dyDescent="0.25">
      <c r="A227" s="33">
        <v>220</v>
      </c>
      <c r="B227" s="34">
        <v>1</v>
      </c>
      <c r="C227" s="34">
        <v>0.73683824557390099</v>
      </c>
      <c r="D227" s="5">
        <f t="shared" si="23"/>
        <v>220</v>
      </c>
      <c r="E227" s="6">
        <f t="shared" si="18"/>
        <v>0.24691358024691357</v>
      </c>
      <c r="F227" s="1">
        <f t="shared" si="19"/>
        <v>84.444444444444443</v>
      </c>
      <c r="G227" s="2">
        <f t="shared" si="20"/>
        <v>0.24691358024691357</v>
      </c>
      <c r="H227" s="3">
        <f t="shared" si="21"/>
        <v>220</v>
      </c>
      <c r="I227" s="4">
        <f t="shared" si="22"/>
        <v>0.64327485380116955</v>
      </c>
    </row>
    <row r="228" spans="1:9" x14ac:dyDescent="0.25">
      <c r="A228" s="33">
        <v>221</v>
      </c>
      <c r="B228" s="34">
        <v>1</v>
      </c>
      <c r="C228" s="34">
        <v>0.69186440838540997</v>
      </c>
      <c r="D228" s="5">
        <f t="shared" si="23"/>
        <v>221</v>
      </c>
      <c r="E228" s="6">
        <f t="shared" si="18"/>
        <v>0.24803591470258138</v>
      </c>
      <c r="F228" s="1">
        <f t="shared" si="19"/>
        <v>84.828282828282823</v>
      </c>
      <c r="G228" s="2">
        <f t="shared" si="20"/>
        <v>0.24803591470258135</v>
      </c>
      <c r="H228" s="3">
        <f t="shared" si="21"/>
        <v>221</v>
      </c>
      <c r="I228" s="4">
        <f t="shared" si="22"/>
        <v>0.64619883040935677</v>
      </c>
    </row>
    <row r="229" spans="1:9" x14ac:dyDescent="0.25">
      <c r="A229" s="33">
        <v>222</v>
      </c>
      <c r="B229" s="34">
        <v>1</v>
      </c>
      <c r="C229" s="34">
        <v>0.16628154760279501</v>
      </c>
      <c r="D229" s="5">
        <f t="shared" si="23"/>
        <v>222</v>
      </c>
      <c r="E229" s="6">
        <f t="shared" si="18"/>
        <v>0.24915824915824916</v>
      </c>
      <c r="F229" s="1">
        <f t="shared" si="19"/>
        <v>85.212121212121204</v>
      </c>
      <c r="G229" s="2">
        <f t="shared" si="20"/>
        <v>0.24915824915824913</v>
      </c>
      <c r="H229" s="3">
        <f t="shared" si="21"/>
        <v>222</v>
      </c>
      <c r="I229" s="4">
        <f t="shared" si="22"/>
        <v>0.64912280701754388</v>
      </c>
    </row>
    <row r="230" spans="1:9" x14ac:dyDescent="0.25">
      <c r="A230" s="33">
        <v>223</v>
      </c>
      <c r="B230" s="34">
        <v>1</v>
      </c>
      <c r="C230" s="34">
        <v>0.10351259562769401</v>
      </c>
      <c r="D230" s="5">
        <f t="shared" si="23"/>
        <v>223</v>
      </c>
      <c r="E230" s="6">
        <f t="shared" si="18"/>
        <v>0.25028058361391697</v>
      </c>
      <c r="F230" s="1">
        <f t="shared" si="19"/>
        <v>85.595959595959584</v>
      </c>
      <c r="G230" s="2">
        <f t="shared" si="20"/>
        <v>0.25028058361391692</v>
      </c>
      <c r="H230" s="3">
        <f t="shared" si="21"/>
        <v>223</v>
      </c>
      <c r="I230" s="4">
        <f t="shared" si="22"/>
        <v>0.65204678362573099</v>
      </c>
    </row>
    <row r="231" spans="1:9" x14ac:dyDescent="0.25">
      <c r="A231" s="33">
        <v>224</v>
      </c>
      <c r="B231" s="34">
        <v>1</v>
      </c>
      <c r="C231" s="34">
        <v>0.70674775716973204</v>
      </c>
      <c r="D231" s="5">
        <f t="shared" si="23"/>
        <v>224</v>
      </c>
      <c r="E231" s="6">
        <f t="shared" si="18"/>
        <v>0.25140291806958476</v>
      </c>
      <c r="F231" s="1">
        <f t="shared" si="19"/>
        <v>85.979797979797979</v>
      </c>
      <c r="G231" s="2">
        <f t="shared" si="20"/>
        <v>0.25140291806958476</v>
      </c>
      <c r="H231" s="3">
        <f t="shared" si="21"/>
        <v>224</v>
      </c>
      <c r="I231" s="4">
        <f t="shared" si="22"/>
        <v>0.65497076023391809</v>
      </c>
    </row>
    <row r="232" spans="1:9" x14ac:dyDescent="0.25">
      <c r="A232" s="33">
        <v>225</v>
      </c>
      <c r="B232" s="34">
        <v>1</v>
      </c>
      <c r="C232" s="34">
        <v>0.186066253200705</v>
      </c>
      <c r="D232" s="5">
        <f t="shared" si="23"/>
        <v>225</v>
      </c>
      <c r="E232" s="6">
        <f t="shared" si="18"/>
        <v>0.25252525252525254</v>
      </c>
      <c r="F232" s="1">
        <f t="shared" si="19"/>
        <v>86.36363636363636</v>
      </c>
      <c r="G232" s="2">
        <f t="shared" si="20"/>
        <v>0.25252525252525254</v>
      </c>
      <c r="H232" s="3">
        <f t="shared" si="21"/>
        <v>225</v>
      </c>
      <c r="I232" s="4">
        <f t="shared" si="22"/>
        <v>0.65789473684210531</v>
      </c>
    </row>
    <row r="233" spans="1:9" x14ac:dyDescent="0.25">
      <c r="A233" s="33">
        <v>226</v>
      </c>
      <c r="B233" s="34">
        <v>1</v>
      </c>
      <c r="C233" s="34" t="s">
        <v>14</v>
      </c>
      <c r="D233" s="5">
        <f t="shared" si="23"/>
        <v>226</v>
      </c>
      <c r="E233" s="6">
        <f t="shared" si="18"/>
        <v>0.25364758698092033</v>
      </c>
      <c r="F233" s="1">
        <f t="shared" si="19"/>
        <v>86.74747474747474</v>
      </c>
      <c r="G233" s="2">
        <f t="shared" si="20"/>
        <v>0.25364758698092027</v>
      </c>
      <c r="H233" s="3">
        <f t="shared" si="21"/>
        <v>226</v>
      </c>
      <c r="I233" s="4">
        <f t="shared" si="22"/>
        <v>0.66081871345029242</v>
      </c>
    </row>
    <row r="234" spans="1:9" x14ac:dyDescent="0.25">
      <c r="A234" s="33">
        <v>227</v>
      </c>
      <c r="B234" s="34">
        <v>1</v>
      </c>
      <c r="C234" s="34">
        <v>0.68950842546327296</v>
      </c>
      <c r="D234" s="5">
        <f t="shared" si="23"/>
        <v>227</v>
      </c>
      <c r="E234" s="6">
        <f t="shared" si="18"/>
        <v>0.25476992143658811</v>
      </c>
      <c r="F234" s="1">
        <f t="shared" si="19"/>
        <v>87.131313131313121</v>
      </c>
      <c r="G234" s="2">
        <f t="shared" si="20"/>
        <v>0.25476992143658805</v>
      </c>
      <c r="H234" s="3">
        <f t="shared" si="21"/>
        <v>227</v>
      </c>
      <c r="I234" s="4">
        <f t="shared" si="22"/>
        <v>0.66374269005847952</v>
      </c>
    </row>
    <row r="235" spans="1:9" x14ac:dyDescent="0.25">
      <c r="A235" s="33">
        <v>228</v>
      </c>
      <c r="B235" s="34">
        <v>1</v>
      </c>
      <c r="C235" s="34">
        <v>0.74479790791846101</v>
      </c>
      <c r="D235" s="5">
        <f t="shared" si="23"/>
        <v>228</v>
      </c>
      <c r="E235" s="6">
        <f t="shared" si="18"/>
        <v>0.25589225589225589</v>
      </c>
      <c r="F235" s="1">
        <f t="shared" si="19"/>
        <v>87.515151515151516</v>
      </c>
      <c r="G235" s="2">
        <f t="shared" si="20"/>
        <v>0.25589225589225589</v>
      </c>
      <c r="H235" s="3">
        <f t="shared" si="21"/>
        <v>228</v>
      </c>
      <c r="I235" s="4">
        <f t="shared" si="22"/>
        <v>0.66666666666666663</v>
      </c>
    </row>
    <row r="236" spans="1:9" x14ac:dyDescent="0.25">
      <c r="A236" s="33">
        <v>229</v>
      </c>
      <c r="B236" s="34">
        <v>1</v>
      </c>
      <c r="C236" s="34">
        <v>0.16639118667428701</v>
      </c>
      <c r="D236" s="5">
        <f t="shared" si="23"/>
        <v>229</v>
      </c>
      <c r="E236" s="6">
        <f t="shared" si="18"/>
        <v>0.25701459034792368</v>
      </c>
      <c r="F236" s="1">
        <f t="shared" si="19"/>
        <v>87.898989898989896</v>
      </c>
      <c r="G236" s="2">
        <f t="shared" si="20"/>
        <v>0.25701459034792368</v>
      </c>
      <c r="H236" s="3">
        <f t="shared" si="21"/>
        <v>229</v>
      </c>
      <c r="I236" s="4">
        <f t="shared" si="22"/>
        <v>0.66959064327485385</v>
      </c>
    </row>
    <row r="237" spans="1:9" x14ac:dyDescent="0.25">
      <c r="A237" s="33">
        <v>230</v>
      </c>
      <c r="B237" s="34">
        <v>1</v>
      </c>
      <c r="C237" s="34">
        <v>0.69115573662130603</v>
      </c>
      <c r="D237" s="5">
        <f t="shared" si="23"/>
        <v>230</v>
      </c>
      <c r="E237" s="6">
        <f t="shared" si="18"/>
        <v>0.25813692480359146</v>
      </c>
      <c r="F237" s="1">
        <f t="shared" si="19"/>
        <v>88.282828282828277</v>
      </c>
      <c r="G237" s="2">
        <f t="shared" si="20"/>
        <v>0.25813692480359146</v>
      </c>
      <c r="H237" s="3">
        <f t="shared" si="21"/>
        <v>230</v>
      </c>
      <c r="I237" s="4">
        <f t="shared" si="22"/>
        <v>0.67251461988304095</v>
      </c>
    </row>
    <row r="238" spans="1:9" x14ac:dyDescent="0.25">
      <c r="A238" s="33">
        <v>231</v>
      </c>
      <c r="B238" s="34">
        <v>1</v>
      </c>
      <c r="C238" s="34">
        <v>0.90509143334319597</v>
      </c>
      <c r="D238" s="5">
        <f t="shared" si="23"/>
        <v>231</v>
      </c>
      <c r="E238" s="6">
        <f t="shared" si="18"/>
        <v>0.25925925925925924</v>
      </c>
      <c r="F238" s="1">
        <f t="shared" si="19"/>
        <v>88.666666666666657</v>
      </c>
      <c r="G238" s="2">
        <f t="shared" si="20"/>
        <v>0.25925925925925924</v>
      </c>
      <c r="H238" s="3">
        <f t="shared" si="21"/>
        <v>231</v>
      </c>
      <c r="I238" s="4">
        <f t="shared" si="22"/>
        <v>0.67543859649122806</v>
      </c>
    </row>
    <row r="239" spans="1:9" x14ac:dyDescent="0.25">
      <c r="A239" s="33">
        <v>232</v>
      </c>
      <c r="B239" s="34">
        <v>1</v>
      </c>
      <c r="C239" s="34">
        <v>0.73890625908652696</v>
      </c>
      <c r="D239" s="5">
        <f t="shared" si="23"/>
        <v>232</v>
      </c>
      <c r="E239" s="6">
        <f t="shared" si="18"/>
        <v>0.26038159371492703</v>
      </c>
      <c r="F239" s="1">
        <f t="shared" si="19"/>
        <v>89.050505050505038</v>
      </c>
      <c r="G239" s="2">
        <f t="shared" si="20"/>
        <v>0.26038159371492703</v>
      </c>
      <c r="H239" s="3">
        <f t="shared" si="21"/>
        <v>232</v>
      </c>
      <c r="I239" s="4">
        <f t="shared" si="22"/>
        <v>0.67836257309941517</v>
      </c>
    </row>
    <row r="240" spans="1:9" x14ac:dyDescent="0.25">
      <c r="A240" s="33">
        <v>233</v>
      </c>
      <c r="B240" s="34">
        <v>1</v>
      </c>
      <c r="C240" s="34">
        <v>0.28950519697926402</v>
      </c>
      <c r="D240" s="5">
        <f t="shared" si="23"/>
        <v>233</v>
      </c>
      <c r="E240" s="6">
        <f t="shared" si="18"/>
        <v>0.26150392817059481</v>
      </c>
      <c r="F240" s="1">
        <f t="shared" si="19"/>
        <v>89.434343434343432</v>
      </c>
      <c r="G240" s="2">
        <f t="shared" si="20"/>
        <v>0.26150392817059481</v>
      </c>
      <c r="H240" s="3">
        <f t="shared" si="21"/>
        <v>233</v>
      </c>
      <c r="I240" s="4">
        <f t="shared" si="22"/>
        <v>0.68128654970760238</v>
      </c>
    </row>
    <row r="241" spans="1:9" x14ac:dyDescent="0.25">
      <c r="A241" s="33">
        <v>234</v>
      </c>
      <c r="B241" s="34">
        <v>1</v>
      </c>
      <c r="C241" s="34">
        <v>0.87034516496443104</v>
      </c>
      <c r="D241" s="5">
        <f t="shared" si="23"/>
        <v>234</v>
      </c>
      <c r="E241" s="6">
        <f t="shared" si="18"/>
        <v>0.26262626262626265</v>
      </c>
      <c r="F241" s="1">
        <f t="shared" si="19"/>
        <v>89.818181818181813</v>
      </c>
      <c r="G241" s="2">
        <f t="shared" si="20"/>
        <v>0.2626262626262626</v>
      </c>
      <c r="H241" s="3">
        <f t="shared" si="21"/>
        <v>234</v>
      </c>
      <c r="I241" s="4">
        <f t="shared" si="22"/>
        <v>0.68421052631578949</v>
      </c>
    </row>
    <row r="242" spans="1:9" x14ac:dyDescent="0.25">
      <c r="A242" s="33">
        <v>235</v>
      </c>
      <c r="B242" s="34">
        <v>1</v>
      </c>
      <c r="C242" s="34" t="s">
        <v>14</v>
      </c>
      <c r="D242" s="5">
        <f t="shared" si="23"/>
        <v>235</v>
      </c>
      <c r="E242" s="6">
        <f t="shared" si="18"/>
        <v>0.26374859708193044</v>
      </c>
      <c r="F242" s="1">
        <f t="shared" si="19"/>
        <v>90.202020202020194</v>
      </c>
      <c r="G242" s="2">
        <f t="shared" si="20"/>
        <v>0.26374859708193038</v>
      </c>
      <c r="H242" s="3">
        <f t="shared" si="21"/>
        <v>235</v>
      </c>
      <c r="I242" s="4">
        <f t="shared" si="22"/>
        <v>0.6871345029239766</v>
      </c>
    </row>
    <row r="243" spans="1:9" x14ac:dyDescent="0.25">
      <c r="A243" s="33">
        <v>236</v>
      </c>
      <c r="B243" s="34">
        <v>1</v>
      </c>
      <c r="C243" s="34">
        <v>0.324273106425358</v>
      </c>
      <c r="D243" s="5">
        <f t="shared" si="23"/>
        <v>236</v>
      </c>
      <c r="E243" s="6">
        <f t="shared" si="18"/>
        <v>0.26487093153759822</v>
      </c>
      <c r="F243" s="1">
        <f t="shared" si="19"/>
        <v>90.585858585858574</v>
      </c>
      <c r="G243" s="2">
        <f t="shared" si="20"/>
        <v>0.26487093153759816</v>
      </c>
      <c r="H243" s="3">
        <f t="shared" si="21"/>
        <v>236</v>
      </c>
      <c r="I243" s="4">
        <f t="shared" si="22"/>
        <v>0.6900584795321637</v>
      </c>
    </row>
    <row r="244" spans="1:9" x14ac:dyDescent="0.25">
      <c r="A244" s="33">
        <v>237</v>
      </c>
      <c r="B244" s="34">
        <v>1</v>
      </c>
      <c r="C244" s="34">
        <v>0.68873888559535101</v>
      </c>
      <c r="D244" s="5">
        <f t="shared" si="23"/>
        <v>237</v>
      </c>
      <c r="E244" s="6">
        <f t="shared" si="18"/>
        <v>0.265993265993266</v>
      </c>
      <c r="F244" s="1">
        <f t="shared" si="19"/>
        <v>90.969696969696969</v>
      </c>
      <c r="G244" s="2">
        <f t="shared" si="20"/>
        <v>0.265993265993266</v>
      </c>
      <c r="H244" s="3">
        <f t="shared" si="21"/>
        <v>237</v>
      </c>
      <c r="I244" s="4">
        <f t="shared" si="22"/>
        <v>0.69298245614035092</v>
      </c>
    </row>
    <row r="245" spans="1:9" x14ac:dyDescent="0.25">
      <c r="A245" s="33">
        <v>238</v>
      </c>
      <c r="B245" s="34">
        <v>1</v>
      </c>
      <c r="C245" s="34">
        <v>0.30843286610152898</v>
      </c>
      <c r="D245" s="5">
        <f t="shared" si="23"/>
        <v>238</v>
      </c>
      <c r="E245" s="6">
        <f t="shared" si="18"/>
        <v>0.26711560044893379</v>
      </c>
      <c r="F245" s="1">
        <f t="shared" si="19"/>
        <v>91.353535353535349</v>
      </c>
      <c r="G245" s="2">
        <f t="shared" si="20"/>
        <v>0.26711560044893379</v>
      </c>
      <c r="H245" s="3">
        <f t="shared" si="21"/>
        <v>238</v>
      </c>
      <c r="I245" s="4">
        <f t="shared" si="22"/>
        <v>0.69590643274853803</v>
      </c>
    </row>
    <row r="246" spans="1:9" x14ac:dyDescent="0.25">
      <c r="A246" s="33">
        <v>239</v>
      </c>
      <c r="B246" s="34">
        <v>1</v>
      </c>
      <c r="C246" s="34">
        <v>0.21249461673277101</v>
      </c>
      <c r="D246" s="5">
        <f t="shared" si="23"/>
        <v>239</v>
      </c>
      <c r="E246" s="6">
        <f t="shared" si="18"/>
        <v>0.26823793490460157</v>
      </c>
      <c r="F246" s="1">
        <f t="shared" si="19"/>
        <v>91.73737373737373</v>
      </c>
      <c r="G246" s="2">
        <f t="shared" si="20"/>
        <v>0.26823793490460157</v>
      </c>
      <c r="H246" s="3">
        <f t="shared" si="21"/>
        <v>239</v>
      </c>
      <c r="I246" s="4">
        <f t="shared" si="22"/>
        <v>0.69883040935672514</v>
      </c>
    </row>
    <row r="247" spans="1:9" x14ac:dyDescent="0.25">
      <c r="A247" s="33">
        <v>240</v>
      </c>
      <c r="B247" s="34">
        <v>1</v>
      </c>
      <c r="C247" s="34">
        <v>0.79092139852279097</v>
      </c>
      <c r="D247" s="5">
        <f t="shared" si="23"/>
        <v>240</v>
      </c>
      <c r="E247" s="6">
        <f t="shared" si="18"/>
        <v>0.26936026936026936</v>
      </c>
      <c r="F247" s="1">
        <f t="shared" si="19"/>
        <v>92.12121212121211</v>
      </c>
      <c r="G247" s="2">
        <f t="shared" si="20"/>
        <v>0.26936026936026936</v>
      </c>
      <c r="H247" s="3">
        <f t="shared" si="21"/>
        <v>240</v>
      </c>
      <c r="I247" s="4">
        <f t="shared" si="22"/>
        <v>0.70175438596491224</v>
      </c>
    </row>
    <row r="248" spans="1:9" x14ac:dyDescent="0.25">
      <c r="A248" s="33">
        <v>241</v>
      </c>
      <c r="B248" s="34">
        <v>1</v>
      </c>
      <c r="C248" s="34">
        <v>0.89365183095012901</v>
      </c>
      <c r="D248" s="5">
        <f t="shared" si="23"/>
        <v>241</v>
      </c>
      <c r="E248" s="6">
        <f t="shared" si="18"/>
        <v>0.27048260381593714</v>
      </c>
      <c r="F248" s="1">
        <f t="shared" si="19"/>
        <v>92.505050505050505</v>
      </c>
      <c r="G248" s="2">
        <f t="shared" si="20"/>
        <v>0.27048260381593714</v>
      </c>
      <c r="H248" s="3">
        <f t="shared" si="21"/>
        <v>241</v>
      </c>
      <c r="I248" s="4">
        <f t="shared" si="22"/>
        <v>0.70467836257309946</v>
      </c>
    </row>
    <row r="249" spans="1:9" x14ac:dyDescent="0.25">
      <c r="A249" s="33">
        <v>242</v>
      </c>
      <c r="B249" s="34">
        <v>1</v>
      </c>
      <c r="C249" s="34" t="s">
        <v>14</v>
      </c>
      <c r="D249" s="5">
        <f t="shared" si="23"/>
        <v>242</v>
      </c>
      <c r="E249" s="6">
        <f t="shared" si="18"/>
        <v>0.27160493827160492</v>
      </c>
      <c r="F249" s="1">
        <f t="shared" si="19"/>
        <v>92.888888888888886</v>
      </c>
      <c r="G249" s="2">
        <f t="shared" si="20"/>
        <v>0.27160493827160492</v>
      </c>
      <c r="H249" s="3">
        <f t="shared" si="21"/>
        <v>242</v>
      </c>
      <c r="I249" s="4">
        <f t="shared" si="22"/>
        <v>0.70760233918128657</v>
      </c>
    </row>
    <row r="250" spans="1:9" x14ac:dyDescent="0.25">
      <c r="A250" s="33">
        <v>243</v>
      </c>
      <c r="B250" s="34">
        <v>1</v>
      </c>
      <c r="C250" s="34">
        <v>0.70284640925033004</v>
      </c>
      <c r="D250" s="5">
        <f t="shared" si="23"/>
        <v>243</v>
      </c>
      <c r="E250" s="6">
        <f t="shared" si="18"/>
        <v>0.27272727272727271</v>
      </c>
      <c r="F250" s="1">
        <f t="shared" si="19"/>
        <v>93.272727272727266</v>
      </c>
      <c r="G250" s="2">
        <f t="shared" si="20"/>
        <v>0.27272727272727271</v>
      </c>
      <c r="H250" s="3">
        <f t="shared" si="21"/>
        <v>243</v>
      </c>
      <c r="I250" s="4">
        <f t="shared" si="22"/>
        <v>0.71052631578947367</v>
      </c>
    </row>
    <row r="251" spans="1:9" x14ac:dyDescent="0.25">
      <c r="A251" s="33">
        <v>244</v>
      </c>
      <c r="B251" s="34">
        <v>1</v>
      </c>
      <c r="C251" s="34">
        <v>0.75189922591602798</v>
      </c>
      <c r="D251" s="5">
        <f t="shared" si="23"/>
        <v>244</v>
      </c>
      <c r="E251" s="6">
        <f t="shared" si="18"/>
        <v>0.27384960718294049</v>
      </c>
      <c r="F251" s="1">
        <f t="shared" si="19"/>
        <v>93.656565656565647</v>
      </c>
      <c r="G251" s="2">
        <f t="shared" si="20"/>
        <v>0.27384960718294049</v>
      </c>
      <c r="H251" s="3">
        <f t="shared" si="21"/>
        <v>244</v>
      </c>
      <c r="I251" s="4">
        <f t="shared" si="22"/>
        <v>0.71345029239766078</v>
      </c>
    </row>
    <row r="252" spans="1:9" x14ac:dyDescent="0.25">
      <c r="A252" s="33">
        <v>245</v>
      </c>
      <c r="B252" s="34">
        <v>1</v>
      </c>
      <c r="C252" s="34">
        <v>0.21321410236713201</v>
      </c>
      <c r="D252" s="5">
        <f t="shared" si="23"/>
        <v>245</v>
      </c>
      <c r="E252" s="6">
        <f t="shared" si="18"/>
        <v>0.27497194163860833</v>
      </c>
      <c r="F252" s="1">
        <f t="shared" si="19"/>
        <v>94.040404040404027</v>
      </c>
      <c r="G252" s="2">
        <f t="shared" si="20"/>
        <v>0.27497194163860827</v>
      </c>
      <c r="H252" s="3">
        <f t="shared" si="21"/>
        <v>245</v>
      </c>
      <c r="I252" s="4">
        <f t="shared" si="22"/>
        <v>0.716374269005848</v>
      </c>
    </row>
    <row r="253" spans="1:9" x14ac:dyDescent="0.25">
      <c r="A253" s="33">
        <v>246</v>
      </c>
      <c r="B253" s="34">
        <v>1</v>
      </c>
      <c r="C253" s="34">
        <v>0.28039018826598799</v>
      </c>
      <c r="D253" s="5">
        <f t="shared" si="23"/>
        <v>246</v>
      </c>
      <c r="E253" s="6">
        <f t="shared" si="18"/>
        <v>0.27609427609427611</v>
      </c>
      <c r="F253" s="1">
        <f t="shared" si="19"/>
        <v>94.424242424242422</v>
      </c>
      <c r="G253" s="2">
        <f t="shared" si="20"/>
        <v>0.27609427609427611</v>
      </c>
      <c r="H253" s="3">
        <f t="shared" si="21"/>
        <v>246</v>
      </c>
      <c r="I253" s="4">
        <f t="shared" si="22"/>
        <v>0.7192982456140351</v>
      </c>
    </row>
    <row r="254" spans="1:9" x14ac:dyDescent="0.25">
      <c r="A254" s="33">
        <v>247</v>
      </c>
      <c r="B254" s="34">
        <v>1</v>
      </c>
      <c r="C254" s="34">
        <v>0.81907653000627101</v>
      </c>
      <c r="D254" s="5">
        <f t="shared" si="23"/>
        <v>247</v>
      </c>
      <c r="E254" s="6">
        <f t="shared" si="18"/>
        <v>0.2772166105499439</v>
      </c>
      <c r="F254" s="1">
        <f t="shared" si="19"/>
        <v>94.808080808080803</v>
      </c>
      <c r="G254" s="2">
        <f t="shared" si="20"/>
        <v>0.27721661054994384</v>
      </c>
      <c r="H254" s="3">
        <f t="shared" si="21"/>
        <v>247</v>
      </c>
      <c r="I254" s="4">
        <f t="shared" si="22"/>
        <v>0.72222222222222221</v>
      </c>
    </row>
    <row r="255" spans="1:9" x14ac:dyDescent="0.25">
      <c r="A255" s="33">
        <v>248</v>
      </c>
      <c r="B255" s="34">
        <v>1</v>
      </c>
      <c r="C255" s="34">
        <v>9.3590095359156397E-2</v>
      </c>
      <c r="D255" s="5">
        <f t="shared" si="23"/>
        <v>248</v>
      </c>
      <c r="E255" s="6">
        <f t="shared" si="18"/>
        <v>0.27833894500561168</v>
      </c>
      <c r="F255" s="1">
        <f t="shared" si="19"/>
        <v>95.191919191919183</v>
      </c>
      <c r="G255" s="2">
        <f t="shared" si="20"/>
        <v>0.27833894500561163</v>
      </c>
      <c r="H255" s="3">
        <f t="shared" si="21"/>
        <v>248</v>
      </c>
      <c r="I255" s="4">
        <f t="shared" si="22"/>
        <v>0.72514619883040932</v>
      </c>
    </row>
    <row r="256" spans="1:9" x14ac:dyDescent="0.25">
      <c r="A256" s="33">
        <v>249</v>
      </c>
      <c r="B256" s="34">
        <v>1</v>
      </c>
      <c r="C256" s="34">
        <v>0.32123635223026298</v>
      </c>
      <c r="D256" s="5">
        <f t="shared" si="23"/>
        <v>249</v>
      </c>
      <c r="E256" s="6">
        <f t="shared" si="18"/>
        <v>0.27946127946127947</v>
      </c>
      <c r="F256" s="1">
        <f t="shared" si="19"/>
        <v>95.575757575757564</v>
      </c>
      <c r="G256" s="2">
        <f t="shared" si="20"/>
        <v>0.27946127946127941</v>
      </c>
      <c r="H256" s="3">
        <f t="shared" si="21"/>
        <v>249</v>
      </c>
      <c r="I256" s="4">
        <f t="shared" si="22"/>
        <v>0.72807017543859653</v>
      </c>
    </row>
    <row r="257" spans="1:9" x14ac:dyDescent="0.25">
      <c r="A257" s="33">
        <v>250</v>
      </c>
      <c r="B257" s="34">
        <v>1</v>
      </c>
      <c r="C257" s="34">
        <v>0.70288165951748705</v>
      </c>
      <c r="D257" s="5">
        <f t="shared" si="23"/>
        <v>250</v>
      </c>
      <c r="E257" s="6">
        <f t="shared" si="18"/>
        <v>0.28058361391694725</v>
      </c>
      <c r="F257" s="1">
        <f t="shared" si="19"/>
        <v>95.959595959595958</v>
      </c>
      <c r="G257" s="2">
        <f t="shared" si="20"/>
        <v>0.28058361391694725</v>
      </c>
      <c r="H257" s="3">
        <f t="shared" si="21"/>
        <v>250</v>
      </c>
      <c r="I257" s="4">
        <f t="shared" si="22"/>
        <v>0.73099415204678364</v>
      </c>
    </row>
    <row r="258" spans="1:9" x14ac:dyDescent="0.25">
      <c r="A258" s="33">
        <v>251</v>
      </c>
      <c r="B258" s="34">
        <v>1</v>
      </c>
      <c r="C258" s="34">
        <v>0.91886798797518099</v>
      </c>
      <c r="D258" s="5">
        <f t="shared" si="23"/>
        <v>251</v>
      </c>
      <c r="E258" s="6">
        <f t="shared" si="18"/>
        <v>0.28170594837261503</v>
      </c>
      <c r="F258" s="1">
        <f t="shared" si="19"/>
        <v>96.343434343434339</v>
      </c>
      <c r="G258" s="2">
        <f t="shared" si="20"/>
        <v>0.28170594837261503</v>
      </c>
      <c r="H258" s="3">
        <f t="shared" si="21"/>
        <v>251</v>
      </c>
      <c r="I258" s="4">
        <f t="shared" si="22"/>
        <v>0.73391812865497075</v>
      </c>
    </row>
    <row r="259" spans="1:9" x14ac:dyDescent="0.25">
      <c r="A259" s="33">
        <v>252</v>
      </c>
      <c r="B259" s="34">
        <v>1</v>
      </c>
      <c r="C259" s="34" t="s">
        <v>14</v>
      </c>
      <c r="D259" s="5">
        <f t="shared" si="23"/>
        <v>252</v>
      </c>
      <c r="E259" s="6">
        <f t="shared" si="18"/>
        <v>0.28282828282828282</v>
      </c>
      <c r="F259" s="1">
        <f t="shared" si="19"/>
        <v>96.72727272727272</v>
      </c>
      <c r="G259" s="2">
        <f t="shared" si="20"/>
        <v>0.28282828282828282</v>
      </c>
      <c r="H259" s="3">
        <f t="shared" si="21"/>
        <v>252</v>
      </c>
      <c r="I259" s="4">
        <f t="shared" si="22"/>
        <v>0.73684210526315785</v>
      </c>
    </row>
    <row r="260" spans="1:9" x14ac:dyDescent="0.25">
      <c r="A260" s="33">
        <v>253</v>
      </c>
      <c r="B260" s="34">
        <v>1</v>
      </c>
      <c r="C260" s="34">
        <v>0.84845766589791705</v>
      </c>
      <c r="D260" s="5">
        <f t="shared" si="23"/>
        <v>253</v>
      </c>
      <c r="E260" s="6">
        <f t="shared" si="18"/>
        <v>0.2839506172839506</v>
      </c>
      <c r="F260" s="1">
        <f t="shared" si="19"/>
        <v>97.1111111111111</v>
      </c>
      <c r="G260" s="2">
        <f t="shared" si="20"/>
        <v>0.2839506172839506</v>
      </c>
      <c r="H260" s="3">
        <f t="shared" si="21"/>
        <v>253</v>
      </c>
      <c r="I260" s="4">
        <f t="shared" si="22"/>
        <v>0.73976608187134507</v>
      </c>
    </row>
    <row r="261" spans="1:9" x14ac:dyDescent="0.25">
      <c r="A261" s="33">
        <v>254</v>
      </c>
      <c r="B261" s="34">
        <v>1</v>
      </c>
      <c r="C261" s="34">
        <v>0.35716375299866598</v>
      </c>
      <c r="D261" s="5">
        <f t="shared" si="23"/>
        <v>254</v>
      </c>
      <c r="E261" s="6">
        <f t="shared" si="18"/>
        <v>0.28507295173961839</v>
      </c>
      <c r="F261" s="1">
        <f t="shared" si="19"/>
        <v>97.494949494949495</v>
      </c>
      <c r="G261" s="2">
        <f t="shared" si="20"/>
        <v>0.28507295173961839</v>
      </c>
      <c r="H261" s="3">
        <f t="shared" si="21"/>
        <v>254</v>
      </c>
      <c r="I261" s="4">
        <f t="shared" si="22"/>
        <v>0.74269005847953218</v>
      </c>
    </row>
    <row r="262" spans="1:9" x14ac:dyDescent="0.25">
      <c r="A262" s="33">
        <v>255</v>
      </c>
      <c r="B262" s="34">
        <v>1</v>
      </c>
      <c r="C262" s="34">
        <v>0.275486288293945</v>
      </c>
      <c r="D262" s="5">
        <f t="shared" si="23"/>
        <v>255</v>
      </c>
      <c r="E262" s="6">
        <f t="shared" si="18"/>
        <v>0.28619528619528617</v>
      </c>
      <c r="F262" s="1">
        <f t="shared" si="19"/>
        <v>97.878787878787875</v>
      </c>
      <c r="G262" s="2">
        <f t="shared" si="20"/>
        <v>0.28619528619528617</v>
      </c>
      <c r="H262" s="3">
        <f t="shared" si="21"/>
        <v>255</v>
      </c>
      <c r="I262" s="4">
        <f t="shared" si="22"/>
        <v>0.74561403508771928</v>
      </c>
    </row>
    <row r="263" spans="1:9" x14ac:dyDescent="0.25">
      <c r="A263" s="33">
        <v>256</v>
      </c>
      <c r="B263" s="34">
        <v>1</v>
      </c>
      <c r="C263" s="34">
        <v>0.70558629044354404</v>
      </c>
      <c r="D263" s="5">
        <f t="shared" si="23"/>
        <v>256</v>
      </c>
      <c r="E263" s="6">
        <f t="shared" si="18"/>
        <v>0.28731762065095401</v>
      </c>
      <c r="F263" s="1">
        <f t="shared" si="19"/>
        <v>98.262626262626256</v>
      </c>
      <c r="G263" s="2">
        <f t="shared" si="20"/>
        <v>0.28731762065095395</v>
      </c>
      <c r="H263" s="3">
        <f t="shared" si="21"/>
        <v>256</v>
      </c>
      <c r="I263" s="4">
        <f t="shared" si="22"/>
        <v>0.74853801169590639</v>
      </c>
    </row>
    <row r="264" spans="1:9" x14ac:dyDescent="0.25">
      <c r="A264" s="33">
        <v>257</v>
      </c>
      <c r="B264" s="34">
        <v>1</v>
      </c>
      <c r="C264" s="34">
        <v>0.69591782182513295</v>
      </c>
      <c r="D264" s="5">
        <f t="shared" si="23"/>
        <v>257</v>
      </c>
      <c r="E264" s="6">
        <f t="shared" si="18"/>
        <v>0.28843995510662179</v>
      </c>
      <c r="F264" s="1">
        <f t="shared" si="19"/>
        <v>98.646464646464636</v>
      </c>
      <c r="G264" s="2">
        <f t="shared" si="20"/>
        <v>0.28843995510662174</v>
      </c>
      <c r="H264" s="3">
        <f t="shared" si="21"/>
        <v>257</v>
      </c>
      <c r="I264" s="4">
        <f t="shared" si="22"/>
        <v>0.75146198830409361</v>
      </c>
    </row>
    <row r="265" spans="1:9" x14ac:dyDescent="0.25">
      <c r="A265" s="33">
        <v>258</v>
      </c>
      <c r="B265" s="34">
        <v>1</v>
      </c>
      <c r="C265" s="34" t="s">
        <v>14</v>
      </c>
      <c r="D265" s="5">
        <f t="shared" si="23"/>
        <v>258</v>
      </c>
      <c r="E265" s="6">
        <f t="shared" si="18"/>
        <v>0.28956228956228958</v>
      </c>
      <c r="F265" s="1">
        <f t="shared" si="19"/>
        <v>99.030303030303017</v>
      </c>
      <c r="G265" s="2">
        <f t="shared" si="20"/>
        <v>0.28956228956228952</v>
      </c>
      <c r="H265" s="3">
        <f t="shared" si="21"/>
        <v>258</v>
      </c>
      <c r="I265" s="4">
        <f t="shared" si="22"/>
        <v>0.75438596491228072</v>
      </c>
    </row>
    <row r="266" spans="1:9" x14ac:dyDescent="0.25">
      <c r="A266" s="33">
        <v>259</v>
      </c>
      <c r="B266" s="34">
        <v>1</v>
      </c>
      <c r="C266" s="34">
        <v>0.32096600800582298</v>
      </c>
      <c r="D266" s="5">
        <f t="shared" si="23"/>
        <v>259</v>
      </c>
      <c r="E266" s="6">
        <f t="shared" ref="E266:E329" si="24">D266/$B$4</f>
        <v>0.29068462401795736</v>
      </c>
      <c r="F266" s="1">
        <f t="shared" ref="F266:F329" si="25">D266*$B$5</f>
        <v>99.414141414141412</v>
      </c>
      <c r="G266" s="2">
        <f t="shared" ref="G266:G329" si="26">F266/$B$3</f>
        <v>0.29068462401795736</v>
      </c>
      <c r="H266" s="3">
        <f t="shared" ref="H266:H329" si="27">H265+B265</f>
        <v>259</v>
      </c>
      <c r="I266" s="4">
        <f t="shared" ref="I266:I329" si="28">H266/$B$3</f>
        <v>0.75730994152046782</v>
      </c>
    </row>
    <row r="267" spans="1:9" x14ac:dyDescent="0.25">
      <c r="A267" s="33">
        <v>260</v>
      </c>
      <c r="B267" s="34">
        <v>1</v>
      </c>
      <c r="C267" s="34">
        <v>0.193137654782716</v>
      </c>
      <c r="D267" s="5">
        <f t="shared" ref="D267:D330" si="29">D266+1</f>
        <v>260</v>
      </c>
      <c r="E267" s="6">
        <f t="shared" si="24"/>
        <v>0.29180695847362514</v>
      </c>
      <c r="F267" s="1">
        <f t="shared" si="25"/>
        <v>99.797979797979792</v>
      </c>
      <c r="G267" s="2">
        <f t="shared" si="26"/>
        <v>0.29180695847362514</v>
      </c>
      <c r="H267" s="3">
        <f t="shared" si="27"/>
        <v>260</v>
      </c>
      <c r="I267" s="4">
        <f t="shared" si="28"/>
        <v>0.76023391812865493</v>
      </c>
    </row>
    <row r="268" spans="1:9" x14ac:dyDescent="0.25">
      <c r="A268" s="33">
        <v>261</v>
      </c>
      <c r="B268" s="34">
        <v>1</v>
      </c>
      <c r="C268" s="34" t="s">
        <v>14</v>
      </c>
      <c r="D268" s="5">
        <f t="shared" si="29"/>
        <v>261</v>
      </c>
      <c r="E268" s="6">
        <f t="shared" si="24"/>
        <v>0.29292929292929293</v>
      </c>
      <c r="F268" s="1">
        <f t="shared" si="25"/>
        <v>100.18181818181817</v>
      </c>
      <c r="G268" s="2">
        <f t="shared" si="26"/>
        <v>0.29292929292929293</v>
      </c>
      <c r="H268" s="3">
        <f t="shared" si="27"/>
        <v>261</v>
      </c>
      <c r="I268" s="4">
        <f t="shared" si="28"/>
        <v>0.76315789473684215</v>
      </c>
    </row>
    <row r="269" spans="1:9" x14ac:dyDescent="0.25">
      <c r="A269" s="33">
        <v>262</v>
      </c>
      <c r="B269" s="34">
        <v>1</v>
      </c>
      <c r="C269" s="34">
        <v>0.671659821590742</v>
      </c>
      <c r="D269" s="5">
        <f t="shared" si="29"/>
        <v>262</v>
      </c>
      <c r="E269" s="6">
        <f t="shared" si="24"/>
        <v>0.29405162738496071</v>
      </c>
      <c r="F269" s="1">
        <f t="shared" si="25"/>
        <v>100.56565656565655</v>
      </c>
      <c r="G269" s="2">
        <f t="shared" si="26"/>
        <v>0.29405162738496066</v>
      </c>
      <c r="H269" s="3">
        <f t="shared" si="27"/>
        <v>262</v>
      </c>
      <c r="I269" s="4">
        <f t="shared" si="28"/>
        <v>0.76608187134502925</v>
      </c>
    </row>
    <row r="270" spans="1:9" x14ac:dyDescent="0.25">
      <c r="A270" s="33">
        <v>263</v>
      </c>
      <c r="B270" s="34">
        <v>1</v>
      </c>
      <c r="C270" s="34">
        <v>0.176479074381405</v>
      </c>
      <c r="D270" s="5">
        <f t="shared" si="29"/>
        <v>263</v>
      </c>
      <c r="E270" s="6">
        <f t="shared" si="24"/>
        <v>0.2951739618406285</v>
      </c>
      <c r="F270" s="1">
        <f t="shared" si="25"/>
        <v>100.94949494949495</v>
      </c>
      <c r="G270" s="2">
        <f t="shared" si="26"/>
        <v>0.2951739618406285</v>
      </c>
      <c r="H270" s="3">
        <f t="shared" si="27"/>
        <v>263</v>
      </c>
      <c r="I270" s="4">
        <f t="shared" si="28"/>
        <v>0.76900584795321636</v>
      </c>
    </row>
    <row r="271" spans="1:9" x14ac:dyDescent="0.25">
      <c r="A271" s="33">
        <v>264</v>
      </c>
      <c r="B271" s="34">
        <v>1</v>
      </c>
      <c r="C271" s="34">
        <v>0.72027952023645203</v>
      </c>
      <c r="D271" s="5">
        <f t="shared" si="29"/>
        <v>264</v>
      </c>
      <c r="E271" s="6">
        <f t="shared" si="24"/>
        <v>0.29629629629629628</v>
      </c>
      <c r="F271" s="1">
        <f t="shared" si="25"/>
        <v>101.33333333333333</v>
      </c>
      <c r="G271" s="2">
        <f t="shared" si="26"/>
        <v>0.29629629629629628</v>
      </c>
      <c r="H271" s="3">
        <f t="shared" si="27"/>
        <v>264</v>
      </c>
      <c r="I271" s="4">
        <f t="shared" si="28"/>
        <v>0.77192982456140347</v>
      </c>
    </row>
    <row r="272" spans="1:9" x14ac:dyDescent="0.25">
      <c r="A272" s="33">
        <v>265</v>
      </c>
      <c r="B272" s="34">
        <v>1</v>
      </c>
      <c r="C272" s="34">
        <v>1.0137309485106201</v>
      </c>
      <c r="D272" s="5">
        <f t="shared" si="29"/>
        <v>265</v>
      </c>
      <c r="E272" s="6">
        <f t="shared" si="24"/>
        <v>0.29741863075196406</v>
      </c>
      <c r="F272" s="1">
        <f t="shared" si="25"/>
        <v>101.71717171717171</v>
      </c>
      <c r="G272" s="2">
        <f t="shared" si="26"/>
        <v>0.29741863075196406</v>
      </c>
      <c r="H272" s="3">
        <f t="shared" si="27"/>
        <v>265</v>
      </c>
      <c r="I272" s="4">
        <f t="shared" si="28"/>
        <v>0.77485380116959068</v>
      </c>
    </row>
    <row r="273" spans="1:9" x14ac:dyDescent="0.25">
      <c r="A273" s="33">
        <v>266</v>
      </c>
      <c r="B273" s="34">
        <v>1</v>
      </c>
      <c r="C273" s="34">
        <v>0.40397007218841602</v>
      </c>
      <c r="D273" s="5">
        <f t="shared" si="29"/>
        <v>266</v>
      </c>
      <c r="E273" s="6">
        <f t="shared" si="24"/>
        <v>0.29854096520763185</v>
      </c>
      <c r="F273" s="1">
        <f t="shared" si="25"/>
        <v>102.10101010101009</v>
      </c>
      <c r="G273" s="2">
        <f t="shared" si="26"/>
        <v>0.29854096520763185</v>
      </c>
      <c r="H273" s="3">
        <f t="shared" si="27"/>
        <v>266</v>
      </c>
      <c r="I273" s="4">
        <f t="shared" si="28"/>
        <v>0.77777777777777779</v>
      </c>
    </row>
    <row r="274" spans="1:9" x14ac:dyDescent="0.25">
      <c r="A274" s="33">
        <v>267</v>
      </c>
      <c r="B274" s="34">
        <v>1</v>
      </c>
      <c r="C274" s="34">
        <v>0.99425908047948197</v>
      </c>
      <c r="D274" s="5">
        <f t="shared" si="29"/>
        <v>267</v>
      </c>
      <c r="E274" s="6">
        <f t="shared" si="24"/>
        <v>0.29966329966329969</v>
      </c>
      <c r="F274" s="1">
        <f t="shared" si="25"/>
        <v>102.48484848484848</v>
      </c>
      <c r="G274" s="2">
        <f t="shared" si="26"/>
        <v>0.29966329966329969</v>
      </c>
      <c r="H274" s="3">
        <f t="shared" si="27"/>
        <v>267</v>
      </c>
      <c r="I274" s="4">
        <f t="shared" si="28"/>
        <v>0.7807017543859649</v>
      </c>
    </row>
    <row r="275" spans="1:9" x14ac:dyDescent="0.25">
      <c r="A275" s="33">
        <v>268</v>
      </c>
      <c r="B275" s="34">
        <v>1</v>
      </c>
      <c r="C275" s="34">
        <v>0.24461635045015701</v>
      </c>
      <c r="D275" s="5">
        <f t="shared" si="29"/>
        <v>268</v>
      </c>
      <c r="E275" s="6">
        <f t="shared" si="24"/>
        <v>0.30078563411896747</v>
      </c>
      <c r="F275" s="1">
        <f t="shared" si="25"/>
        <v>102.86868686868686</v>
      </c>
      <c r="G275" s="2">
        <f t="shared" si="26"/>
        <v>0.30078563411896742</v>
      </c>
      <c r="H275" s="3">
        <f t="shared" si="27"/>
        <v>268</v>
      </c>
      <c r="I275" s="4">
        <f t="shared" si="28"/>
        <v>0.783625730994152</v>
      </c>
    </row>
    <row r="276" spans="1:9" x14ac:dyDescent="0.25">
      <c r="A276" s="33">
        <v>269</v>
      </c>
      <c r="B276" s="34">
        <v>1</v>
      </c>
      <c r="C276" s="34">
        <v>0.832167678242417</v>
      </c>
      <c r="D276" s="5">
        <f t="shared" si="29"/>
        <v>269</v>
      </c>
      <c r="E276" s="6">
        <f t="shared" si="24"/>
        <v>0.30190796857463525</v>
      </c>
      <c r="F276" s="1">
        <f t="shared" si="25"/>
        <v>103.25252525252525</v>
      </c>
      <c r="G276" s="2">
        <f t="shared" si="26"/>
        <v>0.3019079685746352</v>
      </c>
      <c r="H276" s="3">
        <f t="shared" si="27"/>
        <v>269</v>
      </c>
      <c r="I276" s="4">
        <f t="shared" si="28"/>
        <v>0.78654970760233922</v>
      </c>
    </row>
    <row r="277" spans="1:9" x14ac:dyDescent="0.25">
      <c r="A277" s="33">
        <v>270</v>
      </c>
      <c r="B277" s="34">
        <v>1</v>
      </c>
      <c r="C277" s="34" t="s">
        <v>14</v>
      </c>
      <c r="D277" s="5">
        <f t="shared" si="29"/>
        <v>270</v>
      </c>
      <c r="E277" s="6">
        <f t="shared" si="24"/>
        <v>0.30303030303030304</v>
      </c>
      <c r="F277" s="1">
        <f t="shared" si="25"/>
        <v>103.63636363636363</v>
      </c>
      <c r="G277" s="2">
        <f t="shared" si="26"/>
        <v>0.30303030303030298</v>
      </c>
      <c r="H277" s="3">
        <f t="shared" si="27"/>
        <v>270</v>
      </c>
      <c r="I277" s="4">
        <f t="shared" si="28"/>
        <v>0.78947368421052633</v>
      </c>
    </row>
    <row r="278" spans="1:9" x14ac:dyDescent="0.25">
      <c r="A278" s="33">
        <v>271</v>
      </c>
      <c r="B278" s="34">
        <v>1</v>
      </c>
      <c r="C278" s="34" t="s">
        <v>14</v>
      </c>
      <c r="D278" s="5">
        <f t="shared" si="29"/>
        <v>271</v>
      </c>
      <c r="E278" s="6">
        <f t="shared" si="24"/>
        <v>0.30415263748597082</v>
      </c>
      <c r="F278" s="1">
        <f t="shared" si="25"/>
        <v>104.02020202020201</v>
      </c>
      <c r="G278" s="2">
        <f t="shared" si="26"/>
        <v>0.30415263748597077</v>
      </c>
      <c r="H278" s="3">
        <f t="shared" si="27"/>
        <v>271</v>
      </c>
      <c r="I278" s="4">
        <f t="shared" si="28"/>
        <v>0.79239766081871343</v>
      </c>
    </row>
    <row r="279" spans="1:9" x14ac:dyDescent="0.25">
      <c r="A279" s="33">
        <v>272</v>
      </c>
      <c r="B279" s="34">
        <v>1</v>
      </c>
      <c r="C279" s="34">
        <v>1.1772644153470799</v>
      </c>
      <c r="D279" s="5">
        <f t="shared" si="29"/>
        <v>272</v>
      </c>
      <c r="E279" s="6">
        <f t="shared" si="24"/>
        <v>0.30527497194163861</v>
      </c>
      <c r="F279" s="1">
        <f t="shared" si="25"/>
        <v>104.4040404040404</v>
      </c>
      <c r="G279" s="2">
        <f t="shared" si="26"/>
        <v>0.30527497194163861</v>
      </c>
      <c r="H279" s="3">
        <f t="shared" si="27"/>
        <v>272</v>
      </c>
      <c r="I279" s="4">
        <f t="shared" si="28"/>
        <v>0.79532163742690054</v>
      </c>
    </row>
    <row r="280" spans="1:9" x14ac:dyDescent="0.25">
      <c r="A280" s="33">
        <v>273</v>
      </c>
      <c r="B280" s="34">
        <v>1</v>
      </c>
      <c r="C280" s="34">
        <v>0.18814026809746301</v>
      </c>
      <c r="D280" s="5">
        <f t="shared" si="29"/>
        <v>273</v>
      </c>
      <c r="E280" s="6">
        <f t="shared" si="24"/>
        <v>0.30639730639730639</v>
      </c>
      <c r="F280" s="1">
        <f t="shared" si="25"/>
        <v>104.78787878787878</v>
      </c>
      <c r="G280" s="2">
        <f t="shared" si="26"/>
        <v>0.30639730639730639</v>
      </c>
      <c r="H280" s="3">
        <f t="shared" si="27"/>
        <v>273</v>
      </c>
      <c r="I280" s="4">
        <f t="shared" si="28"/>
        <v>0.79824561403508776</v>
      </c>
    </row>
    <row r="281" spans="1:9" x14ac:dyDescent="0.25">
      <c r="A281" s="33">
        <v>274</v>
      </c>
      <c r="B281" s="34">
        <v>1</v>
      </c>
      <c r="C281" s="34">
        <v>0.66576511692526696</v>
      </c>
      <c r="D281" s="5">
        <f t="shared" si="29"/>
        <v>274</v>
      </c>
      <c r="E281" s="6">
        <f t="shared" si="24"/>
        <v>0.30751964085297417</v>
      </c>
      <c r="F281" s="1">
        <f t="shared" si="25"/>
        <v>105.17171717171716</v>
      </c>
      <c r="G281" s="2">
        <f t="shared" si="26"/>
        <v>0.30751964085297417</v>
      </c>
      <c r="H281" s="3">
        <f t="shared" si="27"/>
        <v>274</v>
      </c>
      <c r="I281" s="4">
        <f t="shared" si="28"/>
        <v>0.80116959064327486</v>
      </c>
    </row>
    <row r="282" spans="1:9" x14ac:dyDescent="0.25">
      <c r="A282" s="33">
        <v>275</v>
      </c>
      <c r="B282" s="34">
        <v>1</v>
      </c>
      <c r="C282" s="34">
        <v>0.17253816170087999</v>
      </c>
      <c r="D282" s="5">
        <f t="shared" si="29"/>
        <v>275</v>
      </c>
      <c r="E282" s="6">
        <f t="shared" si="24"/>
        <v>0.30864197530864196</v>
      </c>
      <c r="F282" s="1">
        <f t="shared" si="25"/>
        <v>105.55555555555554</v>
      </c>
      <c r="G282" s="2">
        <f t="shared" si="26"/>
        <v>0.30864197530864196</v>
      </c>
      <c r="H282" s="3">
        <f t="shared" si="27"/>
        <v>275</v>
      </c>
      <c r="I282" s="4">
        <f t="shared" si="28"/>
        <v>0.80409356725146197</v>
      </c>
    </row>
    <row r="283" spans="1:9" x14ac:dyDescent="0.25">
      <c r="A283" s="33">
        <v>276</v>
      </c>
      <c r="B283" s="34">
        <v>1</v>
      </c>
      <c r="C283" s="34">
        <v>0.93080988446546598</v>
      </c>
      <c r="D283" s="5">
        <f t="shared" si="29"/>
        <v>276</v>
      </c>
      <c r="E283" s="6">
        <f t="shared" si="24"/>
        <v>0.30976430976430974</v>
      </c>
      <c r="F283" s="1">
        <f t="shared" si="25"/>
        <v>105.93939393939394</v>
      </c>
      <c r="G283" s="2">
        <f t="shared" si="26"/>
        <v>0.30976430976430974</v>
      </c>
      <c r="H283" s="3">
        <f t="shared" si="27"/>
        <v>276</v>
      </c>
      <c r="I283" s="4">
        <f t="shared" si="28"/>
        <v>0.80701754385964908</v>
      </c>
    </row>
    <row r="284" spans="1:9" x14ac:dyDescent="0.25">
      <c r="A284" s="33">
        <v>277</v>
      </c>
      <c r="B284" s="34">
        <v>1</v>
      </c>
      <c r="C284" s="34" t="s">
        <v>14</v>
      </c>
      <c r="D284" s="5">
        <f t="shared" si="29"/>
        <v>277</v>
      </c>
      <c r="E284" s="6">
        <f t="shared" si="24"/>
        <v>0.31088664421997753</v>
      </c>
      <c r="F284" s="1">
        <f t="shared" si="25"/>
        <v>106.32323232323232</v>
      </c>
      <c r="G284" s="2">
        <f t="shared" si="26"/>
        <v>0.31088664421997753</v>
      </c>
      <c r="H284" s="3">
        <f t="shared" si="27"/>
        <v>277</v>
      </c>
      <c r="I284" s="4">
        <f t="shared" si="28"/>
        <v>0.8099415204678363</v>
      </c>
    </row>
    <row r="285" spans="1:9" x14ac:dyDescent="0.25">
      <c r="A285" s="33">
        <v>278</v>
      </c>
      <c r="B285" s="34">
        <v>1</v>
      </c>
      <c r="C285" s="34">
        <v>0.88821271775695898</v>
      </c>
      <c r="D285" s="5">
        <f t="shared" si="29"/>
        <v>278</v>
      </c>
      <c r="E285" s="6">
        <f t="shared" si="24"/>
        <v>0.31200897867564537</v>
      </c>
      <c r="F285" s="1">
        <f t="shared" si="25"/>
        <v>106.7070707070707</v>
      </c>
      <c r="G285" s="2">
        <f t="shared" si="26"/>
        <v>0.31200897867564531</v>
      </c>
      <c r="H285" s="3">
        <f t="shared" si="27"/>
        <v>278</v>
      </c>
      <c r="I285" s="4">
        <f t="shared" si="28"/>
        <v>0.8128654970760234</v>
      </c>
    </row>
    <row r="286" spans="1:9" x14ac:dyDescent="0.25">
      <c r="A286" s="33">
        <v>279</v>
      </c>
      <c r="B286" s="34">
        <v>1</v>
      </c>
      <c r="C286" s="34">
        <v>0.19898264834934301</v>
      </c>
      <c r="D286" s="5">
        <f t="shared" si="29"/>
        <v>279</v>
      </c>
      <c r="E286" s="6">
        <f t="shared" si="24"/>
        <v>0.31313131313131315</v>
      </c>
      <c r="F286" s="1">
        <f t="shared" si="25"/>
        <v>107.09090909090908</v>
      </c>
      <c r="G286" s="2">
        <f t="shared" si="26"/>
        <v>0.31313131313131309</v>
      </c>
      <c r="H286" s="3">
        <f t="shared" si="27"/>
        <v>279</v>
      </c>
      <c r="I286" s="4">
        <f t="shared" si="28"/>
        <v>0.81578947368421051</v>
      </c>
    </row>
    <row r="287" spans="1:9" x14ac:dyDescent="0.25">
      <c r="A287" s="33">
        <v>280</v>
      </c>
      <c r="B287" s="34">
        <v>1</v>
      </c>
      <c r="C287" s="34">
        <v>1.1326869684997001</v>
      </c>
      <c r="D287" s="5">
        <f t="shared" si="29"/>
        <v>280</v>
      </c>
      <c r="E287" s="6">
        <f t="shared" si="24"/>
        <v>0.31425364758698093</v>
      </c>
      <c r="F287" s="1">
        <f t="shared" si="25"/>
        <v>107.47474747474747</v>
      </c>
      <c r="G287" s="2">
        <f t="shared" si="26"/>
        <v>0.31425364758698093</v>
      </c>
      <c r="H287" s="3">
        <f t="shared" si="27"/>
        <v>280</v>
      </c>
      <c r="I287" s="4">
        <f t="shared" si="28"/>
        <v>0.81871345029239762</v>
      </c>
    </row>
    <row r="288" spans="1:9" x14ac:dyDescent="0.25">
      <c r="A288" s="33">
        <v>281</v>
      </c>
      <c r="B288" s="34">
        <v>1</v>
      </c>
      <c r="C288" s="34">
        <v>0.70123909571958698</v>
      </c>
      <c r="D288" s="5">
        <f t="shared" si="29"/>
        <v>281</v>
      </c>
      <c r="E288" s="6">
        <f t="shared" si="24"/>
        <v>0.31537598204264872</v>
      </c>
      <c r="F288" s="1">
        <f t="shared" si="25"/>
        <v>107.85858585858585</v>
      </c>
      <c r="G288" s="2">
        <f t="shared" si="26"/>
        <v>0.31537598204264872</v>
      </c>
      <c r="H288" s="3">
        <f t="shared" si="27"/>
        <v>281</v>
      </c>
      <c r="I288" s="4">
        <f t="shared" si="28"/>
        <v>0.82163742690058483</v>
      </c>
    </row>
    <row r="289" spans="1:9" x14ac:dyDescent="0.25">
      <c r="A289" s="33">
        <v>282</v>
      </c>
      <c r="B289" s="34">
        <v>1</v>
      </c>
      <c r="C289" s="34">
        <v>0.738150034494642</v>
      </c>
      <c r="D289" s="5">
        <f t="shared" si="29"/>
        <v>282</v>
      </c>
      <c r="E289" s="6">
        <f t="shared" si="24"/>
        <v>0.3164983164983165</v>
      </c>
      <c r="F289" s="1">
        <f t="shared" si="25"/>
        <v>108.24242424242424</v>
      </c>
      <c r="G289" s="2">
        <f t="shared" si="26"/>
        <v>0.3164983164983165</v>
      </c>
      <c r="H289" s="3">
        <f t="shared" si="27"/>
        <v>282</v>
      </c>
      <c r="I289" s="4">
        <f t="shared" si="28"/>
        <v>0.82456140350877194</v>
      </c>
    </row>
    <row r="290" spans="1:9" x14ac:dyDescent="0.25">
      <c r="A290" s="33">
        <v>283</v>
      </c>
      <c r="B290" s="34">
        <v>1</v>
      </c>
      <c r="C290" s="34">
        <v>0.247492399440812</v>
      </c>
      <c r="D290" s="5">
        <f t="shared" si="29"/>
        <v>283</v>
      </c>
      <c r="E290" s="6">
        <f t="shared" si="24"/>
        <v>0.31762065095398428</v>
      </c>
      <c r="F290" s="1">
        <f t="shared" si="25"/>
        <v>108.62626262626262</v>
      </c>
      <c r="G290" s="2">
        <f t="shared" si="26"/>
        <v>0.31762065095398423</v>
      </c>
      <c r="H290" s="3">
        <f t="shared" si="27"/>
        <v>283</v>
      </c>
      <c r="I290" s="4">
        <f t="shared" si="28"/>
        <v>0.82748538011695905</v>
      </c>
    </row>
    <row r="291" spans="1:9" x14ac:dyDescent="0.25">
      <c r="A291" s="33">
        <v>284</v>
      </c>
      <c r="B291" s="34">
        <v>1</v>
      </c>
      <c r="C291" s="34">
        <v>0.71081251048161298</v>
      </c>
      <c r="D291" s="5">
        <f t="shared" si="29"/>
        <v>284</v>
      </c>
      <c r="E291" s="6">
        <f t="shared" si="24"/>
        <v>0.31874298540965207</v>
      </c>
      <c r="F291" s="1">
        <f t="shared" si="25"/>
        <v>109.010101010101</v>
      </c>
      <c r="G291" s="2">
        <f t="shared" si="26"/>
        <v>0.31874298540965201</v>
      </c>
      <c r="H291" s="3">
        <f t="shared" si="27"/>
        <v>284</v>
      </c>
      <c r="I291" s="4">
        <f t="shared" si="28"/>
        <v>0.83040935672514615</v>
      </c>
    </row>
    <row r="292" spans="1:9" x14ac:dyDescent="0.25">
      <c r="A292" s="33">
        <v>285</v>
      </c>
      <c r="B292" s="34">
        <v>1</v>
      </c>
      <c r="C292" s="34" t="s">
        <v>14</v>
      </c>
      <c r="D292" s="5">
        <f t="shared" si="29"/>
        <v>285</v>
      </c>
      <c r="E292" s="6">
        <f t="shared" si="24"/>
        <v>0.31986531986531985</v>
      </c>
      <c r="F292" s="1">
        <f t="shared" si="25"/>
        <v>109.39393939393939</v>
      </c>
      <c r="G292" s="2">
        <f t="shared" si="26"/>
        <v>0.31986531986531985</v>
      </c>
      <c r="H292" s="3">
        <f t="shared" si="27"/>
        <v>285</v>
      </c>
      <c r="I292" s="4">
        <f t="shared" si="28"/>
        <v>0.83333333333333337</v>
      </c>
    </row>
    <row r="293" spans="1:9" x14ac:dyDescent="0.25">
      <c r="A293" s="33">
        <v>286</v>
      </c>
      <c r="B293" s="34">
        <v>1</v>
      </c>
      <c r="C293" s="34">
        <v>1.00779317336344</v>
      </c>
      <c r="D293" s="5">
        <f t="shared" si="29"/>
        <v>286</v>
      </c>
      <c r="E293" s="6">
        <f t="shared" si="24"/>
        <v>0.32098765432098764</v>
      </c>
      <c r="F293" s="1">
        <f t="shared" si="25"/>
        <v>109.77777777777777</v>
      </c>
      <c r="G293" s="2">
        <f t="shared" si="26"/>
        <v>0.32098765432098764</v>
      </c>
      <c r="H293" s="3">
        <f t="shared" si="27"/>
        <v>286</v>
      </c>
      <c r="I293" s="4">
        <f t="shared" si="28"/>
        <v>0.83625730994152048</v>
      </c>
    </row>
    <row r="294" spans="1:9" x14ac:dyDescent="0.25">
      <c r="A294" s="33">
        <v>287</v>
      </c>
      <c r="B294" s="34">
        <v>1</v>
      </c>
      <c r="C294" s="34">
        <v>1.0606981265301101</v>
      </c>
      <c r="D294" s="5">
        <f t="shared" si="29"/>
        <v>287</v>
      </c>
      <c r="E294" s="6">
        <f t="shared" si="24"/>
        <v>0.32210998877665542</v>
      </c>
      <c r="F294" s="1">
        <f t="shared" si="25"/>
        <v>110.16161616161615</v>
      </c>
      <c r="G294" s="2">
        <f t="shared" si="26"/>
        <v>0.32210998877665542</v>
      </c>
      <c r="H294" s="3">
        <f t="shared" si="27"/>
        <v>287</v>
      </c>
      <c r="I294" s="4">
        <f t="shared" si="28"/>
        <v>0.83918128654970758</v>
      </c>
    </row>
    <row r="295" spans="1:9" x14ac:dyDescent="0.25">
      <c r="A295" s="33">
        <v>288</v>
      </c>
      <c r="B295" s="34">
        <v>1</v>
      </c>
      <c r="C295" s="34" t="s">
        <v>14</v>
      </c>
      <c r="D295" s="5">
        <f t="shared" si="29"/>
        <v>288</v>
      </c>
      <c r="E295" s="6">
        <f t="shared" si="24"/>
        <v>0.32323232323232326</v>
      </c>
      <c r="F295" s="1">
        <f t="shared" si="25"/>
        <v>110.54545454545453</v>
      </c>
      <c r="G295" s="2">
        <f t="shared" si="26"/>
        <v>0.3232323232323232</v>
      </c>
      <c r="H295" s="3">
        <f t="shared" si="27"/>
        <v>288</v>
      </c>
      <c r="I295" s="4">
        <f t="shared" si="28"/>
        <v>0.84210526315789469</v>
      </c>
    </row>
    <row r="296" spans="1:9" x14ac:dyDescent="0.25">
      <c r="A296" s="33">
        <v>289</v>
      </c>
      <c r="B296" s="34">
        <v>1</v>
      </c>
      <c r="C296" s="34">
        <v>1.13506900676109</v>
      </c>
      <c r="D296" s="5">
        <f t="shared" si="29"/>
        <v>289</v>
      </c>
      <c r="E296" s="6">
        <f t="shared" si="24"/>
        <v>0.32435465768799104</v>
      </c>
      <c r="F296" s="1">
        <f t="shared" si="25"/>
        <v>110.92929292929293</v>
      </c>
      <c r="G296" s="2">
        <f t="shared" si="26"/>
        <v>0.32435465768799099</v>
      </c>
      <c r="H296" s="3">
        <f t="shared" si="27"/>
        <v>289</v>
      </c>
      <c r="I296" s="4">
        <f t="shared" si="28"/>
        <v>0.84502923976608191</v>
      </c>
    </row>
    <row r="297" spans="1:9" x14ac:dyDescent="0.25">
      <c r="A297" s="33">
        <v>290</v>
      </c>
      <c r="B297" s="34">
        <v>1</v>
      </c>
      <c r="C297" s="34">
        <v>0.168620059016656</v>
      </c>
      <c r="D297" s="5">
        <f t="shared" si="29"/>
        <v>290</v>
      </c>
      <c r="E297" s="6">
        <f t="shared" si="24"/>
        <v>0.32547699214365883</v>
      </c>
      <c r="F297" s="1">
        <f t="shared" si="25"/>
        <v>111.31313131313131</v>
      </c>
      <c r="G297" s="2">
        <f t="shared" si="26"/>
        <v>0.32547699214365877</v>
      </c>
      <c r="H297" s="3">
        <f t="shared" si="27"/>
        <v>290</v>
      </c>
      <c r="I297" s="4">
        <f t="shared" si="28"/>
        <v>0.84795321637426901</v>
      </c>
    </row>
    <row r="298" spans="1:9" x14ac:dyDescent="0.25">
      <c r="A298" s="33">
        <v>291</v>
      </c>
      <c r="B298" s="34">
        <v>1</v>
      </c>
      <c r="C298" s="34">
        <v>0.69842391483274902</v>
      </c>
      <c r="D298" s="5">
        <f t="shared" si="29"/>
        <v>291</v>
      </c>
      <c r="E298" s="6">
        <f t="shared" si="24"/>
        <v>0.32659932659932661</v>
      </c>
      <c r="F298" s="1">
        <f t="shared" si="25"/>
        <v>111.69696969696969</v>
      </c>
      <c r="G298" s="2">
        <f t="shared" si="26"/>
        <v>0.32659932659932656</v>
      </c>
      <c r="H298" s="3">
        <f t="shared" si="27"/>
        <v>291</v>
      </c>
      <c r="I298" s="4">
        <f t="shared" si="28"/>
        <v>0.85087719298245612</v>
      </c>
    </row>
    <row r="299" spans="1:9" x14ac:dyDescent="0.25">
      <c r="A299" s="33">
        <v>292</v>
      </c>
      <c r="B299" s="34">
        <v>1</v>
      </c>
      <c r="C299" s="34">
        <v>0.72712203461830005</v>
      </c>
      <c r="D299" s="5">
        <f t="shared" si="29"/>
        <v>292</v>
      </c>
      <c r="E299" s="6">
        <f t="shared" si="24"/>
        <v>0.3277216610549944</v>
      </c>
      <c r="F299" s="1">
        <f t="shared" si="25"/>
        <v>112.08080808080807</v>
      </c>
      <c r="G299" s="2">
        <f t="shared" si="26"/>
        <v>0.32772166105499434</v>
      </c>
      <c r="H299" s="3">
        <f t="shared" si="27"/>
        <v>292</v>
      </c>
      <c r="I299" s="4">
        <f t="shared" si="28"/>
        <v>0.85380116959064323</v>
      </c>
    </row>
    <row r="300" spans="1:9" x14ac:dyDescent="0.25">
      <c r="A300" s="33">
        <v>293</v>
      </c>
      <c r="B300" s="34">
        <v>1</v>
      </c>
      <c r="C300" s="34">
        <v>0.18664957567404999</v>
      </c>
      <c r="D300" s="5">
        <f t="shared" si="29"/>
        <v>293</v>
      </c>
      <c r="E300" s="6">
        <f t="shared" si="24"/>
        <v>0.32884399551066218</v>
      </c>
      <c r="F300" s="1">
        <f t="shared" si="25"/>
        <v>112.46464646464646</v>
      </c>
      <c r="G300" s="2">
        <f t="shared" si="26"/>
        <v>0.32884399551066218</v>
      </c>
      <c r="H300" s="3">
        <f t="shared" si="27"/>
        <v>293</v>
      </c>
      <c r="I300" s="4">
        <f t="shared" si="28"/>
        <v>0.85672514619883045</v>
      </c>
    </row>
    <row r="301" spans="1:9" x14ac:dyDescent="0.25">
      <c r="A301" s="33">
        <v>294</v>
      </c>
      <c r="B301" s="34">
        <v>1</v>
      </c>
      <c r="C301" s="34">
        <v>0.64935347303347302</v>
      </c>
      <c r="D301" s="5">
        <f t="shared" si="29"/>
        <v>294</v>
      </c>
      <c r="E301" s="6">
        <f t="shared" si="24"/>
        <v>0.32996632996632996</v>
      </c>
      <c r="F301" s="1">
        <f t="shared" si="25"/>
        <v>112.84848484848484</v>
      </c>
      <c r="G301" s="2">
        <f t="shared" si="26"/>
        <v>0.32996632996632996</v>
      </c>
      <c r="H301" s="3">
        <f t="shared" si="27"/>
        <v>294</v>
      </c>
      <c r="I301" s="4">
        <f t="shared" si="28"/>
        <v>0.85964912280701755</v>
      </c>
    </row>
    <row r="302" spans="1:9" x14ac:dyDescent="0.25">
      <c r="A302" s="33">
        <v>295</v>
      </c>
      <c r="B302" s="34">
        <v>1</v>
      </c>
      <c r="C302" s="34">
        <v>0.201665328532495</v>
      </c>
      <c r="D302" s="5">
        <f t="shared" si="29"/>
        <v>295</v>
      </c>
      <c r="E302" s="6">
        <f t="shared" si="24"/>
        <v>0.33108866442199775</v>
      </c>
      <c r="F302" s="1">
        <f t="shared" si="25"/>
        <v>113.23232323232322</v>
      </c>
      <c r="G302" s="2">
        <f t="shared" si="26"/>
        <v>0.33108866442199775</v>
      </c>
      <c r="H302" s="3">
        <f t="shared" si="27"/>
        <v>295</v>
      </c>
      <c r="I302" s="4">
        <f t="shared" si="28"/>
        <v>0.86257309941520466</v>
      </c>
    </row>
    <row r="303" spans="1:9" x14ac:dyDescent="0.25">
      <c r="A303" s="33">
        <v>296</v>
      </c>
      <c r="B303" s="34">
        <v>1</v>
      </c>
      <c r="C303" s="34">
        <v>0.80555752032958094</v>
      </c>
      <c r="D303" s="5">
        <f t="shared" si="29"/>
        <v>296</v>
      </c>
      <c r="E303" s="6">
        <f t="shared" si="24"/>
        <v>0.33221099887766553</v>
      </c>
      <c r="F303" s="1">
        <f t="shared" si="25"/>
        <v>113.61616161616161</v>
      </c>
      <c r="G303" s="2">
        <f t="shared" si="26"/>
        <v>0.33221099887766553</v>
      </c>
      <c r="H303" s="3">
        <f t="shared" si="27"/>
        <v>296</v>
      </c>
      <c r="I303" s="4">
        <f t="shared" si="28"/>
        <v>0.86549707602339176</v>
      </c>
    </row>
    <row r="304" spans="1:9" x14ac:dyDescent="0.25">
      <c r="A304" s="33">
        <v>297</v>
      </c>
      <c r="B304" s="34">
        <v>1</v>
      </c>
      <c r="C304" s="34">
        <v>0.31194625388549302</v>
      </c>
      <c r="D304" s="5">
        <f t="shared" si="29"/>
        <v>297</v>
      </c>
      <c r="E304" s="6">
        <f t="shared" si="24"/>
        <v>0.33333333333333331</v>
      </c>
      <c r="F304" s="1">
        <f t="shared" si="25"/>
        <v>113.99999999999999</v>
      </c>
      <c r="G304" s="2">
        <f t="shared" si="26"/>
        <v>0.33333333333333331</v>
      </c>
      <c r="H304" s="3">
        <f t="shared" si="27"/>
        <v>297</v>
      </c>
      <c r="I304" s="4">
        <f t="shared" si="28"/>
        <v>0.86842105263157898</v>
      </c>
    </row>
    <row r="305" spans="1:9" x14ac:dyDescent="0.25">
      <c r="A305" s="33">
        <v>298</v>
      </c>
      <c r="B305" s="34">
        <v>1</v>
      </c>
      <c r="C305" s="34">
        <v>0.76127153622784205</v>
      </c>
      <c r="D305" s="5">
        <f t="shared" si="29"/>
        <v>298</v>
      </c>
      <c r="E305" s="6">
        <f t="shared" si="24"/>
        <v>0.3344556677890011</v>
      </c>
      <c r="F305" s="1">
        <f t="shared" si="25"/>
        <v>114.38383838383838</v>
      </c>
      <c r="G305" s="2">
        <f t="shared" si="26"/>
        <v>0.3344556677890011</v>
      </c>
      <c r="H305" s="3">
        <f t="shared" si="27"/>
        <v>298</v>
      </c>
      <c r="I305" s="4">
        <f t="shared" si="28"/>
        <v>0.87134502923976609</v>
      </c>
    </row>
    <row r="306" spans="1:9" x14ac:dyDescent="0.25">
      <c r="A306" s="33">
        <v>299</v>
      </c>
      <c r="B306" s="34">
        <v>1</v>
      </c>
      <c r="C306" s="34">
        <v>0.75221035973520001</v>
      </c>
      <c r="D306" s="5">
        <f t="shared" si="29"/>
        <v>299</v>
      </c>
      <c r="E306" s="6">
        <f t="shared" si="24"/>
        <v>0.33557800224466894</v>
      </c>
      <c r="F306" s="1">
        <f t="shared" si="25"/>
        <v>114.76767676767676</v>
      </c>
      <c r="G306" s="2">
        <f t="shared" si="26"/>
        <v>0.33557800224466888</v>
      </c>
      <c r="H306" s="3">
        <f t="shared" si="27"/>
        <v>299</v>
      </c>
      <c r="I306" s="4">
        <f t="shared" si="28"/>
        <v>0.8742690058479532</v>
      </c>
    </row>
    <row r="307" spans="1:9" x14ac:dyDescent="0.25">
      <c r="A307" s="33">
        <v>300</v>
      </c>
      <c r="B307" s="34">
        <v>1</v>
      </c>
      <c r="C307" s="34">
        <v>0.52620180614559697</v>
      </c>
      <c r="D307" s="5">
        <f t="shared" si="29"/>
        <v>300</v>
      </c>
      <c r="E307" s="6">
        <f t="shared" si="24"/>
        <v>0.33670033670033672</v>
      </c>
      <c r="F307" s="1">
        <f t="shared" si="25"/>
        <v>115.15151515151514</v>
      </c>
      <c r="G307" s="2">
        <f t="shared" si="26"/>
        <v>0.33670033670033667</v>
      </c>
      <c r="H307" s="3">
        <f t="shared" si="27"/>
        <v>300</v>
      </c>
      <c r="I307" s="4">
        <f t="shared" si="28"/>
        <v>0.8771929824561403</v>
      </c>
    </row>
    <row r="308" spans="1:9" x14ac:dyDescent="0.25">
      <c r="A308" s="33">
        <v>301</v>
      </c>
      <c r="B308" s="34">
        <v>1</v>
      </c>
      <c r="C308" s="34">
        <v>0.75333272180251898</v>
      </c>
      <c r="D308" s="5">
        <f t="shared" si="29"/>
        <v>301</v>
      </c>
      <c r="E308" s="6">
        <f t="shared" si="24"/>
        <v>0.33782267115600451</v>
      </c>
      <c r="F308" s="1">
        <f t="shared" si="25"/>
        <v>115.53535353535352</v>
      </c>
      <c r="G308" s="2">
        <f t="shared" si="26"/>
        <v>0.33782267115600445</v>
      </c>
      <c r="H308" s="3">
        <f t="shared" si="27"/>
        <v>301</v>
      </c>
      <c r="I308" s="4">
        <f t="shared" si="28"/>
        <v>0.88011695906432752</v>
      </c>
    </row>
    <row r="309" spans="1:9" x14ac:dyDescent="0.25">
      <c r="A309" s="33">
        <v>302</v>
      </c>
      <c r="B309" s="34">
        <v>1</v>
      </c>
      <c r="C309" s="34">
        <v>0.931850654893148</v>
      </c>
      <c r="D309" s="5">
        <f t="shared" si="29"/>
        <v>302</v>
      </c>
      <c r="E309" s="6">
        <f t="shared" si="24"/>
        <v>0.33894500561167229</v>
      </c>
      <c r="F309" s="1">
        <f t="shared" si="25"/>
        <v>115.91919191919192</v>
      </c>
      <c r="G309" s="2">
        <f t="shared" si="26"/>
        <v>0.33894500561167229</v>
      </c>
      <c r="H309" s="3">
        <f t="shared" si="27"/>
        <v>302</v>
      </c>
      <c r="I309" s="4">
        <f t="shared" si="28"/>
        <v>0.88304093567251463</v>
      </c>
    </row>
    <row r="310" spans="1:9" x14ac:dyDescent="0.25">
      <c r="A310" s="33">
        <v>303</v>
      </c>
      <c r="B310" s="34">
        <v>1</v>
      </c>
      <c r="C310" s="34">
        <v>0.84726432839105204</v>
      </c>
      <c r="D310" s="5">
        <f t="shared" si="29"/>
        <v>303</v>
      </c>
      <c r="E310" s="6">
        <f t="shared" si="24"/>
        <v>0.34006734006734007</v>
      </c>
      <c r="F310" s="1">
        <f t="shared" si="25"/>
        <v>116.3030303030303</v>
      </c>
      <c r="G310" s="2">
        <f t="shared" si="26"/>
        <v>0.34006734006734007</v>
      </c>
      <c r="H310" s="3">
        <f t="shared" si="27"/>
        <v>303</v>
      </c>
      <c r="I310" s="4">
        <f t="shared" si="28"/>
        <v>0.88596491228070173</v>
      </c>
    </row>
    <row r="311" spans="1:9" x14ac:dyDescent="0.25">
      <c r="A311" s="33">
        <v>304</v>
      </c>
      <c r="B311" s="34">
        <v>1</v>
      </c>
      <c r="C311" s="34">
        <v>0.79553653135229896</v>
      </c>
      <c r="D311" s="5">
        <f t="shared" si="29"/>
        <v>304</v>
      </c>
      <c r="E311" s="6">
        <f t="shared" si="24"/>
        <v>0.34118967452300786</v>
      </c>
      <c r="F311" s="1">
        <f t="shared" si="25"/>
        <v>116.68686868686868</v>
      </c>
      <c r="G311" s="2">
        <f t="shared" si="26"/>
        <v>0.34118967452300786</v>
      </c>
      <c r="H311" s="3">
        <f t="shared" si="27"/>
        <v>304</v>
      </c>
      <c r="I311" s="4">
        <f t="shared" si="28"/>
        <v>0.88888888888888884</v>
      </c>
    </row>
    <row r="312" spans="1:9" x14ac:dyDescent="0.25">
      <c r="A312" s="33">
        <v>305</v>
      </c>
      <c r="B312" s="34">
        <v>1</v>
      </c>
      <c r="C312" s="34">
        <v>0.71664671941986902</v>
      </c>
      <c r="D312" s="5">
        <f t="shared" si="29"/>
        <v>305</v>
      </c>
      <c r="E312" s="6">
        <f t="shared" si="24"/>
        <v>0.34231200897867564</v>
      </c>
      <c r="F312" s="1">
        <f t="shared" si="25"/>
        <v>117.07070707070706</v>
      </c>
      <c r="G312" s="2">
        <f t="shared" si="26"/>
        <v>0.34231200897867559</v>
      </c>
      <c r="H312" s="3">
        <f t="shared" si="27"/>
        <v>305</v>
      </c>
      <c r="I312" s="4">
        <f t="shared" si="28"/>
        <v>0.89181286549707606</v>
      </c>
    </row>
    <row r="313" spans="1:9" x14ac:dyDescent="0.25">
      <c r="A313" s="33">
        <v>306</v>
      </c>
      <c r="B313" s="34">
        <v>1</v>
      </c>
      <c r="C313" s="34">
        <v>0.16559908480324501</v>
      </c>
      <c r="D313" s="5">
        <f t="shared" si="29"/>
        <v>306</v>
      </c>
      <c r="E313" s="6">
        <f t="shared" si="24"/>
        <v>0.34343434343434343</v>
      </c>
      <c r="F313" s="1">
        <f t="shared" si="25"/>
        <v>117.45454545454545</v>
      </c>
      <c r="G313" s="2">
        <f t="shared" si="26"/>
        <v>0.34343434343434343</v>
      </c>
      <c r="H313" s="3">
        <f t="shared" si="27"/>
        <v>306</v>
      </c>
      <c r="I313" s="4">
        <f t="shared" si="28"/>
        <v>0.89473684210526316</v>
      </c>
    </row>
    <row r="314" spans="1:9" x14ac:dyDescent="0.25">
      <c r="A314" s="33">
        <v>307</v>
      </c>
      <c r="B314" s="34">
        <v>1</v>
      </c>
      <c r="C314" s="34">
        <v>0.67609716918564899</v>
      </c>
      <c r="D314" s="5">
        <f t="shared" si="29"/>
        <v>307</v>
      </c>
      <c r="E314" s="6">
        <f t="shared" si="24"/>
        <v>0.34455667789001121</v>
      </c>
      <c r="F314" s="1">
        <f t="shared" si="25"/>
        <v>117.83838383838383</v>
      </c>
      <c r="G314" s="2">
        <f t="shared" si="26"/>
        <v>0.34455667789001121</v>
      </c>
      <c r="H314" s="3">
        <f t="shared" si="27"/>
        <v>307</v>
      </c>
      <c r="I314" s="4">
        <f t="shared" si="28"/>
        <v>0.89766081871345027</v>
      </c>
    </row>
    <row r="315" spans="1:9" x14ac:dyDescent="0.25">
      <c r="A315" s="33">
        <v>308</v>
      </c>
      <c r="B315" s="34">
        <v>1</v>
      </c>
      <c r="C315" s="34">
        <v>0.68951031113569905</v>
      </c>
      <c r="D315" s="5">
        <f t="shared" si="29"/>
        <v>308</v>
      </c>
      <c r="E315" s="6">
        <f t="shared" si="24"/>
        <v>0.34567901234567899</v>
      </c>
      <c r="F315" s="1">
        <f t="shared" si="25"/>
        <v>118.22222222222221</v>
      </c>
      <c r="G315" s="2">
        <f t="shared" si="26"/>
        <v>0.34567901234567899</v>
      </c>
      <c r="H315" s="3">
        <f t="shared" si="27"/>
        <v>308</v>
      </c>
      <c r="I315" s="4">
        <f t="shared" si="28"/>
        <v>0.90058479532163738</v>
      </c>
    </row>
    <row r="316" spans="1:9" x14ac:dyDescent="0.25">
      <c r="A316" s="33">
        <v>309</v>
      </c>
      <c r="B316" s="34">
        <v>1</v>
      </c>
      <c r="C316" s="34">
        <v>0.67197534835668604</v>
      </c>
      <c r="D316" s="5">
        <f t="shared" si="29"/>
        <v>309</v>
      </c>
      <c r="E316" s="6">
        <f t="shared" si="24"/>
        <v>0.34680134680134678</v>
      </c>
      <c r="F316" s="1">
        <f t="shared" si="25"/>
        <v>118.60606060606059</v>
      </c>
      <c r="G316" s="2">
        <f t="shared" si="26"/>
        <v>0.34680134680134678</v>
      </c>
      <c r="H316" s="3">
        <f t="shared" si="27"/>
        <v>309</v>
      </c>
      <c r="I316" s="4">
        <f t="shared" si="28"/>
        <v>0.90350877192982459</v>
      </c>
    </row>
    <row r="317" spans="1:9" x14ac:dyDescent="0.25">
      <c r="A317" s="33">
        <v>310</v>
      </c>
      <c r="B317" s="34">
        <v>1</v>
      </c>
      <c r="C317" s="34">
        <v>0.29727737667809201</v>
      </c>
      <c r="D317" s="5">
        <f t="shared" si="29"/>
        <v>310</v>
      </c>
      <c r="E317" s="6">
        <f t="shared" si="24"/>
        <v>0.34792368125701462</v>
      </c>
      <c r="F317" s="1">
        <f t="shared" si="25"/>
        <v>118.98989898989898</v>
      </c>
      <c r="G317" s="2">
        <f t="shared" si="26"/>
        <v>0.34792368125701456</v>
      </c>
      <c r="H317" s="3">
        <f t="shared" si="27"/>
        <v>310</v>
      </c>
      <c r="I317" s="4">
        <f t="shared" si="28"/>
        <v>0.9064327485380117</v>
      </c>
    </row>
    <row r="318" spans="1:9" x14ac:dyDescent="0.25">
      <c r="A318" s="33">
        <v>311</v>
      </c>
      <c r="B318" s="34">
        <v>1</v>
      </c>
      <c r="C318" s="34">
        <v>0.31284305828419401</v>
      </c>
      <c r="D318" s="5">
        <f t="shared" si="29"/>
        <v>311</v>
      </c>
      <c r="E318" s="6">
        <f t="shared" si="24"/>
        <v>0.3490460157126824</v>
      </c>
      <c r="F318" s="1">
        <f t="shared" si="25"/>
        <v>119.37373737373737</v>
      </c>
      <c r="G318" s="2">
        <f t="shared" si="26"/>
        <v>0.34904601571268234</v>
      </c>
      <c r="H318" s="3">
        <f t="shared" si="27"/>
        <v>311</v>
      </c>
      <c r="I318" s="4">
        <f t="shared" si="28"/>
        <v>0.90935672514619881</v>
      </c>
    </row>
    <row r="319" spans="1:9" x14ac:dyDescent="0.25">
      <c r="A319" s="33">
        <v>312</v>
      </c>
      <c r="B319" s="34">
        <v>1</v>
      </c>
      <c r="C319" s="34">
        <v>0.17606440265282999</v>
      </c>
      <c r="D319" s="5">
        <f t="shared" si="29"/>
        <v>312</v>
      </c>
      <c r="E319" s="6">
        <f t="shared" si="24"/>
        <v>0.35016835016835018</v>
      </c>
      <c r="F319" s="1">
        <f t="shared" si="25"/>
        <v>119.75757575757575</v>
      </c>
      <c r="G319" s="2">
        <f t="shared" si="26"/>
        <v>0.35016835016835013</v>
      </c>
      <c r="H319" s="3">
        <f t="shared" si="27"/>
        <v>312</v>
      </c>
      <c r="I319" s="4">
        <f t="shared" si="28"/>
        <v>0.91228070175438591</v>
      </c>
    </row>
    <row r="320" spans="1:9" x14ac:dyDescent="0.25">
      <c r="A320" s="33">
        <v>313</v>
      </c>
      <c r="B320" s="34">
        <v>1</v>
      </c>
      <c r="C320" s="34">
        <v>0.75383513349557296</v>
      </c>
      <c r="D320" s="5">
        <f t="shared" si="29"/>
        <v>313</v>
      </c>
      <c r="E320" s="6">
        <f t="shared" si="24"/>
        <v>0.35129068462401797</v>
      </c>
      <c r="F320" s="1">
        <f t="shared" si="25"/>
        <v>120.14141414141413</v>
      </c>
      <c r="G320" s="2">
        <f t="shared" si="26"/>
        <v>0.35129068462401791</v>
      </c>
      <c r="H320" s="3">
        <f t="shared" si="27"/>
        <v>313</v>
      </c>
      <c r="I320" s="4">
        <f t="shared" si="28"/>
        <v>0.91520467836257313</v>
      </c>
    </row>
    <row r="321" spans="1:9" x14ac:dyDescent="0.25">
      <c r="A321" s="33">
        <v>314</v>
      </c>
      <c r="B321" s="34">
        <v>1</v>
      </c>
      <c r="C321" s="34">
        <v>0.72931066134019895</v>
      </c>
      <c r="D321" s="5">
        <f t="shared" si="29"/>
        <v>314</v>
      </c>
      <c r="E321" s="6">
        <f t="shared" si="24"/>
        <v>0.35241301907968575</v>
      </c>
      <c r="F321" s="1">
        <f t="shared" si="25"/>
        <v>120.52525252525251</v>
      </c>
      <c r="G321" s="2">
        <f t="shared" si="26"/>
        <v>0.3524130190796857</v>
      </c>
      <c r="H321" s="3">
        <f t="shared" si="27"/>
        <v>314</v>
      </c>
      <c r="I321" s="4">
        <f t="shared" si="28"/>
        <v>0.91812865497076024</v>
      </c>
    </row>
    <row r="322" spans="1:9" x14ac:dyDescent="0.25">
      <c r="A322" s="33">
        <v>315</v>
      </c>
      <c r="B322" s="34">
        <v>1</v>
      </c>
      <c r="C322" s="34">
        <v>0.178677622047512</v>
      </c>
      <c r="D322" s="5">
        <f t="shared" si="29"/>
        <v>315</v>
      </c>
      <c r="E322" s="6">
        <f t="shared" si="24"/>
        <v>0.35353535353535354</v>
      </c>
      <c r="F322" s="1">
        <f t="shared" si="25"/>
        <v>120.90909090909091</v>
      </c>
      <c r="G322" s="2">
        <f t="shared" si="26"/>
        <v>0.35353535353535354</v>
      </c>
      <c r="H322" s="3">
        <f t="shared" si="27"/>
        <v>315</v>
      </c>
      <c r="I322" s="4">
        <f t="shared" si="28"/>
        <v>0.92105263157894735</v>
      </c>
    </row>
    <row r="323" spans="1:9" x14ac:dyDescent="0.25">
      <c r="A323" s="33">
        <v>316</v>
      </c>
      <c r="B323" s="34">
        <v>1</v>
      </c>
      <c r="C323" s="34">
        <v>0.65955922459327498</v>
      </c>
      <c r="D323" s="5">
        <f t="shared" si="29"/>
        <v>316</v>
      </c>
      <c r="E323" s="6">
        <f t="shared" si="24"/>
        <v>0.35465768799102132</v>
      </c>
      <c r="F323" s="1">
        <f t="shared" si="25"/>
        <v>121.29292929292929</v>
      </c>
      <c r="G323" s="2">
        <f t="shared" si="26"/>
        <v>0.35465768799102132</v>
      </c>
      <c r="H323" s="3">
        <f t="shared" si="27"/>
        <v>316</v>
      </c>
      <c r="I323" s="4">
        <f t="shared" si="28"/>
        <v>0.92397660818713445</v>
      </c>
    </row>
    <row r="324" spans="1:9" x14ac:dyDescent="0.25">
      <c r="A324" s="33">
        <v>317</v>
      </c>
      <c r="B324" s="34">
        <v>1</v>
      </c>
      <c r="C324" s="34">
        <v>0.31092702146687201</v>
      </c>
      <c r="D324" s="5">
        <f t="shared" si="29"/>
        <v>317</v>
      </c>
      <c r="E324" s="6">
        <f t="shared" si="24"/>
        <v>0.3557800224466891</v>
      </c>
      <c r="F324" s="1">
        <f t="shared" si="25"/>
        <v>121.67676767676767</v>
      </c>
      <c r="G324" s="2">
        <f t="shared" si="26"/>
        <v>0.3557800224466891</v>
      </c>
      <c r="H324" s="3">
        <f t="shared" si="27"/>
        <v>317</v>
      </c>
      <c r="I324" s="4">
        <f t="shared" si="28"/>
        <v>0.92690058479532167</v>
      </c>
    </row>
    <row r="325" spans="1:9" x14ac:dyDescent="0.25">
      <c r="A325" s="33">
        <v>318</v>
      </c>
      <c r="B325" s="34">
        <v>1</v>
      </c>
      <c r="C325" s="34" t="s">
        <v>14</v>
      </c>
      <c r="D325" s="5">
        <f t="shared" si="29"/>
        <v>318</v>
      </c>
      <c r="E325" s="6">
        <f t="shared" si="24"/>
        <v>0.35690235690235689</v>
      </c>
      <c r="F325" s="1">
        <f t="shared" si="25"/>
        <v>122.06060606060605</v>
      </c>
      <c r="G325" s="2">
        <f t="shared" si="26"/>
        <v>0.35690235690235689</v>
      </c>
      <c r="H325" s="3">
        <f t="shared" si="27"/>
        <v>318</v>
      </c>
      <c r="I325" s="4">
        <f t="shared" si="28"/>
        <v>0.92982456140350878</v>
      </c>
    </row>
    <row r="326" spans="1:9" x14ac:dyDescent="0.25">
      <c r="A326" s="33">
        <v>319</v>
      </c>
      <c r="B326" s="34">
        <v>1</v>
      </c>
      <c r="C326" s="34" t="s">
        <v>14</v>
      </c>
      <c r="D326" s="5">
        <f t="shared" si="29"/>
        <v>319</v>
      </c>
      <c r="E326" s="6">
        <f t="shared" si="24"/>
        <v>0.35802469135802467</v>
      </c>
      <c r="F326" s="1">
        <f t="shared" si="25"/>
        <v>122.44444444444444</v>
      </c>
      <c r="G326" s="2">
        <f t="shared" si="26"/>
        <v>0.35802469135802467</v>
      </c>
      <c r="H326" s="3">
        <f t="shared" si="27"/>
        <v>319</v>
      </c>
      <c r="I326" s="4">
        <f t="shared" si="28"/>
        <v>0.93274853801169588</v>
      </c>
    </row>
    <row r="327" spans="1:9" x14ac:dyDescent="0.25">
      <c r="A327" s="33">
        <v>320</v>
      </c>
      <c r="B327" s="34">
        <v>1</v>
      </c>
      <c r="C327" s="34">
        <v>0.85399503415169498</v>
      </c>
      <c r="D327" s="5">
        <f t="shared" si="29"/>
        <v>320</v>
      </c>
      <c r="E327" s="6">
        <f t="shared" si="24"/>
        <v>0.35914702581369246</v>
      </c>
      <c r="F327" s="1">
        <f t="shared" si="25"/>
        <v>122.82828282828282</v>
      </c>
      <c r="G327" s="2">
        <f t="shared" si="26"/>
        <v>0.35914702581369246</v>
      </c>
      <c r="H327" s="3">
        <f t="shared" si="27"/>
        <v>320</v>
      </c>
      <c r="I327" s="4">
        <f t="shared" si="28"/>
        <v>0.93567251461988299</v>
      </c>
    </row>
    <row r="328" spans="1:9" x14ac:dyDescent="0.25">
      <c r="A328" s="33">
        <v>321</v>
      </c>
      <c r="B328" s="34">
        <v>1</v>
      </c>
      <c r="C328" s="34">
        <v>0.20789015039617501</v>
      </c>
      <c r="D328" s="5">
        <f t="shared" si="29"/>
        <v>321</v>
      </c>
      <c r="E328" s="6">
        <f t="shared" si="24"/>
        <v>0.36026936026936029</v>
      </c>
      <c r="F328" s="1">
        <f t="shared" si="25"/>
        <v>123.2121212121212</v>
      </c>
      <c r="G328" s="2">
        <f t="shared" si="26"/>
        <v>0.36026936026936024</v>
      </c>
      <c r="H328" s="3">
        <f t="shared" si="27"/>
        <v>321</v>
      </c>
      <c r="I328" s="4">
        <f t="shared" si="28"/>
        <v>0.93859649122807021</v>
      </c>
    </row>
    <row r="329" spans="1:9" x14ac:dyDescent="0.25">
      <c r="A329" s="33">
        <v>322</v>
      </c>
      <c r="B329" s="34">
        <v>1</v>
      </c>
      <c r="C329" s="34">
        <v>0.86215720654760197</v>
      </c>
      <c r="D329" s="5">
        <f t="shared" si="29"/>
        <v>322</v>
      </c>
      <c r="E329" s="6">
        <f t="shared" si="24"/>
        <v>0.36139169472502808</v>
      </c>
      <c r="F329" s="1">
        <f t="shared" si="25"/>
        <v>123.59595959595958</v>
      </c>
      <c r="G329" s="2">
        <f t="shared" si="26"/>
        <v>0.36139169472502802</v>
      </c>
      <c r="H329" s="3">
        <f t="shared" si="27"/>
        <v>322</v>
      </c>
      <c r="I329" s="4">
        <f t="shared" si="28"/>
        <v>0.94152046783625731</v>
      </c>
    </row>
    <row r="330" spans="1:9" x14ac:dyDescent="0.25">
      <c r="A330" s="33">
        <v>323</v>
      </c>
      <c r="B330" s="34">
        <v>1</v>
      </c>
      <c r="C330" s="34">
        <v>0.241606686867018</v>
      </c>
      <c r="D330" s="5">
        <f t="shared" si="29"/>
        <v>323</v>
      </c>
      <c r="E330" s="6">
        <f t="shared" ref="E330:E393" si="30">D330/$B$4</f>
        <v>0.36251402918069586</v>
      </c>
      <c r="F330" s="1">
        <f t="shared" ref="F330:F393" si="31">D330*$B$5</f>
        <v>123.97979797979797</v>
      </c>
      <c r="G330" s="2">
        <f t="shared" ref="G330:G393" si="32">F330/$B$3</f>
        <v>0.36251402918069581</v>
      </c>
      <c r="H330" s="3">
        <f t="shared" ref="H330:H393" si="33">H329+B329</f>
        <v>323</v>
      </c>
      <c r="I330" s="4">
        <f t="shared" ref="I330:I393" si="34">H330/$B$3</f>
        <v>0.94444444444444442</v>
      </c>
    </row>
    <row r="331" spans="1:9" x14ac:dyDescent="0.25">
      <c r="A331" s="33">
        <v>324</v>
      </c>
      <c r="B331" s="34">
        <v>1</v>
      </c>
      <c r="C331" s="34" t="s">
        <v>14</v>
      </c>
      <c r="D331" s="5">
        <f t="shared" ref="D331:D394" si="35">D330+1</f>
        <v>324</v>
      </c>
      <c r="E331" s="6">
        <f t="shared" si="30"/>
        <v>0.36363636363636365</v>
      </c>
      <c r="F331" s="1">
        <f t="shared" si="31"/>
        <v>124.36363636363636</v>
      </c>
      <c r="G331" s="2">
        <f t="shared" si="32"/>
        <v>0.36363636363636365</v>
      </c>
      <c r="H331" s="3">
        <f t="shared" si="33"/>
        <v>324</v>
      </c>
      <c r="I331" s="4">
        <f t="shared" si="34"/>
        <v>0.94736842105263153</v>
      </c>
    </row>
    <row r="332" spans="1:9" x14ac:dyDescent="0.25">
      <c r="A332" s="33">
        <v>325</v>
      </c>
      <c r="B332" s="34">
        <v>1</v>
      </c>
      <c r="C332" s="34">
        <v>0.84618435225203004</v>
      </c>
      <c r="D332" s="5">
        <f t="shared" si="35"/>
        <v>325</v>
      </c>
      <c r="E332" s="6">
        <f t="shared" si="30"/>
        <v>0.36475869809203143</v>
      </c>
      <c r="F332" s="1">
        <f t="shared" si="31"/>
        <v>124.74747474747474</v>
      </c>
      <c r="G332" s="2">
        <f t="shared" si="32"/>
        <v>0.36475869809203143</v>
      </c>
      <c r="H332" s="3">
        <f t="shared" si="33"/>
        <v>325</v>
      </c>
      <c r="I332" s="4">
        <f t="shared" si="34"/>
        <v>0.95029239766081874</v>
      </c>
    </row>
    <row r="333" spans="1:9" x14ac:dyDescent="0.25">
      <c r="A333" s="33">
        <v>326</v>
      </c>
      <c r="B333" s="34">
        <v>1</v>
      </c>
      <c r="C333" s="34" t="s">
        <v>14</v>
      </c>
      <c r="D333" s="5">
        <f t="shared" si="35"/>
        <v>326</v>
      </c>
      <c r="E333" s="6">
        <f t="shared" si="30"/>
        <v>0.36588103254769921</v>
      </c>
      <c r="F333" s="1">
        <f t="shared" si="31"/>
        <v>125.13131313131312</v>
      </c>
      <c r="G333" s="2">
        <f t="shared" si="32"/>
        <v>0.36588103254769916</v>
      </c>
      <c r="H333" s="3">
        <f t="shared" si="33"/>
        <v>326</v>
      </c>
      <c r="I333" s="4">
        <f t="shared" si="34"/>
        <v>0.95321637426900585</v>
      </c>
    </row>
    <row r="334" spans="1:9" x14ac:dyDescent="0.25">
      <c r="A334" s="33">
        <v>327</v>
      </c>
      <c r="B334" s="34">
        <v>1</v>
      </c>
      <c r="C334" s="34">
        <v>0.72577218759004303</v>
      </c>
      <c r="D334" s="5">
        <f t="shared" si="35"/>
        <v>327</v>
      </c>
      <c r="E334" s="6">
        <f t="shared" si="30"/>
        <v>0.367003367003367</v>
      </c>
      <c r="F334" s="1">
        <f t="shared" si="31"/>
        <v>125.5151515151515</v>
      </c>
      <c r="G334" s="2">
        <f t="shared" si="32"/>
        <v>0.36700336700336694</v>
      </c>
      <c r="H334" s="3">
        <f t="shared" si="33"/>
        <v>327</v>
      </c>
      <c r="I334" s="4">
        <f t="shared" si="34"/>
        <v>0.95614035087719296</v>
      </c>
    </row>
    <row r="335" spans="1:9" x14ac:dyDescent="0.25">
      <c r="A335" s="33">
        <v>328</v>
      </c>
      <c r="B335" s="34">
        <v>1</v>
      </c>
      <c r="C335" s="34">
        <v>0.67477978049925902</v>
      </c>
      <c r="D335" s="5">
        <f t="shared" si="35"/>
        <v>328</v>
      </c>
      <c r="E335" s="6">
        <f t="shared" si="30"/>
        <v>0.36812570145903478</v>
      </c>
      <c r="F335" s="1">
        <f t="shared" si="31"/>
        <v>125.8989898989899</v>
      </c>
      <c r="G335" s="2">
        <f t="shared" si="32"/>
        <v>0.36812570145903478</v>
      </c>
      <c r="H335" s="3">
        <f t="shared" si="33"/>
        <v>328</v>
      </c>
      <c r="I335" s="4">
        <f t="shared" si="34"/>
        <v>0.95906432748538006</v>
      </c>
    </row>
    <row r="336" spans="1:9" x14ac:dyDescent="0.25">
      <c r="A336" s="33">
        <v>329</v>
      </c>
      <c r="B336" s="34">
        <v>1</v>
      </c>
      <c r="C336" s="34">
        <v>0.855429416373506</v>
      </c>
      <c r="D336" s="5">
        <f t="shared" si="35"/>
        <v>329</v>
      </c>
      <c r="E336" s="6">
        <f t="shared" si="30"/>
        <v>0.36924803591470257</v>
      </c>
      <c r="F336" s="1">
        <f t="shared" si="31"/>
        <v>126.28282828282828</v>
      </c>
      <c r="G336" s="2">
        <f t="shared" si="32"/>
        <v>0.36924803591470257</v>
      </c>
      <c r="H336" s="3">
        <f t="shared" si="33"/>
        <v>329</v>
      </c>
      <c r="I336" s="4">
        <f t="shared" si="34"/>
        <v>0.96198830409356728</v>
      </c>
    </row>
    <row r="337" spans="1:9" x14ac:dyDescent="0.25">
      <c r="A337" s="33">
        <v>330</v>
      </c>
      <c r="B337" s="34">
        <v>1</v>
      </c>
      <c r="C337" s="34">
        <v>0.152884811414287</v>
      </c>
      <c r="D337" s="5">
        <f t="shared" si="35"/>
        <v>330</v>
      </c>
      <c r="E337" s="6">
        <f t="shared" si="30"/>
        <v>0.37037037037037035</v>
      </c>
      <c r="F337" s="1">
        <f t="shared" si="31"/>
        <v>126.66666666666666</v>
      </c>
      <c r="G337" s="2">
        <f t="shared" si="32"/>
        <v>0.37037037037037035</v>
      </c>
      <c r="H337" s="3">
        <f t="shared" si="33"/>
        <v>330</v>
      </c>
      <c r="I337" s="4">
        <f t="shared" si="34"/>
        <v>0.96491228070175439</v>
      </c>
    </row>
    <row r="338" spans="1:9" x14ac:dyDescent="0.25">
      <c r="A338" s="33">
        <v>331</v>
      </c>
      <c r="B338" s="34">
        <v>1</v>
      </c>
      <c r="C338" s="34">
        <v>0.70715977258358698</v>
      </c>
      <c r="D338" s="5">
        <f t="shared" si="35"/>
        <v>331</v>
      </c>
      <c r="E338" s="6">
        <f t="shared" si="30"/>
        <v>0.37149270482603813</v>
      </c>
      <c r="F338" s="1">
        <f t="shared" si="31"/>
        <v>127.05050505050504</v>
      </c>
      <c r="G338" s="2">
        <f t="shared" si="32"/>
        <v>0.37149270482603813</v>
      </c>
      <c r="H338" s="3">
        <f t="shared" si="33"/>
        <v>331</v>
      </c>
      <c r="I338" s="4">
        <f t="shared" si="34"/>
        <v>0.96783625730994149</v>
      </c>
    </row>
    <row r="339" spans="1:9" x14ac:dyDescent="0.25">
      <c r="A339" s="33">
        <v>332</v>
      </c>
      <c r="B339" s="34">
        <v>1</v>
      </c>
      <c r="C339" s="34">
        <v>0.67832604152801801</v>
      </c>
      <c r="D339" s="5">
        <f t="shared" si="35"/>
        <v>332</v>
      </c>
      <c r="E339" s="6">
        <f t="shared" si="30"/>
        <v>0.37261503928170597</v>
      </c>
      <c r="F339" s="1">
        <f t="shared" si="31"/>
        <v>127.43434343434343</v>
      </c>
      <c r="G339" s="2">
        <f t="shared" si="32"/>
        <v>0.37261503928170592</v>
      </c>
      <c r="H339" s="3">
        <f t="shared" si="33"/>
        <v>332</v>
      </c>
      <c r="I339" s="4">
        <f t="shared" si="34"/>
        <v>0.9707602339181286</v>
      </c>
    </row>
    <row r="340" spans="1:9" x14ac:dyDescent="0.25">
      <c r="A340" s="33">
        <v>333</v>
      </c>
      <c r="B340" s="34">
        <v>1</v>
      </c>
      <c r="C340" s="34">
        <v>0.67167744672432095</v>
      </c>
      <c r="D340" s="5">
        <f t="shared" si="35"/>
        <v>333</v>
      </c>
      <c r="E340" s="6">
        <f t="shared" si="30"/>
        <v>0.37373737373737376</v>
      </c>
      <c r="F340" s="1">
        <f t="shared" si="31"/>
        <v>127.81818181818181</v>
      </c>
      <c r="G340" s="2">
        <f t="shared" si="32"/>
        <v>0.3737373737373737</v>
      </c>
      <c r="H340" s="3">
        <f t="shared" si="33"/>
        <v>333</v>
      </c>
      <c r="I340" s="4">
        <f t="shared" si="34"/>
        <v>0.97368421052631582</v>
      </c>
    </row>
    <row r="341" spans="1:9" x14ac:dyDescent="0.25">
      <c r="A341" s="33">
        <v>334</v>
      </c>
      <c r="B341" s="34">
        <v>1</v>
      </c>
      <c r="C341" s="34">
        <v>0.826325770524871</v>
      </c>
      <c r="D341" s="5">
        <f t="shared" si="35"/>
        <v>334</v>
      </c>
      <c r="E341" s="6">
        <f t="shared" si="30"/>
        <v>0.37485970819304154</v>
      </c>
      <c r="F341" s="1">
        <f t="shared" si="31"/>
        <v>128.20202020202018</v>
      </c>
      <c r="G341" s="2">
        <f t="shared" si="32"/>
        <v>0.37485970819304149</v>
      </c>
      <c r="H341" s="3">
        <f t="shared" si="33"/>
        <v>334</v>
      </c>
      <c r="I341" s="4">
        <f t="shared" si="34"/>
        <v>0.97660818713450293</v>
      </c>
    </row>
    <row r="342" spans="1:9" x14ac:dyDescent="0.25">
      <c r="A342" s="33">
        <v>335</v>
      </c>
      <c r="B342" s="34">
        <v>1</v>
      </c>
      <c r="C342" s="34">
        <v>0.189029598011028</v>
      </c>
      <c r="D342" s="5">
        <f t="shared" si="35"/>
        <v>335</v>
      </c>
      <c r="E342" s="6">
        <f t="shared" si="30"/>
        <v>0.37598204264870932</v>
      </c>
      <c r="F342" s="1">
        <f t="shared" si="31"/>
        <v>128.58585858585857</v>
      </c>
      <c r="G342" s="2">
        <f t="shared" si="32"/>
        <v>0.37598204264870927</v>
      </c>
      <c r="H342" s="3">
        <f t="shared" si="33"/>
        <v>335</v>
      </c>
      <c r="I342" s="4">
        <f t="shared" si="34"/>
        <v>0.97953216374269003</v>
      </c>
    </row>
    <row r="343" spans="1:9" x14ac:dyDescent="0.25">
      <c r="A343" s="33">
        <v>336</v>
      </c>
      <c r="B343" s="34">
        <v>1</v>
      </c>
      <c r="C343" s="34">
        <v>0.67704740308713796</v>
      </c>
      <c r="D343" s="5">
        <f t="shared" si="35"/>
        <v>336</v>
      </c>
      <c r="E343" s="6">
        <f t="shared" si="30"/>
        <v>0.37710437710437711</v>
      </c>
      <c r="F343" s="1">
        <f t="shared" si="31"/>
        <v>128.96969696969697</v>
      </c>
      <c r="G343" s="2">
        <f t="shared" si="32"/>
        <v>0.37710437710437711</v>
      </c>
      <c r="H343" s="3">
        <f t="shared" si="33"/>
        <v>336</v>
      </c>
      <c r="I343" s="4">
        <f t="shared" si="34"/>
        <v>0.98245614035087714</v>
      </c>
    </row>
    <row r="344" spans="1:9" x14ac:dyDescent="0.25">
      <c r="A344" s="33">
        <v>337</v>
      </c>
      <c r="B344" s="34">
        <v>1</v>
      </c>
      <c r="C344" s="34">
        <v>0.839802075744013</v>
      </c>
      <c r="D344" s="5">
        <f t="shared" si="35"/>
        <v>337</v>
      </c>
      <c r="E344" s="6">
        <f t="shared" si="30"/>
        <v>0.37822671156004489</v>
      </c>
      <c r="F344" s="1">
        <f t="shared" si="31"/>
        <v>129.35353535353534</v>
      </c>
      <c r="G344" s="2">
        <f t="shared" si="32"/>
        <v>0.37822671156004484</v>
      </c>
      <c r="H344" s="3">
        <f t="shared" si="33"/>
        <v>337</v>
      </c>
      <c r="I344" s="4">
        <f t="shared" si="34"/>
        <v>0.98538011695906436</v>
      </c>
    </row>
    <row r="345" spans="1:9" x14ac:dyDescent="0.25">
      <c r="A345" s="33">
        <v>338</v>
      </c>
      <c r="B345" s="34">
        <v>1</v>
      </c>
      <c r="C345" s="34">
        <v>0.84280007969359905</v>
      </c>
      <c r="D345" s="5">
        <f t="shared" si="35"/>
        <v>338</v>
      </c>
      <c r="E345" s="6">
        <f t="shared" si="30"/>
        <v>0.37934904601571268</v>
      </c>
      <c r="F345" s="1">
        <f t="shared" si="31"/>
        <v>129.73737373737373</v>
      </c>
      <c r="G345" s="2">
        <f t="shared" si="32"/>
        <v>0.37934904601571268</v>
      </c>
      <c r="H345" s="3">
        <f t="shared" si="33"/>
        <v>338</v>
      </c>
      <c r="I345" s="4">
        <f t="shared" si="34"/>
        <v>0.98830409356725146</v>
      </c>
    </row>
    <row r="346" spans="1:9" x14ac:dyDescent="0.25">
      <c r="A346" s="33">
        <v>339</v>
      </c>
      <c r="B346" s="34">
        <v>1</v>
      </c>
      <c r="C346" s="34">
        <v>0.82426637672732805</v>
      </c>
      <c r="D346" s="5">
        <f t="shared" si="35"/>
        <v>339</v>
      </c>
      <c r="E346" s="6">
        <f t="shared" si="30"/>
        <v>0.38047138047138046</v>
      </c>
      <c r="F346" s="1">
        <f t="shared" si="31"/>
        <v>130.12121212121212</v>
      </c>
      <c r="G346" s="2">
        <f t="shared" si="32"/>
        <v>0.38047138047138046</v>
      </c>
      <c r="H346" s="3">
        <f t="shared" si="33"/>
        <v>339</v>
      </c>
      <c r="I346" s="4">
        <f t="shared" si="34"/>
        <v>0.99122807017543857</v>
      </c>
    </row>
    <row r="347" spans="1:9" x14ac:dyDescent="0.25">
      <c r="A347" s="33">
        <v>340</v>
      </c>
      <c r="B347" s="34">
        <v>1</v>
      </c>
      <c r="C347" s="34">
        <v>0.68496143879687399</v>
      </c>
      <c r="D347" s="5">
        <f t="shared" si="35"/>
        <v>340</v>
      </c>
      <c r="E347" s="6">
        <f t="shared" si="30"/>
        <v>0.38159371492704824</v>
      </c>
      <c r="F347" s="1">
        <f t="shared" si="31"/>
        <v>130.50505050505049</v>
      </c>
      <c r="G347" s="2">
        <f t="shared" si="32"/>
        <v>0.38159371492704824</v>
      </c>
      <c r="H347" s="3">
        <f t="shared" si="33"/>
        <v>340</v>
      </c>
      <c r="I347" s="4">
        <f t="shared" si="34"/>
        <v>0.99415204678362568</v>
      </c>
    </row>
    <row r="348" spans="1:9" x14ac:dyDescent="0.25">
      <c r="A348" s="33">
        <v>341</v>
      </c>
      <c r="B348" s="34">
        <v>1</v>
      </c>
      <c r="C348" s="34">
        <v>0.74926727635264501</v>
      </c>
      <c r="D348" s="5">
        <f t="shared" si="35"/>
        <v>341</v>
      </c>
      <c r="E348" s="6">
        <f t="shared" si="30"/>
        <v>0.38271604938271603</v>
      </c>
      <c r="F348" s="1">
        <f t="shared" si="31"/>
        <v>130.88888888888889</v>
      </c>
      <c r="G348" s="2">
        <f t="shared" si="32"/>
        <v>0.38271604938271603</v>
      </c>
      <c r="H348" s="3">
        <f t="shared" si="33"/>
        <v>341</v>
      </c>
      <c r="I348" s="4">
        <f t="shared" si="34"/>
        <v>0.99707602339181289</v>
      </c>
    </row>
    <row r="349" spans="1:9" x14ac:dyDescent="0.25">
      <c r="A349" s="33">
        <v>342</v>
      </c>
      <c r="B349" s="34">
        <v>1</v>
      </c>
      <c r="C349" s="34">
        <v>0.33383529905642301</v>
      </c>
      <c r="D349" s="5">
        <f t="shared" si="35"/>
        <v>342</v>
      </c>
      <c r="E349" s="6">
        <f t="shared" si="30"/>
        <v>0.38383838383838381</v>
      </c>
      <c r="F349" s="1">
        <f t="shared" si="31"/>
        <v>131.27272727272725</v>
      </c>
      <c r="G349" s="2">
        <f t="shared" si="32"/>
        <v>0.38383838383838376</v>
      </c>
      <c r="H349" s="3">
        <f t="shared" si="33"/>
        <v>342</v>
      </c>
      <c r="I349" s="4">
        <f t="shared" si="34"/>
        <v>1</v>
      </c>
    </row>
    <row r="350" spans="1:9" x14ac:dyDescent="0.25">
      <c r="A350" s="33">
        <v>343</v>
      </c>
      <c r="B350" s="34">
        <v>0</v>
      </c>
      <c r="C350" s="34">
        <v>0.187634622340105</v>
      </c>
      <c r="D350" s="5">
        <f t="shared" si="35"/>
        <v>343</v>
      </c>
      <c r="E350" s="6">
        <f t="shared" si="30"/>
        <v>0.38496071829405165</v>
      </c>
      <c r="F350" s="1">
        <f t="shared" si="31"/>
        <v>131.65656565656565</v>
      </c>
      <c r="G350" s="2">
        <f t="shared" si="32"/>
        <v>0.3849607182940516</v>
      </c>
      <c r="H350" s="3">
        <f t="shared" si="33"/>
        <v>343</v>
      </c>
      <c r="I350" s="4">
        <f t="shared" si="34"/>
        <v>1.0029239766081872</v>
      </c>
    </row>
    <row r="351" spans="1:9" x14ac:dyDescent="0.25">
      <c r="A351" s="33">
        <v>344</v>
      </c>
      <c r="B351" s="34">
        <v>0</v>
      </c>
      <c r="C351" s="34">
        <v>0.15989814145419401</v>
      </c>
      <c r="D351" s="5">
        <f t="shared" si="35"/>
        <v>344</v>
      </c>
      <c r="E351" s="6">
        <f t="shared" si="30"/>
        <v>0.38608305274971944</v>
      </c>
      <c r="F351" s="1">
        <f t="shared" si="31"/>
        <v>132.04040404040404</v>
      </c>
      <c r="G351" s="2">
        <f t="shared" si="32"/>
        <v>0.38608305274971944</v>
      </c>
      <c r="H351" s="3">
        <f t="shared" si="33"/>
        <v>343</v>
      </c>
      <c r="I351" s="4">
        <f t="shared" si="34"/>
        <v>1.0029239766081872</v>
      </c>
    </row>
    <row r="352" spans="1:9" x14ac:dyDescent="0.25">
      <c r="A352" s="33">
        <v>345</v>
      </c>
      <c r="B352" s="34">
        <v>0</v>
      </c>
      <c r="C352" s="34" t="s">
        <v>14</v>
      </c>
      <c r="D352" s="5">
        <f t="shared" si="35"/>
        <v>345</v>
      </c>
      <c r="E352" s="6">
        <f t="shared" si="30"/>
        <v>0.38720538720538722</v>
      </c>
      <c r="F352" s="1">
        <f t="shared" si="31"/>
        <v>132.42424242424241</v>
      </c>
      <c r="G352" s="2">
        <f t="shared" si="32"/>
        <v>0.38720538720538716</v>
      </c>
      <c r="H352" s="3">
        <f t="shared" si="33"/>
        <v>343</v>
      </c>
      <c r="I352" s="4">
        <f t="shared" si="34"/>
        <v>1.0029239766081872</v>
      </c>
    </row>
    <row r="353" spans="1:9" x14ac:dyDescent="0.25">
      <c r="A353" s="33">
        <v>346</v>
      </c>
      <c r="B353" s="34">
        <v>0</v>
      </c>
      <c r="C353" s="34">
        <v>0.18539648530741301</v>
      </c>
      <c r="D353" s="5">
        <f t="shared" si="35"/>
        <v>346</v>
      </c>
      <c r="E353" s="6">
        <f t="shared" si="30"/>
        <v>0.388327721661055</v>
      </c>
      <c r="F353" s="1">
        <f t="shared" si="31"/>
        <v>132.8080808080808</v>
      </c>
      <c r="G353" s="2">
        <f t="shared" si="32"/>
        <v>0.388327721661055</v>
      </c>
      <c r="H353" s="3">
        <f t="shared" si="33"/>
        <v>343</v>
      </c>
      <c r="I353" s="4">
        <f t="shared" si="34"/>
        <v>1.0029239766081872</v>
      </c>
    </row>
    <row r="354" spans="1:9" x14ac:dyDescent="0.25">
      <c r="A354" s="33">
        <v>347</v>
      </c>
      <c r="B354" s="34">
        <v>0</v>
      </c>
      <c r="C354" s="34">
        <v>0.208882805366055</v>
      </c>
      <c r="D354" s="5">
        <f t="shared" si="35"/>
        <v>347</v>
      </c>
      <c r="E354" s="6">
        <f t="shared" si="30"/>
        <v>0.38945005611672279</v>
      </c>
      <c r="F354" s="1">
        <f t="shared" si="31"/>
        <v>133.19191919191917</v>
      </c>
      <c r="G354" s="2">
        <f t="shared" si="32"/>
        <v>0.38945005611672273</v>
      </c>
      <c r="H354" s="3">
        <f t="shared" si="33"/>
        <v>343</v>
      </c>
      <c r="I354" s="4">
        <f t="shared" si="34"/>
        <v>1.0029239766081872</v>
      </c>
    </row>
    <row r="355" spans="1:9" x14ac:dyDescent="0.25">
      <c r="A355" s="33">
        <v>348</v>
      </c>
      <c r="B355" s="34">
        <v>0</v>
      </c>
      <c r="C355" s="34">
        <v>0.19333122658973001</v>
      </c>
      <c r="D355" s="5">
        <f t="shared" si="35"/>
        <v>348</v>
      </c>
      <c r="E355" s="6">
        <f t="shared" si="30"/>
        <v>0.39057239057239057</v>
      </c>
      <c r="F355" s="1">
        <f t="shared" si="31"/>
        <v>133.57575757575756</v>
      </c>
      <c r="G355" s="2">
        <f t="shared" si="32"/>
        <v>0.39057239057239052</v>
      </c>
      <c r="H355" s="3">
        <f t="shared" si="33"/>
        <v>343</v>
      </c>
      <c r="I355" s="4">
        <f t="shared" si="34"/>
        <v>1.0029239766081872</v>
      </c>
    </row>
    <row r="356" spans="1:9" x14ac:dyDescent="0.25">
      <c r="A356" s="33">
        <v>349</v>
      </c>
      <c r="B356" s="34">
        <v>0</v>
      </c>
      <c r="C356" s="34">
        <v>-3.67432345577988E-2</v>
      </c>
      <c r="D356" s="5">
        <f t="shared" si="35"/>
        <v>349</v>
      </c>
      <c r="E356" s="6">
        <f t="shared" si="30"/>
        <v>0.39169472502805835</v>
      </c>
      <c r="F356" s="1">
        <f t="shared" si="31"/>
        <v>133.95959595959596</v>
      </c>
      <c r="G356" s="2">
        <f t="shared" si="32"/>
        <v>0.39169472502805835</v>
      </c>
      <c r="H356" s="3">
        <f t="shared" si="33"/>
        <v>343</v>
      </c>
      <c r="I356" s="4">
        <f t="shared" si="34"/>
        <v>1.0029239766081872</v>
      </c>
    </row>
    <row r="357" spans="1:9" x14ac:dyDescent="0.25">
      <c r="A357" s="33">
        <v>350</v>
      </c>
      <c r="B357" s="34">
        <v>0</v>
      </c>
      <c r="C357" s="34">
        <v>0.72611721787441397</v>
      </c>
      <c r="D357" s="5">
        <f t="shared" si="35"/>
        <v>350</v>
      </c>
      <c r="E357" s="6">
        <f t="shared" si="30"/>
        <v>0.39281705948372614</v>
      </c>
      <c r="F357" s="1">
        <f t="shared" si="31"/>
        <v>134.34343434343432</v>
      </c>
      <c r="G357" s="2">
        <f t="shared" si="32"/>
        <v>0.39281705948372608</v>
      </c>
      <c r="H357" s="3">
        <f t="shared" si="33"/>
        <v>343</v>
      </c>
      <c r="I357" s="4">
        <f t="shared" si="34"/>
        <v>1.0029239766081872</v>
      </c>
    </row>
    <row r="358" spans="1:9" x14ac:dyDescent="0.25">
      <c r="A358" s="33">
        <v>351</v>
      </c>
      <c r="B358" s="34">
        <v>0</v>
      </c>
      <c r="C358" s="34">
        <v>0.22134882973772399</v>
      </c>
      <c r="D358" s="5">
        <f t="shared" si="35"/>
        <v>351</v>
      </c>
      <c r="E358" s="6">
        <f t="shared" si="30"/>
        <v>0.39393939393939392</v>
      </c>
      <c r="F358" s="1">
        <f t="shared" si="31"/>
        <v>134.72727272727272</v>
      </c>
      <c r="G358" s="2">
        <f t="shared" si="32"/>
        <v>0.39393939393939392</v>
      </c>
      <c r="H358" s="3">
        <f t="shared" si="33"/>
        <v>343</v>
      </c>
      <c r="I358" s="4">
        <f t="shared" si="34"/>
        <v>1.0029239766081872</v>
      </c>
    </row>
    <row r="359" spans="1:9" x14ac:dyDescent="0.25">
      <c r="A359" s="33">
        <v>352</v>
      </c>
      <c r="B359" s="34">
        <v>0</v>
      </c>
      <c r="C359" s="34">
        <v>0.70393791477092005</v>
      </c>
      <c r="D359" s="5">
        <f t="shared" si="35"/>
        <v>352</v>
      </c>
      <c r="E359" s="6">
        <f t="shared" si="30"/>
        <v>0.39506172839506171</v>
      </c>
      <c r="F359" s="1">
        <f t="shared" si="31"/>
        <v>135.11111111111111</v>
      </c>
      <c r="G359" s="2">
        <f t="shared" si="32"/>
        <v>0.39506172839506176</v>
      </c>
      <c r="H359" s="3">
        <f t="shared" si="33"/>
        <v>343</v>
      </c>
      <c r="I359" s="4">
        <f t="shared" si="34"/>
        <v>1.0029239766081872</v>
      </c>
    </row>
    <row r="360" spans="1:9" x14ac:dyDescent="0.25">
      <c r="A360" s="33">
        <v>353</v>
      </c>
      <c r="B360" s="34">
        <v>0</v>
      </c>
      <c r="C360" s="34">
        <v>0.18769505294133201</v>
      </c>
      <c r="D360" s="5">
        <f t="shared" si="35"/>
        <v>353</v>
      </c>
      <c r="E360" s="6">
        <f t="shared" si="30"/>
        <v>0.39618406285072949</v>
      </c>
      <c r="F360" s="1">
        <f t="shared" si="31"/>
        <v>135.49494949494948</v>
      </c>
      <c r="G360" s="2">
        <f t="shared" si="32"/>
        <v>0.39618406285072949</v>
      </c>
      <c r="H360" s="3">
        <f t="shared" si="33"/>
        <v>343</v>
      </c>
      <c r="I360" s="4">
        <f t="shared" si="34"/>
        <v>1.0029239766081872</v>
      </c>
    </row>
    <row r="361" spans="1:9" x14ac:dyDescent="0.25">
      <c r="A361" s="33">
        <v>354</v>
      </c>
      <c r="B361" s="34">
        <v>0</v>
      </c>
      <c r="C361" s="34">
        <v>0.71522553942081601</v>
      </c>
      <c r="D361" s="5">
        <f t="shared" si="35"/>
        <v>354</v>
      </c>
      <c r="E361" s="6">
        <f t="shared" si="30"/>
        <v>0.39730639730639733</v>
      </c>
      <c r="F361" s="1">
        <f t="shared" si="31"/>
        <v>135.87878787878788</v>
      </c>
      <c r="G361" s="2">
        <f t="shared" si="32"/>
        <v>0.39730639730639727</v>
      </c>
      <c r="H361" s="3">
        <f t="shared" si="33"/>
        <v>343</v>
      </c>
      <c r="I361" s="4">
        <f t="shared" si="34"/>
        <v>1.0029239766081872</v>
      </c>
    </row>
    <row r="362" spans="1:9" x14ac:dyDescent="0.25">
      <c r="A362" s="33">
        <v>355</v>
      </c>
      <c r="B362" s="34">
        <v>0</v>
      </c>
      <c r="C362" s="34" t="s">
        <v>14</v>
      </c>
      <c r="D362" s="5">
        <f t="shared" si="35"/>
        <v>355</v>
      </c>
      <c r="E362" s="6">
        <f t="shared" si="30"/>
        <v>0.39842873176206511</v>
      </c>
      <c r="F362" s="1">
        <f t="shared" si="31"/>
        <v>136.26262626262624</v>
      </c>
      <c r="G362" s="2">
        <f t="shared" si="32"/>
        <v>0.39842873176206506</v>
      </c>
      <c r="H362" s="3">
        <f t="shared" si="33"/>
        <v>343</v>
      </c>
      <c r="I362" s="4">
        <f t="shared" si="34"/>
        <v>1.0029239766081872</v>
      </c>
    </row>
    <row r="363" spans="1:9" x14ac:dyDescent="0.25">
      <c r="A363" s="33">
        <v>356</v>
      </c>
      <c r="B363" s="34">
        <v>0</v>
      </c>
      <c r="C363" s="34">
        <v>0.50089254516258397</v>
      </c>
      <c r="D363" s="5">
        <f t="shared" si="35"/>
        <v>356</v>
      </c>
      <c r="E363" s="6">
        <f t="shared" si="30"/>
        <v>0.3995510662177329</v>
      </c>
      <c r="F363" s="1">
        <f t="shared" si="31"/>
        <v>136.64646464646464</v>
      </c>
      <c r="G363" s="2">
        <f t="shared" si="32"/>
        <v>0.39955106621773284</v>
      </c>
      <c r="H363" s="3">
        <f t="shared" si="33"/>
        <v>343</v>
      </c>
      <c r="I363" s="4">
        <f t="shared" si="34"/>
        <v>1.0029239766081872</v>
      </c>
    </row>
    <row r="364" spans="1:9" x14ac:dyDescent="0.25">
      <c r="A364" s="33">
        <v>357</v>
      </c>
      <c r="B364" s="34">
        <v>0</v>
      </c>
      <c r="C364" s="34" t="s">
        <v>14</v>
      </c>
      <c r="D364" s="5">
        <f t="shared" si="35"/>
        <v>357</v>
      </c>
      <c r="E364" s="6">
        <f t="shared" si="30"/>
        <v>0.40067340067340068</v>
      </c>
      <c r="F364" s="1">
        <f t="shared" si="31"/>
        <v>137.03030303030303</v>
      </c>
      <c r="G364" s="2">
        <f t="shared" si="32"/>
        <v>0.40067340067340068</v>
      </c>
      <c r="H364" s="3">
        <f t="shared" si="33"/>
        <v>343</v>
      </c>
      <c r="I364" s="4">
        <f t="shared" si="34"/>
        <v>1.0029239766081872</v>
      </c>
    </row>
    <row r="365" spans="1:9" x14ac:dyDescent="0.25">
      <c r="A365" s="33">
        <v>358</v>
      </c>
      <c r="B365" s="34">
        <v>0</v>
      </c>
      <c r="C365" s="34">
        <v>0.299101575362895</v>
      </c>
      <c r="D365" s="5">
        <f t="shared" si="35"/>
        <v>358</v>
      </c>
      <c r="E365" s="6">
        <f t="shared" si="30"/>
        <v>0.40179573512906847</v>
      </c>
      <c r="F365" s="1">
        <f t="shared" si="31"/>
        <v>137.4141414141414</v>
      </c>
      <c r="G365" s="2">
        <f t="shared" si="32"/>
        <v>0.40179573512906841</v>
      </c>
      <c r="H365" s="3">
        <f t="shared" si="33"/>
        <v>343</v>
      </c>
      <c r="I365" s="4">
        <f t="shared" si="34"/>
        <v>1.0029239766081872</v>
      </c>
    </row>
    <row r="366" spans="1:9" x14ac:dyDescent="0.25">
      <c r="A366" s="33">
        <v>359</v>
      </c>
      <c r="B366" s="34">
        <v>0</v>
      </c>
      <c r="C366" s="34">
        <v>9.4597106258217198E-2</v>
      </c>
      <c r="D366" s="5">
        <f t="shared" si="35"/>
        <v>359</v>
      </c>
      <c r="E366" s="6">
        <f t="shared" si="30"/>
        <v>0.40291806958473625</v>
      </c>
      <c r="F366" s="1">
        <f t="shared" si="31"/>
        <v>137.79797979797979</v>
      </c>
      <c r="G366" s="2">
        <f t="shared" si="32"/>
        <v>0.40291806958473625</v>
      </c>
      <c r="H366" s="3">
        <f t="shared" si="33"/>
        <v>343</v>
      </c>
      <c r="I366" s="4">
        <f t="shared" si="34"/>
        <v>1.0029239766081872</v>
      </c>
    </row>
    <row r="367" spans="1:9" x14ac:dyDescent="0.25">
      <c r="A367" s="33">
        <v>360</v>
      </c>
      <c r="B367" s="34">
        <v>0</v>
      </c>
      <c r="C367" s="34">
        <v>0.410167922606404</v>
      </c>
      <c r="D367" s="5">
        <f t="shared" si="35"/>
        <v>360</v>
      </c>
      <c r="E367" s="6">
        <f t="shared" si="30"/>
        <v>0.40404040404040403</v>
      </c>
      <c r="F367" s="1">
        <f t="shared" si="31"/>
        <v>138.18181818181816</v>
      </c>
      <c r="G367" s="2">
        <f t="shared" si="32"/>
        <v>0.40404040404040398</v>
      </c>
      <c r="H367" s="3">
        <f t="shared" si="33"/>
        <v>343</v>
      </c>
      <c r="I367" s="4">
        <f t="shared" si="34"/>
        <v>1.0029239766081872</v>
      </c>
    </row>
    <row r="368" spans="1:9" x14ac:dyDescent="0.25">
      <c r="A368" s="33">
        <v>361</v>
      </c>
      <c r="B368" s="34">
        <v>0</v>
      </c>
      <c r="C368" s="34">
        <v>0.21235588240355699</v>
      </c>
      <c r="D368" s="5">
        <f t="shared" si="35"/>
        <v>361</v>
      </c>
      <c r="E368" s="6">
        <f t="shared" si="30"/>
        <v>0.40516273849607182</v>
      </c>
      <c r="F368" s="1">
        <f t="shared" si="31"/>
        <v>138.56565656565655</v>
      </c>
      <c r="G368" s="2">
        <f t="shared" si="32"/>
        <v>0.40516273849607182</v>
      </c>
      <c r="H368" s="3">
        <f t="shared" si="33"/>
        <v>343</v>
      </c>
      <c r="I368" s="4">
        <f t="shared" si="34"/>
        <v>1.0029239766081872</v>
      </c>
    </row>
    <row r="369" spans="1:9" x14ac:dyDescent="0.25">
      <c r="A369" s="33">
        <v>362</v>
      </c>
      <c r="B369" s="34">
        <v>0</v>
      </c>
      <c r="C369" s="34">
        <v>0.19110235424736099</v>
      </c>
      <c r="D369" s="5">
        <f t="shared" si="35"/>
        <v>362</v>
      </c>
      <c r="E369" s="6">
        <f t="shared" si="30"/>
        <v>0.4062850729517396</v>
      </c>
      <c r="F369" s="1">
        <f t="shared" si="31"/>
        <v>138.94949494949495</v>
      </c>
      <c r="G369" s="2">
        <f t="shared" si="32"/>
        <v>0.4062850729517396</v>
      </c>
      <c r="H369" s="3">
        <f t="shared" si="33"/>
        <v>343</v>
      </c>
      <c r="I369" s="4">
        <f t="shared" si="34"/>
        <v>1.0029239766081872</v>
      </c>
    </row>
    <row r="370" spans="1:9" x14ac:dyDescent="0.25">
      <c r="A370" s="33">
        <v>363</v>
      </c>
      <c r="B370" s="34">
        <v>0</v>
      </c>
      <c r="C370" s="34">
        <v>0.73291325522171802</v>
      </c>
      <c r="D370" s="5">
        <f t="shared" si="35"/>
        <v>363</v>
      </c>
      <c r="E370" s="6">
        <f t="shared" si="30"/>
        <v>0.40740740740740738</v>
      </c>
      <c r="F370" s="1">
        <f t="shared" si="31"/>
        <v>139.33333333333331</v>
      </c>
      <c r="G370" s="2">
        <f t="shared" si="32"/>
        <v>0.40740740740740733</v>
      </c>
      <c r="H370" s="3">
        <f t="shared" si="33"/>
        <v>343</v>
      </c>
      <c r="I370" s="4">
        <f t="shared" si="34"/>
        <v>1.0029239766081872</v>
      </c>
    </row>
    <row r="371" spans="1:9" x14ac:dyDescent="0.25">
      <c r="A371" s="33">
        <v>364</v>
      </c>
      <c r="B371" s="34">
        <v>0</v>
      </c>
      <c r="C371" s="34">
        <v>0.67067646645127799</v>
      </c>
      <c r="D371" s="5">
        <f t="shared" si="35"/>
        <v>364</v>
      </c>
      <c r="E371" s="6">
        <f t="shared" si="30"/>
        <v>0.40852974186307517</v>
      </c>
      <c r="F371" s="1">
        <f t="shared" si="31"/>
        <v>139.71717171717171</v>
      </c>
      <c r="G371" s="2">
        <f t="shared" si="32"/>
        <v>0.40852974186307517</v>
      </c>
      <c r="H371" s="3">
        <f t="shared" si="33"/>
        <v>343</v>
      </c>
      <c r="I371" s="4">
        <f t="shared" si="34"/>
        <v>1.0029239766081872</v>
      </c>
    </row>
    <row r="372" spans="1:9" x14ac:dyDescent="0.25">
      <c r="A372" s="33">
        <v>365</v>
      </c>
      <c r="B372" s="34">
        <v>0</v>
      </c>
      <c r="C372" s="34">
        <v>0.71749912750872102</v>
      </c>
      <c r="D372" s="5">
        <f t="shared" si="35"/>
        <v>365</v>
      </c>
      <c r="E372" s="6">
        <f t="shared" si="30"/>
        <v>0.40965207631874301</v>
      </c>
      <c r="F372" s="1">
        <f t="shared" si="31"/>
        <v>140.1010101010101</v>
      </c>
      <c r="G372" s="2">
        <f t="shared" si="32"/>
        <v>0.40965207631874301</v>
      </c>
      <c r="H372" s="3">
        <f t="shared" si="33"/>
        <v>343</v>
      </c>
      <c r="I372" s="4">
        <f t="shared" si="34"/>
        <v>1.0029239766081872</v>
      </c>
    </row>
    <row r="373" spans="1:9" x14ac:dyDescent="0.25">
      <c r="A373" s="33">
        <v>366</v>
      </c>
      <c r="B373" s="34">
        <v>0</v>
      </c>
      <c r="C373" s="34" t="s">
        <v>14</v>
      </c>
      <c r="D373" s="5">
        <f t="shared" si="35"/>
        <v>366</v>
      </c>
      <c r="E373" s="6">
        <f t="shared" si="30"/>
        <v>0.41077441077441079</v>
      </c>
      <c r="F373" s="1">
        <f t="shared" si="31"/>
        <v>140.48484848484847</v>
      </c>
      <c r="G373" s="2">
        <f t="shared" si="32"/>
        <v>0.41077441077441074</v>
      </c>
      <c r="H373" s="3">
        <f t="shared" si="33"/>
        <v>343</v>
      </c>
      <c r="I373" s="4">
        <f t="shared" si="34"/>
        <v>1.0029239766081872</v>
      </c>
    </row>
    <row r="374" spans="1:9" x14ac:dyDescent="0.25">
      <c r="A374" s="33">
        <v>367</v>
      </c>
      <c r="B374" s="34">
        <v>0</v>
      </c>
      <c r="C374" s="34" t="s">
        <v>14</v>
      </c>
      <c r="D374" s="5">
        <f t="shared" si="35"/>
        <v>367</v>
      </c>
      <c r="E374" s="6">
        <f t="shared" si="30"/>
        <v>0.41189674523007858</v>
      </c>
      <c r="F374" s="1">
        <f t="shared" si="31"/>
        <v>140.86868686868686</v>
      </c>
      <c r="G374" s="2">
        <f t="shared" si="32"/>
        <v>0.41189674523007858</v>
      </c>
      <c r="H374" s="3">
        <f t="shared" si="33"/>
        <v>343</v>
      </c>
      <c r="I374" s="4">
        <f t="shared" si="34"/>
        <v>1.0029239766081872</v>
      </c>
    </row>
    <row r="375" spans="1:9" x14ac:dyDescent="0.25">
      <c r="A375" s="33">
        <v>368</v>
      </c>
      <c r="B375" s="34">
        <v>0</v>
      </c>
      <c r="C375" s="34" t="s">
        <v>14</v>
      </c>
      <c r="D375" s="5">
        <f t="shared" si="35"/>
        <v>368</v>
      </c>
      <c r="E375" s="6">
        <f t="shared" si="30"/>
        <v>0.41301907968574636</v>
      </c>
      <c r="F375" s="1">
        <f t="shared" si="31"/>
        <v>141.25252525252523</v>
      </c>
      <c r="G375" s="2">
        <f t="shared" si="32"/>
        <v>0.4130190796857463</v>
      </c>
      <c r="H375" s="3">
        <f t="shared" si="33"/>
        <v>343</v>
      </c>
      <c r="I375" s="4">
        <f t="shared" si="34"/>
        <v>1.0029239766081872</v>
      </c>
    </row>
    <row r="376" spans="1:9" x14ac:dyDescent="0.25">
      <c r="A376" s="33">
        <v>369</v>
      </c>
      <c r="B376" s="34">
        <v>0</v>
      </c>
      <c r="C376" s="34" t="s">
        <v>14</v>
      </c>
      <c r="D376" s="5">
        <f t="shared" si="35"/>
        <v>369</v>
      </c>
      <c r="E376" s="6">
        <f t="shared" si="30"/>
        <v>0.41414141414141414</v>
      </c>
      <c r="F376" s="1">
        <f t="shared" si="31"/>
        <v>141.63636363636363</v>
      </c>
      <c r="G376" s="2">
        <f t="shared" si="32"/>
        <v>0.41414141414141409</v>
      </c>
      <c r="H376" s="3">
        <f t="shared" si="33"/>
        <v>343</v>
      </c>
      <c r="I376" s="4">
        <f t="shared" si="34"/>
        <v>1.0029239766081872</v>
      </c>
    </row>
    <row r="377" spans="1:9" x14ac:dyDescent="0.25">
      <c r="A377" s="33">
        <v>370</v>
      </c>
      <c r="B377" s="34">
        <v>0</v>
      </c>
      <c r="C377" s="34">
        <v>0.73260354033049702</v>
      </c>
      <c r="D377" s="5">
        <f t="shared" si="35"/>
        <v>370</v>
      </c>
      <c r="E377" s="6">
        <f t="shared" si="30"/>
        <v>0.41526374859708193</v>
      </c>
      <c r="F377" s="1">
        <f t="shared" si="31"/>
        <v>142.02020202020202</v>
      </c>
      <c r="G377" s="2">
        <f t="shared" si="32"/>
        <v>0.41526374859708193</v>
      </c>
      <c r="H377" s="3">
        <f t="shared" si="33"/>
        <v>343</v>
      </c>
      <c r="I377" s="4">
        <f t="shared" si="34"/>
        <v>1.0029239766081872</v>
      </c>
    </row>
    <row r="378" spans="1:9" x14ac:dyDescent="0.25">
      <c r="A378" s="33">
        <v>371</v>
      </c>
      <c r="B378" s="34">
        <v>0</v>
      </c>
      <c r="C378" s="34">
        <v>0.22656128571851999</v>
      </c>
      <c r="D378" s="5">
        <f t="shared" si="35"/>
        <v>371</v>
      </c>
      <c r="E378" s="6">
        <f t="shared" si="30"/>
        <v>0.41638608305274971</v>
      </c>
      <c r="F378" s="1">
        <f t="shared" si="31"/>
        <v>142.40404040404039</v>
      </c>
      <c r="G378" s="2">
        <f t="shared" si="32"/>
        <v>0.41638608305274966</v>
      </c>
      <c r="H378" s="3">
        <f t="shared" si="33"/>
        <v>343</v>
      </c>
      <c r="I378" s="4">
        <f t="shared" si="34"/>
        <v>1.0029239766081872</v>
      </c>
    </row>
    <row r="379" spans="1:9" x14ac:dyDescent="0.25">
      <c r="A379" s="33">
        <v>372</v>
      </c>
      <c r="B379" s="34">
        <v>0</v>
      </c>
      <c r="C379" s="34">
        <v>0.19071521063333399</v>
      </c>
      <c r="D379" s="5">
        <f t="shared" si="35"/>
        <v>372</v>
      </c>
      <c r="E379" s="6">
        <f t="shared" si="30"/>
        <v>0.4175084175084175</v>
      </c>
      <c r="F379" s="1">
        <f t="shared" si="31"/>
        <v>142.78787878787878</v>
      </c>
      <c r="G379" s="2">
        <f t="shared" si="32"/>
        <v>0.4175084175084175</v>
      </c>
      <c r="H379" s="3">
        <f t="shared" si="33"/>
        <v>343</v>
      </c>
      <c r="I379" s="4">
        <f t="shared" si="34"/>
        <v>1.0029239766081872</v>
      </c>
    </row>
    <row r="380" spans="1:9" x14ac:dyDescent="0.25">
      <c r="A380" s="33">
        <v>373</v>
      </c>
      <c r="B380" s="34">
        <v>0</v>
      </c>
      <c r="C380" s="34">
        <v>0.25169314427367401</v>
      </c>
      <c r="D380" s="5">
        <f t="shared" si="35"/>
        <v>373</v>
      </c>
      <c r="E380" s="6">
        <f t="shared" si="30"/>
        <v>0.41863075196408528</v>
      </c>
      <c r="F380" s="1">
        <f t="shared" si="31"/>
        <v>143.17171717171715</v>
      </c>
      <c r="G380" s="2">
        <f t="shared" si="32"/>
        <v>0.41863075196408522</v>
      </c>
      <c r="H380" s="3">
        <f t="shared" si="33"/>
        <v>343</v>
      </c>
      <c r="I380" s="4">
        <f t="shared" si="34"/>
        <v>1.0029239766081872</v>
      </c>
    </row>
    <row r="381" spans="1:9" x14ac:dyDescent="0.25">
      <c r="A381" s="33">
        <v>374</v>
      </c>
      <c r="B381" s="34">
        <v>0</v>
      </c>
      <c r="C381" s="34">
        <v>0.293000838975356</v>
      </c>
      <c r="D381" s="5">
        <f t="shared" si="35"/>
        <v>374</v>
      </c>
      <c r="E381" s="6">
        <f t="shared" si="30"/>
        <v>0.41975308641975306</v>
      </c>
      <c r="F381" s="1">
        <f t="shared" si="31"/>
        <v>143.55555555555554</v>
      </c>
      <c r="G381" s="2">
        <f t="shared" si="32"/>
        <v>0.41975308641975306</v>
      </c>
      <c r="H381" s="3">
        <f t="shared" si="33"/>
        <v>343</v>
      </c>
      <c r="I381" s="4">
        <f t="shared" si="34"/>
        <v>1.0029239766081872</v>
      </c>
    </row>
    <row r="382" spans="1:9" x14ac:dyDescent="0.25">
      <c r="A382" s="33">
        <v>375</v>
      </c>
      <c r="B382" s="34">
        <v>0</v>
      </c>
      <c r="C382" s="34">
        <v>0.18407658393659701</v>
      </c>
      <c r="D382" s="5">
        <f t="shared" si="35"/>
        <v>375</v>
      </c>
      <c r="E382" s="6">
        <f t="shared" si="30"/>
        <v>0.4208754208754209</v>
      </c>
      <c r="F382" s="1">
        <f t="shared" si="31"/>
        <v>143.93939393939394</v>
      </c>
      <c r="G382" s="2">
        <f t="shared" si="32"/>
        <v>0.42087542087542085</v>
      </c>
      <c r="H382" s="3">
        <f t="shared" si="33"/>
        <v>343</v>
      </c>
      <c r="I382" s="4">
        <f t="shared" si="34"/>
        <v>1.0029239766081872</v>
      </c>
    </row>
    <row r="383" spans="1:9" x14ac:dyDescent="0.25">
      <c r="A383" s="33">
        <v>376</v>
      </c>
      <c r="B383" s="34">
        <v>0</v>
      </c>
      <c r="C383" s="34">
        <v>0.30748850920075499</v>
      </c>
      <c r="D383" s="5">
        <f t="shared" si="35"/>
        <v>376</v>
      </c>
      <c r="E383" s="6">
        <f t="shared" si="30"/>
        <v>0.42199775533108869</v>
      </c>
      <c r="F383" s="1">
        <f t="shared" si="31"/>
        <v>144.3232323232323</v>
      </c>
      <c r="G383" s="2">
        <f t="shared" si="32"/>
        <v>0.42199775533108863</v>
      </c>
      <c r="H383" s="3">
        <f t="shared" si="33"/>
        <v>343</v>
      </c>
      <c r="I383" s="4">
        <f t="shared" si="34"/>
        <v>1.0029239766081872</v>
      </c>
    </row>
    <row r="384" spans="1:9" x14ac:dyDescent="0.25">
      <c r="A384" s="33">
        <v>377</v>
      </c>
      <c r="B384" s="34">
        <v>0</v>
      </c>
      <c r="C384" s="34">
        <v>0.25441064638244898</v>
      </c>
      <c r="D384" s="5">
        <f t="shared" si="35"/>
        <v>377</v>
      </c>
      <c r="E384" s="6">
        <f t="shared" si="30"/>
        <v>0.42312008978675647</v>
      </c>
      <c r="F384" s="1">
        <f t="shared" si="31"/>
        <v>144.7070707070707</v>
      </c>
      <c r="G384" s="2">
        <f t="shared" si="32"/>
        <v>0.42312008978675641</v>
      </c>
      <c r="H384" s="3">
        <f t="shared" si="33"/>
        <v>343</v>
      </c>
      <c r="I384" s="4">
        <f t="shared" si="34"/>
        <v>1.0029239766081872</v>
      </c>
    </row>
    <row r="385" spans="1:9" x14ac:dyDescent="0.25">
      <c r="A385" s="33">
        <v>378</v>
      </c>
      <c r="B385" s="34">
        <v>0</v>
      </c>
      <c r="C385" s="34">
        <v>0.17025577566712899</v>
      </c>
      <c r="D385" s="5">
        <f t="shared" si="35"/>
        <v>378</v>
      </c>
      <c r="E385" s="6">
        <f t="shared" si="30"/>
        <v>0.42424242424242425</v>
      </c>
      <c r="F385" s="1">
        <f t="shared" si="31"/>
        <v>145.09090909090909</v>
      </c>
      <c r="G385" s="2">
        <f t="shared" si="32"/>
        <v>0.42424242424242425</v>
      </c>
      <c r="H385" s="3">
        <f t="shared" si="33"/>
        <v>343</v>
      </c>
      <c r="I385" s="4">
        <f t="shared" si="34"/>
        <v>1.0029239766081872</v>
      </c>
    </row>
    <row r="386" spans="1:9" x14ac:dyDescent="0.25">
      <c r="A386" s="33">
        <v>379</v>
      </c>
      <c r="B386" s="34">
        <v>0</v>
      </c>
      <c r="C386" s="34" t="s">
        <v>14</v>
      </c>
      <c r="D386" s="5">
        <f t="shared" si="35"/>
        <v>379</v>
      </c>
      <c r="E386" s="6">
        <f t="shared" si="30"/>
        <v>0.42536475869809204</v>
      </c>
      <c r="F386" s="1">
        <f t="shared" si="31"/>
        <v>145.47474747474746</v>
      </c>
      <c r="G386" s="2">
        <f t="shared" si="32"/>
        <v>0.42536475869809198</v>
      </c>
      <c r="H386" s="3">
        <f t="shared" si="33"/>
        <v>343</v>
      </c>
      <c r="I386" s="4">
        <f t="shared" si="34"/>
        <v>1.0029239766081872</v>
      </c>
    </row>
    <row r="387" spans="1:9" x14ac:dyDescent="0.25">
      <c r="A387" s="33">
        <v>380</v>
      </c>
      <c r="B387" s="34">
        <v>0</v>
      </c>
      <c r="C387" s="34">
        <v>0.19572780954569499</v>
      </c>
      <c r="D387" s="5">
        <f t="shared" si="35"/>
        <v>380</v>
      </c>
      <c r="E387" s="6">
        <f t="shared" si="30"/>
        <v>0.42648709315375982</v>
      </c>
      <c r="F387" s="1">
        <f t="shared" si="31"/>
        <v>145.85858585858585</v>
      </c>
      <c r="G387" s="2">
        <f t="shared" si="32"/>
        <v>0.42648709315375982</v>
      </c>
      <c r="H387" s="3">
        <f t="shared" si="33"/>
        <v>343</v>
      </c>
      <c r="I387" s="4">
        <f t="shared" si="34"/>
        <v>1.0029239766081872</v>
      </c>
    </row>
    <row r="388" spans="1:9" x14ac:dyDescent="0.25">
      <c r="A388" s="33">
        <v>381</v>
      </c>
      <c r="B388" s="34">
        <v>0</v>
      </c>
      <c r="C388" s="34">
        <v>0.18090649438988099</v>
      </c>
      <c r="D388" s="5">
        <f t="shared" si="35"/>
        <v>381</v>
      </c>
      <c r="E388" s="6">
        <f t="shared" si="30"/>
        <v>0.42760942760942761</v>
      </c>
      <c r="F388" s="1">
        <f t="shared" si="31"/>
        <v>146.24242424242422</v>
      </c>
      <c r="G388" s="2">
        <f t="shared" si="32"/>
        <v>0.42760942760942755</v>
      </c>
      <c r="H388" s="3">
        <f t="shared" si="33"/>
        <v>343</v>
      </c>
      <c r="I388" s="4">
        <f t="shared" si="34"/>
        <v>1.0029239766081872</v>
      </c>
    </row>
    <row r="389" spans="1:9" x14ac:dyDescent="0.25">
      <c r="A389" s="33">
        <v>382</v>
      </c>
      <c r="B389" s="34">
        <v>0</v>
      </c>
      <c r="C389" s="34">
        <v>0.17037876589876499</v>
      </c>
      <c r="D389" s="5">
        <f t="shared" si="35"/>
        <v>382</v>
      </c>
      <c r="E389" s="6">
        <f t="shared" si="30"/>
        <v>0.42873176206509539</v>
      </c>
      <c r="F389" s="1">
        <f t="shared" si="31"/>
        <v>146.62626262626262</v>
      </c>
      <c r="G389" s="2">
        <f t="shared" si="32"/>
        <v>0.42873176206509539</v>
      </c>
      <c r="H389" s="3">
        <f t="shared" si="33"/>
        <v>343</v>
      </c>
      <c r="I389" s="4">
        <f t="shared" si="34"/>
        <v>1.0029239766081872</v>
      </c>
    </row>
    <row r="390" spans="1:9" x14ac:dyDescent="0.25">
      <c r="A390" s="33">
        <v>383</v>
      </c>
      <c r="B390" s="34">
        <v>0</v>
      </c>
      <c r="C390" s="34">
        <v>0.69264819033372804</v>
      </c>
      <c r="D390" s="5">
        <f t="shared" si="35"/>
        <v>383</v>
      </c>
      <c r="E390" s="6">
        <f t="shared" si="30"/>
        <v>0.42985409652076317</v>
      </c>
      <c r="F390" s="1">
        <f t="shared" si="31"/>
        <v>147.01010101010101</v>
      </c>
      <c r="G390" s="2">
        <f t="shared" si="32"/>
        <v>0.42985409652076317</v>
      </c>
      <c r="H390" s="3">
        <f t="shared" si="33"/>
        <v>343</v>
      </c>
      <c r="I390" s="4">
        <f t="shared" si="34"/>
        <v>1.0029239766081872</v>
      </c>
    </row>
    <row r="391" spans="1:9" x14ac:dyDescent="0.25">
      <c r="A391" s="33">
        <v>384</v>
      </c>
      <c r="B391" s="34">
        <v>0</v>
      </c>
      <c r="C391" s="34">
        <v>0.29245655239962898</v>
      </c>
      <c r="D391" s="5">
        <f t="shared" si="35"/>
        <v>384</v>
      </c>
      <c r="E391" s="6">
        <f t="shared" si="30"/>
        <v>0.43097643097643096</v>
      </c>
      <c r="F391" s="1">
        <f t="shared" si="31"/>
        <v>147.39393939393938</v>
      </c>
      <c r="G391" s="2">
        <f t="shared" si="32"/>
        <v>0.4309764309764309</v>
      </c>
      <c r="H391" s="3">
        <f t="shared" si="33"/>
        <v>343</v>
      </c>
      <c r="I391" s="4">
        <f t="shared" si="34"/>
        <v>1.0029239766081872</v>
      </c>
    </row>
    <row r="392" spans="1:9" x14ac:dyDescent="0.25">
      <c r="A392" s="33">
        <v>385</v>
      </c>
      <c r="B392" s="34">
        <v>0</v>
      </c>
      <c r="C392" s="34">
        <v>0.30976147027665901</v>
      </c>
      <c r="D392" s="5">
        <f t="shared" si="35"/>
        <v>385</v>
      </c>
      <c r="E392" s="6">
        <f t="shared" si="30"/>
        <v>0.43209876543209874</v>
      </c>
      <c r="F392" s="1">
        <f t="shared" si="31"/>
        <v>147.77777777777777</v>
      </c>
      <c r="G392" s="2">
        <f t="shared" si="32"/>
        <v>0.43209876543209874</v>
      </c>
      <c r="H392" s="3">
        <f t="shared" si="33"/>
        <v>343</v>
      </c>
      <c r="I392" s="4">
        <f t="shared" si="34"/>
        <v>1.0029239766081872</v>
      </c>
    </row>
    <row r="393" spans="1:9" x14ac:dyDescent="0.25">
      <c r="A393" s="33">
        <v>386</v>
      </c>
      <c r="B393" s="34">
        <v>0</v>
      </c>
      <c r="C393" s="34">
        <v>0.18156743509544099</v>
      </c>
      <c r="D393" s="5">
        <f t="shared" si="35"/>
        <v>386</v>
      </c>
      <c r="E393" s="6">
        <f t="shared" si="30"/>
        <v>0.43322109988776658</v>
      </c>
      <c r="F393" s="1">
        <f t="shared" si="31"/>
        <v>148.16161616161614</v>
      </c>
      <c r="G393" s="2">
        <f t="shared" si="32"/>
        <v>0.43322109988776647</v>
      </c>
      <c r="H393" s="3">
        <f t="shared" si="33"/>
        <v>343</v>
      </c>
      <c r="I393" s="4">
        <f t="shared" si="34"/>
        <v>1.0029239766081872</v>
      </c>
    </row>
    <row r="394" spans="1:9" x14ac:dyDescent="0.25">
      <c r="A394" s="33">
        <v>387</v>
      </c>
      <c r="B394" s="34">
        <v>0</v>
      </c>
      <c r="C394" s="34" t="s">
        <v>14</v>
      </c>
      <c r="D394" s="5">
        <f t="shared" si="35"/>
        <v>387</v>
      </c>
      <c r="E394" s="6">
        <f t="shared" ref="E394:E457" si="36">D394/$B$4</f>
        <v>0.43434343434343436</v>
      </c>
      <c r="F394" s="1">
        <f t="shared" ref="F394:F457" si="37">D394*$B$5</f>
        <v>148.54545454545453</v>
      </c>
      <c r="G394" s="2">
        <f t="shared" ref="G394:G457" si="38">F394/$B$3</f>
        <v>0.43434343434343431</v>
      </c>
      <c r="H394" s="3">
        <f t="shared" ref="H394:H457" si="39">H393+B393</f>
        <v>343</v>
      </c>
      <c r="I394" s="4">
        <f t="shared" ref="I394:I457" si="40">H394/$B$3</f>
        <v>1.0029239766081872</v>
      </c>
    </row>
    <row r="395" spans="1:9" x14ac:dyDescent="0.25">
      <c r="A395" s="33">
        <v>388</v>
      </c>
      <c r="B395" s="34">
        <v>0</v>
      </c>
      <c r="C395" s="34" t="s">
        <v>14</v>
      </c>
      <c r="D395" s="5">
        <f t="shared" ref="D395:D458" si="41">D394+1</f>
        <v>388</v>
      </c>
      <c r="E395" s="6">
        <f t="shared" si="36"/>
        <v>0.43546576879910215</v>
      </c>
      <c r="F395" s="1">
        <f t="shared" si="37"/>
        <v>148.92929292929293</v>
      </c>
      <c r="G395" s="2">
        <f t="shared" si="38"/>
        <v>0.43546576879910215</v>
      </c>
      <c r="H395" s="3">
        <f t="shared" si="39"/>
        <v>343</v>
      </c>
      <c r="I395" s="4">
        <f t="shared" si="40"/>
        <v>1.0029239766081872</v>
      </c>
    </row>
    <row r="396" spans="1:9" x14ac:dyDescent="0.25">
      <c r="A396" s="33">
        <v>389</v>
      </c>
      <c r="B396" s="34">
        <v>0</v>
      </c>
      <c r="C396" s="34">
        <v>0.19034462763829399</v>
      </c>
      <c r="D396" s="5">
        <f t="shared" si="41"/>
        <v>389</v>
      </c>
      <c r="E396" s="6">
        <f t="shared" si="36"/>
        <v>0.43658810325476993</v>
      </c>
      <c r="F396" s="1">
        <f t="shared" si="37"/>
        <v>149.31313131313129</v>
      </c>
      <c r="G396" s="2">
        <f t="shared" si="38"/>
        <v>0.43658810325476988</v>
      </c>
      <c r="H396" s="3">
        <f t="shared" si="39"/>
        <v>343</v>
      </c>
      <c r="I396" s="4">
        <f t="shared" si="40"/>
        <v>1.0029239766081872</v>
      </c>
    </row>
    <row r="397" spans="1:9" x14ac:dyDescent="0.25">
      <c r="A397" s="33">
        <v>390</v>
      </c>
      <c r="B397" s="34">
        <v>0</v>
      </c>
      <c r="C397" s="34">
        <v>0.23597208036179501</v>
      </c>
      <c r="D397" s="5">
        <f t="shared" si="41"/>
        <v>390</v>
      </c>
      <c r="E397" s="6">
        <f t="shared" si="36"/>
        <v>0.43771043771043772</v>
      </c>
      <c r="F397" s="1">
        <f t="shared" si="37"/>
        <v>149.69696969696969</v>
      </c>
      <c r="G397" s="2">
        <f t="shared" si="38"/>
        <v>0.43771043771043766</v>
      </c>
      <c r="H397" s="3">
        <f t="shared" si="39"/>
        <v>343</v>
      </c>
      <c r="I397" s="4">
        <f t="shared" si="40"/>
        <v>1.0029239766081872</v>
      </c>
    </row>
    <row r="398" spans="1:9" x14ac:dyDescent="0.25">
      <c r="A398" s="33">
        <v>391</v>
      </c>
      <c r="B398" s="34">
        <v>0</v>
      </c>
      <c r="C398" s="34">
        <v>0.108798021484874</v>
      </c>
      <c r="D398" s="5">
        <f t="shared" si="41"/>
        <v>391</v>
      </c>
      <c r="E398" s="6">
        <f t="shared" si="36"/>
        <v>0.4388327721661055</v>
      </c>
      <c r="F398" s="1">
        <f t="shared" si="37"/>
        <v>150.08080808080808</v>
      </c>
      <c r="G398" s="2">
        <f t="shared" si="38"/>
        <v>0.4388327721661055</v>
      </c>
      <c r="H398" s="3">
        <f t="shared" si="39"/>
        <v>343</v>
      </c>
      <c r="I398" s="4">
        <f t="shared" si="40"/>
        <v>1.0029239766081872</v>
      </c>
    </row>
    <row r="399" spans="1:9" x14ac:dyDescent="0.25">
      <c r="A399" s="33">
        <v>392</v>
      </c>
      <c r="B399" s="34">
        <v>0</v>
      </c>
      <c r="C399" s="34" t="s">
        <v>14</v>
      </c>
      <c r="D399" s="5">
        <f t="shared" si="41"/>
        <v>392</v>
      </c>
      <c r="E399" s="6">
        <f t="shared" si="36"/>
        <v>0.43995510662177328</v>
      </c>
      <c r="F399" s="1">
        <f t="shared" si="37"/>
        <v>150.46464646464645</v>
      </c>
      <c r="G399" s="2">
        <f t="shared" si="38"/>
        <v>0.43995510662177323</v>
      </c>
      <c r="H399" s="3">
        <f t="shared" si="39"/>
        <v>343</v>
      </c>
      <c r="I399" s="4">
        <f t="shared" si="40"/>
        <v>1.0029239766081872</v>
      </c>
    </row>
    <row r="400" spans="1:9" x14ac:dyDescent="0.25">
      <c r="A400" s="33">
        <v>393</v>
      </c>
      <c r="B400" s="34">
        <v>0</v>
      </c>
      <c r="C400" s="34">
        <v>0.18441573722025301</v>
      </c>
      <c r="D400" s="5">
        <f t="shared" si="41"/>
        <v>393</v>
      </c>
      <c r="E400" s="6">
        <f t="shared" si="36"/>
        <v>0.44107744107744107</v>
      </c>
      <c r="F400" s="1">
        <f t="shared" si="37"/>
        <v>150.84848484848484</v>
      </c>
      <c r="G400" s="2">
        <f t="shared" si="38"/>
        <v>0.44107744107744107</v>
      </c>
      <c r="H400" s="3">
        <f t="shared" si="39"/>
        <v>343</v>
      </c>
      <c r="I400" s="4">
        <f t="shared" si="40"/>
        <v>1.0029239766081872</v>
      </c>
    </row>
    <row r="401" spans="1:9" x14ac:dyDescent="0.25">
      <c r="A401" s="33">
        <v>394</v>
      </c>
      <c r="B401" s="34">
        <v>0</v>
      </c>
      <c r="C401" s="34">
        <v>0.17327137550840799</v>
      </c>
      <c r="D401" s="5">
        <f t="shared" si="41"/>
        <v>394</v>
      </c>
      <c r="E401" s="6">
        <f t="shared" si="36"/>
        <v>0.44219977553310885</v>
      </c>
      <c r="F401" s="1">
        <f t="shared" si="37"/>
        <v>151.23232323232321</v>
      </c>
      <c r="G401" s="2">
        <f t="shared" si="38"/>
        <v>0.4421997755331088</v>
      </c>
      <c r="H401" s="3">
        <f t="shared" si="39"/>
        <v>343</v>
      </c>
      <c r="I401" s="4">
        <f t="shared" si="40"/>
        <v>1.0029239766081872</v>
      </c>
    </row>
    <row r="402" spans="1:9" x14ac:dyDescent="0.25">
      <c r="A402" s="33">
        <v>395</v>
      </c>
      <c r="B402" s="34">
        <v>0</v>
      </c>
      <c r="C402" s="34">
        <v>0.19302801571122399</v>
      </c>
      <c r="D402" s="5">
        <f t="shared" si="41"/>
        <v>395</v>
      </c>
      <c r="E402" s="6">
        <f t="shared" si="36"/>
        <v>0.44332210998877664</v>
      </c>
      <c r="F402" s="1">
        <f t="shared" si="37"/>
        <v>151.61616161616161</v>
      </c>
      <c r="G402" s="2">
        <f t="shared" si="38"/>
        <v>0.44332210998877664</v>
      </c>
      <c r="H402" s="3">
        <f t="shared" si="39"/>
        <v>343</v>
      </c>
      <c r="I402" s="4">
        <f t="shared" si="40"/>
        <v>1.0029239766081872</v>
      </c>
    </row>
    <row r="403" spans="1:9" x14ac:dyDescent="0.25">
      <c r="A403" s="33">
        <v>396</v>
      </c>
      <c r="B403" s="34">
        <v>0</v>
      </c>
      <c r="C403" s="34">
        <v>0.217648563668872</v>
      </c>
      <c r="D403" s="5">
        <f t="shared" si="41"/>
        <v>396</v>
      </c>
      <c r="E403" s="6">
        <f t="shared" si="36"/>
        <v>0.44444444444444442</v>
      </c>
      <c r="F403" s="1">
        <f t="shared" si="37"/>
        <v>152</v>
      </c>
      <c r="G403" s="2">
        <f t="shared" si="38"/>
        <v>0.44444444444444442</v>
      </c>
      <c r="H403" s="3">
        <f t="shared" si="39"/>
        <v>343</v>
      </c>
      <c r="I403" s="4">
        <f t="shared" si="40"/>
        <v>1.0029239766081872</v>
      </c>
    </row>
    <row r="404" spans="1:9" x14ac:dyDescent="0.25">
      <c r="A404" s="33">
        <v>397</v>
      </c>
      <c r="B404" s="34">
        <v>0</v>
      </c>
      <c r="C404" s="34">
        <v>0.109877276244018</v>
      </c>
      <c r="D404" s="5">
        <f t="shared" si="41"/>
        <v>397</v>
      </c>
      <c r="E404" s="6">
        <f t="shared" si="36"/>
        <v>0.44556677890011226</v>
      </c>
      <c r="F404" s="1">
        <f t="shared" si="37"/>
        <v>152.38383838383837</v>
      </c>
      <c r="G404" s="2">
        <f t="shared" si="38"/>
        <v>0.4455667789001122</v>
      </c>
      <c r="H404" s="3">
        <f t="shared" si="39"/>
        <v>343</v>
      </c>
      <c r="I404" s="4">
        <f t="shared" si="40"/>
        <v>1.0029239766081872</v>
      </c>
    </row>
    <row r="405" spans="1:9" x14ac:dyDescent="0.25">
      <c r="A405" s="33">
        <v>398</v>
      </c>
      <c r="B405" s="34">
        <v>0</v>
      </c>
      <c r="C405" s="34">
        <v>0.10516634567245001</v>
      </c>
      <c r="D405" s="5">
        <f t="shared" si="41"/>
        <v>398</v>
      </c>
      <c r="E405" s="6">
        <f t="shared" si="36"/>
        <v>0.44668911335578004</v>
      </c>
      <c r="F405" s="1">
        <f t="shared" si="37"/>
        <v>152.76767676767676</v>
      </c>
      <c r="G405" s="2">
        <f t="shared" si="38"/>
        <v>0.44668911335577999</v>
      </c>
      <c r="H405" s="3">
        <f t="shared" si="39"/>
        <v>343</v>
      </c>
      <c r="I405" s="4">
        <f t="shared" si="40"/>
        <v>1.0029239766081872</v>
      </c>
    </row>
    <row r="406" spans="1:9" x14ac:dyDescent="0.25">
      <c r="A406" s="33">
        <v>399</v>
      </c>
      <c r="B406" s="34">
        <v>0</v>
      </c>
      <c r="C406" s="34" t="s">
        <v>14</v>
      </c>
      <c r="D406" s="5">
        <f t="shared" si="41"/>
        <v>399</v>
      </c>
      <c r="E406" s="6">
        <f t="shared" si="36"/>
        <v>0.44781144781144783</v>
      </c>
      <c r="F406" s="1">
        <f t="shared" si="37"/>
        <v>153.15151515151513</v>
      </c>
      <c r="G406" s="2">
        <f t="shared" si="38"/>
        <v>0.44781144781144772</v>
      </c>
      <c r="H406" s="3">
        <f t="shared" si="39"/>
        <v>343</v>
      </c>
      <c r="I406" s="4">
        <f t="shared" si="40"/>
        <v>1.0029239766081872</v>
      </c>
    </row>
    <row r="407" spans="1:9" x14ac:dyDescent="0.25">
      <c r="A407" s="33">
        <v>400</v>
      </c>
      <c r="B407" s="34">
        <v>0</v>
      </c>
      <c r="C407" s="34">
        <v>0.24074341888343301</v>
      </c>
      <c r="D407" s="5">
        <f t="shared" si="41"/>
        <v>400</v>
      </c>
      <c r="E407" s="6">
        <f t="shared" si="36"/>
        <v>0.44893378226711561</v>
      </c>
      <c r="F407" s="1">
        <f t="shared" si="37"/>
        <v>153.53535353535352</v>
      </c>
      <c r="G407" s="2">
        <f t="shared" si="38"/>
        <v>0.44893378226711556</v>
      </c>
      <c r="H407" s="3">
        <f t="shared" si="39"/>
        <v>343</v>
      </c>
      <c r="I407" s="4">
        <f t="shared" si="40"/>
        <v>1.0029239766081872</v>
      </c>
    </row>
    <row r="408" spans="1:9" x14ac:dyDescent="0.25">
      <c r="A408" s="33">
        <v>401</v>
      </c>
      <c r="B408" s="34">
        <v>0</v>
      </c>
      <c r="C408" s="34">
        <v>0.189923925283701</v>
      </c>
      <c r="D408" s="5">
        <f t="shared" si="41"/>
        <v>401</v>
      </c>
      <c r="E408" s="6">
        <f t="shared" si="36"/>
        <v>0.45005611672278339</v>
      </c>
      <c r="F408" s="1">
        <f t="shared" si="37"/>
        <v>153.91919191919192</v>
      </c>
      <c r="G408" s="2">
        <f t="shared" si="38"/>
        <v>0.45005611672278339</v>
      </c>
      <c r="H408" s="3">
        <f t="shared" si="39"/>
        <v>343</v>
      </c>
      <c r="I408" s="4">
        <f t="shared" si="40"/>
        <v>1.0029239766081872</v>
      </c>
    </row>
    <row r="409" spans="1:9" x14ac:dyDescent="0.25">
      <c r="A409" s="33">
        <v>402</v>
      </c>
      <c r="B409" s="34">
        <v>0</v>
      </c>
      <c r="C409" s="34">
        <v>0.69497742577862098</v>
      </c>
      <c r="D409" s="5">
        <f t="shared" si="41"/>
        <v>402</v>
      </c>
      <c r="E409" s="6">
        <f t="shared" si="36"/>
        <v>0.45117845117845118</v>
      </c>
      <c r="F409" s="1">
        <f t="shared" si="37"/>
        <v>154.30303030303028</v>
      </c>
      <c r="G409" s="2">
        <f t="shared" si="38"/>
        <v>0.45117845117845112</v>
      </c>
      <c r="H409" s="3">
        <f t="shared" si="39"/>
        <v>343</v>
      </c>
      <c r="I409" s="4">
        <f t="shared" si="40"/>
        <v>1.0029239766081872</v>
      </c>
    </row>
    <row r="410" spans="1:9" x14ac:dyDescent="0.25">
      <c r="A410" s="33">
        <v>403</v>
      </c>
      <c r="B410" s="34">
        <v>0</v>
      </c>
      <c r="C410" s="34" t="s">
        <v>14</v>
      </c>
      <c r="D410" s="5">
        <f t="shared" si="41"/>
        <v>403</v>
      </c>
      <c r="E410" s="6">
        <f t="shared" si="36"/>
        <v>0.45230078563411896</v>
      </c>
      <c r="F410" s="1">
        <f t="shared" si="37"/>
        <v>154.68686868686868</v>
      </c>
      <c r="G410" s="2">
        <f t="shared" si="38"/>
        <v>0.45230078563411896</v>
      </c>
      <c r="H410" s="3">
        <f t="shared" si="39"/>
        <v>343</v>
      </c>
      <c r="I410" s="4">
        <f t="shared" si="40"/>
        <v>1.0029239766081872</v>
      </c>
    </row>
    <row r="411" spans="1:9" x14ac:dyDescent="0.25">
      <c r="A411" s="33">
        <v>404</v>
      </c>
      <c r="B411" s="34">
        <v>0</v>
      </c>
      <c r="C411" s="34">
        <v>0.253583472475014</v>
      </c>
      <c r="D411" s="5">
        <f t="shared" si="41"/>
        <v>404</v>
      </c>
      <c r="E411" s="6">
        <f t="shared" si="36"/>
        <v>0.45342312008978675</v>
      </c>
      <c r="F411" s="1">
        <f t="shared" si="37"/>
        <v>155.07070707070707</v>
      </c>
      <c r="G411" s="2">
        <f t="shared" si="38"/>
        <v>0.45342312008978675</v>
      </c>
      <c r="H411" s="3">
        <f t="shared" si="39"/>
        <v>343</v>
      </c>
      <c r="I411" s="4">
        <f t="shared" si="40"/>
        <v>1.0029239766081872</v>
      </c>
    </row>
    <row r="412" spans="1:9" x14ac:dyDescent="0.25">
      <c r="A412" s="33">
        <v>405</v>
      </c>
      <c r="B412" s="34">
        <v>0</v>
      </c>
      <c r="C412" s="34">
        <v>0.165291534825312</v>
      </c>
      <c r="D412" s="5">
        <f t="shared" si="41"/>
        <v>405</v>
      </c>
      <c r="E412" s="6">
        <f t="shared" si="36"/>
        <v>0.45454545454545453</v>
      </c>
      <c r="F412" s="1">
        <f t="shared" si="37"/>
        <v>155.45454545454544</v>
      </c>
      <c r="G412" s="2">
        <f t="shared" si="38"/>
        <v>0.45454545454545447</v>
      </c>
      <c r="H412" s="3">
        <f t="shared" si="39"/>
        <v>343</v>
      </c>
      <c r="I412" s="4">
        <f t="shared" si="40"/>
        <v>1.0029239766081872</v>
      </c>
    </row>
    <row r="413" spans="1:9" x14ac:dyDescent="0.25">
      <c r="A413" s="33">
        <v>406</v>
      </c>
      <c r="B413" s="34">
        <v>0</v>
      </c>
      <c r="C413" s="34">
        <v>0.15524682496244199</v>
      </c>
      <c r="D413" s="5">
        <f t="shared" si="41"/>
        <v>406</v>
      </c>
      <c r="E413" s="6">
        <f t="shared" si="36"/>
        <v>0.45566778900112231</v>
      </c>
      <c r="F413" s="1">
        <f t="shared" si="37"/>
        <v>155.83838383838383</v>
      </c>
      <c r="G413" s="2">
        <f t="shared" si="38"/>
        <v>0.45566778900112231</v>
      </c>
      <c r="H413" s="3">
        <f t="shared" si="39"/>
        <v>343</v>
      </c>
      <c r="I413" s="4">
        <f t="shared" si="40"/>
        <v>1.0029239766081872</v>
      </c>
    </row>
    <row r="414" spans="1:9" x14ac:dyDescent="0.25">
      <c r="A414" s="33">
        <v>407</v>
      </c>
      <c r="B414" s="34">
        <v>0</v>
      </c>
      <c r="C414" s="34">
        <v>0.17526145766964499</v>
      </c>
      <c r="D414" s="5">
        <f t="shared" si="41"/>
        <v>407</v>
      </c>
      <c r="E414" s="6">
        <f t="shared" si="36"/>
        <v>0.4567901234567901</v>
      </c>
      <c r="F414" s="1">
        <f t="shared" si="37"/>
        <v>156.2222222222222</v>
      </c>
      <c r="G414" s="2">
        <f t="shared" si="38"/>
        <v>0.45679012345679004</v>
      </c>
      <c r="H414" s="3">
        <f t="shared" si="39"/>
        <v>343</v>
      </c>
      <c r="I414" s="4">
        <f t="shared" si="40"/>
        <v>1.0029239766081872</v>
      </c>
    </row>
    <row r="415" spans="1:9" x14ac:dyDescent="0.25">
      <c r="A415" s="33">
        <v>408</v>
      </c>
      <c r="B415" s="34">
        <v>0</v>
      </c>
      <c r="C415" s="34">
        <v>0.15297273424595501</v>
      </c>
      <c r="D415" s="5">
        <f t="shared" si="41"/>
        <v>408</v>
      </c>
      <c r="E415" s="6">
        <f t="shared" si="36"/>
        <v>0.45791245791245794</v>
      </c>
      <c r="F415" s="1">
        <f t="shared" si="37"/>
        <v>156.60606060606059</v>
      </c>
      <c r="G415" s="2">
        <f t="shared" si="38"/>
        <v>0.45791245791245788</v>
      </c>
      <c r="H415" s="3">
        <f t="shared" si="39"/>
        <v>343</v>
      </c>
      <c r="I415" s="4">
        <f t="shared" si="40"/>
        <v>1.0029239766081872</v>
      </c>
    </row>
    <row r="416" spans="1:9" x14ac:dyDescent="0.25">
      <c r="A416" s="33">
        <v>409</v>
      </c>
      <c r="B416" s="34">
        <v>0</v>
      </c>
      <c r="C416" s="34">
        <v>0.201211520691712</v>
      </c>
      <c r="D416" s="5">
        <f t="shared" si="41"/>
        <v>409</v>
      </c>
      <c r="E416" s="6">
        <f t="shared" si="36"/>
        <v>0.45903479236812572</v>
      </c>
      <c r="F416" s="1">
        <f t="shared" si="37"/>
        <v>156.98989898989899</v>
      </c>
      <c r="G416" s="2">
        <f t="shared" si="38"/>
        <v>0.45903479236812572</v>
      </c>
      <c r="H416" s="3">
        <f t="shared" si="39"/>
        <v>343</v>
      </c>
      <c r="I416" s="4">
        <f t="shared" si="40"/>
        <v>1.0029239766081872</v>
      </c>
    </row>
    <row r="417" spans="1:9" x14ac:dyDescent="0.25">
      <c r="A417" s="33">
        <v>410</v>
      </c>
      <c r="B417" s="34">
        <v>0</v>
      </c>
      <c r="C417" s="34">
        <v>0.85510947032287898</v>
      </c>
      <c r="D417" s="5">
        <f t="shared" si="41"/>
        <v>410</v>
      </c>
      <c r="E417" s="6">
        <f t="shared" si="36"/>
        <v>0.46015712682379351</v>
      </c>
      <c r="F417" s="1">
        <f t="shared" si="37"/>
        <v>157.37373737373736</v>
      </c>
      <c r="G417" s="2">
        <f t="shared" si="38"/>
        <v>0.46015712682379345</v>
      </c>
      <c r="H417" s="3">
        <f t="shared" si="39"/>
        <v>343</v>
      </c>
      <c r="I417" s="4">
        <f t="shared" si="40"/>
        <v>1.0029239766081872</v>
      </c>
    </row>
    <row r="418" spans="1:9" x14ac:dyDescent="0.25">
      <c r="A418" s="33">
        <v>411</v>
      </c>
      <c r="B418" s="34">
        <v>0</v>
      </c>
      <c r="C418" s="34">
        <v>0.18887348190499201</v>
      </c>
      <c r="D418" s="5">
        <f t="shared" si="41"/>
        <v>411</v>
      </c>
      <c r="E418" s="6">
        <f t="shared" si="36"/>
        <v>0.46127946127946129</v>
      </c>
      <c r="F418" s="1">
        <f t="shared" si="37"/>
        <v>157.75757575757575</v>
      </c>
      <c r="G418" s="2">
        <f t="shared" si="38"/>
        <v>0.46127946127946123</v>
      </c>
      <c r="H418" s="3">
        <f t="shared" si="39"/>
        <v>343</v>
      </c>
      <c r="I418" s="4">
        <f t="shared" si="40"/>
        <v>1.0029239766081872</v>
      </c>
    </row>
    <row r="419" spans="1:9" x14ac:dyDescent="0.25">
      <c r="A419" s="33">
        <v>412</v>
      </c>
      <c r="B419" s="34">
        <v>0</v>
      </c>
      <c r="C419" s="34">
        <v>0.71579591435829704</v>
      </c>
      <c r="D419" s="5">
        <f t="shared" si="41"/>
        <v>412</v>
      </c>
      <c r="E419" s="6">
        <f t="shared" si="36"/>
        <v>0.46240179573512907</v>
      </c>
      <c r="F419" s="1">
        <f t="shared" si="37"/>
        <v>158.14141414141412</v>
      </c>
      <c r="G419" s="2">
        <f t="shared" si="38"/>
        <v>0.46240179573512902</v>
      </c>
      <c r="H419" s="3">
        <f t="shared" si="39"/>
        <v>343</v>
      </c>
      <c r="I419" s="4">
        <f t="shared" si="40"/>
        <v>1.0029239766081872</v>
      </c>
    </row>
    <row r="420" spans="1:9" x14ac:dyDescent="0.25">
      <c r="A420" s="33">
        <v>413</v>
      </c>
      <c r="B420" s="34">
        <v>0</v>
      </c>
      <c r="C420" s="34">
        <v>0.84954363862222704</v>
      </c>
      <c r="D420" s="5">
        <f t="shared" si="41"/>
        <v>413</v>
      </c>
      <c r="E420" s="6">
        <f t="shared" si="36"/>
        <v>0.46352413019079686</v>
      </c>
      <c r="F420" s="1">
        <f t="shared" si="37"/>
        <v>158.52525252525251</v>
      </c>
      <c r="G420" s="2">
        <f t="shared" si="38"/>
        <v>0.4635241301907968</v>
      </c>
      <c r="H420" s="3">
        <f t="shared" si="39"/>
        <v>343</v>
      </c>
      <c r="I420" s="4">
        <f t="shared" si="40"/>
        <v>1.0029239766081872</v>
      </c>
    </row>
    <row r="421" spans="1:9" x14ac:dyDescent="0.25">
      <c r="A421" s="33">
        <v>414</v>
      </c>
      <c r="B421" s="34">
        <v>0</v>
      </c>
      <c r="C421" s="34">
        <v>0.19090878244034701</v>
      </c>
      <c r="D421" s="5">
        <f t="shared" si="41"/>
        <v>414</v>
      </c>
      <c r="E421" s="6">
        <f t="shared" si="36"/>
        <v>0.46464646464646464</v>
      </c>
      <c r="F421" s="1">
        <f t="shared" si="37"/>
        <v>158.90909090909091</v>
      </c>
      <c r="G421" s="2">
        <f t="shared" si="38"/>
        <v>0.46464646464646464</v>
      </c>
      <c r="H421" s="3">
        <f t="shared" si="39"/>
        <v>343</v>
      </c>
      <c r="I421" s="4">
        <f t="shared" si="40"/>
        <v>1.0029239766081872</v>
      </c>
    </row>
    <row r="422" spans="1:9" x14ac:dyDescent="0.25">
      <c r="A422" s="33">
        <v>415</v>
      </c>
      <c r="B422" s="34">
        <v>0</v>
      </c>
      <c r="C422" s="34">
        <v>8.0308600963259397E-2</v>
      </c>
      <c r="D422" s="5">
        <f t="shared" si="41"/>
        <v>415</v>
      </c>
      <c r="E422" s="6">
        <f t="shared" si="36"/>
        <v>0.46576879910213242</v>
      </c>
      <c r="F422" s="1">
        <f t="shared" si="37"/>
        <v>159.29292929292927</v>
      </c>
      <c r="G422" s="2">
        <f t="shared" si="38"/>
        <v>0.46576879910213237</v>
      </c>
      <c r="H422" s="3">
        <f t="shared" si="39"/>
        <v>343</v>
      </c>
      <c r="I422" s="4">
        <f t="shared" si="40"/>
        <v>1.0029239766081872</v>
      </c>
    </row>
    <row r="423" spans="1:9" x14ac:dyDescent="0.25">
      <c r="A423" s="33">
        <v>416</v>
      </c>
      <c r="B423" s="34">
        <v>0</v>
      </c>
      <c r="C423" s="34">
        <v>0.193325414715007</v>
      </c>
      <c r="D423" s="5">
        <f t="shared" si="41"/>
        <v>416</v>
      </c>
      <c r="E423" s="6">
        <f t="shared" si="36"/>
        <v>0.46689113355780021</v>
      </c>
      <c r="F423" s="1">
        <f t="shared" si="37"/>
        <v>159.67676767676767</v>
      </c>
      <c r="G423" s="2">
        <f t="shared" si="38"/>
        <v>0.46689113355780021</v>
      </c>
      <c r="H423" s="3">
        <f t="shared" si="39"/>
        <v>343</v>
      </c>
      <c r="I423" s="4">
        <f t="shared" si="40"/>
        <v>1.0029239766081872</v>
      </c>
    </row>
    <row r="424" spans="1:9" x14ac:dyDescent="0.25">
      <c r="A424" s="33">
        <v>417</v>
      </c>
      <c r="B424" s="34">
        <v>0</v>
      </c>
      <c r="C424" s="34">
        <v>0.63040189261621404</v>
      </c>
      <c r="D424" s="5">
        <f t="shared" si="41"/>
        <v>417</v>
      </c>
      <c r="E424" s="6">
        <f t="shared" si="36"/>
        <v>0.46801346801346799</v>
      </c>
      <c r="F424" s="1">
        <f t="shared" si="37"/>
        <v>160.06060606060606</v>
      </c>
      <c r="G424" s="2">
        <f t="shared" si="38"/>
        <v>0.46801346801346799</v>
      </c>
      <c r="H424" s="3">
        <f t="shared" si="39"/>
        <v>343</v>
      </c>
      <c r="I424" s="4">
        <f t="shared" si="40"/>
        <v>1.0029239766081872</v>
      </c>
    </row>
    <row r="425" spans="1:9" x14ac:dyDescent="0.25">
      <c r="A425" s="33">
        <v>418</v>
      </c>
      <c r="B425" s="34">
        <v>0</v>
      </c>
      <c r="C425" s="34">
        <v>0.69965592725020698</v>
      </c>
      <c r="D425" s="5">
        <f t="shared" si="41"/>
        <v>418</v>
      </c>
      <c r="E425" s="6">
        <f t="shared" si="36"/>
        <v>0.46913580246913578</v>
      </c>
      <c r="F425" s="1">
        <f t="shared" si="37"/>
        <v>160.44444444444443</v>
      </c>
      <c r="G425" s="2">
        <f t="shared" si="38"/>
        <v>0.46913580246913578</v>
      </c>
      <c r="H425" s="3">
        <f t="shared" si="39"/>
        <v>343</v>
      </c>
      <c r="I425" s="4">
        <f t="shared" si="40"/>
        <v>1.0029239766081872</v>
      </c>
    </row>
    <row r="426" spans="1:9" x14ac:dyDescent="0.25">
      <c r="A426" s="33">
        <v>419</v>
      </c>
      <c r="B426" s="34">
        <v>0</v>
      </c>
      <c r="C426" s="34">
        <v>0.29245655239962898</v>
      </c>
      <c r="D426" s="5">
        <f t="shared" si="41"/>
        <v>419</v>
      </c>
      <c r="E426" s="6">
        <f t="shared" si="36"/>
        <v>0.47025813692480362</v>
      </c>
      <c r="F426" s="1">
        <f t="shared" si="37"/>
        <v>160.82828282828282</v>
      </c>
      <c r="G426" s="2">
        <f t="shared" si="38"/>
        <v>0.47025813692480356</v>
      </c>
      <c r="H426" s="3">
        <f t="shared" si="39"/>
        <v>343</v>
      </c>
      <c r="I426" s="4">
        <f t="shared" si="40"/>
        <v>1.0029239766081872</v>
      </c>
    </row>
    <row r="427" spans="1:9" x14ac:dyDescent="0.25">
      <c r="A427" s="33">
        <v>420</v>
      </c>
      <c r="B427" s="34">
        <v>0</v>
      </c>
      <c r="C427" s="34" t="s">
        <v>14</v>
      </c>
      <c r="D427" s="5">
        <f t="shared" si="41"/>
        <v>420</v>
      </c>
      <c r="E427" s="6">
        <f t="shared" si="36"/>
        <v>0.4713804713804714</v>
      </c>
      <c r="F427" s="1">
        <f t="shared" si="37"/>
        <v>161.21212121212119</v>
      </c>
      <c r="G427" s="2">
        <f t="shared" si="38"/>
        <v>0.47138047138047129</v>
      </c>
      <c r="H427" s="3">
        <f t="shared" si="39"/>
        <v>343</v>
      </c>
      <c r="I427" s="4">
        <f t="shared" si="40"/>
        <v>1.0029239766081872</v>
      </c>
    </row>
    <row r="428" spans="1:9" x14ac:dyDescent="0.25">
      <c r="A428" s="33">
        <v>421</v>
      </c>
      <c r="B428" s="34">
        <v>0</v>
      </c>
      <c r="C428" s="34">
        <v>0.31945726790251699</v>
      </c>
      <c r="D428" s="5">
        <f t="shared" si="41"/>
        <v>421</v>
      </c>
      <c r="E428" s="6">
        <f t="shared" si="36"/>
        <v>0.47250280583613918</v>
      </c>
      <c r="F428" s="1">
        <f t="shared" si="37"/>
        <v>161.59595959595958</v>
      </c>
      <c r="G428" s="2">
        <f t="shared" si="38"/>
        <v>0.47250280583613913</v>
      </c>
      <c r="H428" s="3">
        <f t="shared" si="39"/>
        <v>343</v>
      </c>
      <c r="I428" s="4">
        <f t="shared" si="40"/>
        <v>1.0029239766081872</v>
      </c>
    </row>
    <row r="429" spans="1:9" x14ac:dyDescent="0.25">
      <c r="A429" s="33">
        <v>422</v>
      </c>
      <c r="B429" s="34">
        <v>0</v>
      </c>
      <c r="C429" s="34">
        <v>0.18003068517683399</v>
      </c>
      <c r="D429" s="5">
        <f t="shared" si="41"/>
        <v>422</v>
      </c>
      <c r="E429" s="6">
        <f t="shared" si="36"/>
        <v>0.47362514029180697</v>
      </c>
      <c r="F429" s="1">
        <f t="shared" si="37"/>
        <v>161.97979797979798</v>
      </c>
      <c r="G429" s="2">
        <f t="shared" si="38"/>
        <v>0.47362514029180697</v>
      </c>
      <c r="H429" s="3">
        <f t="shared" si="39"/>
        <v>343</v>
      </c>
      <c r="I429" s="4">
        <f t="shared" si="40"/>
        <v>1.0029239766081872</v>
      </c>
    </row>
    <row r="430" spans="1:9" x14ac:dyDescent="0.25">
      <c r="A430" s="33">
        <v>423</v>
      </c>
      <c r="B430" s="34">
        <v>0</v>
      </c>
      <c r="C430" s="34" t="s">
        <v>14</v>
      </c>
      <c r="D430" s="5">
        <f t="shared" si="41"/>
        <v>423</v>
      </c>
      <c r="E430" s="6">
        <f t="shared" si="36"/>
        <v>0.47474747474747475</v>
      </c>
      <c r="F430" s="1">
        <f t="shared" si="37"/>
        <v>162.36363636363635</v>
      </c>
      <c r="G430" s="2">
        <f t="shared" si="38"/>
        <v>0.4747474747474747</v>
      </c>
      <c r="H430" s="3">
        <f t="shared" si="39"/>
        <v>343</v>
      </c>
      <c r="I430" s="4">
        <f t="shared" si="40"/>
        <v>1.0029239766081872</v>
      </c>
    </row>
    <row r="431" spans="1:9" x14ac:dyDescent="0.25">
      <c r="A431" s="33">
        <v>424</v>
      </c>
      <c r="B431" s="34">
        <v>0</v>
      </c>
      <c r="C431" s="34">
        <v>0.135944700490187</v>
      </c>
      <c r="D431" s="5">
        <f t="shared" si="41"/>
        <v>424</v>
      </c>
      <c r="E431" s="6">
        <f t="shared" si="36"/>
        <v>0.47586980920314254</v>
      </c>
      <c r="F431" s="1">
        <f t="shared" si="37"/>
        <v>162.74747474747474</v>
      </c>
      <c r="G431" s="2">
        <f t="shared" si="38"/>
        <v>0.47586980920314254</v>
      </c>
      <c r="H431" s="3">
        <f t="shared" si="39"/>
        <v>343</v>
      </c>
      <c r="I431" s="4">
        <f t="shared" si="40"/>
        <v>1.0029239766081872</v>
      </c>
    </row>
    <row r="432" spans="1:9" x14ac:dyDescent="0.25">
      <c r="A432" s="33">
        <v>425</v>
      </c>
      <c r="B432" s="34">
        <v>0</v>
      </c>
      <c r="C432" s="34">
        <v>0.28400319316713701</v>
      </c>
      <c r="D432" s="5">
        <f t="shared" si="41"/>
        <v>425</v>
      </c>
      <c r="E432" s="6">
        <f t="shared" si="36"/>
        <v>0.47699214365881032</v>
      </c>
      <c r="F432" s="1">
        <f t="shared" si="37"/>
        <v>163.13131313131311</v>
      </c>
      <c r="G432" s="2">
        <f t="shared" si="38"/>
        <v>0.47699214365881026</v>
      </c>
      <c r="H432" s="3">
        <f t="shared" si="39"/>
        <v>343</v>
      </c>
      <c r="I432" s="4">
        <f t="shared" si="40"/>
        <v>1.0029239766081872</v>
      </c>
    </row>
    <row r="433" spans="1:9" x14ac:dyDescent="0.25">
      <c r="A433" s="33">
        <v>426</v>
      </c>
      <c r="B433" s="34">
        <v>0</v>
      </c>
      <c r="C433" s="34">
        <v>0.191782652133622</v>
      </c>
      <c r="D433" s="5">
        <f t="shared" si="41"/>
        <v>426</v>
      </c>
      <c r="E433" s="6">
        <f t="shared" si="36"/>
        <v>0.4781144781144781</v>
      </c>
      <c r="F433" s="1">
        <f t="shared" si="37"/>
        <v>163.5151515151515</v>
      </c>
      <c r="G433" s="2">
        <f t="shared" si="38"/>
        <v>0.47811447811447805</v>
      </c>
      <c r="H433" s="3">
        <f t="shared" si="39"/>
        <v>343</v>
      </c>
      <c r="I433" s="4">
        <f t="shared" si="40"/>
        <v>1.0029239766081872</v>
      </c>
    </row>
    <row r="434" spans="1:9" x14ac:dyDescent="0.25">
      <c r="A434" s="33">
        <v>427</v>
      </c>
      <c r="B434" s="34">
        <v>0</v>
      </c>
      <c r="C434" s="34">
        <v>0.66285594669663706</v>
      </c>
      <c r="D434" s="5">
        <f t="shared" si="41"/>
        <v>427</v>
      </c>
      <c r="E434" s="6">
        <f t="shared" si="36"/>
        <v>0.47923681257014589</v>
      </c>
      <c r="F434" s="1">
        <f t="shared" si="37"/>
        <v>163.8989898989899</v>
      </c>
      <c r="G434" s="2">
        <f t="shared" si="38"/>
        <v>0.47923681257014589</v>
      </c>
      <c r="H434" s="3">
        <f t="shared" si="39"/>
        <v>343</v>
      </c>
      <c r="I434" s="4">
        <f t="shared" si="40"/>
        <v>1.0029239766081872</v>
      </c>
    </row>
    <row r="435" spans="1:9" x14ac:dyDescent="0.25">
      <c r="A435" s="33">
        <v>428</v>
      </c>
      <c r="B435" s="34">
        <v>0</v>
      </c>
      <c r="C435" s="34">
        <v>0.18985230843561901</v>
      </c>
      <c r="D435" s="5">
        <f t="shared" si="41"/>
        <v>428</v>
      </c>
      <c r="E435" s="6">
        <f t="shared" si="36"/>
        <v>0.48035914702581367</v>
      </c>
      <c r="F435" s="1">
        <f t="shared" si="37"/>
        <v>164.28282828282826</v>
      </c>
      <c r="G435" s="2">
        <f t="shared" si="38"/>
        <v>0.48035914702581362</v>
      </c>
      <c r="H435" s="3">
        <f t="shared" si="39"/>
        <v>343</v>
      </c>
      <c r="I435" s="4">
        <f t="shared" si="40"/>
        <v>1.0029239766081872</v>
      </c>
    </row>
    <row r="436" spans="1:9" x14ac:dyDescent="0.25">
      <c r="A436" s="33">
        <v>429</v>
      </c>
      <c r="B436" s="34">
        <v>0</v>
      </c>
      <c r="C436" s="34">
        <v>0.31736422395199998</v>
      </c>
      <c r="D436" s="5">
        <f t="shared" si="41"/>
        <v>429</v>
      </c>
      <c r="E436" s="6">
        <f t="shared" si="36"/>
        <v>0.48148148148148145</v>
      </c>
      <c r="F436" s="1">
        <f t="shared" si="37"/>
        <v>164.66666666666666</v>
      </c>
      <c r="G436" s="2">
        <f t="shared" si="38"/>
        <v>0.48148148148148145</v>
      </c>
      <c r="H436" s="3">
        <f t="shared" si="39"/>
        <v>343</v>
      </c>
      <c r="I436" s="4">
        <f t="shared" si="40"/>
        <v>1.0029239766081872</v>
      </c>
    </row>
    <row r="437" spans="1:9" x14ac:dyDescent="0.25">
      <c r="A437" s="33">
        <v>430</v>
      </c>
      <c r="B437" s="34">
        <v>0</v>
      </c>
      <c r="C437" s="34">
        <v>0.22520367601712099</v>
      </c>
      <c r="D437" s="5">
        <f t="shared" si="41"/>
        <v>430</v>
      </c>
      <c r="E437" s="6">
        <f t="shared" si="36"/>
        <v>0.48260381593714929</v>
      </c>
      <c r="F437" s="1">
        <f t="shared" si="37"/>
        <v>165.05050505050505</v>
      </c>
      <c r="G437" s="2">
        <f t="shared" si="38"/>
        <v>0.48260381593714929</v>
      </c>
      <c r="H437" s="3">
        <f t="shared" si="39"/>
        <v>343</v>
      </c>
      <c r="I437" s="4">
        <f t="shared" si="40"/>
        <v>1.0029239766081872</v>
      </c>
    </row>
    <row r="438" spans="1:9" x14ac:dyDescent="0.25">
      <c r="A438" s="33">
        <v>431</v>
      </c>
      <c r="B438" s="34">
        <v>0</v>
      </c>
      <c r="C438" s="34">
        <v>0.20405343777714699</v>
      </c>
      <c r="D438" s="5">
        <f t="shared" si="41"/>
        <v>431</v>
      </c>
      <c r="E438" s="6">
        <f t="shared" si="36"/>
        <v>0.48372615039281708</v>
      </c>
      <c r="F438" s="1">
        <f t="shared" si="37"/>
        <v>165.43434343434342</v>
      </c>
      <c r="G438" s="2">
        <f t="shared" si="38"/>
        <v>0.48372615039281702</v>
      </c>
      <c r="H438" s="3">
        <f t="shared" si="39"/>
        <v>343</v>
      </c>
      <c r="I438" s="4">
        <f t="shared" si="40"/>
        <v>1.0029239766081872</v>
      </c>
    </row>
    <row r="439" spans="1:9" x14ac:dyDescent="0.25">
      <c r="A439" s="33">
        <v>432</v>
      </c>
      <c r="B439" s="34">
        <v>0</v>
      </c>
      <c r="C439" s="34">
        <v>0.414482906981675</v>
      </c>
      <c r="D439" s="5">
        <f t="shared" si="41"/>
        <v>432</v>
      </c>
      <c r="E439" s="6">
        <f t="shared" si="36"/>
        <v>0.48484848484848486</v>
      </c>
      <c r="F439" s="1">
        <f t="shared" si="37"/>
        <v>165.81818181818181</v>
      </c>
      <c r="G439" s="2">
        <f t="shared" si="38"/>
        <v>0.48484848484848481</v>
      </c>
      <c r="H439" s="3">
        <f t="shared" si="39"/>
        <v>343</v>
      </c>
      <c r="I439" s="4">
        <f t="shared" si="40"/>
        <v>1.0029239766081872</v>
      </c>
    </row>
    <row r="440" spans="1:9" x14ac:dyDescent="0.25">
      <c r="A440" s="33">
        <v>433</v>
      </c>
      <c r="B440" s="34">
        <v>0</v>
      </c>
      <c r="C440" s="34" t="s">
        <v>14</v>
      </c>
      <c r="D440" s="5">
        <f t="shared" si="41"/>
        <v>433</v>
      </c>
      <c r="E440" s="6">
        <f t="shared" si="36"/>
        <v>0.48597081930415265</v>
      </c>
      <c r="F440" s="1">
        <f t="shared" si="37"/>
        <v>166.20202020202018</v>
      </c>
      <c r="G440" s="2">
        <f t="shared" si="38"/>
        <v>0.48597081930415259</v>
      </c>
      <c r="H440" s="3">
        <f t="shared" si="39"/>
        <v>343</v>
      </c>
      <c r="I440" s="4">
        <f t="shared" si="40"/>
        <v>1.0029239766081872</v>
      </c>
    </row>
    <row r="441" spans="1:9" x14ac:dyDescent="0.25">
      <c r="A441" s="33">
        <v>434</v>
      </c>
      <c r="B441" s="34">
        <v>0</v>
      </c>
      <c r="C441" s="34">
        <v>0.19354695213915801</v>
      </c>
      <c r="D441" s="5">
        <f t="shared" si="41"/>
        <v>434</v>
      </c>
      <c r="E441" s="6">
        <f t="shared" si="36"/>
        <v>0.48709315375982043</v>
      </c>
      <c r="F441" s="1">
        <f t="shared" si="37"/>
        <v>166.58585858585857</v>
      </c>
      <c r="G441" s="2">
        <f t="shared" si="38"/>
        <v>0.48709315375982037</v>
      </c>
      <c r="H441" s="3">
        <f t="shared" si="39"/>
        <v>343</v>
      </c>
      <c r="I441" s="4">
        <f t="shared" si="40"/>
        <v>1.0029239766081872</v>
      </c>
    </row>
    <row r="442" spans="1:9" x14ac:dyDescent="0.25">
      <c r="A442" s="33">
        <v>435</v>
      </c>
      <c r="B442" s="34">
        <v>0</v>
      </c>
      <c r="C442" s="34">
        <v>0.20313155314803999</v>
      </c>
      <c r="D442" s="5">
        <f t="shared" si="41"/>
        <v>435</v>
      </c>
      <c r="E442" s="6">
        <f t="shared" si="36"/>
        <v>0.48821548821548821</v>
      </c>
      <c r="F442" s="1">
        <f t="shared" si="37"/>
        <v>166.96969696969697</v>
      </c>
      <c r="G442" s="2">
        <f t="shared" si="38"/>
        <v>0.48821548821548821</v>
      </c>
      <c r="H442" s="3">
        <f t="shared" si="39"/>
        <v>343</v>
      </c>
      <c r="I442" s="4">
        <f t="shared" si="40"/>
        <v>1.0029239766081872</v>
      </c>
    </row>
    <row r="443" spans="1:9" x14ac:dyDescent="0.25">
      <c r="A443" s="33">
        <v>436</v>
      </c>
      <c r="B443" s="34">
        <v>0</v>
      </c>
      <c r="C443" s="34">
        <v>0.19526588014527299</v>
      </c>
      <c r="D443" s="5">
        <f t="shared" si="41"/>
        <v>436</v>
      </c>
      <c r="E443" s="6">
        <f t="shared" si="36"/>
        <v>0.489337822671156</v>
      </c>
      <c r="F443" s="1">
        <f t="shared" si="37"/>
        <v>167.35353535353534</v>
      </c>
      <c r="G443" s="2">
        <f t="shared" si="38"/>
        <v>0.48933782267115594</v>
      </c>
      <c r="H443" s="3">
        <f t="shared" si="39"/>
        <v>343</v>
      </c>
      <c r="I443" s="4">
        <f t="shared" si="40"/>
        <v>1.0029239766081872</v>
      </c>
    </row>
    <row r="444" spans="1:9" x14ac:dyDescent="0.25">
      <c r="A444" s="33">
        <v>437</v>
      </c>
      <c r="B444" s="34">
        <v>0</v>
      </c>
      <c r="C444" s="34">
        <v>0.68885440166755896</v>
      </c>
      <c r="D444" s="5">
        <f t="shared" si="41"/>
        <v>437</v>
      </c>
      <c r="E444" s="6">
        <f t="shared" si="36"/>
        <v>0.49046015712682378</v>
      </c>
      <c r="F444" s="1">
        <f t="shared" si="37"/>
        <v>167.73737373737373</v>
      </c>
      <c r="G444" s="2">
        <f t="shared" si="38"/>
        <v>0.49046015712682378</v>
      </c>
      <c r="H444" s="3">
        <f t="shared" si="39"/>
        <v>343</v>
      </c>
      <c r="I444" s="4">
        <f t="shared" si="40"/>
        <v>1.0029239766081872</v>
      </c>
    </row>
    <row r="445" spans="1:9" x14ac:dyDescent="0.25">
      <c r="A445" s="33">
        <v>438</v>
      </c>
      <c r="B445" s="34">
        <v>0</v>
      </c>
      <c r="C445" s="34">
        <v>9.4875133073528906E-2</v>
      </c>
      <c r="D445" s="5">
        <f t="shared" si="41"/>
        <v>438</v>
      </c>
      <c r="E445" s="6">
        <f t="shared" si="36"/>
        <v>0.49158249158249157</v>
      </c>
      <c r="F445" s="1">
        <f t="shared" si="37"/>
        <v>168.1212121212121</v>
      </c>
      <c r="G445" s="2">
        <f t="shared" si="38"/>
        <v>0.49158249158249151</v>
      </c>
      <c r="H445" s="3">
        <f t="shared" si="39"/>
        <v>343</v>
      </c>
      <c r="I445" s="4">
        <f t="shared" si="40"/>
        <v>1.0029239766081872</v>
      </c>
    </row>
    <row r="446" spans="1:9" x14ac:dyDescent="0.25">
      <c r="A446" s="33">
        <v>439</v>
      </c>
      <c r="B446" s="34">
        <v>0</v>
      </c>
      <c r="C446" s="34">
        <v>0.15196147861534501</v>
      </c>
      <c r="D446" s="5">
        <f t="shared" si="41"/>
        <v>439</v>
      </c>
      <c r="E446" s="6">
        <f t="shared" si="36"/>
        <v>0.49270482603815935</v>
      </c>
      <c r="F446" s="1">
        <f t="shared" si="37"/>
        <v>168.50505050505049</v>
      </c>
      <c r="G446" s="2">
        <f t="shared" si="38"/>
        <v>0.49270482603815935</v>
      </c>
      <c r="H446" s="3">
        <f t="shared" si="39"/>
        <v>343</v>
      </c>
      <c r="I446" s="4">
        <f t="shared" si="40"/>
        <v>1.0029239766081872</v>
      </c>
    </row>
    <row r="447" spans="1:9" x14ac:dyDescent="0.25">
      <c r="A447" s="33">
        <v>440</v>
      </c>
      <c r="B447" s="34">
        <v>0</v>
      </c>
      <c r="C447" s="34">
        <v>0.131166054667372</v>
      </c>
      <c r="D447" s="5">
        <f t="shared" si="41"/>
        <v>440</v>
      </c>
      <c r="E447" s="6">
        <f t="shared" si="36"/>
        <v>0.49382716049382713</v>
      </c>
      <c r="F447" s="1">
        <f t="shared" si="37"/>
        <v>168.88888888888889</v>
      </c>
      <c r="G447" s="2">
        <f t="shared" si="38"/>
        <v>0.49382716049382713</v>
      </c>
      <c r="H447" s="3">
        <f t="shared" si="39"/>
        <v>343</v>
      </c>
      <c r="I447" s="4">
        <f t="shared" si="40"/>
        <v>1.0029239766081872</v>
      </c>
    </row>
    <row r="448" spans="1:9" x14ac:dyDescent="0.25">
      <c r="A448" s="33">
        <v>441</v>
      </c>
      <c r="B448" s="34">
        <v>0</v>
      </c>
      <c r="C448" s="34">
        <v>0.114206258435628</v>
      </c>
      <c r="D448" s="5">
        <f t="shared" si="41"/>
        <v>441</v>
      </c>
      <c r="E448" s="6">
        <f t="shared" si="36"/>
        <v>0.49494949494949497</v>
      </c>
      <c r="F448" s="1">
        <f t="shared" si="37"/>
        <v>169.27272727272725</v>
      </c>
      <c r="G448" s="2">
        <f t="shared" si="38"/>
        <v>0.49494949494949486</v>
      </c>
      <c r="H448" s="3">
        <f t="shared" si="39"/>
        <v>343</v>
      </c>
      <c r="I448" s="4">
        <f t="shared" si="40"/>
        <v>1.0029239766081872</v>
      </c>
    </row>
    <row r="449" spans="1:9" x14ac:dyDescent="0.25">
      <c r="A449" s="33">
        <v>442</v>
      </c>
      <c r="B449" s="34">
        <v>0</v>
      </c>
      <c r="C449" s="34">
        <v>6.8151037458810598E-2</v>
      </c>
      <c r="D449" s="5">
        <f t="shared" si="41"/>
        <v>442</v>
      </c>
      <c r="E449" s="6">
        <f t="shared" si="36"/>
        <v>0.49607182940516276</v>
      </c>
      <c r="F449" s="1">
        <f t="shared" si="37"/>
        <v>169.65656565656565</v>
      </c>
      <c r="G449" s="2">
        <f t="shared" si="38"/>
        <v>0.4960718294051627</v>
      </c>
      <c r="H449" s="3">
        <f t="shared" si="39"/>
        <v>343</v>
      </c>
      <c r="I449" s="4">
        <f t="shared" si="40"/>
        <v>1.0029239766081872</v>
      </c>
    </row>
    <row r="450" spans="1:9" x14ac:dyDescent="0.25">
      <c r="A450" s="33">
        <v>443</v>
      </c>
      <c r="B450" s="34">
        <v>0</v>
      </c>
      <c r="C450" s="34" t="s">
        <v>14</v>
      </c>
      <c r="D450" s="5">
        <f t="shared" si="41"/>
        <v>443</v>
      </c>
      <c r="E450" s="6">
        <f t="shared" si="36"/>
        <v>0.49719416386083054</v>
      </c>
      <c r="F450" s="1">
        <f t="shared" si="37"/>
        <v>170.04040404040404</v>
      </c>
      <c r="G450" s="2">
        <f t="shared" si="38"/>
        <v>0.49719416386083054</v>
      </c>
      <c r="H450" s="3">
        <f t="shared" si="39"/>
        <v>343</v>
      </c>
      <c r="I450" s="4">
        <f t="shared" si="40"/>
        <v>1.0029239766081872</v>
      </c>
    </row>
    <row r="451" spans="1:9" x14ac:dyDescent="0.25">
      <c r="A451" s="33">
        <v>444</v>
      </c>
      <c r="B451" s="34">
        <v>0</v>
      </c>
      <c r="C451" s="34">
        <v>0.28196821239317599</v>
      </c>
      <c r="D451" s="5">
        <f t="shared" si="41"/>
        <v>444</v>
      </c>
      <c r="E451" s="6">
        <f t="shared" si="36"/>
        <v>0.49831649831649832</v>
      </c>
      <c r="F451" s="1">
        <f t="shared" si="37"/>
        <v>170.42424242424241</v>
      </c>
      <c r="G451" s="2">
        <f t="shared" si="38"/>
        <v>0.49831649831649827</v>
      </c>
      <c r="H451" s="3">
        <f t="shared" si="39"/>
        <v>343</v>
      </c>
      <c r="I451" s="4">
        <f t="shared" si="40"/>
        <v>1.0029239766081872</v>
      </c>
    </row>
    <row r="452" spans="1:9" x14ac:dyDescent="0.25">
      <c r="A452" s="33">
        <v>445</v>
      </c>
      <c r="B452" s="34">
        <v>0</v>
      </c>
      <c r="C452" s="34">
        <v>0.171042503166039</v>
      </c>
      <c r="D452" s="5">
        <f t="shared" si="41"/>
        <v>445</v>
      </c>
      <c r="E452" s="6">
        <f t="shared" si="36"/>
        <v>0.49943883277216611</v>
      </c>
      <c r="F452" s="1">
        <f t="shared" si="37"/>
        <v>170.8080808080808</v>
      </c>
      <c r="G452" s="2">
        <f t="shared" si="38"/>
        <v>0.49943883277216611</v>
      </c>
      <c r="H452" s="3">
        <f t="shared" si="39"/>
        <v>343</v>
      </c>
      <c r="I452" s="4">
        <f t="shared" si="40"/>
        <v>1.0029239766081872</v>
      </c>
    </row>
    <row r="453" spans="1:9" x14ac:dyDescent="0.25">
      <c r="A453" s="33">
        <v>446</v>
      </c>
      <c r="B453" s="34">
        <v>0</v>
      </c>
      <c r="C453" s="34" t="s">
        <v>14</v>
      </c>
      <c r="D453" s="5">
        <f t="shared" si="41"/>
        <v>446</v>
      </c>
      <c r="E453" s="6">
        <f t="shared" si="36"/>
        <v>0.50056116722783395</v>
      </c>
      <c r="F453" s="1">
        <f t="shared" si="37"/>
        <v>171.19191919191917</v>
      </c>
      <c r="G453" s="2">
        <f t="shared" si="38"/>
        <v>0.50056116722783384</v>
      </c>
      <c r="H453" s="3">
        <f t="shared" si="39"/>
        <v>343</v>
      </c>
      <c r="I453" s="4">
        <f t="shared" si="40"/>
        <v>1.0029239766081872</v>
      </c>
    </row>
    <row r="454" spans="1:9" x14ac:dyDescent="0.25">
      <c r="A454" s="33">
        <v>447</v>
      </c>
      <c r="B454" s="34">
        <v>0</v>
      </c>
      <c r="C454" s="34" t="s">
        <v>14</v>
      </c>
      <c r="D454" s="5">
        <f t="shared" si="41"/>
        <v>447</v>
      </c>
      <c r="E454" s="6">
        <f t="shared" si="36"/>
        <v>0.50168350168350173</v>
      </c>
      <c r="F454" s="1">
        <f t="shared" si="37"/>
        <v>171.57575757575756</v>
      </c>
      <c r="G454" s="2">
        <f t="shared" si="38"/>
        <v>0.50168350168350162</v>
      </c>
      <c r="H454" s="3">
        <f t="shared" si="39"/>
        <v>343</v>
      </c>
      <c r="I454" s="4">
        <f t="shared" si="40"/>
        <v>1.0029239766081872</v>
      </c>
    </row>
    <row r="455" spans="1:9" x14ac:dyDescent="0.25">
      <c r="A455" s="33">
        <v>448</v>
      </c>
      <c r="B455" s="34">
        <v>0</v>
      </c>
      <c r="C455" s="34">
        <v>0.10756600906741701</v>
      </c>
      <c r="D455" s="5">
        <f t="shared" si="41"/>
        <v>448</v>
      </c>
      <c r="E455" s="6">
        <f t="shared" si="36"/>
        <v>0.50280583613916952</v>
      </c>
      <c r="F455" s="1">
        <f t="shared" si="37"/>
        <v>171.95959595959596</v>
      </c>
      <c r="G455" s="2">
        <f t="shared" si="38"/>
        <v>0.50280583613916952</v>
      </c>
      <c r="H455" s="3">
        <f t="shared" si="39"/>
        <v>343</v>
      </c>
      <c r="I455" s="4">
        <f t="shared" si="40"/>
        <v>1.0029239766081872</v>
      </c>
    </row>
    <row r="456" spans="1:9" x14ac:dyDescent="0.25">
      <c r="A456" s="33">
        <v>449</v>
      </c>
      <c r="B456" s="34">
        <v>0</v>
      </c>
      <c r="C456" s="34">
        <v>0.17953213456008599</v>
      </c>
      <c r="D456" s="5">
        <f t="shared" si="41"/>
        <v>449</v>
      </c>
      <c r="E456" s="6">
        <f t="shared" si="36"/>
        <v>0.5039281705948373</v>
      </c>
      <c r="F456" s="1">
        <f t="shared" si="37"/>
        <v>172.34343434343432</v>
      </c>
      <c r="G456" s="2">
        <f t="shared" si="38"/>
        <v>0.50392817059483719</v>
      </c>
      <c r="H456" s="3">
        <f t="shared" si="39"/>
        <v>343</v>
      </c>
      <c r="I456" s="4">
        <f t="shared" si="40"/>
        <v>1.0029239766081872</v>
      </c>
    </row>
    <row r="457" spans="1:9" x14ac:dyDescent="0.25">
      <c r="A457" s="33">
        <v>450</v>
      </c>
      <c r="B457" s="34">
        <v>0</v>
      </c>
      <c r="C457" s="34">
        <v>0.20096634547120301</v>
      </c>
      <c r="D457" s="5">
        <f t="shared" si="41"/>
        <v>450</v>
      </c>
      <c r="E457" s="6">
        <f t="shared" si="36"/>
        <v>0.50505050505050508</v>
      </c>
      <c r="F457" s="1">
        <f t="shared" si="37"/>
        <v>172.72727272727272</v>
      </c>
      <c r="G457" s="2">
        <f t="shared" si="38"/>
        <v>0.50505050505050508</v>
      </c>
      <c r="H457" s="3">
        <f t="shared" si="39"/>
        <v>343</v>
      </c>
      <c r="I457" s="4">
        <f t="shared" si="40"/>
        <v>1.0029239766081872</v>
      </c>
    </row>
    <row r="458" spans="1:9" x14ac:dyDescent="0.25">
      <c r="A458" s="33">
        <v>451</v>
      </c>
      <c r="B458" s="34">
        <v>0</v>
      </c>
      <c r="C458" s="34">
        <v>0.239934519772734</v>
      </c>
      <c r="D458" s="5">
        <f t="shared" si="41"/>
        <v>451</v>
      </c>
      <c r="E458" s="6">
        <f t="shared" ref="E458:E521" si="42">D458/$B$4</f>
        <v>0.50617283950617287</v>
      </c>
      <c r="F458" s="1">
        <f t="shared" ref="F458:F521" si="43">D458*$B$5</f>
        <v>173.11111111111109</v>
      </c>
      <c r="G458" s="2">
        <f t="shared" ref="G458:G521" si="44">F458/$B$3</f>
        <v>0.50617283950617276</v>
      </c>
      <c r="H458" s="3">
        <f t="shared" ref="H458:H521" si="45">H457+B457</f>
        <v>343</v>
      </c>
      <c r="I458" s="4">
        <f t="shared" ref="I458:I521" si="46">H458/$B$3</f>
        <v>1.0029239766081872</v>
      </c>
    </row>
    <row r="459" spans="1:9" x14ac:dyDescent="0.25">
      <c r="A459" s="33">
        <v>452</v>
      </c>
      <c r="B459" s="34">
        <v>0</v>
      </c>
      <c r="C459" s="34">
        <v>0.50911136638472299</v>
      </c>
      <c r="D459" s="5">
        <f t="shared" ref="D459:D522" si="47">D458+1</f>
        <v>452</v>
      </c>
      <c r="E459" s="6">
        <f t="shared" si="42"/>
        <v>0.50729517396184065</v>
      </c>
      <c r="F459" s="1">
        <f t="shared" si="43"/>
        <v>173.49494949494948</v>
      </c>
      <c r="G459" s="2">
        <f t="shared" si="44"/>
        <v>0.50729517396184054</v>
      </c>
      <c r="H459" s="3">
        <f t="shared" si="45"/>
        <v>343</v>
      </c>
      <c r="I459" s="4">
        <f t="shared" si="46"/>
        <v>1.0029239766081872</v>
      </c>
    </row>
    <row r="460" spans="1:9" x14ac:dyDescent="0.25">
      <c r="A460" s="33">
        <v>453</v>
      </c>
      <c r="B460" s="34">
        <v>0</v>
      </c>
      <c r="C460" s="34" t="s">
        <v>14</v>
      </c>
      <c r="D460" s="5">
        <f t="shared" si="47"/>
        <v>453</v>
      </c>
      <c r="E460" s="6">
        <f t="shared" si="42"/>
        <v>0.50841750841750843</v>
      </c>
      <c r="F460" s="1">
        <f t="shared" si="43"/>
        <v>173.87878787878788</v>
      </c>
      <c r="G460" s="2">
        <f t="shared" si="44"/>
        <v>0.50841750841750843</v>
      </c>
      <c r="H460" s="3">
        <f t="shared" si="45"/>
        <v>343</v>
      </c>
      <c r="I460" s="4">
        <f t="shared" si="46"/>
        <v>1.0029239766081872</v>
      </c>
    </row>
    <row r="461" spans="1:9" x14ac:dyDescent="0.25">
      <c r="A461" s="33">
        <v>454</v>
      </c>
      <c r="B461" s="34">
        <v>0</v>
      </c>
      <c r="C461" s="34">
        <v>0.25052217623649398</v>
      </c>
      <c r="D461" s="5">
        <f t="shared" si="47"/>
        <v>454</v>
      </c>
      <c r="E461" s="6">
        <f t="shared" si="42"/>
        <v>0.50953984287317622</v>
      </c>
      <c r="F461" s="1">
        <f t="shared" si="43"/>
        <v>174.26262626262624</v>
      </c>
      <c r="G461" s="2">
        <f t="shared" si="44"/>
        <v>0.50953984287317611</v>
      </c>
      <c r="H461" s="3">
        <f t="shared" si="45"/>
        <v>343</v>
      </c>
      <c r="I461" s="4">
        <f t="shared" si="46"/>
        <v>1.0029239766081872</v>
      </c>
    </row>
    <row r="462" spans="1:9" x14ac:dyDescent="0.25">
      <c r="A462" s="33">
        <v>455</v>
      </c>
      <c r="B462" s="34">
        <v>0</v>
      </c>
      <c r="C462" s="34">
        <v>0.141358680460547</v>
      </c>
      <c r="D462" s="5">
        <f t="shared" si="47"/>
        <v>455</v>
      </c>
      <c r="E462" s="6">
        <f t="shared" si="42"/>
        <v>0.510662177328844</v>
      </c>
      <c r="F462" s="1">
        <f t="shared" si="43"/>
        <v>174.64646464646464</v>
      </c>
      <c r="G462" s="2">
        <f t="shared" si="44"/>
        <v>0.510662177328844</v>
      </c>
      <c r="H462" s="3">
        <f t="shared" si="45"/>
        <v>343</v>
      </c>
      <c r="I462" s="4">
        <f t="shared" si="46"/>
        <v>1.0029239766081872</v>
      </c>
    </row>
    <row r="463" spans="1:9" x14ac:dyDescent="0.25">
      <c r="A463" s="33">
        <v>456</v>
      </c>
      <c r="B463" s="34">
        <v>0</v>
      </c>
      <c r="C463" s="34">
        <v>0.21689108505298599</v>
      </c>
      <c r="D463" s="5">
        <f t="shared" si="47"/>
        <v>456</v>
      </c>
      <c r="E463" s="6">
        <f t="shared" si="42"/>
        <v>0.51178451178451179</v>
      </c>
      <c r="F463" s="1">
        <f t="shared" si="43"/>
        <v>175.03030303030303</v>
      </c>
      <c r="G463" s="2">
        <f t="shared" si="44"/>
        <v>0.51178451178451179</v>
      </c>
      <c r="H463" s="3">
        <f t="shared" si="45"/>
        <v>343</v>
      </c>
      <c r="I463" s="4">
        <f t="shared" si="46"/>
        <v>1.0029239766081872</v>
      </c>
    </row>
    <row r="464" spans="1:9" x14ac:dyDescent="0.25">
      <c r="A464" s="33">
        <v>457</v>
      </c>
      <c r="B464" s="34">
        <v>0</v>
      </c>
      <c r="C464" s="34">
        <v>0.19090878244034701</v>
      </c>
      <c r="D464" s="5">
        <f t="shared" si="47"/>
        <v>457</v>
      </c>
      <c r="E464" s="6">
        <f t="shared" si="42"/>
        <v>0.51290684624017957</v>
      </c>
      <c r="F464" s="1">
        <f t="shared" si="43"/>
        <v>175.4141414141414</v>
      </c>
      <c r="G464" s="2">
        <f t="shared" si="44"/>
        <v>0.51290684624017957</v>
      </c>
      <c r="H464" s="3">
        <f t="shared" si="45"/>
        <v>343</v>
      </c>
      <c r="I464" s="4">
        <f t="shared" si="46"/>
        <v>1.0029239766081872</v>
      </c>
    </row>
    <row r="465" spans="1:9" x14ac:dyDescent="0.25">
      <c r="A465" s="33">
        <v>458</v>
      </c>
      <c r="B465" s="34">
        <v>0</v>
      </c>
      <c r="C465" s="34">
        <v>0.268046626891911</v>
      </c>
      <c r="D465" s="5">
        <f t="shared" si="47"/>
        <v>458</v>
      </c>
      <c r="E465" s="6">
        <f t="shared" si="42"/>
        <v>0.51402918069584735</v>
      </c>
      <c r="F465" s="1">
        <f t="shared" si="43"/>
        <v>175.79797979797979</v>
      </c>
      <c r="G465" s="2">
        <f t="shared" si="44"/>
        <v>0.51402918069584735</v>
      </c>
      <c r="H465" s="3">
        <f t="shared" si="45"/>
        <v>343</v>
      </c>
      <c r="I465" s="4">
        <f t="shared" si="46"/>
        <v>1.0029239766081872</v>
      </c>
    </row>
    <row r="466" spans="1:9" x14ac:dyDescent="0.25">
      <c r="A466" s="33">
        <v>459</v>
      </c>
      <c r="B466" s="34">
        <v>0</v>
      </c>
      <c r="C466" s="34">
        <v>0.15274745471883699</v>
      </c>
      <c r="D466" s="5">
        <f t="shared" si="47"/>
        <v>459</v>
      </c>
      <c r="E466" s="6">
        <f t="shared" si="42"/>
        <v>0.51515151515151514</v>
      </c>
      <c r="F466" s="1">
        <f t="shared" si="43"/>
        <v>176.18181818181816</v>
      </c>
      <c r="G466" s="2">
        <f t="shared" si="44"/>
        <v>0.51515151515151514</v>
      </c>
      <c r="H466" s="3">
        <f t="shared" si="45"/>
        <v>343</v>
      </c>
      <c r="I466" s="4">
        <f t="shared" si="46"/>
        <v>1.0029239766081872</v>
      </c>
    </row>
    <row r="467" spans="1:9" x14ac:dyDescent="0.25">
      <c r="A467" s="33">
        <v>460</v>
      </c>
      <c r="B467" s="34">
        <v>0</v>
      </c>
      <c r="C467" s="34" t="s">
        <v>14</v>
      </c>
      <c r="D467" s="5">
        <f t="shared" si="47"/>
        <v>460</v>
      </c>
      <c r="E467" s="6">
        <f t="shared" si="42"/>
        <v>0.51627384960718292</v>
      </c>
      <c r="F467" s="1">
        <f t="shared" si="43"/>
        <v>176.56565656565655</v>
      </c>
      <c r="G467" s="2">
        <f t="shared" si="44"/>
        <v>0.51627384960718292</v>
      </c>
      <c r="H467" s="3">
        <f t="shared" si="45"/>
        <v>343</v>
      </c>
      <c r="I467" s="4">
        <f t="shared" si="46"/>
        <v>1.0029239766081872</v>
      </c>
    </row>
    <row r="468" spans="1:9" x14ac:dyDescent="0.25">
      <c r="A468" s="33">
        <v>461</v>
      </c>
      <c r="B468" s="34">
        <v>0</v>
      </c>
      <c r="C468" s="34">
        <v>0.798064541336302</v>
      </c>
      <c r="D468" s="5">
        <f t="shared" si="47"/>
        <v>461</v>
      </c>
      <c r="E468" s="6">
        <f t="shared" si="42"/>
        <v>0.51739618406285071</v>
      </c>
      <c r="F468" s="1">
        <f t="shared" si="43"/>
        <v>176.94949494949495</v>
      </c>
      <c r="G468" s="2">
        <f t="shared" si="44"/>
        <v>0.51739618406285071</v>
      </c>
      <c r="H468" s="3">
        <f t="shared" si="45"/>
        <v>343</v>
      </c>
      <c r="I468" s="4">
        <f t="shared" si="46"/>
        <v>1.0029239766081872</v>
      </c>
    </row>
    <row r="469" spans="1:9" x14ac:dyDescent="0.25">
      <c r="A469" s="33">
        <v>462</v>
      </c>
      <c r="B469" s="34">
        <v>0</v>
      </c>
      <c r="C469" s="34">
        <v>0.17870794672377399</v>
      </c>
      <c r="D469" s="5">
        <f t="shared" si="47"/>
        <v>462</v>
      </c>
      <c r="E469" s="6">
        <f t="shared" si="42"/>
        <v>0.51851851851851849</v>
      </c>
      <c r="F469" s="1">
        <f t="shared" si="43"/>
        <v>177.33333333333331</v>
      </c>
      <c r="G469" s="2">
        <f t="shared" si="44"/>
        <v>0.51851851851851849</v>
      </c>
      <c r="H469" s="3">
        <f t="shared" si="45"/>
        <v>343</v>
      </c>
      <c r="I469" s="4">
        <f t="shared" si="46"/>
        <v>1.0029239766081872</v>
      </c>
    </row>
    <row r="470" spans="1:9" x14ac:dyDescent="0.25">
      <c r="A470" s="33">
        <v>463</v>
      </c>
      <c r="B470" s="34">
        <v>0</v>
      </c>
      <c r="C470" s="34">
        <v>0.145203244740155</v>
      </c>
      <c r="D470" s="5">
        <f t="shared" si="47"/>
        <v>463</v>
      </c>
      <c r="E470" s="6">
        <f t="shared" si="42"/>
        <v>0.51964085297418627</v>
      </c>
      <c r="F470" s="1">
        <f t="shared" si="43"/>
        <v>177.71717171717171</v>
      </c>
      <c r="G470" s="2">
        <f t="shared" si="44"/>
        <v>0.51964085297418627</v>
      </c>
      <c r="H470" s="3">
        <f t="shared" si="45"/>
        <v>343</v>
      </c>
      <c r="I470" s="4">
        <f t="shared" si="46"/>
        <v>1.0029239766081872</v>
      </c>
    </row>
    <row r="471" spans="1:9" x14ac:dyDescent="0.25">
      <c r="A471" s="33">
        <v>464</v>
      </c>
      <c r="B471" s="34">
        <v>0</v>
      </c>
      <c r="C471" s="34" t="s">
        <v>14</v>
      </c>
      <c r="D471" s="5">
        <f t="shared" si="47"/>
        <v>464</v>
      </c>
      <c r="E471" s="6">
        <f t="shared" si="42"/>
        <v>0.52076318742985406</v>
      </c>
      <c r="F471" s="1">
        <f t="shared" si="43"/>
        <v>178.10101010101008</v>
      </c>
      <c r="G471" s="2">
        <f t="shared" si="44"/>
        <v>0.52076318742985406</v>
      </c>
      <c r="H471" s="3">
        <f t="shared" si="45"/>
        <v>343</v>
      </c>
      <c r="I471" s="4">
        <f t="shared" si="46"/>
        <v>1.0029239766081872</v>
      </c>
    </row>
    <row r="472" spans="1:9" x14ac:dyDescent="0.25">
      <c r="A472" s="33">
        <v>465</v>
      </c>
      <c r="B472" s="34">
        <v>0</v>
      </c>
      <c r="C472" s="34" t="s">
        <v>14</v>
      </c>
      <c r="D472" s="5">
        <f t="shared" si="47"/>
        <v>465</v>
      </c>
      <c r="E472" s="6">
        <f t="shared" si="42"/>
        <v>0.52188552188552184</v>
      </c>
      <c r="F472" s="1">
        <f t="shared" si="43"/>
        <v>178.48484848484847</v>
      </c>
      <c r="G472" s="2">
        <f t="shared" si="44"/>
        <v>0.52188552188552184</v>
      </c>
      <c r="H472" s="3">
        <f t="shared" si="45"/>
        <v>343</v>
      </c>
      <c r="I472" s="4">
        <f t="shared" si="46"/>
        <v>1.0029239766081872</v>
      </c>
    </row>
    <row r="473" spans="1:9" x14ac:dyDescent="0.25">
      <c r="A473" s="33">
        <v>466</v>
      </c>
      <c r="B473" s="34">
        <v>0</v>
      </c>
      <c r="C473" s="34">
        <v>0.16451206737096</v>
      </c>
      <c r="D473" s="5">
        <f t="shared" si="47"/>
        <v>466</v>
      </c>
      <c r="E473" s="6">
        <f t="shared" si="42"/>
        <v>0.52300785634118963</v>
      </c>
      <c r="F473" s="1">
        <f t="shared" si="43"/>
        <v>178.86868686868686</v>
      </c>
      <c r="G473" s="2">
        <f t="shared" si="44"/>
        <v>0.52300785634118963</v>
      </c>
      <c r="H473" s="3">
        <f t="shared" si="45"/>
        <v>343</v>
      </c>
      <c r="I473" s="4">
        <f t="shared" si="46"/>
        <v>1.0029239766081872</v>
      </c>
    </row>
    <row r="474" spans="1:9" x14ac:dyDescent="0.25">
      <c r="A474" s="33">
        <v>467</v>
      </c>
      <c r="B474" s="34">
        <v>0</v>
      </c>
      <c r="C474" s="34" t="s">
        <v>14</v>
      </c>
      <c r="D474" s="5">
        <f t="shared" si="47"/>
        <v>467</v>
      </c>
      <c r="E474" s="6">
        <f t="shared" si="42"/>
        <v>0.52413019079685741</v>
      </c>
      <c r="F474" s="1">
        <f t="shared" si="43"/>
        <v>179.25252525252523</v>
      </c>
      <c r="G474" s="2">
        <f t="shared" si="44"/>
        <v>0.52413019079685741</v>
      </c>
      <c r="H474" s="3">
        <f t="shared" si="45"/>
        <v>343</v>
      </c>
      <c r="I474" s="4">
        <f t="shared" si="46"/>
        <v>1.0029239766081872</v>
      </c>
    </row>
    <row r="475" spans="1:9" x14ac:dyDescent="0.25">
      <c r="A475" s="33">
        <v>468</v>
      </c>
      <c r="B475" s="34">
        <v>0</v>
      </c>
      <c r="C475" s="34">
        <v>0.11555235376322801</v>
      </c>
      <c r="D475" s="5">
        <f t="shared" si="47"/>
        <v>468</v>
      </c>
      <c r="E475" s="6">
        <f t="shared" si="42"/>
        <v>0.5252525252525253</v>
      </c>
      <c r="F475" s="1">
        <f t="shared" si="43"/>
        <v>179.63636363636363</v>
      </c>
      <c r="G475" s="2">
        <f t="shared" si="44"/>
        <v>0.52525252525252519</v>
      </c>
      <c r="H475" s="3">
        <f t="shared" si="45"/>
        <v>343</v>
      </c>
      <c r="I475" s="4">
        <f t="shared" si="46"/>
        <v>1.0029239766081872</v>
      </c>
    </row>
    <row r="476" spans="1:9" x14ac:dyDescent="0.25">
      <c r="A476" s="33">
        <v>469</v>
      </c>
      <c r="B476" s="34">
        <v>0</v>
      </c>
      <c r="C476" s="34">
        <v>0.15743047893069301</v>
      </c>
      <c r="D476" s="5">
        <f t="shared" si="47"/>
        <v>469</v>
      </c>
      <c r="E476" s="6">
        <f t="shared" si="42"/>
        <v>0.52637485970819309</v>
      </c>
      <c r="F476" s="1">
        <f t="shared" si="43"/>
        <v>180.02020202020202</v>
      </c>
      <c r="G476" s="2">
        <f t="shared" si="44"/>
        <v>0.52637485970819309</v>
      </c>
      <c r="H476" s="3">
        <f t="shared" si="45"/>
        <v>343</v>
      </c>
      <c r="I476" s="4">
        <f t="shared" si="46"/>
        <v>1.0029239766081872</v>
      </c>
    </row>
    <row r="477" spans="1:9" x14ac:dyDescent="0.25">
      <c r="A477" s="33">
        <v>470</v>
      </c>
      <c r="B477" s="34">
        <v>0</v>
      </c>
      <c r="C477" s="34">
        <v>0.20322554248983299</v>
      </c>
      <c r="D477" s="5">
        <f t="shared" si="47"/>
        <v>470</v>
      </c>
      <c r="E477" s="6">
        <f t="shared" si="42"/>
        <v>0.52749719416386087</v>
      </c>
      <c r="F477" s="1">
        <f t="shared" si="43"/>
        <v>180.40404040404039</v>
      </c>
      <c r="G477" s="2">
        <f t="shared" si="44"/>
        <v>0.52749719416386076</v>
      </c>
      <c r="H477" s="3">
        <f t="shared" si="45"/>
        <v>343</v>
      </c>
      <c r="I477" s="4">
        <f t="shared" si="46"/>
        <v>1.0029239766081872</v>
      </c>
    </row>
    <row r="478" spans="1:9" x14ac:dyDescent="0.25">
      <c r="A478" s="33">
        <v>471</v>
      </c>
      <c r="B478" s="34">
        <v>0</v>
      </c>
      <c r="C478" s="34" t="s">
        <v>14</v>
      </c>
      <c r="D478" s="5">
        <f t="shared" si="47"/>
        <v>471</v>
      </c>
      <c r="E478" s="6">
        <f t="shared" si="42"/>
        <v>0.52861952861952866</v>
      </c>
      <c r="F478" s="1">
        <f t="shared" si="43"/>
        <v>180.78787878787878</v>
      </c>
      <c r="G478" s="2">
        <f t="shared" si="44"/>
        <v>0.52861952861952866</v>
      </c>
      <c r="H478" s="3">
        <f t="shared" si="45"/>
        <v>343</v>
      </c>
      <c r="I478" s="4">
        <f t="shared" si="46"/>
        <v>1.0029239766081872</v>
      </c>
    </row>
    <row r="479" spans="1:9" x14ac:dyDescent="0.25">
      <c r="A479" s="33">
        <v>472</v>
      </c>
      <c r="B479" s="34">
        <v>0</v>
      </c>
      <c r="C479" s="34">
        <v>0.100106234452839</v>
      </c>
      <c r="D479" s="5">
        <f t="shared" si="47"/>
        <v>472</v>
      </c>
      <c r="E479" s="6">
        <f t="shared" si="42"/>
        <v>0.52974186307519644</v>
      </c>
      <c r="F479" s="1">
        <f t="shared" si="43"/>
        <v>181.17171717171715</v>
      </c>
      <c r="G479" s="2">
        <f t="shared" si="44"/>
        <v>0.52974186307519633</v>
      </c>
      <c r="H479" s="3">
        <f t="shared" si="45"/>
        <v>343</v>
      </c>
      <c r="I479" s="4">
        <f t="shared" si="46"/>
        <v>1.0029239766081872</v>
      </c>
    </row>
    <row r="480" spans="1:9" x14ac:dyDescent="0.25">
      <c r="A480" s="33">
        <v>473</v>
      </c>
      <c r="B480" s="34">
        <v>0</v>
      </c>
      <c r="C480" s="34">
        <v>0.71179714888696399</v>
      </c>
      <c r="D480" s="5">
        <f t="shared" si="47"/>
        <v>473</v>
      </c>
      <c r="E480" s="6">
        <f t="shared" si="42"/>
        <v>0.53086419753086422</v>
      </c>
      <c r="F480" s="1">
        <f t="shared" si="43"/>
        <v>181.55555555555554</v>
      </c>
      <c r="G480" s="2">
        <f t="shared" si="44"/>
        <v>0.53086419753086411</v>
      </c>
      <c r="H480" s="3">
        <f t="shared" si="45"/>
        <v>343</v>
      </c>
      <c r="I480" s="4">
        <f t="shared" si="46"/>
        <v>1.0029239766081872</v>
      </c>
    </row>
    <row r="481" spans="1:9" x14ac:dyDescent="0.25">
      <c r="A481" s="33">
        <v>474</v>
      </c>
      <c r="B481" s="34">
        <v>0</v>
      </c>
      <c r="C481" s="34">
        <v>0.17774568081213399</v>
      </c>
      <c r="D481" s="5">
        <f t="shared" si="47"/>
        <v>474</v>
      </c>
      <c r="E481" s="6">
        <f t="shared" si="42"/>
        <v>0.53198653198653201</v>
      </c>
      <c r="F481" s="1">
        <f t="shared" si="43"/>
        <v>181.93939393939394</v>
      </c>
      <c r="G481" s="2">
        <f t="shared" si="44"/>
        <v>0.53198653198653201</v>
      </c>
      <c r="H481" s="3">
        <f t="shared" si="45"/>
        <v>343</v>
      </c>
      <c r="I481" s="4">
        <f t="shared" si="46"/>
        <v>1.0029239766081872</v>
      </c>
    </row>
    <row r="482" spans="1:9" x14ac:dyDescent="0.25">
      <c r="A482" s="33">
        <v>475</v>
      </c>
      <c r="B482" s="34">
        <v>0</v>
      </c>
      <c r="C482" s="34" t="s">
        <v>14</v>
      </c>
      <c r="D482" s="5">
        <f t="shared" si="47"/>
        <v>475</v>
      </c>
      <c r="E482" s="6">
        <f t="shared" si="42"/>
        <v>0.53310886644219979</v>
      </c>
      <c r="F482" s="1">
        <f t="shared" si="43"/>
        <v>182.3232323232323</v>
      </c>
      <c r="G482" s="2">
        <f t="shared" si="44"/>
        <v>0.53310886644219968</v>
      </c>
      <c r="H482" s="3">
        <f t="shared" si="45"/>
        <v>343</v>
      </c>
      <c r="I482" s="4">
        <f t="shared" si="46"/>
        <v>1.0029239766081872</v>
      </c>
    </row>
    <row r="483" spans="1:9" x14ac:dyDescent="0.25">
      <c r="A483" s="33">
        <v>476</v>
      </c>
      <c r="B483" s="34">
        <v>0</v>
      </c>
      <c r="C483" s="34">
        <v>0.15972021937688</v>
      </c>
      <c r="D483" s="5">
        <f t="shared" si="47"/>
        <v>476</v>
      </c>
      <c r="E483" s="6">
        <f t="shared" si="42"/>
        <v>0.53423120089786758</v>
      </c>
      <c r="F483" s="1">
        <f t="shared" si="43"/>
        <v>182.7070707070707</v>
      </c>
      <c r="G483" s="2">
        <f t="shared" si="44"/>
        <v>0.53423120089786758</v>
      </c>
      <c r="H483" s="3">
        <f t="shared" si="45"/>
        <v>343</v>
      </c>
      <c r="I483" s="4">
        <f t="shared" si="46"/>
        <v>1.0029239766081872</v>
      </c>
    </row>
    <row r="484" spans="1:9" x14ac:dyDescent="0.25">
      <c r="A484" s="33">
        <v>477</v>
      </c>
      <c r="B484" s="34">
        <v>0</v>
      </c>
      <c r="C484" s="34">
        <v>0.25510350514236602</v>
      </c>
      <c r="D484" s="5">
        <f t="shared" si="47"/>
        <v>477</v>
      </c>
      <c r="E484" s="6">
        <f t="shared" si="42"/>
        <v>0.53535353535353536</v>
      </c>
      <c r="F484" s="1">
        <f t="shared" si="43"/>
        <v>183.09090909090907</v>
      </c>
      <c r="G484" s="2">
        <f t="shared" si="44"/>
        <v>0.53535353535353525</v>
      </c>
      <c r="H484" s="3">
        <f t="shared" si="45"/>
        <v>343</v>
      </c>
      <c r="I484" s="4">
        <f t="shared" si="46"/>
        <v>1.0029239766081872</v>
      </c>
    </row>
    <row r="485" spans="1:9" x14ac:dyDescent="0.25">
      <c r="A485" s="33">
        <v>478</v>
      </c>
      <c r="B485" s="34">
        <v>0</v>
      </c>
      <c r="C485" s="34">
        <v>0.712164527059584</v>
      </c>
      <c r="D485" s="5">
        <f t="shared" si="47"/>
        <v>478</v>
      </c>
      <c r="E485" s="6">
        <f t="shared" si="42"/>
        <v>0.53647586980920314</v>
      </c>
      <c r="F485" s="1">
        <f t="shared" si="43"/>
        <v>183.47474747474746</v>
      </c>
      <c r="G485" s="2">
        <f t="shared" si="44"/>
        <v>0.53647586980920314</v>
      </c>
      <c r="H485" s="3">
        <f t="shared" si="45"/>
        <v>343</v>
      </c>
      <c r="I485" s="4">
        <f t="shared" si="46"/>
        <v>1.0029239766081872</v>
      </c>
    </row>
    <row r="486" spans="1:9" x14ac:dyDescent="0.25">
      <c r="A486" s="33">
        <v>479</v>
      </c>
      <c r="B486" s="34">
        <v>0</v>
      </c>
      <c r="C486" s="34">
        <v>0.17866363923894299</v>
      </c>
      <c r="D486" s="5">
        <f t="shared" si="47"/>
        <v>479</v>
      </c>
      <c r="E486" s="6">
        <f t="shared" si="42"/>
        <v>0.53759820426487093</v>
      </c>
      <c r="F486" s="1">
        <f t="shared" si="43"/>
        <v>183.85858585858585</v>
      </c>
      <c r="G486" s="2">
        <f t="shared" si="44"/>
        <v>0.53759820426487093</v>
      </c>
      <c r="H486" s="3">
        <f t="shared" si="45"/>
        <v>343</v>
      </c>
      <c r="I486" s="4">
        <f t="shared" si="46"/>
        <v>1.0029239766081872</v>
      </c>
    </row>
    <row r="487" spans="1:9" x14ac:dyDescent="0.25">
      <c r="A487" s="33">
        <v>480</v>
      </c>
      <c r="B487" s="34">
        <v>0</v>
      </c>
      <c r="C487" s="34">
        <v>0.182867162764145</v>
      </c>
      <c r="D487" s="5">
        <f t="shared" si="47"/>
        <v>480</v>
      </c>
      <c r="E487" s="6">
        <f t="shared" si="42"/>
        <v>0.53872053872053871</v>
      </c>
      <c r="F487" s="1">
        <f t="shared" si="43"/>
        <v>184.24242424242422</v>
      </c>
      <c r="G487" s="2">
        <f t="shared" si="44"/>
        <v>0.53872053872053871</v>
      </c>
      <c r="H487" s="3">
        <f t="shared" si="45"/>
        <v>343</v>
      </c>
      <c r="I487" s="4">
        <f t="shared" si="46"/>
        <v>1.0029239766081872</v>
      </c>
    </row>
    <row r="488" spans="1:9" x14ac:dyDescent="0.25">
      <c r="A488" s="33">
        <v>481</v>
      </c>
      <c r="B488" s="34">
        <v>0</v>
      </c>
      <c r="C488" s="34">
        <v>0.187634622340105</v>
      </c>
      <c r="D488" s="5">
        <f t="shared" si="47"/>
        <v>481</v>
      </c>
      <c r="E488" s="6">
        <f t="shared" si="42"/>
        <v>0.53984287317620649</v>
      </c>
      <c r="F488" s="1">
        <f t="shared" si="43"/>
        <v>184.62626262626262</v>
      </c>
      <c r="G488" s="2">
        <f t="shared" si="44"/>
        <v>0.53984287317620649</v>
      </c>
      <c r="H488" s="3">
        <f t="shared" si="45"/>
        <v>343</v>
      </c>
      <c r="I488" s="4">
        <f t="shared" si="46"/>
        <v>1.0029239766081872</v>
      </c>
    </row>
    <row r="489" spans="1:9" x14ac:dyDescent="0.25">
      <c r="A489" s="33">
        <v>482</v>
      </c>
      <c r="B489" s="34">
        <v>0</v>
      </c>
      <c r="C489" s="34">
        <v>0.17870794672377399</v>
      </c>
      <c r="D489" s="5">
        <f t="shared" si="47"/>
        <v>482</v>
      </c>
      <c r="E489" s="6">
        <f t="shared" si="42"/>
        <v>0.54096520763187428</v>
      </c>
      <c r="F489" s="1">
        <f t="shared" si="43"/>
        <v>185.01010101010101</v>
      </c>
      <c r="G489" s="2">
        <f t="shared" si="44"/>
        <v>0.54096520763187428</v>
      </c>
      <c r="H489" s="3">
        <f t="shared" si="45"/>
        <v>343</v>
      </c>
      <c r="I489" s="4">
        <f t="shared" si="46"/>
        <v>1.0029239766081872</v>
      </c>
    </row>
    <row r="490" spans="1:9" x14ac:dyDescent="0.25">
      <c r="A490" s="33">
        <v>483</v>
      </c>
      <c r="B490" s="34">
        <v>0</v>
      </c>
      <c r="C490" s="34" t="s">
        <v>14</v>
      </c>
      <c r="D490" s="5">
        <f t="shared" si="47"/>
        <v>483</v>
      </c>
      <c r="E490" s="6">
        <f t="shared" si="42"/>
        <v>0.54208754208754206</v>
      </c>
      <c r="F490" s="1">
        <f t="shared" si="43"/>
        <v>185.39393939393938</v>
      </c>
      <c r="G490" s="2">
        <f t="shared" si="44"/>
        <v>0.54208754208754206</v>
      </c>
      <c r="H490" s="3">
        <f t="shared" si="45"/>
        <v>343</v>
      </c>
      <c r="I490" s="4">
        <f t="shared" si="46"/>
        <v>1.0029239766081872</v>
      </c>
    </row>
    <row r="491" spans="1:9" x14ac:dyDescent="0.25">
      <c r="A491" s="33">
        <v>484</v>
      </c>
      <c r="B491" s="34">
        <v>0</v>
      </c>
      <c r="C491" s="34">
        <v>0.173641521000857</v>
      </c>
      <c r="D491" s="5">
        <f t="shared" si="47"/>
        <v>484</v>
      </c>
      <c r="E491" s="6">
        <f t="shared" si="42"/>
        <v>0.54320987654320985</v>
      </c>
      <c r="F491" s="1">
        <f t="shared" si="43"/>
        <v>185.77777777777777</v>
      </c>
      <c r="G491" s="2">
        <f t="shared" si="44"/>
        <v>0.54320987654320985</v>
      </c>
      <c r="H491" s="3">
        <f t="shared" si="45"/>
        <v>343</v>
      </c>
      <c r="I491" s="4">
        <f t="shared" si="46"/>
        <v>1.0029239766081872</v>
      </c>
    </row>
    <row r="492" spans="1:9" x14ac:dyDescent="0.25">
      <c r="A492" s="33">
        <v>485</v>
      </c>
      <c r="B492" s="34">
        <v>0</v>
      </c>
      <c r="C492" s="34">
        <v>0.174836510583504</v>
      </c>
      <c r="D492" s="5">
        <f t="shared" si="47"/>
        <v>485</v>
      </c>
      <c r="E492" s="6">
        <f t="shared" si="42"/>
        <v>0.54433221099887763</v>
      </c>
      <c r="F492" s="1">
        <f t="shared" si="43"/>
        <v>186.16161616161614</v>
      </c>
      <c r="G492" s="2">
        <f t="shared" si="44"/>
        <v>0.54433221099887763</v>
      </c>
      <c r="H492" s="3">
        <f t="shared" si="45"/>
        <v>343</v>
      </c>
      <c r="I492" s="4">
        <f t="shared" si="46"/>
        <v>1.0029239766081872</v>
      </c>
    </row>
    <row r="493" spans="1:9" x14ac:dyDescent="0.25">
      <c r="A493" s="33">
        <v>486</v>
      </c>
      <c r="B493" s="34">
        <v>0</v>
      </c>
      <c r="C493" s="34">
        <v>0.18539456375088101</v>
      </c>
      <c r="D493" s="5">
        <f t="shared" si="47"/>
        <v>486</v>
      </c>
      <c r="E493" s="6">
        <f t="shared" si="42"/>
        <v>0.54545454545454541</v>
      </c>
      <c r="F493" s="1">
        <f t="shared" si="43"/>
        <v>186.54545454545453</v>
      </c>
      <c r="G493" s="2">
        <f t="shared" si="44"/>
        <v>0.54545454545454541</v>
      </c>
      <c r="H493" s="3">
        <f t="shared" si="45"/>
        <v>343</v>
      </c>
      <c r="I493" s="4">
        <f t="shared" si="46"/>
        <v>1.0029239766081872</v>
      </c>
    </row>
    <row r="494" spans="1:9" x14ac:dyDescent="0.25">
      <c r="A494" s="33">
        <v>487</v>
      </c>
      <c r="B494" s="34">
        <v>0</v>
      </c>
      <c r="C494" s="34">
        <v>0.12423618397628899</v>
      </c>
      <c r="D494" s="5">
        <f t="shared" si="47"/>
        <v>487</v>
      </c>
      <c r="E494" s="6">
        <f t="shared" si="42"/>
        <v>0.5465768799102132</v>
      </c>
      <c r="F494" s="1">
        <f t="shared" si="43"/>
        <v>186.92929292929293</v>
      </c>
      <c r="G494" s="2">
        <f t="shared" si="44"/>
        <v>0.5465768799102132</v>
      </c>
      <c r="H494" s="3">
        <f t="shared" si="45"/>
        <v>343</v>
      </c>
      <c r="I494" s="4">
        <f t="shared" si="46"/>
        <v>1.0029239766081872</v>
      </c>
    </row>
    <row r="495" spans="1:9" x14ac:dyDescent="0.25">
      <c r="A495" s="33">
        <v>488</v>
      </c>
      <c r="B495" s="34">
        <v>0</v>
      </c>
      <c r="C495" s="34" t="s">
        <v>14</v>
      </c>
      <c r="D495" s="5">
        <f t="shared" si="47"/>
        <v>488</v>
      </c>
      <c r="E495" s="6">
        <f t="shared" si="42"/>
        <v>0.54769921436588098</v>
      </c>
      <c r="F495" s="1">
        <f t="shared" si="43"/>
        <v>187.31313131313129</v>
      </c>
      <c r="G495" s="2">
        <f t="shared" si="44"/>
        <v>0.54769921436588098</v>
      </c>
      <c r="H495" s="3">
        <f t="shared" si="45"/>
        <v>343</v>
      </c>
      <c r="I495" s="4">
        <f t="shared" si="46"/>
        <v>1.0029239766081872</v>
      </c>
    </row>
    <row r="496" spans="1:9" x14ac:dyDescent="0.25">
      <c r="A496" s="33">
        <v>489</v>
      </c>
      <c r="B496" s="34">
        <v>0</v>
      </c>
      <c r="C496" s="34">
        <v>0.19088662869793199</v>
      </c>
      <c r="D496" s="5">
        <f t="shared" si="47"/>
        <v>489</v>
      </c>
      <c r="E496" s="6">
        <f t="shared" si="42"/>
        <v>0.54882154882154888</v>
      </c>
      <c r="F496" s="1">
        <f t="shared" si="43"/>
        <v>187.69696969696969</v>
      </c>
      <c r="G496" s="2">
        <f t="shared" si="44"/>
        <v>0.54882154882154877</v>
      </c>
      <c r="H496" s="3">
        <f t="shared" si="45"/>
        <v>343</v>
      </c>
      <c r="I496" s="4">
        <f t="shared" si="46"/>
        <v>1.0029239766081872</v>
      </c>
    </row>
    <row r="497" spans="1:9" x14ac:dyDescent="0.25">
      <c r="A497" s="33">
        <v>490</v>
      </c>
      <c r="B497" s="34">
        <v>0</v>
      </c>
      <c r="C497" s="34">
        <v>0.19097793085365899</v>
      </c>
      <c r="D497" s="5">
        <f t="shared" si="47"/>
        <v>490</v>
      </c>
      <c r="E497" s="6">
        <f t="shared" si="42"/>
        <v>0.54994388327721666</v>
      </c>
      <c r="F497" s="1">
        <f t="shared" si="43"/>
        <v>188.08080808080805</v>
      </c>
      <c r="G497" s="2">
        <f t="shared" si="44"/>
        <v>0.54994388327721655</v>
      </c>
      <c r="H497" s="3">
        <f t="shared" si="45"/>
        <v>343</v>
      </c>
      <c r="I497" s="4">
        <f t="shared" si="46"/>
        <v>1.0029239766081872</v>
      </c>
    </row>
    <row r="498" spans="1:9" x14ac:dyDescent="0.25">
      <c r="A498" s="33">
        <v>491</v>
      </c>
      <c r="B498" s="34">
        <v>0</v>
      </c>
      <c r="C498" s="34">
        <v>0.205454414832202</v>
      </c>
      <c r="D498" s="5">
        <f t="shared" si="47"/>
        <v>491</v>
      </c>
      <c r="E498" s="6">
        <f t="shared" si="42"/>
        <v>0.55106621773288444</v>
      </c>
      <c r="F498" s="1">
        <f t="shared" si="43"/>
        <v>188.46464646464645</v>
      </c>
      <c r="G498" s="2">
        <f t="shared" si="44"/>
        <v>0.55106621773288433</v>
      </c>
      <c r="H498" s="3">
        <f t="shared" si="45"/>
        <v>343</v>
      </c>
      <c r="I498" s="4">
        <f t="shared" si="46"/>
        <v>1.0029239766081872</v>
      </c>
    </row>
    <row r="499" spans="1:9" x14ac:dyDescent="0.25">
      <c r="A499" s="33">
        <v>492</v>
      </c>
      <c r="B499" s="34">
        <v>0</v>
      </c>
      <c r="C499" s="34" t="s">
        <v>14</v>
      </c>
      <c r="D499" s="5">
        <f t="shared" si="47"/>
        <v>492</v>
      </c>
      <c r="E499" s="6">
        <f t="shared" si="42"/>
        <v>0.55218855218855223</v>
      </c>
      <c r="F499" s="1">
        <f t="shared" si="43"/>
        <v>188.84848484848484</v>
      </c>
      <c r="G499" s="2">
        <f t="shared" si="44"/>
        <v>0.55218855218855223</v>
      </c>
      <c r="H499" s="3">
        <f t="shared" si="45"/>
        <v>343</v>
      </c>
      <c r="I499" s="4">
        <f t="shared" si="46"/>
        <v>1.0029239766081872</v>
      </c>
    </row>
    <row r="500" spans="1:9" x14ac:dyDescent="0.25">
      <c r="A500" s="33">
        <v>493</v>
      </c>
      <c r="B500" s="34">
        <v>0</v>
      </c>
      <c r="C500" s="34">
        <v>0.172845517532978</v>
      </c>
      <c r="D500" s="5">
        <f t="shared" si="47"/>
        <v>493</v>
      </c>
      <c r="E500" s="6">
        <f t="shared" si="42"/>
        <v>0.55331088664422001</v>
      </c>
      <c r="F500" s="1">
        <f t="shared" si="43"/>
        <v>189.23232323232321</v>
      </c>
      <c r="G500" s="2">
        <f t="shared" si="44"/>
        <v>0.5533108866442199</v>
      </c>
      <c r="H500" s="3">
        <f t="shared" si="45"/>
        <v>343</v>
      </c>
      <c r="I500" s="4">
        <f t="shared" si="46"/>
        <v>1.0029239766081872</v>
      </c>
    </row>
    <row r="501" spans="1:9" x14ac:dyDescent="0.25">
      <c r="A501" s="33">
        <v>494</v>
      </c>
      <c r="B501" s="34">
        <v>0</v>
      </c>
      <c r="C501" s="34">
        <v>0.114844936023125</v>
      </c>
      <c r="D501" s="5">
        <f t="shared" si="47"/>
        <v>494</v>
      </c>
      <c r="E501" s="6">
        <f t="shared" si="42"/>
        <v>0.5544332210998878</v>
      </c>
      <c r="F501" s="1">
        <f t="shared" si="43"/>
        <v>189.61616161616161</v>
      </c>
      <c r="G501" s="2">
        <f t="shared" si="44"/>
        <v>0.55443322109988769</v>
      </c>
      <c r="H501" s="3">
        <f t="shared" si="45"/>
        <v>343</v>
      </c>
      <c r="I501" s="4">
        <f t="shared" si="46"/>
        <v>1.0029239766081872</v>
      </c>
    </row>
    <row r="502" spans="1:9" x14ac:dyDescent="0.25">
      <c r="A502" s="33">
        <v>495</v>
      </c>
      <c r="B502" s="34">
        <v>0</v>
      </c>
      <c r="C502" s="34">
        <v>0.188209744637718</v>
      </c>
      <c r="D502" s="5">
        <f t="shared" si="47"/>
        <v>495</v>
      </c>
      <c r="E502" s="6">
        <f t="shared" si="42"/>
        <v>0.55555555555555558</v>
      </c>
      <c r="F502" s="1">
        <f t="shared" si="43"/>
        <v>190</v>
      </c>
      <c r="G502" s="2">
        <f t="shared" si="44"/>
        <v>0.55555555555555558</v>
      </c>
      <c r="H502" s="3">
        <f t="shared" si="45"/>
        <v>343</v>
      </c>
      <c r="I502" s="4">
        <f t="shared" si="46"/>
        <v>1.0029239766081872</v>
      </c>
    </row>
    <row r="503" spans="1:9" x14ac:dyDescent="0.25">
      <c r="A503" s="33">
        <v>496</v>
      </c>
      <c r="B503" s="34">
        <v>0</v>
      </c>
      <c r="C503" s="34" t="s">
        <v>14</v>
      </c>
      <c r="D503" s="5">
        <f t="shared" si="47"/>
        <v>496</v>
      </c>
      <c r="E503" s="6">
        <f t="shared" si="42"/>
        <v>0.55667789001122336</v>
      </c>
      <c r="F503" s="1">
        <f t="shared" si="43"/>
        <v>190.38383838383837</v>
      </c>
      <c r="G503" s="2">
        <f t="shared" si="44"/>
        <v>0.55667789001122325</v>
      </c>
      <c r="H503" s="3">
        <f t="shared" si="45"/>
        <v>343</v>
      </c>
      <c r="I503" s="4">
        <f t="shared" si="46"/>
        <v>1.0029239766081872</v>
      </c>
    </row>
    <row r="504" spans="1:9" x14ac:dyDescent="0.25">
      <c r="A504" s="33">
        <v>497</v>
      </c>
      <c r="B504" s="34">
        <v>0</v>
      </c>
      <c r="C504" s="34">
        <v>0.16763520186001099</v>
      </c>
      <c r="D504" s="5">
        <f t="shared" si="47"/>
        <v>497</v>
      </c>
      <c r="E504" s="6">
        <f t="shared" si="42"/>
        <v>0.55780022446689115</v>
      </c>
      <c r="F504" s="1">
        <f t="shared" si="43"/>
        <v>190.76767676767676</v>
      </c>
      <c r="G504" s="2">
        <f t="shared" si="44"/>
        <v>0.55780022446689115</v>
      </c>
      <c r="H504" s="3">
        <f t="shared" si="45"/>
        <v>343</v>
      </c>
      <c r="I504" s="4">
        <f t="shared" si="46"/>
        <v>1.0029239766081872</v>
      </c>
    </row>
    <row r="505" spans="1:9" x14ac:dyDescent="0.25">
      <c r="A505" s="33">
        <v>498</v>
      </c>
      <c r="B505" s="34">
        <v>0</v>
      </c>
      <c r="C505" s="34">
        <v>0.19935410634956299</v>
      </c>
      <c r="D505" s="5">
        <f t="shared" si="47"/>
        <v>498</v>
      </c>
      <c r="E505" s="6">
        <f t="shared" si="42"/>
        <v>0.55892255892255893</v>
      </c>
      <c r="F505" s="1">
        <f t="shared" si="43"/>
        <v>191.15151515151513</v>
      </c>
      <c r="G505" s="2">
        <f t="shared" si="44"/>
        <v>0.55892255892255882</v>
      </c>
      <c r="H505" s="3">
        <f t="shared" si="45"/>
        <v>343</v>
      </c>
      <c r="I505" s="4">
        <f t="shared" si="46"/>
        <v>1.0029239766081872</v>
      </c>
    </row>
    <row r="506" spans="1:9" x14ac:dyDescent="0.25">
      <c r="A506" s="33">
        <v>499</v>
      </c>
      <c r="B506" s="34">
        <v>0</v>
      </c>
      <c r="C506" s="34">
        <v>0.17089861321598801</v>
      </c>
      <c r="D506" s="5">
        <f t="shared" si="47"/>
        <v>499</v>
      </c>
      <c r="E506" s="6">
        <f t="shared" si="42"/>
        <v>0.56004489337822672</v>
      </c>
      <c r="F506" s="1">
        <f t="shared" si="43"/>
        <v>191.53535353535352</v>
      </c>
      <c r="G506" s="2">
        <f t="shared" si="44"/>
        <v>0.56004489337822672</v>
      </c>
      <c r="H506" s="3">
        <f t="shared" si="45"/>
        <v>343</v>
      </c>
      <c r="I506" s="4">
        <f t="shared" si="46"/>
        <v>1.0029239766081872</v>
      </c>
    </row>
    <row r="507" spans="1:9" x14ac:dyDescent="0.25">
      <c r="A507" s="33">
        <v>500</v>
      </c>
      <c r="B507" s="34">
        <v>0</v>
      </c>
      <c r="C507" s="34" t="s">
        <v>14</v>
      </c>
      <c r="D507" s="5">
        <f t="shared" si="47"/>
        <v>500</v>
      </c>
      <c r="E507" s="6">
        <f t="shared" si="42"/>
        <v>0.5611672278338945</v>
      </c>
      <c r="F507" s="1">
        <f t="shared" si="43"/>
        <v>191.91919191919192</v>
      </c>
      <c r="G507" s="2">
        <f t="shared" si="44"/>
        <v>0.5611672278338945</v>
      </c>
      <c r="H507" s="3">
        <f t="shared" si="45"/>
        <v>343</v>
      </c>
      <c r="I507" s="4">
        <f t="shared" si="46"/>
        <v>1.0029239766081872</v>
      </c>
    </row>
    <row r="508" spans="1:9" x14ac:dyDescent="0.25">
      <c r="A508" s="33">
        <v>501</v>
      </c>
      <c r="B508" s="34">
        <v>0</v>
      </c>
      <c r="C508" s="34">
        <v>0.17706538292587301</v>
      </c>
      <c r="D508" s="5">
        <f t="shared" si="47"/>
        <v>501</v>
      </c>
      <c r="E508" s="6">
        <f t="shared" si="42"/>
        <v>0.56228956228956228</v>
      </c>
      <c r="F508" s="1">
        <f t="shared" si="43"/>
        <v>192.30303030303028</v>
      </c>
      <c r="G508" s="2">
        <f t="shared" si="44"/>
        <v>0.56228956228956228</v>
      </c>
      <c r="H508" s="3">
        <f t="shared" si="45"/>
        <v>343</v>
      </c>
      <c r="I508" s="4">
        <f t="shared" si="46"/>
        <v>1.0029239766081872</v>
      </c>
    </row>
    <row r="509" spans="1:9" x14ac:dyDescent="0.25">
      <c r="A509" s="33">
        <v>502</v>
      </c>
      <c r="B509" s="34">
        <v>0</v>
      </c>
      <c r="C509" s="34">
        <v>0.18744105053309201</v>
      </c>
      <c r="D509" s="5">
        <f t="shared" si="47"/>
        <v>502</v>
      </c>
      <c r="E509" s="6">
        <f t="shared" si="42"/>
        <v>0.56341189674523007</v>
      </c>
      <c r="F509" s="1">
        <f t="shared" si="43"/>
        <v>192.68686868686868</v>
      </c>
      <c r="G509" s="2">
        <f t="shared" si="44"/>
        <v>0.56341189674523007</v>
      </c>
      <c r="H509" s="3">
        <f t="shared" si="45"/>
        <v>343</v>
      </c>
      <c r="I509" s="4">
        <f t="shared" si="46"/>
        <v>1.0029239766081872</v>
      </c>
    </row>
    <row r="510" spans="1:9" x14ac:dyDescent="0.25">
      <c r="A510" s="33">
        <v>503</v>
      </c>
      <c r="B510" s="34">
        <v>0</v>
      </c>
      <c r="C510" s="34">
        <v>0.28965102644908702</v>
      </c>
      <c r="D510" s="5">
        <f t="shared" si="47"/>
        <v>503</v>
      </c>
      <c r="E510" s="6">
        <f t="shared" si="42"/>
        <v>0.56453423120089785</v>
      </c>
      <c r="F510" s="1">
        <f t="shared" si="43"/>
        <v>193.07070707070704</v>
      </c>
      <c r="G510" s="2">
        <f t="shared" si="44"/>
        <v>0.56453423120089774</v>
      </c>
      <c r="H510" s="3">
        <f t="shared" si="45"/>
        <v>343</v>
      </c>
      <c r="I510" s="4">
        <f t="shared" si="46"/>
        <v>1.0029239766081872</v>
      </c>
    </row>
    <row r="511" spans="1:9" x14ac:dyDescent="0.25">
      <c r="A511" s="33">
        <v>504</v>
      </c>
      <c r="B511" s="34">
        <v>0</v>
      </c>
      <c r="C511" s="34">
        <v>0.26674396705092301</v>
      </c>
      <c r="D511" s="5">
        <f t="shared" si="47"/>
        <v>504</v>
      </c>
      <c r="E511" s="6">
        <f t="shared" si="42"/>
        <v>0.56565656565656564</v>
      </c>
      <c r="F511" s="1">
        <f t="shared" si="43"/>
        <v>193.45454545454544</v>
      </c>
      <c r="G511" s="2">
        <f t="shared" si="44"/>
        <v>0.56565656565656564</v>
      </c>
      <c r="H511" s="3">
        <f t="shared" si="45"/>
        <v>343</v>
      </c>
      <c r="I511" s="4">
        <f t="shared" si="46"/>
        <v>1.0029239766081872</v>
      </c>
    </row>
    <row r="512" spans="1:9" x14ac:dyDescent="0.25">
      <c r="A512" s="33">
        <v>505</v>
      </c>
      <c r="B512" s="34">
        <v>0</v>
      </c>
      <c r="C512" s="34">
        <v>0.70147697501143003</v>
      </c>
      <c r="D512" s="5">
        <f t="shared" si="47"/>
        <v>505</v>
      </c>
      <c r="E512" s="6">
        <f t="shared" si="42"/>
        <v>0.56677890011223342</v>
      </c>
      <c r="F512" s="1">
        <f t="shared" si="43"/>
        <v>193.83838383838383</v>
      </c>
      <c r="G512" s="2">
        <f t="shared" si="44"/>
        <v>0.56677890011223342</v>
      </c>
      <c r="H512" s="3">
        <f t="shared" si="45"/>
        <v>343</v>
      </c>
      <c r="I512" s="4">
        <f t="shared" si="46"/>
        <v>1.0029239766081872</v>
      </c>
    </row>
    <row r="513" spans="1:9" x14ac:dyDescent="0.25">
      <c r="A513" s="33">
        <v>506</v>
      </c>
      <c r="B513" s="34">
        <v>0</v>
      </c>
      <c r="C513" s="34">
        <v>0.14534647843632001</v>
      </c>
      <c r="D513" s="5">
        <f t="shared" si="47"/>
        <v>506</v>
      </c>
      <c r="E513" s="6">
        <f t="shared" si="42"/>
        <v>0.5679012345679012</v>
      </c>
      <c r="F513" s="1">
        <f t="shared" si="43"/>
        <v>194.2222222222222</v>
      </c>
      <c r="G513" s="2">
        <f t="shared" si="44"/>
        <v>0.5679012345679012</v>
      </c>
      <c r="H513" s="3">
        <f t="shared" si="45"/>
        <v>343</v>
      </c>
      <c r="I513" s="4">
        <f t="shared" si="46"/>
        <v>1.0029239766081872</v>
      </c>
    </row>
    <row r="514" spans="1:9" x14ac:dyDescent="0.25">
      <c r="A514" s="33">
        <v>507</v>
      </c>
      <c r="B514" s="34">
        <v>0</v>
      </c>
      <c r="C514" s="34" t="s">
        <v>14</v>
      </c>
      <c r="D514" s="5">
        <f t="shared" si="47"/>
        <v>507</v>
      </c>
      <c r="E514" s="6">
        <f t="shared" si="42"/>
        <v>0.56902356902356899</v>
      </c>
      <c r="F514" s="1">
        <f t="shared" si="43"/>
        <v>194.60606060606059</v>
      </c>
      <c r="G514" s="2">
        <f t="shared" si="44"/>
        <v>0.56902356902356899</v>
      </c>
      <c r="H514" s="3">
        <f t="shared" si="45"/>
        <v>343</v>
      </c>
      <c r="I514" s="4">
        <f t="shared" si="46"/>
        <v>1.0029239766081872</v>
      </c>
    </row>
    <row r="515" spans="1:9" x14ac:dyDescent="0.25">
      <c r="A515" s="33">
        <v>508</v>
      </c>
      <c r="B515" s="34">
        <v>0</v>
      </c>
      <c r="C515" s="34">
        <v>0.65198497381562004</v>
      </c>
      <c r="D515" s="5">
        <f t="shared" si="47"/>
        <v>508</v>
      </c>
      <c r="E515" s="6">
        <f t="shared" si="42"/>
        <v>0.57014590347923677</v>
      </c>
      <c r="F515" s="1">
        <f t="shared" si="43"/>
        <v>194.98989898989899</v>
      </c>
      <c r="G515" s="2">
        <f t="shared" si="44"/>
        <v>0.57014590347923677</v>
      </c>
      <c r="H515" s="3">
        <f t="shared" si="45"/>
        <v>343</v>
      </c>
      <c r="I515" s="4">
        <f t="shared" si="46"/>
        <v>1.0029239766081872</v>
      </c>
    </row>
    <row r="516" spans="1:9" x14ac:dyDescent="0.25">
      <c r="A516" s="33">
        <v>509</v>
      </c>
      <c r="B516" s="34">
        <v>0</v>
      </c>
      <c r="C516" s="34">
        <v>0.12836721564822701</v>
      </c>
      <c r="D516" s="5">
        <f t="shared" si="47"/>
        <v>509</v>
      </c>
      <c r="E516" s="6">
        <f t="shared" si="42"/>
        <v>0.57126823793490455</v>
      </c>
      <c r="F516" s="1">
        <f t="shared" si="43"/>
        <v>195.37373737373736</v>
      </c>
      <c r="G516" s="2">
        <f t="shared" si="44"/>
        <v>0.57126823793490455</v>
      </c>
      <c r="H516" s="3">
        <f t="shared" si="45"/>
        <v>343</v>
      </c>
      <c r="I516" s="4">
        <f t="shared" si="46"/>
        <v>1.0029239766081872</v>
      </c>
    </row>
    <row r="517" spans="1:9" x14ac:dyDescent="0.25">
      <c r="A517" s="33">
        <v>510</v>
      </c>
      <c r="B517" s="34">
        <v>0</v>
      </c>
      <c r="C517" s="34">
        <v>0.18350852753770799</v>
      </c>
      <c r="D517" s="5">
        <f t="shared" si="47"/>
        <v>510</v>
      </c>
      <c r="E517" s="6">
        <f t="shared" si="42"/>
        <v>0.57239057239057234</v>
      </c>
      <c r="F517" s="1">
        <f t="shared" si="43"/>
        <v>195.75757575757575</v>
      </c>
      <c r="G517" s="2">
        <f t="shared" si="44"/>
        <v>0.57239057239057234</v>
      </c>
      <c r="H517" s="3">
        <f t="shared" si="45"/>
        <v>343</v>
      </c>
      <c r="I517" s="4">
        <f t="shared" si="46"/>
        <v>1.0029239766081872</v>
      </c>
    </row>
    <row r="518" spans="1:9" x14ac:dyDescent="0.25">
      <c r="A518" s="33">
        <v>511</v>
      </c>
      <c r="B518" s="34">
        <v>0</v>
      </c>
      <c r="C518" s="34">
        <v>0.59559880097711904</v>
      </c>
      <c r="D518" s="5">
        <f t="shared" si="47"/>
        <v>511</v>
      </c>
      <c r="E518" s="6">
        <f t="shared" si="42"/>
        <v>0.57351290684624023</v>
      </c>
      <c r="F518" s="1">
        <f t="shared" si="43"/>
        <v>196.14141414141412</v>
      </c>
      <c r="G518" s="2">
        <f t="shared" si="44"/>
        <v>0.57351290684624012</v>
      </c>
      <c r="H518" s="3">
        <f t="shared" si="45"/>
        <v>343</v>
      </c>
      <c r="I518" s="4">
        <f t="shared" si="46"/>
        <v>1.0029239766081872</v>
      </c>
    </row>
    <row r="519" spans="1:9" x14ac:dyDescent="0.25">
      <c r="A519" s="33">
        <v>512</v>
      </c>
      <c r="B519" s="34">
        <v>0</v>
      </c>
      <c r="C519" s="34" t="s">
        <v>14</v>
      </c>
      <c r="D519" s="5">
        <f t="shared" si="47"/>
        <v>512</v>
      </c>
      <c r="E519" s="6">
        <f t="shared" si="42"/>
        <v>0.57463524130190802</v>
      </c>
      <c r="F519" s="1">
        <f t="shared" si="43"/>
        <v>196.52525252525251</v>
      </c>
      <c r="G519" s="2">
        <f t="shared" si="44"/>
        <v>0.57463524130190791</v>
      </c>
      <c r="H519" s="3">
        <f t="shared" si="45"/>
        <v>343</v>
      </c>
      <c r="I519" s="4">
        <f t="shared" si="46"/>
        <v>1.0029239766081872</v>
      </c>
    </row>
    <row r="520" spans="1:9" x14ac:dyDescent="0.25">
      <c r="A520" s="33">
        <v>513</v>
      </c>
      <c r="B520" s="34">
        <v>0</v>
      </c>
      <c r="C520" s="34">
        <v>0.18814693701412799</v>
      </c>
      <c r="D520" s="5">
        <f t="shared" si="47"/>
        <v>513</v>
      </c>
      <c r="E520" s="6">
        <f t="shared" si="42"/>
        <v>0.5757575757575758</v>
      </c>
      <c r="F520" s="1">
        <f t="shared" si="43"/>
        <v>196.90909090909091</v>
      </c>
      <c r="G520" s="2">
        <f t="shared" si="44"/>
        <v>0.5757575757575758</v>
      </c>
      <c r="H520" s="3">
        <f t="shared" si="45"/>
        <v>343</v>
      </c>
      <c r="I520" s="4">
        <f t="shared" si="46"/>
        <v>1.0029239766081872</v>
      </c>
    </row>
    <row r="521" spans="1:9" x14ac:dyDescent="0.25">
      <c r="A521" s="33">
        <v>514</v>
      </c>
      <c r="B521" s="34">
        <v>0</v>
      </c>
      <c r="C521" s="34">
        <v>0.136287755370679</v>
      </c>
      <c r="D521" s="5">
        <f t="shared" si="47"/>
        <v>514</v>
      </c>
      <c r="E521" s="6">
        <f t="shared" si="42"/>
        <v>0.57687991021324359</v>
      </c>
      <c r="F521" s="1">
        <f t="shared" si="43"/>
        <v>197.29292929292927</v>
      </c>
      <c r="G521" s="2">
        <f t="shared" si="44"/>
        <v>0.57687991021324347</v>
      </c>
      <c r="H521" s="3">
        <f t="shared" si="45"/>
        <v>343</v>
      </c>
      <c r="I521" s="4">
        <f t="shared" si="46"/>
        <v>1.0029239766081872</v>
      </c>
    </row>
    <row r="522" spans="1:9" x14ac:dyDescent="0.25">
      <c r="A522" s="33">
        <v>515</v>
      </c>
      <c r="B522" s="34">
        <v>0</v>
      </c>
      <c r="C522" s="34" t="s">
        <v>14</v>
      </c>
      <c r="D522" s="5">
        <f t="shared" si="47"/>
        <v>515</v>
      </c>
      <c r="E522" s="6">
        <f t="shared" ref="E522:E585" si="48">D522/$B$4</f>
        <v>0.57800224466891137</v>
      </c>
      <c r="F522" s="1">
        <f t="shared" ref="F522:F585" si="49">D522*$B$5</f>
        <v>197.67676767676767</v>
      </c>
      <c r="G522" s="2">
        <f t="shared" ref="G522:G585" si="50">F522/$B$3</f>
        <v>0.57800224466891126</v>
      </c>
      <c r="H522" s="3">
        <f t="shared" ref="H522:H585" si="51">H521+B521</f>
        <v>343</v>
      </c>
      <c r="I522" s="4">
        <f t="shared" ref="I522:I585" si="52">H522/$B$3</f>
        <v>1.0029239766081872</v>
      </c>
    </row>
    <row r="523" spans="1:9" x14ac:dyDescent="0.25">
      <c r="A523" s="33">
        <v>516</v>
      </c>
      <c r="B523" s="34">
        <v>0</v>
      </c>
      <c r="C523" s="34">
        <v>0.16146327652928899</v>
      </c>
      <c r="D523" s="5">
        <f t="shared" ref="D523:D586" si="53">D522+1</f>
        <v>516</v>
      </c>
      <c r="E523" s="6">
        <f t="shared" si="48"/>
        <v>0.57912457912457915</v>
      </c>
      <c r="F523" s="1">
        <f t="shared" si="49"/>
        <v>198.06060606060603</v>
      </c>
      <c r="G523" s="2">
        <f t="shared" si="50"/>
        <v>0.57912457912457904</v>
      </c>
      <c r="H523" s="3">
        <f t="shared" si="51"/>
        <v>343</v>
      </c>
      <c r="I523" s="4">
        <f t="shared" si="52"/>
        <v>1.0029239766081872</v>
      </c>
    </row>
    <row r="524" spans="1:9" x14ac:dyDescent="0.25">
      <c r="A524" s="33">
        <v>517</v>
      </c>
      <c r="B524" s="34">
        <v>0</v>
      </c>
      <c r="C524" s="34">
        <v>0.206501434637198</v>
      </c>
      <c r="D524" s="5">
        <f t="shared" si="53"/>
        <v>517</v>
      </c>
      <c r="E524" s="6">
        <f t="shared" si="48"/>
        <v>0.58024691358024694</v>
      </c>
      <c r="F524" s="1">
        <f t="shared" si="49"/>
        <v>198.44444444444443</v>
      </c>
      <c r="G524" s="2">
        <f t="shared" si="50"/>
        <v>0.58024691358024683</v>
      </c>
      <c r="H524" s="3">
        <f t="shared" si="51"/>
        <v>343</v>
      </c>
      <c r="I524" s="4">
        <f t="shared" si="52"/>
        <v>1.0029239766081872</v>
      </c>
    </row>
    <row r="525" spans="1:9" x14ac:dyDescent="0.25">
      <c r="A525" s="33">
        <v>518</v>
      </c>
      <c r="B525" s="34">
        <v>0</v>
      </c>
      <c r="C525" s="34" t="s">
        <v>14</v>
      </c>
      <c r="D525" s="5">
        <f t="shared" si="53"/>
        <v>518</v>
      </c>
      <c r="E525" s="6">
        <f t="shared" si="48"/>
        <v>0.58136924803591472</v>
      </c>
      <c r="F525" s="1">
        <f t="shared" si="49"/>
        <v>198.82828282828282</v>
      </c>
      <c r="G525" s="2">
        <f t="shared" si="50"/>
        <v>0.58136924803591472</v>
      </c>
      <c r="H525" s="3">
        <f t="shared" si="51"/>
        <v>343</v>
      </c>
      <c r="I525" s="4">
        <f t="shared" si="52"/>
        <v>1.0029239766081872</v>
      </c>
    </row>
    <row r="526" spans="1:9" x14ac:dyDescent="0.25">
      <c r="A526" s="33">
        <v>519</v>
      </c>
      <c r="B526" s="34">
        <v>0</v>
      </c>
      <c r="C526" s="34">
        <v>0.26411482527640601</v>
      </c>
      <c r="D526" s="5">
        <f t="shared" si="53"/>
        <v>519</v>
      </c>
      <c r="E526" s="6">
        <f t="shared" si="48"/>
        <v>0.5824915824915825</v>
      </c>
      <c r="F526" s="1">
        <f t="shared" si="49"/>
        <v>199.21212121212119</v>
      </c>
      <c r="G526" s="2">
        <f t="shared" si="50"/>
        <v>0.58249158249158239</v>
      </c>
      <c r="H526" s="3">
        <f t="shared" si="51"/>
        <v>343</v>
      </c>
      <c r="I526" s="4">
        <f t="shared" si="52"/>
        <v>1.0029239766081872</v>
      </c>
    </row>
    <row r="527" spans="1:9" x14ac:dyDescent="0.25">
      <c r="A527" s="33">
        <v>520</v>
      </c>
      <c r="B527" s="34">
        <v>0</v>
      </c>
      <c r="C527" s="34">
        <v>0.65686081380264605</v>
      </c>
      <c r="D527" s="5">
        <f t="shared" si="53"/>
        <v>520</v>
      </c>
      <c r="E527" s="6">
        <f t="shared" si="48"/>
        <v>0.58361391694725029</v>
      </c>
      <c r="F527" s="1">
        <f t="shared" si="49"/>
        <v>199.59595959595958</v>
      </c>
      <c r="G527" s="2">
        <f t="shared" si="50"/>
        <v>0.58361391694725029</v>
      </c>
      <c r="H527" s="3">
        <f t="shared" si="51"/>
        <v>343</v>
      </c>
      <c r="I527" s="4">
        <f t="shared" si="52"/>
        <v>1.0029239766081872</v>
      </c>
    </row>
    <row r="528" spans="1:9" x14ac:dyDescent="0.25">
      <c r="A528" s="33">
        <v>521</v>
      </c>
      <c r="B528" s="34">
        <v>0</v>
      </c>
      <c r="C528" s="34" t="s">
        <v>14</v>
      </c>
      <c r="D528" s="5">
        <f t="shared" si="53"/>
        <v>521</v>
      </c>
      <c r="E528" s="6">
        <f t="shared" si="48"/>
        <v>0.58473625140291807</v>
      </c>
      <c r="F528" s="1">
        <f t="shared" si="49"/>
        <v>199.97979797979798</v>
      </c>
      <c r="G528" s="2">
        <f t="shared" si="50"/>
        <v>0.58473625140291807</v>
      </c>
      <c r="H528" s="3">
        <f t="shared" si="51"/>
        <v>343</v>
      </c>
      <c r="I528" s="4">
        <f t="shared" si="52"/>
        <v>1.0029239766081872</v>
      </c>
    </row>
    <row r="529" spans="1:9" x14ac:dyDescent="0.25">
      <c r="A529" s="33">
        <v>522</v>
      </c>
      <c r="B529" s="34">
        <v>0</v>
      </c>
      <c r="C529" s="34">
        <v>0.210204468025879</v>
      </c>
      <c r="D529" s="5">
        <f t="shared" si="53"/>
        <v>522</v>
      </c>
      <c r="E529" s="6">
        <f t="shared" si="48"/>
        <v>0.58585858585858586</v>
      </c>
      <c r="F529" s="1">
        <f t="shared" si="49"/>
        <v>200.36363636363635</v>
      </c>
      <c r="G529" s="2">
        <f t="shared" si="50"/>
        <v>0.58585858585858586</v>
      </c>
      <c r="H529" s="3">
        <f t="shared" si="51"/>
        <v>343</v>
      </c>
      <c r="I529" s="4">
        <f t="shared" si="52"/>
        <v>1.0029239766081872</v>
      </c>
    </row>
    <row r="530" spans="1:9" x14ac:dyDescent="0.25">
      <c r="A530" s="33">
        <v>523</v>
      </c>
      <c r="B530" s="34">
        <v>0</v>
      </c>
      <c r="C530" s="34">
        <v>9.2567398846289298E-2</v>
      </c>
      <c r="D530" s="5">
        <f t="shared" si="53"/>
        <v>523</v>
      </c>
      <c r="E530" s="6">
        <f t="shared" si="48"/>
        <v>0.58698092031425364</v>
      </c>
      <c r="F530" s="1">
        <f t="shared" si="49"/>
        <v>200.74747474747474</v>
      </c>
      <c r="G530" s="2">
        <f t="shared" si="50"/>
        <v>0.58698092031425364</v>
      </c>
      <c r="H530" s="3">
        <f t="shared" si="51"/>
        <v>343</v>
      </c>
      <c r="I530" s="4">
        <f t="shared" si="52"/>
        <v>1.0029239766081872</v>
      </c>
    </row>
    <row r="531" spans="1:9" x14ac:dyDescent="0.25">
      <c r="A531" s="33">
        <v>524</v>
      </c>
      <c r="B531" s="34">
        <v>0</v>
      </c>
      <c r="C531" s="34">
        <v>0.17519703697227099</v>
      </c>
      <c r="D531" s="5">
        <f t="shared" si="53"/>
        <v>524</v>
      </c>
      <c r="E531" s="6">
        <f t="shared" si="48"/>
        <v>0.58810325476992142</v>
      </c>
      <c r="F531" s="1">
        <f t="shared" si="49"/>
        <v>201.13131313131311</v>
      </c>
      <c r="G531" s="2">
        <f t="shared" si="50"/>
        <v>0.58810325476992131</v>
      </c>
      <c r="H531" s="3">
        <f t="shared" si="51"/>
        <v>343</v>
      </c>
      <c r="I531" s="4">
        <f t="shared" si="52"/>
        <v>1.0029239766081872</v>
      </c>
    </row>
    <row r="532" spans="1:9" x14ac:dyDescent="0.25">
      <c r="A532" s="33">
        <v>525</v>
      </c>
      <c r="B532" s="34">
        <v>0</v>
      </c>
      <c r="C532" s="34">
        <v>0.204492148920563</v>
      </c>
      <c r="D532" s="5">
        <f t="shared" si="53"/>
        <v>525</v>
      </c>
      <c r="E532" s="6">
        <f t="shared" si="48"/>
        <v>0.58922558922558921</v>
      </c>
      <c r="F532" s="1">
        <f t="shared" si="49"/>
        <v>201.5151515151515</v>
      </c>
      <c r="G532" s="2">
        <f t="shared" si="50"/>
        <v>0.58922558922558921</v>
      </c>
      <c r="H532" s="3">
        <f t="shared" si="51"/>
        <v>343</v>
      </c>
      <c r="I532" s="4">
        <f t="shared" si="52"/>
        <v>1.0029239766081872</v>
      </c>
    </row>
    <row r="533" spans="1:9" x14ac:dyDescent="0.25">
      <c r="A533" s="33">
        <v>526</v>
      </c>
      <c r="B533" s="34">
        <v>0</v>
      </c>
      <c r="C533" s="34" t="s">
        <v>14</v>
      </c>
      <c r="D533" s="5">
        <f t="shared" si="53"/>
        <v>526</v>
      </c>
      <c r="E533" s="6">
        <f t="shared" si="48"/>
        <v>0.59034792368125699</v>
      </c>
      <c r="F533" s="1">
        <f t="shared" si="49"/>
        <v>201.8989898989899</v>
      </c>
      <c r="G533" s="2">
        <f t="shared" si="50"/>
        <v>0.59034792368125699</v>
      </c>
      <c r="H533" s="3">
        <f t="shared" si="51"/>
        <v>343</v>
      </c>
      <c r="I533" s="4">
        <f t="shared" si="52"/>
        <v>1.0029239766081872</v>
      </c>
    </row>
    <row r="534" spans="1:9" x14ac:dyDescent="0.25">
      <c r="A534" s="33">
        <v>527</v>
      </c>
      <c r="B534" s="34">
        <v>0</v>
      </c>
      <c r="C534" s="34">
        <v>0.28519048520263501</v>
      </c>
      <c r="D534" s="5">
        <f t="shared" si="53"/>
        <v>527</v>
      </c>
      <c r="E534" s="6">
        <f t="shared" si="48"/>
        <v>0.59147025813692478</v>
      </c>
      <c r="F534" s="1">
        <f t="shared" si="49"/>
        <v>202.28282828282826</v>
      </c>
      <c r="G534" s="2">
        <f t="shared" si="50"/>
        <v>0.59147025813692478</v>
      </c>
      <c r="H534" s="3">
        <f t="shared" si="51"/>
        <v>343</v>
      </c>
      <c r="I534" s="4">
        <f t="shared" si="52"/>
        <v>1.0029239766081872</v>
      </c>
    </row>
    <row r="535" spans="1:9" x14ac:dyDescent="0.25">
      <c r="A535" s="33">
        <v>528</v>
      </c>
      <c r="B535" s="34">
        <v>0</v>
      </c>
      <c r="C535" s="34">
        <v>0.18863469172385999</v>
      </c>
      <c r="D535" s="5">
        <f t="shared" si="53"/>
        <v>528</v>
      </c>
      <c r="E535" s="6">
        <f t="shared" si="48"/>
        <v>0.59259259259259256</v>
      </c>
      <c r="F535" s="1">
        <f t="shared" si="49"/>
        <v>202.66666666666666</v>
      </c>
      <c r="G535" s="2">
        <f t="shared" si="50"/>
        <v>0.59259259259259256</v>
      </c>
      <c r="H535" s="3">
        <f t="shared" si="51"/>
        <v>343</v>
      </c>
      <c r="I535" s="4">
        <f t="shared" si="52"/>
        <v>1.0029239766081872</v>
      </c>
    </row>
    <row r="536" spans="1:9" x14ac:dyDescent="0.25">
      <c r="A536" s="33">
        <v>529</v>
      </c>
      <c r="B536" s="34">
        <v>0</v>
      </c>
      <c r="C536" s="34">
        <v>0.28502723807188302</v>
      </c>
      <c r="D536" s="5">
        <f t="shared" si="53"/>
        <v>529</v>
      </c>
      <c r="E536" s="6">
        <f t="shared" si="48"/>
        <v>0.59371492704826034</v>
      </c>
      <c r="F536" s="1">
        <f t="shared" si="49"/>
        <v>203.05050505050502</v>
      </c>
      <c r="G536" s="2">
        <f t="shared" si="50"/>
        <v>0.59371492704826034</v>
      </c>
      <c r="H536" s="3">
        <f t="shared" si="51"/>
        <v>343</v>
      </c>
      <c r="I536" s="4">
        <f t="shared" si="52"/>
        <v>1.0029239766081872</v>
      </c>
    </row>
    <row r="537" spans="1:9" x14ac:dyDescent="0.25">
      <c r="A537" s="33">
        <v>530</v>
      </c>
      <c r="B537" s="34">
        <v>0</v>
      </c>
      <c r="C537" s="34">
        <v>0.70537056489411598</v>
      </c>
      <c r="D537" s="5">
        <f t="shared" si="53"/>
        <v>530</v>
      </c>
      <c r="E537" s="6">
        <f t="shared" si="48"/>
        <v>0.59483726150392813</v>
      </c>
      <c r="F537" s="1">
        <f t="shared" si="49"/>
        <v>203.43434343434342</v>
      </c>
      <c r="G537" s="2">
        <f t="shared" si="50"/>
        <v>0.59483726150392813</v>
      </c>
      <c r="H537" s="3">
        <f t="shared" si="51"/>
        <v>343</v>
      </c>
      <c r="I537" s="4">
        <f t="shared" si="52"/>
        <v>1.0029239766081872</v>
      </c>
    </row>
    <row r="538" spans="1:9" x14ac:dyDescent="0.25">
      <c r="A538" s="33">
        <v>531</v>
      </c>
      <c r="B538" s="34">
        <v>0</v>
      </c>
      <c r="C538" s="34">
        <v>0.18417694703912199</v>
      </c>
      <c r="D538" s="5">
        <f t="shared" si="53"/>
        <v>531</v>
      </c>
      <c r="E538" s="6">
        <f t="shared" si="48"/>
        <v>0.59595959595959591</v>
      </c>
      <c r="F538" s="1">
        <f t="shared" si="49"/>
        <v>203.81818181818181</v>
      </c>
      <c r="G538" s="2">
        <f t="shared" si="50"/>
        <v>0.59595959595959591</v>
      </c>
      <c r="H538" s="3">
        <f t="shared" si="51"/>
        <v>343</v>
      </c>
      <c r="I538" s="4">
        <f t="shared" si="52"/>
        <v>1.0029239766081872</v>
      </c>
    </row>
    <row r="539" spans="1:9" x14ac:dyDescent="0.25">
      <c r="A539" s="33">
        <v>532</v>
      </c>
      <c r="B539" s="34">
        <v>0</v>
      </c>
      <c r="C539" s="34" t="s">
        <v>14</v>
      </c>
      <c r="D539" s="5">
        <f t="shared" si="53"/>
        <v>532</v>
      </c>
      <c r="E539" s="6">
        <f t="shared" si="48"/>
        <v>0.5970819304152637</v>
      </c>
      <c r="F539" s="1">
        <f t="shared" si="49"/>
        <v>204.20202020202018</v>
      </c>
      <c r="G539" s="2">
        <f t="shared" si="50"/>
        <v>0.5970819304152637</v>
      </c>
      <c r="H539" s="3">
        <f t="shared" si="51"/>
        <v>343</v>
      </c>
      <c r="I539" s="4">
        <f t="shared" si="52"/>
        <v>1.0029239766081872</v>
      </c>
    </row>
    <row r="540" spans="1:9" x14ac:dyDescent="0.25">
      <c r="A540" s="33">
        <v>533</v>
      </c>
      <c r="B540" s="34">
        <v>0</v>
      </c>
      <c r="C540" s="34">
        <v>0.30414520068720202</v>
      </c>
      <c r="D540" s="5">
        <f t="shared" si="53"/>
        <v>533</v>
      </c>
      <c r="E540" s="6">
        <f t="shared" si="48"/>
        <v>0.59820426487093159</v>
      </c>
      <c r="F540" s="1">
        <f t="shared" si="49"/>
        <v>204.58585858585857</v>
      </c>
      <c r="G540" s="2">
        <f t="shared" si="50"/>
        <v>0.59820426487093148</v>
      </c>
      <c r="H540" s="3">
        <f t="shared" si="51"/>
        <v>343</v>
      </c>
      <c r="I540" s="4">
        <f t="shared" si="52"/>
        <v>1.0029239766081872</v>
      </c>
    </row>
    <row r="541" spans="1:9" x14ac:dyDescent="0.25">
      <c r="A541" s="33">
        <v>534</v>
      </c>
      <c r="B541" s="34">
        <v>0</v>
      </c>
      <c r="C541" s="34">
        <v>0.88591071995859705</v>
      </c>
      <c r="D541" s="5">
        <f t="shared" si="53"/>
        <v>534</v>
      </c>
      <c r="E541" s="6">
        <f t="shared" si="48"/>
        <v>0.59932659932659937</v>
      </c>
      <c r="F541" s="1">
        <f t="shared" si="49"/>
        <v>204.96969696969697</v>
      </c>
      <c r="G541" s="2">
        <f t="shared" si="50"/>
        <v>0.59932659932659937</v>
      </c>
      <c r="H541" s="3">
        <f t="shared" si="51"/>
        <v>343</v>
      </c>
      <c r="I541" s="4">
        <f t="shared" si="52"/>
        <v>1.0029239766081872</v>
      </c>
    </row>
    <row r="542" spans="1:9" x14ac:dyDescent="0.25">
      <c r="A542" s="33">
        <v>535</v>
      </c>
      <c r="B542" s="34">
        <v>0</v>
      </c>
      <c r="C542" s="34">
        <v>0.183094074560429</v>
      </c>
      <c r="D542" s="5">
        <f t="shared" si="53"/>
        <v>535</v>
      </c>
      <c r="E542" s="6">
        <f t="shared" si="48"/>
        <v>0.60044893378226716</v>
      </c>
      <c r="F542" s="1">
        <f t="shared" si="49"/>
        <v>205.35353535353534</v>
      </c>
      <c r="G542" s="2">
        <f t="shared" si="50"/>
        <v>0.60044893378226705</v>
      </c>
      <c r="H542" s="3">
        <f t="shared" si="51"/>
        <v>343</v>
      </c>
      <c r="I542" s="4">
        <f t="shared" si="52"/>
        <v>1.0029239766081872</v>
      </c>
    </row>
    <row r="543" spans="1:9" x14ac:dyDescent="0.25">
      <c r="A543" s="33">
        <v>536</v>
      </c>
      <c r="B543" s="34">
        <v>0</v>
      </c>
      <c r="C543" s="34" t="s">
        <v>14</v>
      </c>
      <c r="D543" s="5">
        <f t="shared" si="53"/>
        <v>536</v>
      </c>
      <c r="E543" s="6">
        <f t="shared" si="48"/>
        <v>0.60157126823793494</v>
      </c>
      <c r="F543" s="1">
        <f t="shared" si="49"/>
        <v>205.73737373737373</v>
      </c>
      <c r="G543" s="2">
        <f t="shared" si="50"/>
        <v>0.60157126823793483</v>
      </c>
      <c r="H543" s="3">
        <f t="shared" si="51"/>
        <v>343</v>
      </c>
      <c r="I543" s="4">
        <f t="shared" si="52"/>
        <v>1.0029239766081872</v>
      </c>
    </row>
    <row r="544" spans="1:9" x14ac:dyDescent="0.25">
      <c r="A544" s="33">
        <v>537</v>
      </c>
      <c r="B544" s="34">
        <v>0</v>
      </c>
      <c r="C544" s="34">
        <v>0.315628362950299</v>
      </c>
      <c r="D544" s="5">
        <f t="shared" si="53"/>
        <v>537</v>
      </c>
      <c r="E544" s="6">
        <f t="shared" si="48"/>
        <v>0.60269360269360273</v>
      </c>
      <c r="F544" s="1">
        <f t="shared" si="49"/>
        <v>206.1212121212121</v>
      </c>
      <c r="G544" s="2">
        <f t="shared" si="50"/>
        <v>0.60269360269360261</v>
      </c>
      <c r="H544" s="3">
        <f t="shared" si="51"/>
        <v>343</v>
      </c>
      <c r="I544" s="4">
        <f t="shared" si="52"/>
        <v>1.0029239766081872</v>
      </c>
    </row>
    <row r="545" spans="1:9" x14ac:dyDescent="0.25">
      <c r="A545" s="33">
        <v>538</v>
      </c>
      <c r="B545" s="34">
        <v>0</v>
      </c>
      <c r="C545" s="34">
        <v>0.68273256645450497</v>
      </c>
      <c r="D545" s="5">
        <f t="shared" si="53"/>
        <v>538</v>
      </c>
      <c r="E545" s="6">
        <f t="shared" si="48"/>
        <v>0.60381593714927051</v>
      </c>
      <c r="F545" s="1">
        <f t="shared" si="49"/>
        <v>206.50505050505049</v>
      </c>
      <c r="G545" s="2">
        <f t="shared" si="50"/>
        <v>0.6038159371492704</v>
      </c>
      <c r="H545" s="3">
        <f t="shared" si="51"/>
        <v>343</v>
      </c>
      <c r="I545" s="4">
        <f t="shared" si="52"/>
        <v>1.0029239766081872</v>
      </c>
    </row>
    <row r="546" spans="1:9" x14ac:dyDescent="0.25">
      <c r="A546" s="33">
        <v>539</v>
      </c>
      <c r="B546" s="34">
        <v>0</v>
      </c>
      <c r="C546" s="34">
        <v>0.17526145766964499</v>
      </c>
      <c r="D546" s="5">
        <f t="shared" si="53"/>
        <v>539</v>
      </c>
      <c r="E546" s="6">
        <f t="shared" si="48"/>
        <v>0.60493827160493829</v>
      </c>
      <c r="F546" s="1">
        <f t="shared" si="49"/>
        <v>206.88888888888889</v>
      </c>
      <c r="G546" s="2">
        <f t="shared" si="50"/>
        <v>0.60493827160493829</v>
      </c>
      <c r="H546" s="3">
        <f t="shared" si="51"/>
        <v>343</v>
      </c>
      <c r="I546" s="4">
        <f t="shared" si="52"/>
        <v>1.0029239766081872</v>
      </c>
    </row>
    <row r="547" spans="1:9" x14ac:dyDescent="0.25">
      <c r="A547" s="33">
        <v>540</v>
      </c>
      <c r="B547" s="34">
        <v>0</v>
      </c>
      <c r="C547" s="34">
        <v>0.12551291213928201</v>
      </c>
      <c r="D547" s="5">
        <f t="shared" si="53"/>
        <v>540</v>
      </c>
      <c r="E547" s="6">
        <f t="shared" si="48"/>
        <v>0.60606060606060608</v>
      </c>
      <c r="F547" s="1">
        <f t="shared" si="49"/>
        <v>207.27272727272725</v>
      </c>
      <c r="G547" s="2">
        <f t="shared" si="50"/>
        <v>0.60606060606060597</v>
      </c>
      <c r="H547" s="3">
        <f t="shared" si="51"/>
        <v>343</v>
      </c>
      <c r="I547" s="4">
        <f t="shared" si="52"/>
        <v>1.0029239766081872</v>
      </c>
    </row>
    <row r="548" spans="1:9" x14ac:dyDescent="0.25">
      <c r="A548" s="33">
        <v>541</v>
      </c>
      <c r="B548" s="34">
        <v>0</v>
      </c>
      <c r="C548" s="34">
        <v>0.12676358496302401</v>
      </c>
      <c r="D548" s="5">
        <f t="shared" si="53"/>
        <v>541</v>
      </c>
      <c r="E548" s="6">
        <f t="shared" si="48"/>
        <v>0.60718294051627386</v>
      </c>
      <c r="F548" s="1">
        <f t="shared" si="49"/>
        <v>207.65656565656565</v>
      </c>
      <c r="G548" s="2">
        <f t="shared" si="50"/>
        <v>0.60718294051627386</v>
      </c>
      <c r="H548" s="3">
        <f t="shared" si="51"/>
        <v>343</v>
      </c>
      <c r="I548" s="4">
        <f t="shared" si="52"/>
        <v>1.0029239766081872</v>
      </c>
    </row>
    <row r="549" spans="1:9" x14ac:dyDescent="0.25">
      <c r="A549" s="33">
        <v>542</v>
      </c>
      <c r="B549" s="34">
        <v>0</v>
      </c>
      <c r="C549" s="34">
        <v>0.187634622340105</v>
      </c>
      <c r="D549" s="5">
        <f t="shared" si="53"/>
        <v>542</v>
      </c>
      <c r="E549" s="6">
        <f t="shared" si="48"/>
        <v>0.60830527497194165</v>
      </c>
      <c r="F549" s="1">
        <f t="shared" si="49"/>
        <v>208.04040404040401</v>
      </c>
      <c r="G549" s="2">
        <f t="shared" si="50"/>
        <v>0.60830527497194153</v>
      </c>
      <c r="H549" s="3">
        <f t="shared" si="51"/>
        <v>343</v>
      </c>
      <c r="I549" s="4">
        <f t="shared" si="52"/>
        <v>1.0029239766081872</v>
      </c>
    </row>
    <row r="550" spans="1:9" x14ac:dyDescent="0.25">
      <c r="A550" s="33">
        <v>543</v>
      </c>
      <c r="B550" s="34">
        <v>0</v>
      </c>
      <c r="C550" s="34">
        <v>0.177490330012014</v>
      </c>
      <c r="D550" s="5">
        <f t="shared" si="53"/>
        <v>543</v>
      </c>
      <c r="E550" s="6">
        <f t="shared" si="48"/>
        <v>0.60942760942760943</v>
      </c>
      <c r="F550" s="1">
        <f t="shared" si="49"/>
        <v>208.42424242424241</v>
      </c>
      <c r="G550" s="2">
        <f t="shared" si="50"/>
        <v>0.60942760942760943</v>
      </c>
      <c r="H550" s="3">
        <f t="shared" si="51"/>
        <v>343</v>
      </c>
      <c r="I550" s="4">
        <f t="shared" si="52"/>
        <v>1.0029239766081872</v>
      </c>
    </row>
    <row r="551" spans="1:9" x14ac:dyDescent="0.25">
      <c r="A551" s="33">
        <v>544</v>
      </c>
      <c r="B551" s="34">
        <v>0</v>
      </c>
      <c r="C551" s="34" t="s">
        <v>14</v>
      </c>
      <c r="D551" s="5">
        <f t="shared" si="53"/>
        <v>544</v>
      </c>
      <c r="E551" s="6">
        <f t="shared" si="48"/>
        <v>0.61054994388327721</v>
      </c>
      <c r="F551" s="1">
        <f t="shared" si="49"/>
        <v>208.8080808080808</v>
      </c>
      <c r="G551" s="2">
        <f t="shared" si="50"/>
        <v>0.61054994388327721</v>
      </c>
      <c r="H551" s="3">
        <f t="shared" si="51"/>
        <v>343</v>
      </c>
      <c r="I551" s="4">
        <f t="shared" si="52"/>
        <v>1.0029239766081872</v>
      </c>
    </row>
    <row r="552" spans="1:9" x14ac:dyDescent="0.25">
      <c r="A552" s="33">
        <v>545</v>
      </c>
      <c r="B552" s="34">
        <v>0</v>
      </c>
      <c r="C552" s="34">
        <v>9.9140669350902197E-2</v>
      </c>
      <c r="D552" s="5">
        <f t="shared" si="53"/>
        <v>545</v>
      </c>
      <c r="E552" s="6">
        <f t="shared" si="48"/>
        <v>0.611672278338945</v>
      </c>
      <c r="F552" s="1">
        <f t="shared" si="49"/>
        <v>209.19191919191917</v>
      </c>
      <c r="G552" s="2">
        <f t="shared" si="50"/>
        <v>0.61167227833894489</v>
      </c>
      <c r="H552" s="3">
        <f t="shared" si="51"/>
        <v>343</v>
      </c>
      <c r="I552" s="4">
        <f t="shared" si="52"/>
        <v>1.0029239766081872</v>
      </c>
    </row>
    <row r="553" spans="1:9" x14ac:dyDescent="0.25">
      <c r="A553" s="33">
        <v>546</v>
      </c>
      <c r="B553" s="34">
        <v>0</v>
      </c>
      <c r="C553" s="34">
        <v>0.16816332948672699</v>
      </c>
      <c r="D553" s="5">
        <f t="shared" si="53"/>
        <v>546</v>
      </c>
      <c r="E553" s="6">
        <f t="shared" si="48"/>
        <v>0.61279461279461278</v>
      </c>
      <c r="F553" s="1">
        <f t="shared" si="49"/>
        <v>209.57575757575756</v>
      </c>
      <c r="G553" s="2">
        <f t="shared" si="50"/>
        <v>0.61279461279461278</v>
      </c>
      <c r="H553" s="3">
        <f t="shared" si="51"/>
        <v>343</v>
      </c>
      <c r="I553" s="4">
        <f t="shared" si="52"/>
        <v>1.0029239766081872</v>
      </c>
    </row>
    <row r="554" spans="1:9" x14ac:dyDescent="0.25">
      <c r="A554" s="33">
        <v>547</v>
      </c>
      <c r="B554" s="34">
        <v>0</v>
      </c>
      <c r="C554" s="34">
        <v>0.33365530184876702</v>
      </c>
      <c r="D554" s="5">
        <f t="shared" si="53"/>
        <v>547</v>
      </c>
      <c r="E554" s="6">
        <f t="shared" si="48"/>
        <v>0.61391694725028056</v>
      </c>
      <c r="F554" s="1">
        <f t="shared" si="49"/>
        <v>209.95959595959596</v>
      </c>
      <c r="G554" s="2">
        <f t="shared" si="50"/>
        <v>0.61391694725028056</v>
      </c>
      <c r="H554" s="3">
        <f t="shared" si="51"/>
        <v>343</v>
      </c>
      <c r="I554" s="4">
        <f t="shared" si="52"/>
        <v>1.0029239766081872</v>
      </c>
    </row>
    <row r="555" spans="1:9" x14ac:dyDescent="0.25">
      <c r="A555" s="33">
        <v>548</v>
      </c>
      <c r="B555" s="34">
        <v>0</v>
      </c>
      <c r="C555" s="34">
        <v>0.217655031797481</v>
      </c>
      <c r="D555" s="5">
        <f t="shared" si="53"/>
        <v>548</v>
      </c>
      <c r="E555" s="6">
        <f t="shared" si="48"/>
        <v>0.61503928170594835</v>
      </c>
      <c r="F555" s="1">
        <f t="shared" si="49"/>
        <v>210.34343434343432</v>
      </c>
      <c r="G555" s="2">
        <f t="shared" si="50"/>
        <v>0.61503928170594835</v>
      </c>
      <c r="H555" s="3">
        <f t="shared" si="51"/>
        <v>343</v>
      </c>
      <c r="I555" s="4">
        <f t="shared" si="52"/>
        <v>1.0029239766081872</v>
      </c>
    </row>
    <row r="556" spans="1:9" x14ac:dyDescent="0.25">
      <c r="A556" s="33">
        <v>549</v>
      </c>
      <c r="B556" s="34">
        <v>0</v>
      </c>
      <c r="C556" s="34" t="s">
        <v>14</v>
      </c>
      <c r="D556" s="5">
        <f t="shared" si="53"/>
        <v>549</v>
      </c>
      <c r="E556" s="6">
        <f t="shared" si="48"/>
        <v>0.61616161616161613</v>
      </c>
      <c r="F556" s="1">
        <f t="shared" si="49"/>
        <v>210.72727272727272</v>
      </c>
      <c r="G556" s="2">
        <f t="shared" si="50"/>
        <v>0.61616161616161613</v>
      </c>
      <c r="H556" s="3">
        <f t="shared" si="51"/>
        <v>343</v>
      </c>
      <c r="I556" s="4">
        <f t="shared" si="52"/>
        <v>1.0029239766081872</v>
      </c>
    </row>
    <row r="557" spans="1:9" x14ac:dyDescent="0.25">
      <c r="A557" s="33">
        <v>550</v>
      </c>
      <c r="B557" s="34">
        <v>0</v>
      </c>
      <c r="C557" s="34">
        <v>0.26394040991353201</v>
      </c>
      <c r="D557" s="5">
        <f t="shared" si="53"/>
        <v>550</v>
      </c>
      <c r="E557" s="6">
        <f t="shared" si="48"/>
        <v>0.61728395061728392</v>
      </c>
      <c r="F557" s="1">
        <f t="shared" si="49"/>
        <v>211.11111111111109</v>
      </c>
      <c r="G557" s="2">
        <f t="shared" si="50"/>
        <v>0.61728395061728392</v>
      </c>
      <c r="H557" s="3">
        <f t="shared" si="51"/>
        <v>343</v>
      </c>
      <c r="I557" s="4">
        <f t="shared" si="52"/>
        <v>1.0029239766081872</v>
      </c>
    </row>
    <row r="558" spans="1:9" x14ac:dyDescent="0.25">
      <c r="A558" s="33">
        <v>551</v>
      </c>
      <c r="B558" s="34">
        <v>0</v>
      </c>
      <c r="C558" s="34">
        <v>0.18011778685066801</v>
      </c>
      <c r="D558" s="5">
        <f t="shared" si="53"/>
        <v>551</v>
      </c>
      <c r="E558" s="6">
        <f t="shared" si="48"/>
        <v>0.6184062850729517</v>
      </c>
      <c r="F558" s="1">
        <f t="shared" si="49"/>
        <v>211.49494949494948</v>
      </c>
      <c r="G558" s="2">
        <f t="shared" si="50"/>
        <v>0.6184062850729517</v>
      </c>
      <c r="H558" s="3">
        <f t="shared" si="51"/>
        <v>343</v>
      </c>
      <c r="I558" s="4">
        <f t="shared" si="52"/>
        <v>1.0029239766081872</v>
      </c>
    </row>
    <row r="559" spans="1:9" x14ac:dyDescent="0.25">
      <c r="A559" s="33">
        <v>552</v>
      </c>
      <c r="B559" s="34">
        <v>0</v>
      </c>
      <c r="C559" s="34">
        <v>0.18316569140851199</v>
      </c>
      <c r="D559" s="5">
        <f t="shared" si="53"/>
        <v>552</v>
      </c>
      <c r="E559" s="6">
        <f t="shared" si="48"/>
        <v>0.61952861952861948</v>
      </c>
      <c r="F559" s="1">
        <f t="shared" si="49"/>
        <v>211.87878787878788</v>
      </c>
      <c r="G559" s="2">
        <f t="shared" si="50"/>
        <v>0.61952861952861948</v>
      </c>
      <c r="H559" s="3">
        <f t="shared" si="51"/>
        <v>343</v>
      </c>
      <c r="I559" s="4">
        <f t="shared" si="52"/>
        <v>1.0029239766081872</v>
      </c>
    </row>
    <row r="560" spans="1:9" x14ac:dyDescent="0.25">
      <c r="A560" s="33">
        <v>553</v>
      </c>
      <c r="B560" s="34">
        <v>0</v>
      </c>
      <c r="C560" s="34">
        <v>0.18985230843561901</v>
      </c>
      <c r="D560" s="5">
        <f t="shared" si="53"/>
        <v>553</v>
      </c>
      <c r="E560" s="6">
        <f t="shared" si="48"/>
        <v>0.62065095398428727</v>
      </c>
      <c r="F560" s="1">
        <f t="shared" si="49"/>
        <v>212.26262626262624</v>
      </c>
      <c r="G560" s="2">
        <f t="shared" si="50"/>
        <v>0.62065095398428727</v>
      </c>
      <c r="H560" s="3">
        <f t="shared" si="51"/>
        <v>343</v>
      </c>
      <c r="I560" s="4">
        <f t="shared" si="52"/>
        <v>1.0029239766081872</v>
      </c>
    </row>
    <row r="561" spans="1:9" x14ac:dyDescent="0.25">
      <c r="A561" s="33">
        <v>554</v>
      </c>
      <c r="B561" s="34">
        <v>0</v>
      </c>
      <c r="C561" s="34">
        <v>0.16533471266955899</v>
      </c>
      <c r="D561" s="5">
        <f t="shared" si="53"/>
        <v>554</v>
      </c>
      <c r="E561" s="6">
        <f t="shared" si="48"/>
        <v>0.62177328843995505</v>
      </c>
      <c r="F561" s="1">
        <f t="shared" si="49"/>
        <v>212.64646464646464</v>
      </c>
      <c r="G561" s="2">
        <f t="shared" si="50"/>
        <v>0.62177328843995505</v>
      </c>
      <c r="H561" s="3">
        <f t="shared" si="51"/>
        <v>343</v>
      </c>
      <c r="I561" s="4">
        <f t="shared" si="52"/>
        <v>1.0029239766081872</v>
      </c>
    </row>
    <row r="562" spans="1:9" x14ac:dyDescent="0.25">
      <c r="A562" s="33">
        <v>555</v>
      </c>
      <c r="B562" s="34">
        <v>0</v>
      </c>
      <c r="C562" s="34">
        <v>0.145244536911976</v>
      </c>
      <c r="D562" s="5">
        <f t="shared" si="53"/>
        <v>555</v>
      </c>
      <c r="E562" s="6">
        <f t="shared" si="48"/>
        <v>0.62289562289562295</v>
      </c>
      <c r="F562" s="1">
        <f t="shared" si="49"/>
        <v>213.030303030303</v>
      </c>
      <c r="G562" s="2">
        <f t="shared" si="50"/>
        <v>0.62289562289562284</v>
      </c>
      <c r="H562" s="3">
        <f t="shared" si="51"/>
        <v>343</v>
      </c>
      <c r="I562" s="4">
        <f t="shared" si="52"/>
        <v>1.0029239766081872</v>
      </c>
    </row>
    <row r="563" spans="1:9" x14ac:dyDescent="0.25">
      <c r="A563" s="33">
        <v>556</v>
      </c>
      <c r="B563" s="34">
        <v>0</v>
      </c>
      <c r="C563" s="34">
        <v>0.18846418454854899</v>
      </c>
      <c r="D563" s="5">
        <f t="shared" si="53"/>
        <v>556</v>
      </c>
      <c r="E563" s="6">
        <f t="shared" si="48"/>
        <v>0.62401795735129073</v>
      </c>
      <c r="F563" s="1">
        <f t="shared" si="49"/>
        <v>213.4141414141414</v>
      </c>
      <c r="G563" s="2">
        <f t="shared" si="50"/>
        <v>0.62401795735129062</v>
      </c>
      <c r="H563" s="3">
        <f t="shared" si="51"/>
        <v>343</v>
      </c>
      <c r="I563" s="4">
        <f t="shared" si="52"/>
        <v>1.0029239766081872</v>
      </c>
    </row>
    <row r="564" spans="1:9" x14ac:dyDescent="0.25">
      <c r="A564" s="33">
        <v>557</v>
      </c>
      <c r="B564" s="34">
        <v>0</v>
      </c>
      <c r="C564" s="34" t="s">
        <v>14</v>
      </c>
      <c r="D564" s="5">
        <f t="shared" si="53"/>
        <v>557</v>
      </c>
      <c r="E564" s="6">
        <f t="shared" si="48"/>
        <v>0.62514029180695851</v>
      </c>
      <c r="F564" s="1">
        <f t="shared" si="49"/>
        <v>213.79797979797979</v>
      </c>
      <c r="G564" s="2">
        <f t="shared" si="50"/>
        <v>0.6251402918069584</v>
      </c>
      <c r="H564" s="3">
        <f t="shared" si="51"/>
        <v>343</v>
      </c>
      <c r="I564" s="4">
        <f t="shared" si="52"/>
        <v>1.0029239766081872</v>
      </c>
    </row>
    <row r="565" spans="1:9" x14ac:dyDescent="0.25">
      <c r="A565" s="33">
        <v>558</v>
      </c>
      <c r="B565" s="34">
        <v>0</v>
      </c>
      <c r="C565" s="34">
        <v>0.27835230992021398</v>
      </c>
      <c r="D565" s="5">
        <f t="shared" si="53"/>
        <v>558</v>
      </c>
      <c r="E565" s="6">
        <f t="shared" si="48"/>
        <v>0.6262626262626263</v>
      </c>
      <c r="F565" s="1">
        <f t="shared" si="49"/>
        <v>214.18181818181816</v>
      </c>
      <c r="G565" s="2">
        <f t="shared" si="50"/>
        <v>0.62626262626262619</v>
      </c>
      <c r="H565" s="3">
        <f t="shared" si="51"/>
        <v>343</v>
      </c>
      <c r="I565" s="4">
        <f t="shared" si="52"/>
        <v>1.0029239766081872</v>
      </c>
    </row>
    <row r="566" spans="1:9" x14ac:dyDescent="0.25">
      <c r="A566" s="33">
        <v>559</v>
      </c>
      <c r="B566" s="34">
        <v>0</v>
      </c>
      <c r="C566" s="34">
        <v>0.197285465824937</v>
      </c>
      <c r="D566" s="5">
        <f t="shared" si="53"/>
        <v>559</v>
      </c>
      <c r="E566" s="6">
        <f t="shared" si="48"/>
        <v>0.62738496071829408</v>
      </c>
      <c r="F566" s="1">
        <f t="shared" si="49"/>
        <v>214.56565656565655</v>
      </c>
      <c r="G566" s="2">
        <f t="shared" si="50"/>
        <v>0.62738496071829397</v>
      </c>
      <c r="H566" s="3">
        <f t="shared" si="51"/>
        <v>343</v>
      </c>
      <c r="I566" s="4">
        <f t="shared" si="52"/>
        <v>1.0029239766081872</v>
      </c>
    </row>
    <row r="567" spans="1:9" x14ac:dyDescent="0.25">
      <c r="A567" s="33">
        <v>560</v>
      </c>
      <c r="B567" s="34">
        <v>0</v>
      </c>
      <c r="C567" s="34" t="s">
        <v>14</v>
      </c>
      <c r="D567" s="5">
        <f t="shared" si="53"/>
        <v>560</v>
      </c>
      <c r="E567" s="6">
        <f t="shared" si="48"/>
        <v>0.62850729517396187</v>
      </c>
      <c r="F567" s="1">
        <f t="shared" si="49"/>
        <v>214.94949494949495</v>
      </c>
      <c r="G567" s="2">
        <f t="shared" si="50"/>
        <v>0.62850729517396187</v>
      </c>
      <c r="H567" s="3">
        <f t="shared" si="51"/>
        <v>343</v>
      </c>
      <c r="I567" s="4">
        <f t="shared" si="52"/>
        <v>1.0029239766081872</v>
      </c>
    </row>
    <row r="568" spans="1:9" x14ac:dyDescent="0.25">
      <c r="A568" s="33">
        <v>561</v>
      </c>
      <c r="B568" s="34">
        <v>0</v>
      </c>
      <c r="C568" s="34">
        <v>0.17774568081213399</v>
      </c>
      <c r="D568" s="5">
        <f t="shared" si="53"/>
        <v>561</v>
      </c>
      <c r="E568" s="6">
        <f t="shared" si="48"/>
        <v>0.62962962962962965</v>
      </c>
      <c r="F568" s="1">
        <f t="shared" si="49"/>
        <v>215.33333333333331</v>
      </c>
      <c r="G568" s="2">
        <f t="shared" si="50"/>
        <v>0.62962962962962954</v>
      </c>
      <c r="H568" s="3">
        <f t="shared" si="51"/>
        <v>343</v>
      </c>
      <c r="I568" s="4">
        <f t="shared" si="52"/>
        <v>1.0029239766081872</v>
      </c>
    </row>
    <row r="569" spans="1:9" x14ac:dyDescent="0.25">
      <c r="A569" s="33">
        <v>562</v>
      </c>
      <c r="B569" s="34">
        <v>0</v>
      </c>
      <c r="C569" s="34">
        <v>0.68059293609379701</v>
      </c>
      <c r="D569" s="5">
        <f t="shared" si="53"/>
        <v>562</v>
      </c>
      <c r="E569" s="6">
        <f t="shared" si="48"/>
        <v>0.63075196408529743</v>
      </c>
      <c r="F569" s="1">
        <f t="shared" si="49"/>
        <v>215.71717171717171</v>
      </c>
      <c r="G569" s="2">
        <f t="shared" si="50"/>
        <v>0.63075196408529743</v>
      </c>
      <c r="H569" s="3">
        <f t="shared" si="51"/>
        <v>343</v>
      </c>
      <c r="I569" s="4">
        <f t="shared" si="52"/>
        <v>1.0029239766081872</v>
      </c>
    </row>
    <row r="570" spans="1:9" x14ac:dyDescent="0.25">
      <c r="A570" s="33">
        <v>563</v>
      </c>
      <c r="B570" s="34">
        <v>0</v>
      </c>
      <c r="C570" s="34">
        <v>5.3975998759261999E-4</v>
      </c>
      <c r="D570" s="5">
        <f t="shared" si="53"/>
        <v>563</v>
      </c>
      <c r="E570" s="6">
        <f t="shared" si="48"/>
        <v>0.63187429854096522</v>
      </c>
      <c r="F570" s="1">
        <f t="shared" si="49"/>
        <v>216.10101010101008</v>
      </c>
      <c r="G570" s="2">
        <f t="shared" si="50"/>
        <v>0.63187429854096511</v>
      </c>
      <c r="H570" s="3">
        <f t="shared" si="51"/>
        <v>343</v>
      </c>
      <c r="I570" s="4">
        <f t="shared" si="52"/>
        <v>1.0029239766081872</v>
      </c>
    </row>
    <row r="571" spans="1:9" x14ac:dyDescent="0.25">
      <c r="A571" s="33">
        <v>564</v>
      </c>
      <c r="B571" s="34">
        <v>0</v>
      </c>
      <c r="C571" s="34">
        <v>0.323619171128955</v>
      </c>
      <c r="D571" s="5">
        <f t="shared" si="53"/>
        <v>564</v>
      </c>
      <c r="E571" s="6">
        <f t="shared" si="48"/>
        <v>0.632996632996633</v>
      </c>
      <c r="F571" s="1">
        <f t="shared" si="49"/>
        <v>216.48484848484847</v>
      </c>
      <c r="G571" s="2">
        <f t="shared" si="50"/>
        <v>0.632996632996633</v>
      </c>
      <c r="H571" s="3">
        <f t="shared" si="51"/>
        <v>343</v>
      </c>
      <c r="I571" s="4">
        <f t="shared" si="52"/>
        <v>1.0029239766081872</v>
      </c>
    </row>
    <row r="572" spans="1:9" x14ac:dyDescent="0.25">
      <c r="A572" s="33">
        <v>565</v>
      </c>
      <c r="B572" s="34">
        <v>0</v>
      </c>
      <c r="C572" s="34">
        <v>0.74239055820349797</v>
      </c>
      <c r="D572" s="5">
        <f t="shared" si="53"/>
        <v>565</v>
      </c>
      <c r="E572" s="6">
        <f t="shared" si="48"/>
        <v>0.63411896745230079</v>
      </c>
      <c r="F572" s="1">
        <f t="shared" si="49"/>
        <v>216.86868686868686</v>
      </c>
      <c r="G572" s="2">
        <f t="shared" si="50"/>
        <v>0.63411896745230079</v>
      </c>
      <c r="H572" s="3">
        <f t="shared" si="51"/>
        <v>343</v>
      </c>
      <c r="I572" s="4">
        <f t="shared" si="52"/>
        <v>1.0029239766081872</v>
      </c>
    </row>
    <row r="573" spans="1:9" x14ac:dyDescent="0.25">
      <c r="A573" s="33">
        <v>566</v>
      </c>
      <c r="B573" s="34">
        <v>0</v>
      </c>
      <c r="C573" s="34">
        <v>0.158349566998086</v>
      </c>
      <c r="D573" s="5">
        <f t="shared" si="53"/>
        <v>566</v>
      </c>
      <c r="E573" s="6">
        <f t="shared" si="48"/>
        <v>0.63524130190796857</v>
      </c>
      <c r="F573" s="1">
        <f t="shared" si="49"/>
        <v>217.25252525252523</v>
      </c>
      <c r="G573" s="2">
        <f t="shared" si="50"/>
        <v>0.63524130190796846</v>
      </c>
      <c r="H573" s="3">
        <f t="shared" si="51"/>
        <v>343</v>
      </c>
      <c r="I573" s="4">
        <f t="shared" si="52"/>
        <v>1.0029239766081872</v>
      </c>
    </row>
    <row r="574" spans="1:9" x14ac:dyDescent="0.25">
      <c r="A574" s="33">
        <v>567</v>
      </c>
      <c r="B574" s="34">
        <v>0</v>
      </c>
      <c r="C574" s="34" t="s">
        <v>14</v>
      </c>
      <c r="D574" s="5">
        <f t="shared" si="53"/>
        <v>567</v>
      </c>
      <c r="E574" s="6">
        <f t="shared" si="48"/>
        <v>0.63636363636363635</v>
      </c>
      <c r="F574" s="1">
        <f t="shared" si="49"/>
        <v>217.63636363636363</v>
      </c>
      <c r="G574" s="2">
        <f t="shared" si="50"/>
        <v>0.63636363636363635</v>
      </c>
      <c r="H574" s="3">
        <f t="shared" si="51"/>
        <v>343</v>
      </c>
      <c r="I574" s="4">
        <f t="shared" si="52"/>
        <v>1.0029239766081872</v>
      </c>
    </row>
    <row r="575" spans="1:9" x14ac:dyDescent="0.25">
      <c r="A575" s="33">
        <v>568</v>
      </c>
      <c r="B575" s="34">
        <v>0</v>
      </c>
      <c r="C575" s="34">
        <v>0.16980364360115299</v>
      </c>
      <c r="D575" s="5">
        <f t="shared" si="53"/>
        <v>568</v>
      </c>
      <c r="E575" s="6">
        <f t="shared" si="48"/>
        <v>0.63748597081930414</v>
      </c>
      <c r="F575" s="1">
        <f t="shared" si="49"/>
        <v>218.02020202020199</v>
      </c>
      <c r="G575" s="2">
        <f t="shared" si="50"/>
        <v>0.63748597081930403</v>
      </c>
      <c r="H575" s="3">
        <f t="shared" si="51"/>
        <v>343</v>
      </c>
      <c r="I575" s="4">
        <f t="shared" si="52"/>
        <v>1.0029239766081872</v>
      </c>
    </row>
    <row r="576" spans="1:9" x14ac:dyDescent="0.25">
      <c r="A576" s="33">
        <v>569</v>
      </c>
      <c r="B576" s="34">
        <v>0</v>
      </c>
      <c r="C576" s="34">
        <v>0.19538217685478501</v>
      </c>
      <c r="D576" s="5">
        <f t="shared" si="53"/>
        <v>569</v>
      </c>
      <c r="E576" s="6">
        <f t="shared" si="48"/>
        <v>0.63860830527497192</v>
      </c>
      <c r="F576" s="1">
        <f t="shared" si="49"/>
        <v>218.40404040404039</v>
      </c>
      <c r="G576" s="2">
        <f t="shared" si="50"/>
        <v>0.63860830527497192</v>
      </c>
      <c r="H576" s="3">
        <f t="shared" si="51"/>
        <v>343</v>
      </c>
      <c r="I576" s="4">
        <f t="shared" si="52"/>
        <v>1.0029239766081872</v>
      </c>
    </row>
    <row r="577" spans="1:9" x14ac:dyDescent="0.25">
      <c r="A577" s="33">
        <v>570</v>
      </c>
      <c r="B577" s="34">
        <v>0</v>
      </c>
      <c r="C577" s="34">
        <v>0.195560098932099</v>
      </c>
      <c r="D577" s="5">
        <f t="shared" si="53"/>
        <v>570</v>
      </c>
      <c r="E577" s="6">
        <f t="shared" si="48"/>
        <v>0.63973063973063971</v>
      </c>
      <c r="F577" s="1">
        <f t="shared" si="49"/>
        <v>218.78787878787878</v>
      </c>
      <c r="G577" s="2">
        <f t="shared" si="50"/>
        <v>0.63973063973063971</v>
      </c>
      <c r="H577" s="3">
        <f t="shared" si="51"/>
        <v>343</v>
      </c>
      <c r="I577" s="4">
        <f t="shared" si="52"/>
        <v>1.0029239766081872</v>
      </c>
    </row>
    <row r="578" spans="1:9" x14ac:dyDescent="0.25">
      <c r="A578" s="33">
        <v>571</v>
      </c>
      <c r="B578" s="34">
        <v>0</v>
      </c>
      <c r="C578" s="34">
        <v>0.50633181852029296</v>
      </c>
      <c r="D578" s="5">
        <f t="shared" si="53"/>
        <v>571</v>
      </c>
      <c r="E578" s="6">
        <f t="shared" si="48"/>
        <v>0.64085297418630749</v>
      </c>
      <c r="F578" s="1">
        <f t="shared" si="49"/>
        <v>219.17171717171715</v>
      </c>
      <c r="G578" s="2">
        <f t="shared" si="50"/>
        <v>0.64085297418630749</v>
      </c>
      <c r="H578" s="3">
        <f t="shared" si="51"/>
        <v>343</v>
      </c>
      <c r="I578" s="4">
        <f t="shared" si="52"/>
        <v>1.0029239766081872</v>
      </c>
    </row>
    <row r="579" spans="1:9" x14ac:dyDescent="0.25">
      <c r="A579" s="33">
        <v>572</v>
      </c>
      <c r="B579" s="34">
        <v>0</v>
      </c>
      <c r="C579" s="34">
        <v>0.72636990113266098</v>
      </c>
      <c r="D579" s="5">
        <f t="shared" si="53"/>
        <v>572</v>
      </c>
      <c r="E579" s="6">
        <f t="shared" si="48"/>
        <v>0.64197530864197527</v>
      </c>
      <c r="F579" s="1">
        <f t="shared" si="49"/>
        <v>219.55555555555554</v>
      </c>
      <c r="G579" s="2">
        <f t="shared" si="50"/>
        <v>0.64197530864197527</v>
      </c>
      <c r="H579" s="3">
        <f t="shared" si="51"/>
        <v>343</v>
      </c>
      <c r="I579" s="4">
        <f t="shared" si="52"/>
        <v>1.0029239766081872</v>
      </c>
    </row>
    <row r="580" spans="1:9" x14ac:dyDescent="0.25">
      <c r="A580" s="33">
        <v>573</v>
      </c>
      <c r="B580" s="34">
        <v>0</v>
      </c>
      <c r="C580" s="34">
        <v>0.52319607914340704</v>
      </c>
      <c r="D580" s="5">
        <f t="shared" si="53"/>
        <v>573</v>
      </c>
      <c r="E580" s="6">
        <f t="shared" si="48"/>
        <v>0.64309764309764306</v>
      </c>
      <c r="F580" s="1">
        <f t="shared" si="49"/>
        <v>219.93939393939394</v>
      </c>
      <c r="G580" s="2">
        <f t="shared" si="50"/>
        <v>0.64309764309764306</v>
      </c>
      <c r="H580" s="3">
        <f t="shared" si="51"/>
        <v>343</v>
      </c>
      <c r="I580" s="4">
        <f t="shared" si="52"/>
        <v>1.0029239766081872</v>
      </c>
    </row>
    <row r="581" spans="1:9" x14ac:dyDescent="0.25">
      <c r="A581" s="33">
        <v>574</v>
      </c>
      <c r="B581" s="34">
        <v>0</v>
      </c>
      <c r="C581" s="34">
        <v>0.30696495443253102</v>
      </c>
      <c r="D581" s="5">
        <f t="shared" si="53"/>
        <v>574</v>
      </c>
      <c r="E581" s="6">
        <f t="shared" si="48"/>
        <v>0.64421997755331084</v>
      </c>
      <c r="F581" s="1">
        <f t="shared" si="49"/>
        <v>220.3232323232323</v>
      </c>
      <c r="G581" s="2">
        <f t="shared" si="50"/>
        <v>0.64421997755331084</v>
      </c>
      <c r="H581" s="3">
        <f t="shared" si="51"/>
        <v>343</v>
      </c>
      <c r="I581" s="4">
        <f t="shared" si="52"/>
        <v>1.0029239766081872</v>
      </c>
    </row>
    <row r="582" spans="1:9" x14ac:dyDescent="0.25">
      <c r="A582" s="33">
        <v>575</v>
      </c>
      <c r="B582" s="34">
        <v>0</v>
      </c>
      <c r="C582" s="34">
        <v>0.19513424095666901</v>
      </c>
      <c r="D582" s="5">
        <f t="shared" si="53"/>
        <v>575</v>
      </c>
      <c r="E582" s="6">
        <f t="shared" si="48"/>
        <v>0.64534231200897862</v>
      </c>
      <c r="F582" s="1">
        <f t="shared" si="49"/>
        <v>220.7070707070707</v>
      </c>
      <c r="G582" s="2">
        <f t="shared" si="50"/>
        <v>0.64534231200897862</v>
      </c>
      <c r="H582" s="3">
        <f t="shared" si="51"/>
        <v>343</v>
      </c>
      <c r="I582" s="4">
        <f t="shared" si="52"/>
        <v>1.0029239766081872</v>
      </c>
    </row>
    <row r="583" spans="1:9" x14ac:dyDescent="0.25">
      <c r="A583" s="33">
        <v>576</v>
      </c>
      <c r="B583" s="34">
        <v>0</v>
      </c>
      <c r="C583" s="34">
        <v>0.16639118667428701</v>
      </c>
      <c r="D583" s="5">
        <f t="shared" si="53"/>
        <v>576</v>
      </c>
      <c r="E583" s="6">
        <f t="shared" si="48"/>
        <v>0.64646464646464652</v>
      </c>
      <c r="F583" s="1">
        <f t="shared" si="49"/>
        <v>221.09090909090907</v>
      </c>
      <c r="G583" s="2">
        <f t="shared" si="50"/>
        <v>0.64646464646464641</v>
      </c>
      <c r="H583" s="3">
        <f t="shared" si="51"/>
        <v>343</v>
      </c>
      <c r="I583" s="4">
        <f t="shared" si="52"/>
        <v>1.0029239766081872</v>
      </c>
    </row>
    <row r="584" spans="1:9" x14ac:dyDescent="0.25">
      <c r="A584" s="33">
        <v>577</v>
      </c>
      <c r="B584" s="34">
        <v>0</v>
      </c>
      <c r="C584" s="34" t="s">
        <v>14</v>
      </c>
      <c r="D584" s="5">
        <f t="shared" si="53"/>
        <v>577</v>
      </c>
      <c r="E584" s="6">
        <f t="shared" si="48"/>
        <v>0.6475869809203143</v>
      </c>
      <c r="F584" s="1">
        <f t="shared" si="49"/>
        <v>221.47474747474746</v>
      </c>
      <c r="G584" s="2">
        <f t="shared" si="50"/>
        <v>0.64758698092031419</v>
      </c>
      <c r="H584" s="3">
        <f t="shared" si="51"/>
        <v>343</v>
      </c>
      <c r="I584" s="4">
        <f t="shared" si="52"/>
        <v>1.0029239766081872</v>
      </c>
    </row>
    <row r="585" spans="1:9" x14ac:dyDescent="0.25">
      <c r="A585" s="33">
        <v>578</v>
      </c>
      <c r="B585" s="34">
        <v>0</v>
      </c>
      <c r="C585" s="34">
        <v>0.29914316942673702</v>
      </c>
      <c r="D585" s="5">
        <f t="shared" si="53"/>
        <v>578</v>
      </c>
      <c r="E585" s="6">
        <f t="shared" si="48"/>
        <v>0.64870931537598209</v>
      </c>
      <c r="F585" s="1">
        <f t="shared" si="49"/>
        <v>221.85858585858585</v>
      </c>
      <c r="G585" s="2">
        <f t="shared" si="50"/>
        <v>0.64870931537598198</v>
      </c>
      <c r="H585" s="3">
        <f t="shared" si="51"/>
        <v>343</v>
      </c>
      <c r="I585" s="4">
        <f t="shared" si="52"/>
        <v>1.0029239766081872</v>
      </c>
    </row>
    <row r="586" spans="1:9" x14ac:dyDescent="0.25">
      <c r="A586" s="33">
        <v>579</v>
      </c>
      <c r="B586" s="34">
        <v>0</v>
      </c>
      <c r="C586" s="34">
        <v>0.20636530736028799</v>
      </c>
      <c r="D586" s="5">
        <f t="shared" si="53"/>
        <v>579</v>
      </c>
      <c r="E586" s="6">
        <f t="shared" ref="E586:E649" si="54">D586/$B$4</f>
        <v>0.64983164983164987</v>
      </c>
      <c r="F586" s="1">
        <f t="shared" ref="F586:F649" si="55">D586*$B$5</f>
        <v>222.24242424242422</v>
      </c>
      <c r="G586" s="2">
        <f t="shared" ref="G586:G649" si="56">F586/$B$3</f>
        <v>0.64983164983164976</v>
      </c>
      <c r="H586" s="3">
        <f t="shared" ref="H586:H649" si="57">H585+B585</f>
        <v>343</v>
      </c>
      <c r="I586" s="4">
        <f t="shared" ref="I586:I649" si="58">H586/$B$3</f>
        <v>1.0029239766081872</v>
      </c>
    </row>
    <row r="587" spans="1:9" x14ac:dyDescent="0.25">
      <c r="A587" s="33">
        <v>580</v>
      </c>
      <c r="B587" s="34">
        <v>0</v>
      </c>
      <c r="C587" s="34" t="s">
        <v>14</v>
      </c>
      <c r="D587" s="5">
        <f t="shared" ref="D587:D650" si="59">D586+1</f>
        <v>580</v>
      </c>
      <c r="E587" s="6">
        <f t="shared" si="54"/>
        <v>0.65095398428731766</v>
      </c>
      <c r="F587" s="1">
        <f t="shared" si="55"/>
        <v>222.62626262626262</v>
      </c>
      <c r="G587" s="2">
        <f t="shared" si="56"/>
        <v>0.65095398428731754</v>
      </c>
      <c r="H587" s="3">
        <f t="shared" si="57"/>
        <v>343</v>
      </c>
      <c r="I587" s="4">
        <f t="shared" si="58"/>
        <v>1.0029239766081872</v>
      </c>
    </row>
    <row r="588" spans="1:9" x14ac:dyDescent="0.25">
      <c r="A588" s="33">
        <v>581</v>
      </c>
      <c r="B588" s="34">
        <v>0</v>
      </c>
      <c r="C588" s="34">
        <v>0.17530667604376399</v>
      </c>
      <c r="D588" s="5">
        <f t="shared" si="59"/>
        <v>581</v>
      </c>
      <c r="E588" s="6">
        <f t="shared" si="54"/>
        <v>0.65207631874298544</v>
      </c>
      <c r="F588" s="1">
        <f t="shared" si="55"/>
        <v>223.01010101010098</v>
      </c>
      <c r="G588" s="2">
        <f t="shared" si="56"/>
        <v>0.65207631874298533</v>
      </c>
      <c r="H588" s="3">
        <f t="shared" si="57"/>
        <v>343</v>
      </c>
      <c r="I588" s="4">
        <f t="shared" si="58"/>
        <v>1.0029239766081872</v>
      </c>
    </row>
    <row r="589" spans="1:9" x14ac:dyDescent="0.25">
      <c r="A589" s="33">
        <v>582</v>
      </c>
      <c r="B589" s="34">
        <v>0</v>
      </c>
      <c r="C589" s="34">
        <v>0.18847983427824899</v>
      </c>
      <c r="D589" s="5">
        <f t="shared" si="59"/>
        <v>582</v>
      </c>
      <c r="E589" s="6">
        <f t="shared" si="54"/>
        <v>0.65319865319865322</v>
      </c>
      <c r="F589" s="1">
        <f t="shared" si="55"/>
        <v>223.39393939393938</v>
      </c>
      <c r="G589" s="2">
        <f t="shared" si="56"/>
        <v>0.65319865319865311</v>
      </c>
      <c r="H589" s="3">
        <f t="shared" si="57"/>
        <v>343</v>
      </c>
      <c r="I589" s="4">
        <f t="shared" si="58"/>
        <v>1.0029239766081872</v>
      </c>
    </row>
    <row r="590" spans="1:9" x14ac:dyDescent="0.25">
      <c r="A590" s="33">
        <v>583</v>
      </c>
      <c r="B590" s="34">
        <v>0</v>
      </c>
      <c r="C590" s="34">
        <v>0.68822638805414005</v>
      </c>
      <c r="D590" s="5">
        <f t="shared" si="59"/>
        <v>583</v>
      </c>
      <c r="E590" s="6">
        <f t="shared" si="54"/>
        <v>0.65432098765432101</v>
      </c>
      <c r="F590" s="1">
        <f t="shared" si="55"/>
        <v>223.77777777777777</v>
      </c>
      <c r="G590" s="2">
        <f t="shared" si="56"/>
        <v>0.65432098765432101</v>
      </c>
      <c r="H590" s="3">
        <f t="shared" si="57"/>
        <v>343</v>
      </c>
      <c r="I590" s="4">
        <f t="shared" si="58"/>
        <v>1.0029239766081872</v>
      </c>
    </row>
    <row r="591" spans="1:9" x14ac:dyDescent="0.25">
      <c r="A591" s="33">
        <v>584</v>
      </c>
      <c r="B591" s="34">
        <v>0</v>
      </c>
      <c r="C591" s="34">
        <v>0.16317745717527299</v>
      </c>
      <c r="D591" s="5">
        <f t="shared" si="59"/>
        <v>584</v>
      </c>
      <c r="E591" s="6">
        <f t="shared" si="54"/>
        <v>0.65544332210998879</v>
      </c>
      <c r="F591" s="1">
        <f t="shared" si="55"/>
        <v>224.16161616161614</v>
      </c>
      <c r="G591" s="2">
        <f t="shared" si="56"/>
        <v>0.65544332210998868</v>
      </c>
      <c r="H591" s="3">
        <f t="shared" si="57"/>
        <v>343</v>
      </c>
      <c r="I591" s="4">
        <f t="shared" si="58"/>
        <v>1.0029239766081872</v>
      </c>
    </row>
    <row r="592" spans="1:9" x14ac:dyDescent="0.25">
      <c r="A592" s="33">
        <v>585</v>
      </c>
      <c r="B592" s="34">
        <v>0</v>
      </c>
      <c r="C592" s="34">
        <v>0.19043861698008699</v>
      </c>
      <c r="D592" s="5">
        <f t="shared" si="59"/>
        <v>585</v>
      </c>
      <c r="E592" s="6">
        <f t="shared" si="54"/>
        <v>0.65656565656565657</v>
      </c>
      <c r="F592" s="1">
        <f t="shared" si="55"/>
        <v>224.54545454545453</v>
      </c>
      <c r="G592" s="2">
        <f t="shared" si="56"/>
        <v>0.65656565656565657</v>
      </c>
      <c r="H592" s="3">
        <f t="shared" si="57"/>
        <v>343</v>
      </c>
      <c r="I592" s="4">
        <f t="shared" si="58"/>
        <v>1.0029239766081872</v>
      </c>
    </row>
    <row r="593" spans="1:9" x14ac:dyDescent="0.25">
      <c r="A593" s="33">
        <v>586</v>
      </c>
      <c r="B593" s="34">
        <v>0</v>
      </c>
      <c r="C593" s="34">
        <v>0.179957992535515</v>
      </c>
      <c r="D593" s="5">
        <f t="shared" si="59"/>
        <v>586</v>
      </c>
      <c r="E593" s="6">
        <f t="shared" si="54"/>
        <v>0.65768799102132436</v>
      </c>
      <c r="F593" s="1">
        <f t="shared" si="55"/>
        <v>224.92929292929293</v>
      </c>
      <c r="G593" s="2">
        <f t="shared" si="56"/>
        <v>0.65768799102132436</v>
      </c>
      <c r="H593" s="3">
        <f t="shared" si="57"/>
        <v>343</v>
      </c>
      <c r="I593" s="4">
        <f t="shared" si="58"/>
        <v>1.0029239766081872</v>
      </c>
    </row>
    <row r="594" spans="1:9" x14ac:dyDescent="0.25">
      <c r="A594" s="33">
        <v>587</v>
      </c>
      <c r="B594" s="34">
        <v>0</v>
      </c>
      <c r="C594" s="34">
        <v>0.71356704201592802</v>
      </c>
      <c r="D594" s="5">
        <f t="shared" si="59"/>
        <v>587</v>
      </c>
      <c r="E594" s="6">
        <f t="shared" si="54"/>
        <v>0.65881032547699214</v>
      </c>
      <c r="F594" s="1">
        <f t="shared" si="55"/>
        <v>225.31313131313129</v>
      </c>
      <c r="G594" s="2">
        <f t="shared" si="56"/>
        <v>0.65881032547699203</v>
      </c>
      <c r="H594" s="3">
        <f t="shared" si="57"/>
        <v>343</v>
      </c>
      <c r="I594" s="4">
        <f t="shared" si="58"/>
        <v>1.0029239766081872</v>
      </c>
    </row>
    <row r="595" spans="1:9" x14ac:dyDescent="0.25">
      <c r="A595" s="33">
        <v>588</v>
      </c>
      <c r="B595" s="34">
        <v>0</v>
      </c>
      <c r="C595" s="34">
        <v>0.18757912860841999</v>
      </c>
      <c r="D595" s="5">
        <f t="shared" si="59"/>
        <v>588</v>
      </c>
      <c r="E595" s="6">
        <f t="shared" si="54"/>
        <v>0.65993265993265993</v>
      </c>
      <c r="F595" s="1">
        <f t="shared" si="55"/>
        <v>225.69696969696969</v>
      </c>
      <c r="G595" s="2">
        <f t="shared" si="56"/>
        <v>0.65993265993265993</v>
      </c>
      <c r="H595" s="3">
        <f t="shared" si="57"/>
        <v>343</v>
      </c>
      <c r="I595" s="4">
        <f t="shared" si="58"/>
        <v>1.0029239766081872</v>
      </c>
    </row>
    <row r="596" spans="1:9" x14ac:dyDescent="0.25">
      <c r="A596" s="33">
        <v>589</v>
      </c>
      <c r="B596" s="34">
        <v>0</v>
      </c>
      <c r="C596" s="34">
        <v>0.71399569655307205</v>
      </c>
      <c r="D596" s="5">
        <f t="shared" si="59"/>
        <v>589</v>
      </c>
      <c r="E596" s="6">
        <f t="shared" si="54"/>
        <v>0.66105499438832771</v>
      </c>
      <c r="F596" s="1">
        <f t="shared" si="55"/>
        <v>226.08080808080805</v>
      </c>
      <c r="G596" s="2">
        <f t="shared" si="56"/>
        <v>0.6610549943883276</v>
      </c>
      <c r="H596" s="3">
        <f t="shared" si="57"/>
        <v>343</v>
      </c>
      <c r="I596" s="4">
        <f t="shared" si="58"/>
        <v>1.0029239766081872</v>
      </c>
    </row>
    <row r="597" spans="1:9" x14ac:dyDescent="0.25">
      <c r="A597" s="33">
        <v>590</v>
      </c>
      <c r="B597" s="34">
        <v>0</v>
      </c>
      <c r="C597" s="34">
        <v>0.18218105300316101</v>
      </c>
      <c r="D597" s="5">
        <f t="shared" si="59"/>
        <v>590</v>
      </c>
      <c r="E597" s="6">
        <f t="shared" si="54"/>
        <v>0.66217732884399549</v>
      </c>
      <c r="F597" s="1">
        <f t="shared" si="55"/>
        <v>226.46464646464645</v>
      </c>
      <c r="G597" s="2">
        <f t="shared" si="56"/>
        <v>0.66217732884399549</v>
      </c>
      <c r="H597" s="3">
        <f t="shared" si="57"/>
        <v>343</v>
      </c>
      <c r="I597" s="4">
        <f t="shared" si="58"/>
        <v>1.0029239766081872</v>
      </c>
    </row>
    <row r="598" spans="1:9" x14ac:dyDescent="0.25">
      <c r="A598" s="33">
        <v>591</v>
      </c>
      <c r="B598" s="34">
        <v>0</v>
      </c>
      <c r="C598" s="34">
        <v>0.12377161163945601</v>
      </c>
      <c r="D598" s="5">
        <f t="shared" si="59"/>
        <v>591</v>
      </c>
      <c r="E598" s="6">
        <f t="shared" si="54"/>
        <v>0.66329966329966328</v>
      </c>
      <c r="F598" s="1">
        <f t="shared" si="55"/>
        <v>226.84848484848484</v>
      </c>
      <c r="G598" s="2">
        <f t="shared" si="56"/>
        <v>0.66329966329966328</v>
      </c>
      <c r="H598" s="3">
        <f t="shared" si="57"/>
        <v>343</v>
      </c>
      <c r="I598" s="4">
        <f t="shared" si="58"/>
        <v>1.0029239766081872</v>
      </c>
    </row>
    <row r="599" spans="1:9" x14ac:dyDescent="0.25">
      <c r="A599" s="33">
        <v>592</v>
      </c>
      <c r="B599" s="34">
        <v>0</v>
      </c>
      <c r="C599" s="34">
        <v>0.19067649627193101</v>
      </c>
      <c r="D599" s="5">
        <f t="shared" si="59"/>
        <v>592</v>
      </c>
      <c r="E599" s="6">
        <f t="shared" si="54"/>
        <v>0.66442199775533106</v>
      </c>
      <c r="F599" s="1">
        <f t="shared" si="55"/>
        <v>227.23232323232321</v>
      </c>
      <c r="G599" s="2">
        <f t="shared" si="56"/>
        <v>0.66442199775533106</v>
      </c>
      <c r="H599" s="3">
        <f t="shared" si="57"/>
        <v>343</v>
      </c>
      <c r="I599" s="4">
        <f t="shared" si="58"/>
        <v>1.0029239766081872</v>
      </c>
    </row>
    <row r="600" spans="1:9" x14ac:dyDescent="0.25">
      <c r="A600" s="33">
        <v>593</v>
      </c>
      <c r="B600" s="34">
        <v>0</v>
      </c>
      <c r="C600" s="34" t="s">
        <v>14</v>
      </c>
      <c r="D600" s="5">
        <f t="shared" si="59"/>
        <v>593</v>
      </c>
      <c r="E600" s="6">
        <f t="shared" si="54"/>
        <v>0.66554433221099885</v>
      </c>
      <c r="F600" s="1">
        <f t="shared" si="55"/>
        <v>227.61616161616161</v>
      </c>
      <c r="G600" s="2">
        <f t="shared" si="56"/>
        <v>0.66554433221099885</v>
      </c>
      <c r="H600" s="3">
        <f t="shared" si="57"/>
        <v>343</v>
      </c>
      <c r="I600" s="4">
        <f t="shared" si="58"/>
        <v>1.0029239766081872</v>
      </c>
    </row>
    <row r="601" spans="1:9" x14ac:dyDescent="0.25">
      <c r="A601" s="33">
        <v>594</v>
      </c>
      <c r="B601" s="34">
        <v>0</v>
      </c>
      <c r="C601" s="34" t="s">
        <v>14</v>
      </c>
      <c r="D601" s="5">
        <f t="shared" si="59"/>
        <v>594</v>
      </c>
      <c r="E601" s="6">
        <f t="shared" si="54"/>
        <v>0.66666666666666663</v>
      </c>
      <c r="F601" s="1">
        <f t="shared" si="55"/>
        <v>227.99999999999997</v>
      </c>
      <c r="G601" s="2">
        <f t="shared" si="56"/>
        <v>0.66666666666666663</v>
      </c>
      <c r="H601" s="3">
        <f t="shared" si="57"/>
        <v>343</v>
      </c>
      <c r="I601" s="4">
        <f t="shared" si="58"/>
        <v>1.0029239766081872</v>
      </c>
    </row>
    <row r="602" spans="1:9" x14ac:dyDescent="0.25">
      <c r="A602" s="33">
        <v>595</v>
      </c>
      <c r="B602" s="34">
        <v>0</v>
      </c>
      <c r="C602" s="34" t="s">
        <v>14</v>
      </c>
      <c r="D602" s="5">
        <f t="shared" si="59"/>
        <v>595</v>
      </c>
      <c r="E602" s="6">
        <f t="shared" si="54"/>
        <v>0.66778900112233441</v>
      </c>
      <c r="F602" s="1">
        <f t="shared" si="55"/>
        <v>228.38383838383837</v>
      </c>
      <c r="G602" s="2">
        <f t="shared" si="56"/>
        <v>0.66778900112233441</v>
      </c>
      <c r="H602" s="3">
        <f t="shared" si="57"/>
        <v>343</v>
      </c>
      <c r="I602" s="4">
        <f t="shared" si="58"/>
        <v>1.0029239766081872</v>
      </c>
    </row>
    <row r="603" spans="1:9" x14ac:dyDescent="0.25">
      <c r="A603" s="33">
        <v>596</v>
      </c>
      <c r="B603" s="34">
        <v>0</v>
      </c>
      <c r="C603" s="34" t="s">
        <v>14</v>
      </c>
      <c r="D603" s="5">
        <f t="shared" si="59"/>
        <v>596</v>
      </c>
      <c r="E603" s="6">
        <f t="shared" si="54"/>
        <v>0.6689113355780022</v>
      </c>
      <c r="F603" s="1">
        <f t="shared" si="55"/>
        <v>228.76767676767676</v>
      </c>
      <c r="G603" s="2">
        <f t="shared" si="56"/>
        <v>0.6689113355780022</v>
      </c>
      <c r="H603" s="3">
        <f t="shared" si="57"/>
        <v>343</v>
      </c>
      <c r="I603" s="4">
        <f t="shared" si="58"/>
        <v>1.0029239766081872</v>
      </c>
    </row>
    <row r="604" spans="1:9" x14ac:dyDescent="0.25">
      <c r="A604" s="33">
        <v>597</v>
      </c>
      <c r="B604" s="34">
        <v>0</v>
      </c>
      <c r="C604" s="34" t="s">
        <v>14</v>
      </c>
      <c r="D604" s="5">
        <f t="shared" si="59"/>
        <v>597</v>
      </c>
      <c r="E604" s="6">
        <f t="shared" si="54"/>
        <v>0.67003367003366998</v>
      </c>
      <c r="F604" s="1">
        <f t="shared" si="55"/>
        <v>229.15151515151513</v>
      </c>
      <c r="G604" s="2">
        <f t="shared" si="56"/>
        <v>0.67003367003366998</v>
      </c>
      <c r="H604" s="3">
        <f t="shared" si="57"/>
        <v>343</v>
      </c>
      <c r="I604" s="4">
        <f t="shared" si="58"/>
        <v>1.0029239766081872</v>
      </c>
    </row>
    <row r="605" spans="1:9" x14ac:dyDescent="0.25">
      <c r="A605" s="33">
        <v>598</v>
      </c>
      <c r="B605" s="34">
        <v>0</v>
      </c>
      <c r="C605" s="34">
        <v>0.17870794672377399</v>
      </c>
      <c r="D605" s="5">
        <f t="shared" si="59"/>
        <v>598</v>
      </c>
      <c r="E605" s="6">
        <f t="shared" si="54"/>
        <v>0.67115600448933788</v>
      </c>
      <c r="F605" s="1">
        <f t="shared" si="55"/>
        <v>229.53535353535352</v>
      </c>
      <c r="G605" s="2">
        <f t="shared" si="56"/>
        <v>0.67115600448933777</v>
      </c>
      <c r="H605" s="3">
        <f t="shared" si="57"/>
        <v>343</v>
      </c>
      <c r="I605" s="4">
        <f t="shared" si="58"/>
        <v>1.0029239766081872</v>
      </c>
    </row>
    <row r="606" spans="1:9" x14ac:dyDescent="0.25">
      <c r="A606" s="33">
        <v>599</v>
      </c>
      <c r="B606" s="34">
        <v>0</v>
      </c>
      <c r="C606" s="34">
        <v>0.67079135551148505</v>
      </c>
      <c r="D606" s="5">
        <f t="shared" si="59"/>
        <v>599</v>
      </c>
      <c r="E606" s="6">
        <f t="shared" si="54"/>
        <v>0.67227833894500566</v>
      </c>
      <c r="F606" s="1">
        <f t="shared" si="55"/>
        <v>229.91919191919192</v>
      </c>
      <c r="G606" s="2">
        <f t="shared" si="56"/>
        <v>0.67227833894500566</v>
      </c>
      <c r="H606" s="3">
        <f t="shared" si="57"/>
        <v>343</v>
      </c>
      <c r="I606" s="4">
        <f t="shared" si="58"/>
        <v>1.0029239766081872</v>
      </c>
    </row>
    <row r="607" spans="1:9" x14ac:dyDescent="0.25">
      <c r="A607" s="33">
        <v>600</v>
      </c>
      <c r="B607" s="34">
        <v>0</v>
      </c>
      <c r="C607" s="34" t="s">
        <v>14</v>
      </c>
      <c r="D607" s="5">
        <f t="shared" si="59"/>
        <v>600</v>
      </c>
      <c r="E607" s="6">
        <f t="shared" si="54"/>
        <v>0.67340067340067344</v>
      </c>
      <c r="F607" s="1">
        <f t="shared" si="55"/>
        <v>230.30303030303028</v>
      </c>
      <c r="G607" s="2">
        <f t="shared" si="56"/>
        <v>0.67340067340067333</v>
      </c>
      <c r="H607" s="3">
        <f t="shared" si="57"/>
        <v>343</v>
      </c>
      <c r="I607" s="4">
        <f t="shared" si="58"/>
        <v>1.0029239766081872</v>
      </c>
    </row>
    <row r="608" spans="1:9" x14ac:dyDescent="0.25">
      <c r="A608" s="33">
        <v>601</v>
      </c>
      <c r="B608" s="34">
        <v>0</v>
      </c>
      <c r="C608" s="34">
        <v>0.190611920717111</v>
      </c>
      <c r="D608" s="5">
        <f t="shared" si="59"/>
        <v>601</v>
      </c>
      <c r="E608" s="6">
        <f t="shared" si="54"/>
        <v>0.67452300785634123</v>
      </c>
      <c r="F608" s="1">
        <f t="shared" si="55"/>
        <v>230.68686868686868</v>
      </c>
      <c r="G608" s="2">
        <f t="shared" si="56"/>
        <v>0.67452300785634112</v>
      </c>
      <c r="H608" s="3">
        <f t="shared" si="57"/>
        <v>343</v>
      </c>
      <c r="I608" s="4">
        <f t="shared" si="58"/>
        <v>1.0029239766081872</v>
      </c>
    </row>
    <row r="609" spans="1:9" x14ac:dyDescent="0.25">
      <c r="A609" s="33">
        <v>602</v>
      </c>
      <c r="B609" s="34">
        <v>0</v>
      </c>
      <c r="C609" s="34">
        <v>0.173000374978589</v>
      </c>
      <c r="D609" s="5">
        <f t="shared" si="59"/>
        <v>602</v>
      </c>
      <c r="E609" s="6">
        <f t="shared" si="54"/>
        <v>0.67564534231200901</v>
      </c>
      <c r="F609" s="1">
        <f t="shared" si="55"/>
        <v>231.07070707070704</v>
      </c>
      <c r="G609" s="2">
        <f t="shared" si="56"/>
        <v>0.6756453423120089</v>
      </c>
      <c r="H609" s="3">
        <f t="shared" si="57"/>
        <v>343</v>
      </c>
      <c r="I609" s="4">
        <f t="shared" si="58"/>
        <v>1.0029239766081872</v>
      </c>
    </row>
    <row r="610" spans="1:9" x14ac:dyDescent="0.25">
      <c r="A610" s="33">
        <v>603</v>
      </c>
      <c r="B610" s="34">
        <v>0</v>
      </c>
      <c r="C610" s="34">
        <v>0.66031135807891395</v>
      </c>
      <c r="D610" s="5">
        <f t="shared" si="59"/>
        <v>603</v>
      </c>
      <c r="E610" s="6">
        <f t="shared" si="54"/>
        <v>0.6767676767676768</v>
      </c>
      <c r="F610" s="1">
        <f t="shared" si="55"/>
        <v>231.45454545454544</v>
      </c>
      <c r="G610" s="2">
        <f t="shared" si="56"/>
        <v>0.67676767676767668</v>
      </c>
      <c r="H610" s="3">
        <f t="shared" si="57"/>
        <v>343</v>
      </c>
      <c r="I610" s="4">
        <f t="shared" si="58"/>
        <v>1.0029239766081872</v>
      </c>
    </row>
    <row r="611" spans="1:9" x14ac:dyDescent="0.25">
      <c r="A611" s="33">
        <v>604</v>
      </c>
      <c r="B611" s="34">
        <v>0</v>
      </c>
      <c r="C611" s="34">
        <v>0.17188520241975599</v>
      </c>
      <c r="D611" s="5">
        <f t="shared" si="59"/>
        <v>604</v>
      </c>
      <c r="E611" s="6">
        <f t="shared" si="54"/>
        <v>0.67789001122334458</v>
      </c>
      <c r="F611" s="1">
        <f t="shared" si="55"/>
        <v>231.83838383838383</v>
      </c>
      <c r="G611" s="2">
        <f t="shared" si="56"/>
        <v>0.67789001122334458</v>
      </c>
      <c r="H611" s="3">
        <f t="shared" si="57"/>
        <v>343</v>
      </c>
      <c r="I611" s="4">
        <f t="shared" si="58"/>
        <v>1.0029239766081872</v>
      </c>
    </row>
    <row r="612" spans="1:9" x14ac:dyDescent="0.25">
      <c r="A612" s="33">
        <v>605</v>
      </c>
      <c r="B612" s="34">
        <v>0</v>
      </c>
      <c r="C612" s="34" t="s">
        <v>14</v>
      </c>
      <c r="D612" s="5">
        <f t="shared" si="59"/>
        <v>605</v>
      </c>
      <c r="E612" s="6">
        <f t="shared" si="54"/>
        <v>0.67901234567901236</v>
      </c>
      <c r="F612" s="1">
        <f t="shared" si="55"/>
        <v>232.2222222222222</v>
      </c>
      <c r="G612" s="2">
        <f t="shared" si="56"/>
        <v>0.67901234567901225</v>
      </c>
      <c r="H612" s="3">
        <f t="shared" si="57"/>
        <v>343</v>
      </c>
      <c r="I612" s="4">
        <f t="shared" si="58"/>
        <v>1.0029239766081872</v>
      </c>
    </row>
    <row r="613" spans="1:9" x14ac:dyDescent="0.25">
      <c r="A613" s="33">
        <v>606</v>
      </c>
      <c r="B613" s="34">
        <v>0</v>
      </c>
      <c r="C613" s="34" t="s">
        <v>14</v>
      </c>
      <c r="D613" s="5">
        <f t="shared" si="59"/>
        <v>606</v>
      </c>
      <c r="E613" s="6">
        <f t="shared" si="54"/>
        <v>0.68013468013468015</v>
      </c>
      <c r="F613" s="1">
        <f t="shared" si="55"/>
        <v>232.60606060606059</v>
      </c>
      <c r="G613" s="2">
        <f t="shared" si="56"/>
        <v>0.68013468013468015</v>
      </c>
      <c r="H613" s="3">
        <f t="shared" si="57"/>
        <v>343</v>
      </c>
      <c r="I613" s="4">
        <f t="shared" si="58"/>
        <v>1.0029239766081872</v>
      </c>
    </row>
    <row r="614" spans="1:9" x14ac:dyDescent="0.25">
      <c r="A614" s="33">
        <v>607</v>
      </c>
      <c r="B614" s="34">
        <v>0</v>
      </c>
      <c r="C614" s="34">
        <v>0.198585412244937</v>
      </c>
      <c r="D614" s="5">
        <f t="shared" si="59"/>
        <v>607</v>
      </c>
      <c r="E614" s="6">
        <f t="shared" si="54"/>
        <v>0.68125701459034793</v>
      </c>
      <c r="F614" s="1">
        <f t="shared" si="55"/>
        <v>232.98989898989896</v>
      </c>
      <c r="G614" s="2">
        <f t="shared" si="56"/>
        <v>0.68125701459034782</v>
      </c>
      <c r="H614" s="3">
        <f t="shared" si="57"/>
        <v>343</v>
      </c>
      <c r="I614" s="4">
        <f t="shared" si="58"/>
        <v>1.0029239766081872</v>
      </c>
    </row>
    <row r="615" spans="1:9" x14ac:dyDescent="0.25">
      <c r="A615" s="33">
        <v>608</v>
      </c>
      <c r="B615" s="34">
        <v>0</v>
      </c>
      <c r="C615" s="34">
        <v>0.20056434404342599</v>
      </c>
      <c r="D615" s="5">
        <f t="shared" si="59"/>
        <v>608</v>
      </c>
      <c r="E615" s="6">
        <f t="shared" si="54"/>
        <v>0.68237934904601572</v>
      </c>
      <c r="F615" s="1">
        <f t="shared" si="55"/>
        <v>233.37373737373736</v>
      </c>
      <c r="G615" s="2">
        <f t="shared" si="56"/>
        <v>0.68237934904601572</v>
      </c>
      <c r="H615" s="3">
        <f t="shared" si="57"/>
        <v>343</v>
      </c>
      <c r="I615" s="4">
        <f t="shared" si="58"/>
        <v>1.0029239766081872</v>
      </c>
    </row>
    <row r="616" spans="1:9" x14ac:dyDescent="0.25">
      <c r="A616" s="33">
        <v>609</v>
      </c>
      <c r="B616" s="34">
        <v>0</v>
      </c>
      <c r="C616" s="34">
        <v>0.66210793355913</v>
      </c>
      <c r="D616" s="5">
        <f t="shared" si="59"/>
        <v>609</v>
      </c>
      <c r="E616" s="6">
        <f t="shared" si="54"/>
        <v>0.6835016835016835</v>
      </c>
      <c r="F616" s="1">
        <f t="shared" si="55"/>
        <v>233.75757575757575</v>
      </c>
      <c r="G616" s="2">
        <f t="shared" si="56"/>
        <v>0.6835016835016835</v>
      </c>
      <c r="H616" s="3">
        <f t="shared" si="57"/>
        <v>343</v>
      </c>
      <c r="I616" s="4">
        <f t="shared" si="58"/>
        <v>1.0029239766081872</v>
      </c>
    </row>
    <row r="617" spans="1:9" x14ac:dyDescent="0.25">
      <c r="A617" s="33">
        <v>610</v>
      </c>
      <c r="B617" s="34">
        <v>0</v>
      </c>
      <c r="C617" s="34">
        <v>0.31111667840172702</v>
      </c>
      <c r="D617" s="5">
        <f t="shared" si="59"/>
        <v>610</v>
      </c>
      <c r="E617" s="6">
        <f t="shared" si="54"/>
        <v>0.68462401795735128</v>
      </c>
      <c r="F617" s="1">
        <f t="shared" si="55"/>
        <v>234.14141414141412</v>
      </c>
      <c r="G617" s="2">
        <f t="shared" si="56"/>
        <v>0.68462401795735117</v>
      </c>
      <c r="H617" s="3">
        <f t="shared" si="57"/>
        <v>343</v>
      </c>
      <c r="I617" s="4">
        <f t="shared" si="58"/>
        <v>1.0029239766081872</v>
      </c>
    </row>
    <row r="618" spans="1:9" x14ac:dyDescent="0.25">
      <c r="A618" s="33">
        <v>611</v>
      </c>
      <c r="B618" s="34">
        <v>0</v>
      </c>
      <c r="C618" s="34">
        <v>0.17260763824113501</v>
      </c>
      <c r="D618" s="5">
        <f t="shared" si="59"/>
        <v>611</v>
      </c>
      <c r="E618" s="6">
        <f t="shared" si="54"/>
        <v>0.68574635241301907</v>
      </c>
      <c r="F618" s="1">
        <f t="shared" si="55"/>
        <v>234.52525252525251</v>
      </c>
      <c r="G618" s="2">
        <f t="shared" si="56"/>
        <v>0.68574635241301907</v>
      </c>
      <c r="H618" s="3">
        <f t="shared" si="57"/>
        <v>343</v>
      </c>
      <c r="I618" s="4">
        <f t="shared" si="58"/>
        <v>1.0029239766081872</v>
      </c>
    </row>
    <row r="619" spans="1:9" x14ac:dyDescent="0.25">
      <c r="A619" s="33">
        <v>612</v>
      </c>
      <c r="B619" s="34">
        <v>0</v>
      </c>
      <c r="C619" s="34">
        <v>0.195576659551086</v>
      </c>
      <c r="D619" s="5">
        <f t="shared" si="59"/>
        <v>612</v>
      </c>
      <c r="E619" s="6">
        <f t="shared" si="54"/>
        <v>0.68686868686868685</v>
      </c>
      <c r="F619" s="1">
        <f t="shared" si="55"/>
        <v>234.90909090909091</v>
      </c>
      <c r="G619" s="2">
        <f t="shared" si="56"/>
        <v>0.68686868686868685</v>
      </c>
      <c r="H619" s="3">
        <f t="shared" si="57"/>
        <v>343</v>
      </c>
      <c r="I619" s="4">
        <f t="shared" si="58"/>
        <v>1.0029239766081872</v>
      </c>
    </row>
    <row r="620" spans="1:9" x14ac:dyDescent="0.25">
      <c r="A620" s="33">
        <v>613</v>
      </c>
      <c r="B620" s="34">
        <v>0</v>
      </c>
      <c r="C620" s="34">
        <v>0.181761006902455</v>
      </c>
      <c r="D620" s="5">
        <f t="shared" si="59"/>
        <v>613</v>
      </c>
      <c r="E620" s="6">
        <f t="shared" si="54"/>
        <v>0.68799102132435463</v>
      </c>
      <c r="F620" s="1">
        <f t="shared" si="55"/>
        <v>235.29292929292927</v>
      </c>
      <c r="G620" s="2">
        <f t="shared" si="56"/>
        <v>0.68799102132435463</v>
      </c>
      <c r="H620" s="3">
        <f t="shared" si="57"/>
        <v>343</v>
      </c>
      <c r="I620" s="4">
        <f t="shared" si="58"/>
        <v>1.0029239766081872</v>
      </c>
    </row>
    <row r="621" spans="1:9" x14ac:dyDescent="0.25">
      <c r="A621" s="33">
        <v>614</v>
      </c>
      <c r="B621" s="34">
        <v>0</v>
      </c>
      <c r="C621" s="34">
        <v>9.8699574542902499E-2</v>
      </c>
      <c r="D621" s="5">
        <f t="shared" si="59"/>
        <v>614</v>
      </c>
      <c r="E621" s="6">
        <f t="shared" si="54"/>
        <v>0.68911335578002242</v>
      </c>
      <c r="F621" s="1">
        <f t="shared" si="55"/>
        <v>235.67676767676767</v>
      </c>
      <c r="G621" s="2">
        <f t="shared" si="56"/>
        <v>0.68911335578002242</v>
      </c>
      <c r="H621" s="3">
        <f t="shared" si="57"/>
        <v>343</v>
      </c>
      <c r="I621" s="4">
        <f t="shared" si="58"/>
        <v>1.0029239766081872</v>
      </c>
    </row>
    <row r="622" spans="1:9" x14ac:dyDescent="0.25">
      <c r="A622" s="33">
        <v>615</v>
      </c>
      <c r="B622" s="34">
        <v>0</v>
      </c>
      <c r="C622" s="34" t="s">
        <v>14</v>
      </c>
      <c r="D622" s="5">
        <f t="shared" si="59"/>
        <v>615</v>
      </c>
      <c r="E622" s="6">
        <f t="shared" si="54"/>
        <v>0.6902356902356902</v>
      </c>
      <c r="F622" s="1">
        <f t="shared" si="55"/>
        <v>236.06060606060603</v>
      </c>
      <c r="G622" s="2">
        <f t="shared" si="56"/>
        <v>0.6902356902356902</v>
      </c>
      <c r="H622" s="3">
        <f t="shared" si="57"/>
        <v>343</v>
      </c>
      <c r="I622" s="4">
        <f t="shared" si="58"/>
        <v>1.0029239766081872</v>
      </c>
    </row>
    <row r="623" spans="1:9" x14ac:dyDescent="0.25">
      <c r="A623" s="33">
        <v>616</v>
      </c>
      <c r="B623" s="34">
        <v>0</v>
      </c>
      <c r="C623" s="34">
        <v>0.32143551716070401</v>
      </c>
      <c r="D623" s="5">
        <f t="shared" si="59"/>
        <v>616</v>
      </c>
      <c r="E623" s="6">
        <f t="shared" si="54"/>
        <v>0.69135802469135799</v>
      </c>
      <c r="F623" s="1">
        <f t="shared" si="55"/>
        <v>236.44444444444443</v>
      </c>
      <c r="G623" s="2">
        <f t="shared" si="56"/>
        <v>0.69135802469135799</v>
      </c>
      <c r="H623" s="3">
        <f t="shared" si="57"/>
        <v>343</v>
      </c>
      <c r="I623" s="4">
        <f t="shared" si="58"/>
        <v>1.0029239766081872</v>
      </c>
    </row>
    <row r="624" spans="1:9" x14ac:dyDescent="0.25">
      <c r="A624" s="33">
        <v>617</v>
      </c>
      <c r="B624" s="34">
        <v>0</v>
      </c>
      <c r="C624" s="34" t="s">
        <v>14</v>
      </c>
      <c r="D624" s="5">
        <f t="shared" si="59"/>
        <v>617</v>
      </c>
      <c r="E624" s="6">
        <f t="shared" si="54"/>
        <v>0.69248035914702577</v>
      </c>
      <c r="F624" s="1">
        <f t="shared" si="55"/>
        <v>236.82828282828282</v>
      </c>
      <c r="G624" s="2">
        <f t="shared" si="56"/>
        <v>0.69248035914702577</v>
      </c>
      <c r="H624" s="3">
        <f t="shared" si="57"/>
        <v>343</v>
      </c>
      <c r="I624" s="4">
        <f t="shared" si="58"/>
        <v>1.0029239766081872</v>
      </c>
    </row>
    <row r="625" spans="1:9" x14ac:dyDescent="0.25">
      <c r="A625" s="33">
        <v>618</v>
      </c>
      <c r="B625" s="34">
        <v>0</v>
      </c>
      <c r="C625" s="34">
        <v>0.12168059862112</v>
      </c>
      <c r="D625" s="5">
        <f t="shared" si="59"/>
        <v>618</v>
      </c>
      <c r="E625" s="6">
        <f t="shared" si="54"/>
        <v>0.69360269360269355</v>
      </c>
      <c r="F625" s="1">
        <f t="shared" si="55"/>
        <v>237.21212121212119</v>
      </c>
      <c r="G625" s="2">
        <f t="shared" si="56"/>
        <v>0.69360269360269355</v>
      </c>
      <c r="H625" s="3">
        <f t="shared" si="57"/>
        <v>343</v>
      </c>
      <c r="I625" s="4">
        <f t="shared" si="58"/>
        <v>1.0029239766081872</v>
      </c>
    </row>
    <row r="626" spans="1:9" x14ac:dyDescent="0.25">
      <c r="A626" s="33">
        <v>619</v>
      </c>
      <c r="B626" s="34">
        <v>0</v>
      </c>
      <c r="C626" s="34" t="s">
        <v>14</v>
      </c>
      <c r="D626" s="5">
        <f t="shared" si="59"/>
        <v>619</v>
      </c>
      <c r="E626" s="6">
        <f t="shared" si="54"/>
        <v>0.69472502805836134</v>
      </c>
      <c r="F626" s="1">
        <f t="shared" si="55"/>
        <v>237.59595959595958</v>
      </c>
      <c r="G626" s="2">
        <f t="shared" si="56"/>
        <v>0.69472502805836134</v>
      </c>
      <c r="H626" s="3">
        <f t="shared" si="57"/>
        <v>343</v>
      </c>
      <c r="I626" s="4">
        <f t="shared" si="58"/>
        <v>1.0029239766081872</v>
      </c>
    </row>
    <row r="627" spans="1:9" x14ac:dyDescent="0.25">
      <c r="A627" s="33">
        <v>620</v>
      </c>
      <c r="B627" s="34">
        <v>0</v>
      </c>
      <c r="C627" s="34">
        <v>0.162127013796563</v>
      </c>
      <c r="D627" s="5">
        <f t="shared" si="59"/>
        <v>620</v>
      </c>
      <c r="E627" s="6">
        <f t="shared" si="54"/>
        <v>0.69584736251402923</v>
      </c>
      <c r="F627" s="1">
        <f t="shared" si="55"/>
        <v>237.97979797979795</v>
      </c>
      <c r="G627" s="2">
        <f t="shared" si="56"/>
        <v>0.69584736251402912</v>
      </c>
      <c r="H627" s="3">
        <f t="shared" si="57"/>
        <v>343</v>
      </c>
      <c r="I627" s="4">
        <f t="shared" si="58"/>
        <v>1.0029239766081872</v>
      </c>
    </row>
    <row r="628" spans="1:9" x14ac:dyDescent="0.25">
      <c r="A628" s="33">
        <v>621</v>
      </c>
      <c r="B628" s="34">
        <v>0</v>
      </c>
      <c r="C628" s="34">
        <v>0.18030576553425401</v>
      </c>
      <c r="D628" s="5">
        <f t="shared" si="59"/>
        <v>621</v>
      </c>
      <c r="E628" s="6">
        <f t="shared" si="54"/>
        <v>0.69696969696969702</v>
      </c>
      <c r="F628" s="1">
        <f t="shared" si="55"/>
        <v>238.36363636363635</v>
      </c>
      <c r="G628" s="2">
        <f t="shared" si="56"/>
        <v>0.69696969696969691</v>
      </c>
      <c r="H628" s="3">
        <f t="shared" si="57"/>
        <v>343</v>
      </c>
      <c r="I628" s="4">
        <f t="shared" si="58"/>
        <v>1.0029239766081872</v>
      </c>
    </row>
    <row r="629" spans="1:9" x14ac:dyDescent="0.25">
      <c r="A629" s="33">
        <v>622</v>
      </c>
      <c r="B629" s="34">
        <v>0</v>
      </c>
      <c r="C629" s="34">
        <v>0.13858824456113</v>
      </c>
      <c r="D629" s="5">
        <f t="shared" si="59"/>
        <v>622</v>
      </c>
      <c r="E629" s="6">
        <f t="shared" si="54"/>
        <v>0.6980920314253648</v>
      </c>
      <c r="F629" s="1">
        <f t="shared" si="55"/>
        <v>238.74747474747474</v>
      </c>
      <c r="G629" s="2">
        <f t="shared" si="56"/>
        <v>0.69809203142536469</v>
      </c>
      <c r="H629" s="3">
        <f t="shared" si="57"/>
        <v>343</v>
      </c>
      <c r="I629" s="4">
        <f t="shared" si="58"/>
        <v>1.0029239766081872</v>
      </c>
    </row>
    <row r="630" spans="1:9" x14ac:dyDescent="0.25">
      <c r="A630" s="33">
        <v>623</v>
      </c>
      <c r="B630" s="34">
        <v>0</v>
      </c>
      <c r="C630" s="34" t="s">
        <v>14</v>
      </c>
      <c r="D630" s="5">
        <f t="shared" si="59"/>
        <v>623</v>
      </c>
      <c r="E630" s="6">
        <f t="shared" si="54"/>
        <v>0.69921436588103258</v>
      </c>
      <c r="F630" s="1">
        <f t="shared" si="55"/>
        <v>239.13131313131311</v>
      </c>
      <c r="G630" s="2">
        <f t="shared" si="56"/>
        <v>0.69921436588103247</v>
      </c>
      <c r="H630" s="3">
        <f t="shared" si="57"/>
        <v>343</v>
      </c>
      <c r="I630" s="4">
        <f t="shared" si="58"/>
        <v>1.0029239766081872</v>
      </c>
    </row>
    <row r="631" spans="1:9" x14ac:dyDescent="0.25">
      <c r="A631" s="33">
        <v>624</v>
      </c>
      <c r="B631" s="34">
        <v>0</v>
      </c>
      <c r="C631" s="34">
        <v>0.15166294997097801</v>
      </c>
      <c r="D631" s="5">
        <f t="shared" si="59"/>
        <v>624</v>
      </c>
      <c r="E631" s="6">
        <f t="shared" si="54"/>
        <v>0.70033670033670037</v>
      </c>
      <c r="F631" s="1">
        <f t="shared" si="55"/>
        <v>239.5151515151515</v>
      </c>
      <c r="G631" s="2">
        <f t="shared" si="56"/>
        <v>0.70033670033670026</v>
      </c>
      <c r="H631" s="3">
        <f t="shared" si="57"/>
        <v>343</v>
      </c>
      <c r="I631" s="4">
        <f t="shared" si="58"/>
        <v>1.0029239766081872</v>
      </c>
    </row>
    <row r="632" spans="1:9" x14ac:dyDescent="0.25">
      <c r="A632" s="33">
        <v>625</v>
      </c>
      <c r="B632" s="34">
        <v>0</v>
      </c>
      <c r="C632" s="34" t="s">
        <v>14</v>
      </c>
      <c r="D632" s="5">
        <f t="shared" si="59"/>
        <v>625</v>
      </c>
      <c r="E632" s="6">
        <f t="shared" si="54"/>
        <v>0.70145903479236815</v>
      </c>
      <c r="F632" s="1">
        <f t="shared" si="55"/>
        <v>239.8989898989899</v>
      </c>
      <c r="G632" s="2">
        <f t="shared" si="56"/>
        <v>0.70145903479236815</v>
      </c>
      <c r="H632" s="3">
        <f t="shared" si="57"/>
        <v>343</v>
      </c>
      <c r="I632" s="4">
        <f t="shared" si="58"/>
        <v>1.0029239766081872</v>
      </c>
    </row>
    <row r="633" spans="1:9" x14ac:dyDescent="0.25">
      <c r="A633" s="33">
        <v>626</v>
      </c>
      <c r="B633" s="34">
        <v>0</v>
      </c>
      <c r="C633" s="34">
        <v>0.14174044970244101</v>
      </c>
      <c r="D633" s="5">
        <f t="shared" si="59"/>
        <v>626</v>
      </c>
      <c r="E633" s="6">
        <f t="shared" si="54"/>
        <v>0.70258136924803594</v>
      </c>
      <c r="F633" s="1">
        <f t="shared" si="55"/>
        <v>240.28282828282826</v>
      </c>
      <c r="G633" s="2">
        <f t="shared" si="56"/>
        <v>0.70258136924803583</v>
      </c>
      <c r="H633" s="3">
        <f t="shared" si="57"/>
        <v>343</v>
      </c>
      <c r="I633" s="4">
        <f t="shared" si="58"/>
        <v>1.0029239766081872</v>
      </c>
    </row>
    <row r="634" spans="1:9" x14ac:dyDescent="0.25">
      <c r="A634" s="33">
        <v>627</v>
      </c>
      <c r="B634" s="34">
        <v>0</v>
      </c>
      <c r="C634" s="34" t="s">
        <v>14</v>
      </c>
      <c r="D634" s="5">
        <f t="shared" si="59"/>
        <v>627</v>
      </c>
      <c r="E634" s="6">
        <f t="shared" si="54"/>
        <v>0.70370370370370372</v>
      </c>
      <c r="F634" s="1">
        <f t="shared" si="55"/>
        <v>240.66666666666666</v>
      </c>
      <c r="G634" s="2">
        <f t="shared" si="56"/>
        <v>0.70370370370370372</v>
      </c>
      <c r="H634" s="3">
        <f t="shared" si="57"/>
        <v>343</v>
      </c>
      <c r="I634" s="4">
        <f t="shared" si="58"/>
        <v>1.0029239766081872</v>
      </c>
    </row>
    <row r="635" spans="1:9" x14ac:dyDescent="0.25">
      <c r="A635" s="33">
        <v>628</v>
      </c>
      <c r="B635" s="34">
        <v>0</v>
      </c>
      <c r="C635" s="34" t="s">
        <v>14</v>
      </c>
      <c r="D635" s="5">
        <f t="shared" si="59"/>
        <v>628</v>
      </c>
      <c r="E635" s="6">
        <f t="shared" si="54"/>
        <v>0.7048260381593715</v>
      </c>
      <c r="F635" s="1">
        <f t="shared" si="55"/>
        <v>241.05050505050502</v>
      </c>
      <c r="G635" s="2">
        <f t="shared" si="56"/>
        <v>0.70482603815937139</v>
      </c>
      <c r="H635" s="3">
        <f t="shared" si="57"/>
        <v>343</v>
      </c>
      <c r="I635" s="4">
        <f t="shared" si="58"/>
        <v>1.0029239766081872</v>
      </c>
    </row>
    <row r="636" spans="1:9" x14ac:dyDescent="0.25">
      <c r="A636" s="33">
        <v>629</v>
      </c>
      <c r="B636" s="34">
        <v>0</v>
      </c>
      <c r="C636" s="34">
        <v>0.15416002628145301</v>
      </c>
      <c r="D636" s="5">
        <f t="shared" si="59"/>
        <v>629</v>
      </c>
      <c r="E636" s="6">
        <f t="shared" si="54"/>
        <v>0.70594837261503929</v>
      </c>
      <c r="F636" s="1">
        <f t="shared" si="55"/>
        <v>241.43434343434342</v>
      </c>
      <c r="G636" s="2">
        <f t="shared" si="56"/>
        <v>0.70594837261503929</v>
      </c>
      <c r="H636" s="3">
        <f t="shared" si="57"/>
        <v>343</v>
      </c>
      <c r="I636" s="4">
        <f t="shared" si="58"/>
        <v>1.0029239766081872</v>
      </c>
    </row>
    <row r="637" spans="1:9" x14ac:dyDescent="0.25">
      <c r="A637" s="33">
        <v>630</v>
      </c>
      <c r="B637" s="34">
        <v>0</v>
      </c>
      <c r="C637" s="34">
        <v>0.71135752685426001</v>
      </c>
      <c r="D637" s="5">
        <f t="shared" si="59"/>
        <v>630</v>
      </c>
      <c r="E637" s="6">
        <f t="shared" si="54"/>
        <v>0.70707070707070707</v>
      </c>
      <c r="F637" s="1">
        <f t="shared" si="55"/>
        <v>241.81818181818181</v>
      </c>
      <c r="G637" s="2">
        <f t="shared" si="56"/>
        <v>0.70707070707070707</v>
      </c>
      <c r="H637" s="3">
        <f t="shared" si="57"/>
        <v>343</v>
      </c>
      <c r="I637" s="4">
        <f t="shared" si="58"/>
        <v>1.0029239766081872</v>
      </c>
    </row>
    <row r="638" spans="1:9" x14ac:dyDescent="0.25">
      <c r="A638" s="33">
        <v>631</v>
      </c>
      <c r="B638" s="34">
        <v>0</v>
      </c>
      <c r="C638" s="34" t="s">
        <v>14</v>
      </c>
      <c r="D638" s="5">
        <f t="shared" si="59"/>
        <v>631</v>
      </c>
      <c r="E638" s="6">
        <f t="shared" si="54"/>
        <v>0.70819304152637486</v>
      </c>
      <c r="F638" s="1">
        <f t="shared" si="55"/>
        <v>242.20202020202018</v>
      </c>
      <c r="G638" s="2">
        <f t="shared" si="56"/>
        <v>0.70819304152637474</v>
      </c>
      <c r="H638" s="3">
        <f t="shared" si="57"/>
        <v>343</v>
      </c>
      <c r="I638" s="4">
        <f t="shared" si="58"/>
        <v>1.0029239766081872</v>
      </c>
    </row>
    <row r="639" spans="1:9" x14ac:dyDescent="0.25">
      <c r="A639" s="33">
        <v>632</v>
      </c>
      <c r="B639" s="34">
        <v>0</v>
      </c>
      <c r="C639" s="34">
        <v>0.18218105300316101</v>
      </c>
      <c r="D639" s="5">
        <f t="shared" si="59"/>
        <v>632</v>
      </c>
      <c r="E639" s="6">
        <f t="shared" si="54"/>
        <v>0.70931537598204264</v>
      </c>
      <c r="F639" s="1">
        <f t="shared" si="55"/>
        <v>242.58585858585857</v>
      </c>
      <c r="G639" s="2">
        <f t="shared" si="56"/>
        <v>0.70931537598204264</v>
      </c>
      <c r="H639" s="3">
        <f t="shared" si="57"/>
        <v>343</v>
      </c>
      <c r="I639" s="4">
        <f t="shared" si="58"/>
        <v>1.0029239766081872</v>
      </c>
    </row>
    <row r="640" spans="1:9" x14ac:dyDescent="0.25">
      <c r="A640" s="33">
        <v>633</v>
      </c>
      <c r="B640" s="34">
        <v>0</v>
      </c>
      <c r="C640" s="34">
        <v>0.17171629703958399</v>
      </c>
      <c r="D640" s="5">
        <f t="shared" si="59"/>
        <v>633</v>
      </c>
      <c r="E640" s="6">
        <f t="shared" si="54"/>
        <v>0.71043771043771042</v>
      </c>
      <c r="F640" s="1">
        <f t="shared" si="55"/>
        <v>242.96969696969694</v>
      </c>
      <c r="G640" s="2">
        <f t="shared" si="56"/>
        <v>0.71043771043771031</v>
      </c>
      <c r="H640" s="3">
        <f t="shared" si="57"/>
        <v>343</v>
      </c>
      <c r="I640" s="4">
        <f t="shared" si="58"/>
        <v>1.0029239766081872</v>
      </c>
    </row>
    <row r="641" spans="1:9" x14ac:dyDescent="0.25">
      <c r="A641" s="33">
        <v>634</v>
      </c>
      <c r="B641" s="34">
        <v>0</v>
      </c>
      <c r="C641" s="34">
        <v>0.188053976302819</v>
      </c>
      <c r="D641" s="5">
        <f t="shared" si="59"/>
        <v>634</v>
      </c>
      <c r="E641" s="6">
        <f t="shared" si="54"/>
        <v>0.71156004489337821</v>
      </c>
      <c r="F641" s="1">
        <f t="shared" si="55"/>
        <v>243.35353535353534</v>
      </c>
      <c r="G641" s="2">
        <f t="shared" si="56"/>
        <v>0.71156004489337821</v>
      </c>
      <c r="H641" s="3">
        <f t="shared" si="57"/>
        <v>343</v>
      </c>
      <c r="I641" s="4">
        <f t="shared" si="58"/>
        <v>1.0029239766081872</v>
      </c>
    </row>
    <row r="642" spans="1:9" x14ac:dyDescent="0.25">
      <c r="A642" s="33">
        <v>635</v>
      </c>
      <c r="B642" s="34">
        <v>0</v>
      </c>
      <c r="C642" s="34">
        <v>0.18853432862133601</v>
      </c>
      <c r="D642" s="5">
        <f t="shared" si="59"/>
        <v>635</v>
      </c>
      <c r="E642" s="6">
        <f t="shared" si="54"/>
        <v>0.71268237934904599</v>
      </c>
      <c r="F642" s="1">
        <f t="shared" si="55"/>
        <v>243.73737373737373</v>
      </c>
      <c r="G642" s="2">
        <f t="shared" si="56"/>
        <v>0.71268237934904599</v>
      </c>
      <c r="H642" s="3">
        <f t="shared" si="57"/>
        <v>343</v>
      </c>
      <c r="I642" s="4">
        <f t="shared" si="58"/>
        <v>1.0029239766081872</v>
      </c>
    </row>
    <row r="643" spans="1:9" x14ac:dyDescent="0.25">
      <c r="A643" s="33">
        <v>636</v>
      </c>
      <c r="B643" s="34">
        <v>0</v>
      </c>
      <c r="C643" s="34" t="s">
        <v>14</v>
      </c>
      <c r="D643" s="5">
        <f t="shared" si="59"/>
        <v>636</v>
      </c>
      <c r="E643" s="6">
        <f t="shared" si="54"/>
        <v>0.71380471380471378</v>
      </c>
      <c r="F643" s="1">
        <f t="shared" si="55"/>
        <v>244.1212121212121</v>
      </c>
      <c r="G643" s="2">
        <f t="shared" si="56"/>
        <v>0.71380471380471378</v>
      </c>
      <c r="H643" s="3">
        <f t="shared" si="57"/>
        <v>343</v>
      </c>
      <c r="I643" s="4">
        <f t="shared" si="58"/>
        <v>1.0029239766081872</v>
      </c>
    </row>
    <row r="644" spans="1:9" x14ac:dyDescent="0.25">
      <c r="A644" s="33">
        <v>637</v>
      </c>
      <c r="B644" s="34">
        <v>0</v>
      </c>
      <c r="C644" s="34">
        <v>0.12646505631865801</v>
      </c>
      <c r="D644" s="5">
        <f t="shared" si="59"/>
        <v>637</v>
      </c>
      <c r="E644" s="6">
        <f t="shared" si="54"/>
        <v>0.71492704826038156</v>
      </c>
      <c r="F644" s="1">
        <f t="shared" si="55"/>
        <v>244.50505050505049</v>
      </c>
      <c r="G644" s="2">
        <f t="shared" si="56"/>
        <v>0.71492704826038156</v>
      </c>
      <c r="H644" s="3">
        <f t="shared" si="57"/>
        <v>343</v>
      </c>
      <c r="I644" s="4">
        <f t="shared" si="58"/>
        <v>1.0029239766081872</v>
      </c>
    </row>
    <row r="645" spans="1:9" x14ac:dyDescent="0.25">
      <c r="A645" s="33">
        <v>638</v>
      </c>
      <c r="B645" s="34">
        <v>0</v>
      </c>
      <c r="C645" s="34" t="s">
        <v>14</v>
      </c>
      <c r="D645" s="5">
        <f t="shared" si="59"/>
        <v>638</v>
      </c>
      <c r="E645" s="6">
        <f t="shared" si="54"/>
        <v>0.71604938271604934</v>
      </c>
      <c r="F645" s="1">
        <f t="shared" si="55"/>
        <v>244.88888888888889</v>
      </c>
      <c r="G645" s="2">
        <f t="shared" si="56"/>
        <v>0.71604938271604934</v>
      </c>
      <c r="H645" s="3">
        <f t="shared" si="57"/>
        <v>343</v>
      </c>
      <c r="I645" s="4">
        <f t="shared" si="58"/>
        <v>1.0029239766081872</v>
      </c>
    </row>
    <row r="646" spans="1:9" x14ac:dyDescent="0.25">
      <c r="A646" s="33">
        <v>639</v>
      </c>
      <c r="B646" s="34">
        <v>0</v>
      </c>
      <c r="C646" s="34">
        <v>0.26204681176378097</v>
      </c>
      <c r="D646" s="5">
        <f t="shared" si="59"/>
        <v>639</v>
      </c>
      <c r="E646" s="6">
        <f t="shared" si="54"/>
        <v>0.71717171717171713</v>
      </c>
      <c r="F646" s="1">
        <f t="shared" si="55"/>
        <v>245.27272727272725</v>
      </c>
      <c r="G646" s="2">
        <f t="shared" si="56"/>
        <v>0.71717171717171713</v>
      </c>
      <c r="H646" s="3">
        <f t="shared" si="57"/>
        <v>343</v>
      </c>
      <c r="I646" s="4">
        <f t="shared" si="58"/>
        <v>1.0029239766081872</v>
      </c>
    </row>
    <row r="647" spans="1:9" x14ac:dyDescent="0.25">
      <c r="A647" s="33">
        <v>640</v>
      </c>
      <c r="B647" s="34">
        <v>0</v>
      </c>
      <c r="C647" s="34">
        <v>0.171042503166039</v>
      </c>
      <c r="D647" s="5">
        <f t="shared" si="59"/>
        <v>640</v>
      </c>
      <c r="E647" s="6">
        <f t="shared" si="54"/>
        <v>0.71829405162738491</v>
      </c>
      <c r="F647" s="1">
        <f t="shared" si="55"/>
        <v>245.65656565656565</v>
      </c>
      <c r="G647" s="2">
        <f t="shared" si="56"/>
        <v>0.71829405162738491</v>
      </c>
      <c r="H647" s="3">
        <f t="shared" si="57"/>
        <v>343</v>
      </c>
      <c r="I647" s="4">
        <f t="shared" si="58"/>
        <v>1.0029239766081872</v>
      </c>
    </row>
    <row r="648" spans="1:9" x14ac:dyDescent="0.25">
      <c r="A648" s="33">
        <v>641</v>
      </c>
      <c r="B648" s="34">
        <v>0</v>
      </c>
      <c r="C648" s="34" t="s">
        <v>14</v>
      </c>
      <c r="D648" s="5">
        <f t="shared" si="59"/>
        <v>641</v>
      </c>
      <c r="E648" s="6">
        <f t="shared" si="54"/>
        <v>0.71941638608305269</v>
      </c>
      <c r="F648" s="1">
        <f t="shared" si="55"/>
        <v>246.04040404040401</v>
      </c>
      <c r="G648" s="2">
        <f t="shared" si="56"/>
        <v>0.71941638608305269</v>
      </c>
      <c r="H648" s="3">
        <f t="shared" si="57"/>
        <v>343</v>
      </c>
      <c r="I648" s="4">
        <f t="shared" si="58"/>
        <v>1.0029239766081872</v>
      </c>
    </row>
    <row r="649" spans="1:9" x14ac:dyDescent="0.25">
      <c r="A649" s="33">
        <v>642</v>
      </c>
      <c r="B649" s="34">
        <v>0</v>
      </c>
      <c r="C649" s="34">
        <v>0.18986349468247399</v>
      </c>
      <c r="D649" s="5">
        <f t="shared" si="59"/>
        <v>642</v>
      </c>
      <c r="E649" s="6">
        <f t="shared" si="54"/>
        <v>0.72053872053872059</v>
      </c>
      <c r="F649" s="1">
        <f t="shared" si="55"/>
        <v>246.42424242424241</v>
      </c>
      <c r="G649" s="2">
        <f t="shared" si="56"/>
        <v>0.72053872053872048</v>
      </c>
      <c r="H649" s="3">
        <f t="shared" si="57"/>
        <v>343</v>
      </c>
      <c r="I649" s="4">
        <f t="shared" si="58"/>
        <v>1.0029239766081872</v>
      </c>
    </row>
    <row r="650" spans="1:9" x14ac:dyDescent="0.25">
      <c r="A650" s="33">
        <v>643</v>
      </c>
      <c r="B650" s="34">
        <v>0</v>
      </c>
      <c r="C650" s="34">
        <v>0.15008619114643701</v>
      </c>
      <c r="D650" s="5">
        <f t="shared" si="59"/>
        <v>643</v>
      </c>
      <c r="E650" s="6">
        <f t="shared" ref="E650:E713" si="60">D650/$B$4</f>
        <v>0.72166105499438837</v>
      </c>
      <c r="F650" s="1">
        <f t="shared" ref="F650:F713" si="61">D650*$B$5</f>
        <v>246.8080808080808</v>
      </c>
      <c r="G650" s="2">
        <f t="shared" ref="G650:G713" si="62">F650/$B$3</f>
        <v>0.72166105499438826</v>
      </c>
      <c r="H650" s="3">
        <f t="shared" ref="H650:H713" si="63">H649+B649</f>
        <v>343</v>
      </c>
      <c r="I650" s="4">
        <f t="shared" ref="I650:I713" si="64">H650/$B$3</f>
        <v>1.0029239766081872</v>
      </c>
    </row>
    <row r="651" spans="1:9" x14ac:dyDescent="0.25">
      <c r="A651" s="33">
        <v>644</v>
      </c>
      <c r="B651" s="34">
        <v>0</v>
      </c>
      <c r="C651" s="34">
        <v>0.26373974955663698</v>
      </c>
      <c r="D651" s="5">
        <f t="shared" ref="D651:D714" si="65">D650+1</f>
        <v>644</v>
      </c>
      <c r="E651" s="6">
        <f t="shared" si="60"/>
        <v>0.72278338945005616</v>
      </c>
      <c r="F651" s="1">
        <f t="shared" si="61"/>
        <v>247.19191919191917</v>
      </c>
      <c r="G651" s="2">
        <f t="shared" si="62"/>
        <v>0.72278338945005605</v>
      </c>
      <c r="H651" s="3">
        <f t="shared" si="63"/>
        <v>343</v>
      </c>
      <c r="I651" s="4">
        <f t="shared" si="64"/>
        <v>1.0029239766081872</v>
      </c>
    </row>
    <row r="652" spans="1:9" x14ac:dyDescent="0.25">
      <c r="A652" s="33">
        <v>645</v>
      </c>
      <c r="B652" s="34">
        <v>0</v>
      </c>
      <c r="C652" s="34">
        <v>0.19110235424736099</v>
      </c>
      <c r="D652" s="5">
        <f t="shared" si="65"/>
        <v>645</v>
      </c>
      <c r="E652" s="6">
        <f t="shared" si="60"/>
        <v>0.72390572390572394</v>
      </c>
      <c r="F652" s="1">
        <f t="shared" si="61"/>
        <v>247.57575757575756</v>
      </c>
      <c r="G652" s="2">
        <f t="shared" si="62"/>
        <v>0.72390572390572383</v>
      </c>
      <c r="H652" s="3">
        <f t="shared" si="63"/>
        <v>343</v>
      </c>
      <c r="I652" s="4">
        <f t="shared" si="64"/>
        <v>1.0029239766081872</v>
      </c>
    </row>
    <row r="653" spans="1:9" x14ac:dyDescent="0.25">
      <c r="A653" s="33">
        <v>646</v>
      </c>
      <c r="B653" s="34">
        <v>0</v>
      </c>
      <c r="C653" s="34" t="s">
        <v>14</v>
      </c>
      <c r="D653" s="5">
        <f t="shared" si="65"/>
        <v>646</v>
      </c>
      <c r="E653" s="6">
        <f t="shared" si="60"/>
        <v>0.72502805836139173</v>
      </c>
      <c r="F653" s="1">
        <f t="shared" si="61"/>
        <v>247.95959595959593</v>
      </c>
      <c r="G653" s="2">
        <f t="shared" si="62"/>
        <v>0.72502805836139161</v>
      </c>
      <c r="H653" s="3">
        <f t="shared" si="63"/>
        <v>343</v>
      </c>
      <c r="I653" s="4">
        <f t="shared" si="64"/>
        <v>1.0029239766081872</v>
      </c>
    </row>
    <row r="654" spans="1:9" x14ac:dyDescent="0.25">
      <c r="A654" s="33">
        <v>647</v>
      </c>
      <c r="B654" s="34">
        <v>0</v>
      </c>
      <c r="C654" s="34" t="s">
        <v>14</v>
      </c>
      <c r="D654" s="5">
        <f t="shared" si="65"/>
        <v>647</v>
      </c>
      <c r="E654" s="6">
        <f t="shared" si="60"/>
        <v>0.72615039281705951</v>
      </c>
      <c r="F654" s="1">
        <f t="shared" si="61"/>
        <v>248.34343434343432</v>
      </c>
      <c r="G654" s="2">
        <f t="shared" si="62"/>
        <v>0.7261503928170594</v>
      </c>
      <c r="H654" s="3">
        <f t="shared" si="63"/>
        <v>343</v>
      </c>
      <c r="I654" s="4">
        <f t="shared" si="64"/>
        <v>1.0029239766081872</v>
      </c>
    </row>
    <row r="655" spans="1:9" x14ac:dyDescent="0.25">
      <c r="A655" s="33">
        <v>648</v>
      </c>
      <c r="B655" s="34">
        <v>0</v>
      </c>
      <c r="C655" s="34">
        <v>0.83464665608410904</v>
      </c>
      <c r="D655" s="5">
        <f t="shared" si="65"/>
        <v>648</v>
      </c>
      <c r="E655" s="6">
        <f t="shared" si="60"/>
        <v>0.72727272727272729</v>
      </c>
      <c r="F655" s="1">
        <f t="shared" si="61"/>
        <v>248.72727272727272</v>
      </c>
      <c r="G655" s="2">
        <f t="shared" si="62"/>
        <v>0.72727272727272729</v>
      </c>
      <c r="H655" s="3">
        <f t="shared" si="63"/>
        <v>343</v>
      </c>
      <c r="I655" s="4">
        <f t="shared" si="64"/>
        <v>1.0029239766081872</v>
      </c>
    </row>
    <row r="656" spans="1:9" x14ac:dyDescent="0.25">
      <c r="A656" s="33">
        <v>649</v>
      </c>
      <c r="B656" s="34">
        <v>0</v>
      </c>
      <c r="C656" s="34">
        <v>0.18402208959351099</v>
      </c>
      <c r="D656" s="5">
        <f t="shared" si="65"/>
        <v>649</v>
      </c>
      <c r="E656" s="6">
        <f t="shared" si="60"/>
        <v>0.72839506172839508</v>
      </c>
      <c r="F656" s="1">
        <f t="shared" si="61"/>
        <v>249.11111111111109</v>
      </c>
      <c r="G656" s="2">
        <f t="shared" si="62"/>
        <v>0.72839506172839497</v>
      </c>
      <c r="H656" s="3">
        <f t="shared" si="63"/>
        <v>343</v>
      </c>
      <c r="I656" s="4">
        <f t="shared" si="64"/>
        <v>1.0029239766081872</v>
      </c>
    </row>
    <row r="657" spans="1:9" x14ac:dyDescent="0.25">
      <c r="A657" s="33">
        <v>650</v>
      </c>
      <c r="B657" s="34">
        <v>0</v>
      </c>
      <c r="C657" s="34">
        <v>0.20096634547120301</v>
      </c>
      <c r="D657" s="5">
        <f t="shared" si="65"/>
        <v>650</v>
      </c>
      <c r="E657" s="6">
        <f t="shared" si="60"/>
        <v>0.72951739618406286</v>
      </c>
      <c r="F657" s="1">
        <f t="shared" si="61"/>
        <v>249.49494949494948</v>
      </c>
      <c r="G657" s="2">
        <f t="shared" si="62"/>
        <v>0.72951739618406286</v>
      </c>
      <c r="H657" s="3">
        <f t="shared" si="63"/>
        <v>343</v>
      </c>
      <c r="I657" s="4">
        <f t="shared" si="64"/>
        <v>1.0029239766081872</v>
      </c>
    </row>
    <row r="658" spans="1:9" x14ac:dyDescent="0.25">
      <c r="A658" s="33">
        <v>651</v>
      </c>
      <c r="B658" s="34">
        <v>0</v>
      </c>
      <c r="C658" s="34">
        <v>0.71035375001950396</v>
      </c>
      <c r="D658" s="5">
        <f t="shared" si="65"/>
        <v>651</v>
      </c>
      <c r="E658" s="6">
        <f t="shared" si="60"/>
        <v>0.73063973063973064</v>
      </c>
      <c r="F658" s="1">
        <f t="shared" si="61"/>
        <v>249.87878787878788</v>
      </c>
      <c r="G658" s="2">
        <f t="shared" si="62"/>
        <v>0.73063973063973064</v>
      </c>
      <c r="H658" s="3">
        <f t="shared" si="63"/>
        <v>343</v>
      </c>
      <c r="I658" s="4">
        <f t="shared" si="64"/>
        <v>1.0029239766081872</v>
      </c>
    </row>
    <row r="659" spans="1:9" x14ac:dyDescent="0.25">
      <c r="A659" s="33">
        <v>652</v>
      </c>
      <c r="B659" s="34">
        <v>0</v>
      </c>
      <c r="C659" s="34" t="s">
        <v>14</v>
      </c>
      <c r="D659" s="5">
        <f t="shared" si="65"/>
        <v>652</v>
      </c>
      <c r="E659" s="6">
        <f t="shared" si="60"/>
        <v>0.73176206509539843</v>
      </c>
      <c r="F659" s="1">
        <f t="shared" si="61"/>
        <v>250.26262626262624</v>
      </c>
      <c r="G659" s="2">
        <f t="shared" si="62"/>
        <v>0.73176206509539832</v>
      </c>
      <c r="H659" s="3">
        <f t="shared" si="63"/>
        <v>343</v>
      </c>
      <c r="I659" s="4">
        <f t="shared" si="64"/>
        <v>1.0029239766081872</v>
      </c>
    </row>
    <row r="660" spans="1:9" x14ac:dyDescent="0.25">
      <c r="A660" s="33">
        <v>653</v>
      </c>
      <c r="B660" s="34">
        <v>0</v>
      </c>
      <c r="C660" s="34">
        <v>0.67753729810469698</v>
      </c>
      <c r="D660" s="5">
        <f t="shared" si="65"/>
        <v>653</v>
      </c>
      <c r="E660" s="6">
        <f t="shared" si="60"/>
        <v>0.73288439955106621</v>
      </c>
      <c r="F660" s="1">
        <f t="shared" si="61"/>
        <v>250.64646464646464</v>
      </c>
      <c r="G660" s="2">
        <f t="shared" si="62"/>
        <v>0.73288439955106621</v>
      </c>
      <c r="H660" s="3">
        <f t="shared" si="63"/>
        <v>343</v>
      </c>
      <c r="I660" s="4">
        <f t="shared" si="64"/>
        <v>1.0029239766081872</v>
      </c>
    </row>
    <row r="661" spans="1:9" x14ac:dyDescent="0.25">
      <c r="A661" s="33">
        <v>654</v>
      </c>
      <c r="B661" s="34">
        <v>0</v>
      </c>
      <c r="C661" s="34">
        <v>0.47384880238229699</v>
      </c>
      <c r="D661" s="5">
        <f t="shared" si="65"/>
        <v>654</v>
      </c>
      <c r="E661" s="6">
        <f t="shared" si="60"/>
        <v>0.734006734006734</v>
      </c>
      <c r="F661" s="1">
        <f t="shared" si="61"/>
        <v>251.030303030303</v>
      </c>
      <c r="G661" s="2">
        <f t="shared" si="62"/>
        <v>0.73400673400673389</v>
      </c>
      <c r="H661" s="3">
        <f t="shared" si="63"/>
        <v>343</v>
      </c>
      <c r="I661" s="4">
        <f t="shared" si="64"/>
        <v>1.0029239766081872</v>
      </c>
    </row>
    <row r="662" spans="1:9" x14ac:dyDescent="0.25">
      <c r="A662" s="33">
        <v>655</v>
      </c>
      <c r="B662" s="34">
        <v>0</v>
      </c>
      <c r="C662" s="34">
        <v>0.19791586310293999</v>
      </c>
      <c r="D662" s="5">
        <f t="shared" si="65"/>
        <v>655</v>
      </c>
      <c r="E662" s="6">
        <f t="shared" si="60"/>
        <v>0.73512906846240178</v>
      </c>
      <c r="F662" s="1">
        <f t="shared" si="61"/>
        <v>251.4141414141414</v>
      </c>
      <c r="G662" s="2">
        <f t="shared" si="62"/>
        <v>0.73512906846240178</v>
      </c>
      <c r="H662" s="3">
        <f t="shared" si="63"/>
        <v>343</v>
      </c>
      <c r="I662" s="4">
        <f t="shared" si="64"/>
        <v>1.0029239766081872</v>
      </c>
    </row>
    <row r="663" spans="1:9" x14ac:dyDescent="0.25">
      <c r="A663" s="33">
        <v>656</v>
      </c>
      <c r="B663" s="34">
        <v>0</v>
      </c>
      <c r="C663" s="34" t="s">
        <v>14</v>
      </c>
      <c r="D663" s="5">
        <f t="shared" si="65"/>
        <v>656</v>
      </c>
      <c r="E663" s="6">
        <f t="shared" si="60"/>
        <v>0.73625140291806956</v>
      </c>
      <c r="F663" s="1">
        <f t="shared" si="61"/>
        <v>251.79797979797979</v>
      </c>
      <c r="G663" s="2">
        <f t="shared" si="62"/>
        <v>0.73625140291806956</v>
      </c>
      <c r="H663" s="3">
        <f t="shared" si="63"/>
        <v>343</v>
      </c>
      <c r="I663" s="4">
        <f t="shared" si="64"/>
        <v>1.0029239766081872</v>
      </c>
    </row>
    <row r="664" spans="1:9" x14ac:dyDescent="0.25">
      <c r="A664" s="33">
        <v>657</v>
      </c>
      <c r="B664" s="34">
        <v>0</v>
      </c>
      <c r="C664" s="34">
        <v>0.18355751725667799</v>
      </c>
      <c r="D664" s="5">
        <f t="shared" si="65"/>
        <v>657</v>
      </c>
      <c r="E664" s="6">
        <f t="shared" si="60"/>
        <v>0.73737373737373735</v>
      </c>
      <c r="F664" s="1">
        <f t="shared" si="61"/>
        <v>252.18181818181816</v>
      </c>
      <c r="G664" s="2">
        <f t="shared" si="62"/>
        <v>0.73737373737373735</v>
      </c>
      <c r="H664" s="3">
        <f t="shared" si="63"/>
        <v>343</v>
      </c>
      <c r="I664" s="4">
        <f t="shared" si="64"/>
        <v>1.0029239766081872</v>
      </c>
    </row>
    <row r="665" spans="1:9" x14ac:dyDescent="0.25">
      <c r="A665" s="33">
        <v>658</v>
      </c>
      <c r="B665" s="34">
        <v>0</v>
      </c>
      <c r="C665" s="34">
        <v>0.17336939083045499</v>
      </c>
      <c r="D665" s="5">
        <f t="shared" si="65"/>
        <v>658</v>
      </c>
      <c r="E665" s="6">
        <f t="shared" si="60"/>
        <v>0.73849607182940513</v>
      </c>
      <c r="F665" s="1">
        <f t="shared" si="61"/>
        <v>252.56565656565655</v>
      </c>
      <c r="G665" s="2">
        <f t="shared" si="62"/>
        <v>0.73849607182940513</v>
      </c>
      <c r="H665" s="3">
        <f t="shared" si="63"/>
        <v>343</v>
      </c>
      <c r="I665" s="4">
        <f t="shared" si="64"/>
        <v>1.0029239766081872</v>
      </c>
    </row>
    <row r="666" spans="1:9" x14ac:dyDescent="0.25">
      <c r="A666" s="33">
        <v>659</v>
      </c>
      <c r="B666" s="34">
        <v>0</v>
      </c>
      <c r="C666" s="34" t="s">
        <v>14</v>
      </c>
      <c r="D666" s="5">
        <f t="shared" si="65"/>
        <v>659</v>
      </c>
      <c r="E666" s="6">
        <f t="shared" si="60"/>
        <v>0.73961840628507292</v>
      </c>
      <c r="F666" s="1">
        <f t="shared" si="61"/>
        <v>252.94949494949492</v>
      </c>
      <c r="G666" s="2">
        <f t="shared" si="62"/>
        <v>0.73961840628507292</v>
      </c>
      <c r="H666" s="3">
        <f t="shared" si="63"/>
        <v>343</v>
      </c>
      <c r="I666" s="4">
        <f t="shared" si="64"/>
        <v>1.0029239766081872</v>
      </c>
    </row>
    <row r="667" spans="1:9" x14ac:dyDescent="0.25">
      <c r="A667" s="33">
        <v>660</v>
      </c>
      <c r="B667" s="34">
        <v>0</v>
      </c>
      <c r="C667" s="34">
        <v>0.16634596830016901</v>
      </c>
      <c r="D667" s="5">
        <f t="shared" si="65"/>
        <v>660</v>
      </c>
      <c r="E667" s="6">
        <f t="shared" si="60"/>
        <v>0.7407407407407407</v>
      </c>
      <c r="F667" s="1">
        <f t="shared" si="61"/>
        <v>253.33333333333331</v>
      </c>
      <c r="G667" s="2">
        <f t="shared" si="62"/>
        <v>0.7407407407407407</v>
      </c>
      <c r="H667" s="3">
        <f t="shared" si="63"/>
        <v>343</v>
      </c>
      <c r="I667" s="4">
        <f t="shared" si="64"/>
        <v>1.0029239766081872</v>
      </c>
    </row>
    <row r="668" spans="1:9" x14ac:dyDescent="0.25">
      <c r="A668" s="33">
        <v>661</v>
      </c>
      <c r="B668" s="34">
        <v>0</v>
      </c>
      <c r="C668" s="34">
        <v>0.18863469172385999</v>
      </c>
      <c r="D668" s="5">
        <f t="shared" si="65"/>
        <v>661</v>
      </c>
      <c r="E668" s="6">
        <f t="shared" si="60"/>
        <v>0.74186307519640848</v>
      </c>
      <c r="F668" s="1">
        <f t="shared" si="61"/>
        <v>253.71717171717171</v>
      </c>
      <c r="G668" s="2">
        <f t="shared" si="62"/>
        <v>0.74186307519640848</v>
      </c>
      <c r="H668" s="3">
        <f t="shared" si="63"/>
        <v>343</v>
      </c>
      <c r="I668" s="4">
        <f t="shared" si="64"/>
        <v>1.0029239766081872</v>
      </c>
    </row>
    <row r="669" spans="1:9" x14ac:dyDescent="0.25">
      <c r="A669" s="33">
        <v>662</v>
      </c>
      <c r="B669" s="34">
        <v>0</v>
      </c>
      <c r="C669" s="34" t="s">
        <v>14</v>
      </c>
      <c r="D669" s="5">
        <f t="shared" si="65"/>
        <v>662</v>
      </c>
      <c r="E669" s="6">
        <f t="shared" si="60"/>
        <v>0.74298540965207627</v>
      </c>
      <c r="F669" s="1">
        <f t="shared" si="61"/>
        <v>254.10101010101008</v>
      </c>
      <c r="G669" s="2">
        <f t="shared" si="62"/>
        <v>0.74298540965207627</v>
      </c>
      <c r="H669" s="3">
        <f t="shared" si="63"/>
        <v>343</v>
      </c>
      <c r="I669" s="4">
        <f t="shared" si="64"/>
        <v>1.0029239766081872</v>
      </c>
    </row>
    <row r="670" spans="1:9" x14ac:dyDescent="0.25">
      <c r="A670" s="33">
        <v>663</v>
      </c>
      <c r="B670" s="34">
        <v>0</v>
      </c>
      <c r="C670" s="34" t="s">
        <v>14</v>
      </c>
      <c r="D670" s="5">
        <f t="shared" si="65"/>
        <v>663</v>
      </c>
      <c r="E670" s="6">
        <f t="shared" si="60"/>
        <v>0.74410774410774416</v>
      </c>
      <c r="F670" s="1">
        <f t="shared" si="61"/>
        <v>254.48484848484847</v>
      </c>
      <c r="G670" s="2">
        <f t="shared" si="62"/>
        <v>0.74410774410774405</v>
      </c>
      <c r="H670" s="3">
        <f t="shared" si="63"/>
        <v>343</v>
      </c>
      <c r="I670" s="4">
        <f t="shared" si="64"/>
        <v>1.0029239766081872</v>
      </c>
    </row>
    <row r="671" spans="1:9" x14ac:dyDescent="0.25">
      <c r="A671" s="33">
        <v>664</v>
      </c>
      <c r="B671" s="34">
        <v>0</v>
      </c>
      <c r="C671" s="34">
        <v>0.14717477123433101</v>
      </c>
      <c r="D671" s="5">
        <f t="shared" si="65"/>
        <v>664</v>
      </c>
      <c r="E671" s="6">
        <f t="shared" si="60"/>
        <v>0.74523007856341195</v>
      </c>
      <c r="F671" s="1">
        <f t="shared" si="61"/>
        <v>254.86868686868686</v>
      </c>
      <c r="G671" s="2">
        <f t="shared" si="62"/>
        <v>0.74523007856341184</v>
      </c>
      <c r="H671" s="3">
        <f t="shared" si="63"/>
        <v>343</v>
      </c>
      <c r="I671" s="4">
        <f t="shared" si="64"/>
        <v>1.0029239766081872</v>
      </c>
    </row>
    <row r="672" spans="1:9" x14ac:dyDescent="0.25">
      <c r="A672" s="33">
        <v>665</v>
      </c>
      <c r="B672" s="34">
        <v>0</v>
      </c>
      <c r="C672" s="34" t="s">
        <v>14</v>
      </c>
      <c r="D672" s="5">
        <f t="shared" si="65"/>
        <v>665</v>
      </c>
      <c r="E672" s="6">
        <f t="shared" si="60"/>
        <v>0.74635241301907973</v>
      </c>
      <c r="F672" s="1">
        <f t="shared" si="61"/>
        <v>255.25252525252523</v>
      </c>
      <c r="G672" s="2">
        <f t="shared" si="62"/>
        <v>0.74635241301907962</v>
      </c>
      <c r="H672" s="3">
        <f t="shared" si="63"/>
        <v>343</v>
      </c>
      <c r="I672" s="4">
        <f t="shared" si="64"/>
        <v>1.0029239766081872</v>
      </c>
    </row>
    <row r="673" spans="1:9" x14ac:dyDescent="0.25">
      <c r="A673" s="33">
        <v>666</v>
      </c>
      <c r="B673" s="34">
        <v>0</v>
      </c>
      <c r="C673" s="34">
        <v>0.15078908027770399</v>
      </c>
      <c r="D673" s="5">
        <f t="shared" si="65"/>
        <v>666</v>
      </c>
      <c r="E673" s="6">
        <f t="shared" si="60"/>
        <v>0.74747474747474751</v>
      </c>
      <c r="F673" s="1">
        <f t="shared" si="61"/>
        <v>255.63636363636363</v>
      </c>
      <c r="G673" s="2">
        <f t="shared" si="62"/>
        <v>0.7474747474747474</v>
      </c>
      <c r="H673" s="3">
        <f t="shared" si="63"/>
        <v>343</v>
      </c>
      <c r="I673" s="4">
        <f t="shared" si="64"/>
        <v>1.0029239766081872</v>
      </c>
    </row>
    <row r="674" spans="1:9" x14ac:dyDescent="0.25">
      <c r="A674" s="33">
        <v>667</v>
      </c>
      <c r="B674" s="34">
        <v>0</v>
      </c>
      <c r="C674" s="34">
        <v>0.14724888575907</v>
      </c>
      <c r="D674" s="5">
        <f t="shared" si="65"/>
        <v>667</v>
      </c>
      <c r="E674" s="6">
        <f t="shared" si="60"/>
        <v>0.7485970819304153</v>
      </c>
      <c r="F674" s="1">
        <f t="shared" si="61"/>
        <v>256.02020202020202</v>
      </c>
      <c r="G674" s="2">
        <f t="shared" si="62"/>
        <v>0.7485970819304153</v>
      </c>
      <c r="H674" s="3">
        <f t="shared" si="63"/>
        <v>343</v>
      </c>
      <c r="I674" s="4">
        <f t="shared" si="64"/>
        <v>1.0029239766081872</v>
      </c>
    </row>
    <row r="675" spans="1:9" x14ac:dyDescent="0.25">
      <c r="A675" s="33">
        <v>668</v>
      </c>
      <c r="B675" s="34">
        <v>0</v>
      </c>
      <c r="C675" s="34" t="s">
        <v>14</v>
      </c>
      <c r="D675" s="5">
        <f t="shared" si="65"/>
        <v>668</v>
      </c>
      <c r="E675" s="6">
        <f t="shared" si="60"/>
        <v>0.74971941638608308</v>
      </c>
      <c r="F675" s="1">
        <f t="shared" si="61"/>
        <v>256.40404040404036</v>
      </c>
      <c r="G675" s="2">
        <f t="shared" si="62"/>
        <v>0.74971941638608297</v>
      </c>
      <c r="H675" s="3">
        <f t="shared" si="63"/>
        <v>343</v>
      </c>
      <c r="I675" s="4">
        <f t="shared" si="64"/>
        <v>1.0029239766081872</v>
      </c>
    </row>
    <row r="676" spans="1:9" x14ac:dyDescent="0.25">
      <c r="A676" s="33">
        <v>669</v>
      </c>
      <c r="B676" s="34">
        <v>0</v>
      </c>
      <c r="C676" s="34">
        <v>0.27389456523547601</v>
      </c>
      <c r="D676" s="5">
        <f t="shared" si="65"/>
        <v>669</v>
      </c>
      <c r="E676" s="6">
        <f t="shared" si="60"/>
        <v>0.75084175084175087</v>
      </c>
      <c r="F676" s="1">
        <f t="shared" si="61"/>
        <v>256.78787878787875</v>
      </c>
      <c r="G676" s="2">
        <f t="shared" si="62"/>
        <v>0.75084175084175075</v>
      </c>
      <c r="H676" s="3">
        <f t="shared" si="63"/>
        <v>343</v>
      </c>
      <c r="I676" s="4">
        <f t="shared" si="64"/>
        <v>1.0029239766081872</v>
      </c>
    </row>
    <row r="677" spans="1:9" x14ac:dyDescent="0.25">
      <c r="A677" s="33">
        <v>670</v>
      </c>
      <c r="B677" s="34">
        <v>0</v>
      </c>
      <c r="C677" s="34">
        <v>0.69170697312938101</v>
      </c>
      <c r="D677" s="5">
        <f t="shared" si="65"/>
        <v>670</v>
      </c>
      <c r="E677" s="6">
        <f t="shared" si="60"/>
        <v>0.75196408529741865</v>
      </c>
      <c r="F677" s="1">
        <f t="shared" si="61"/>
        <v>257.17171717171715</v>
      </c>
      <c r="G677" s="2">
        <f t="shared" si="62"/>
        <v>0.75196408529741854</v>
      </c>
      <c r="H677" s="3">
        <f t="shared" si="63"/>
        <v>343</v>
      </c>
      <c r="I677" s="4">
        <f t="shared" si="64"/>
        <v>1.0029239766081872</v>
      </c>
    </row>
    <row r="678" spans="1:9" x14ac:dyDescent="0.25">
      <c r="A678" s="33">
        <v>671</v>
      </c>
      <c r="B678" s="34">
        <v>0</v>
      </c>
      <c r="C678" s="34">
        <v>0.16625804546850101</v>
      </c>
      <c r="D678" s="5">
        <f t="shared" si="65"/>
        <v>671</v>
      </c>
      <c r="E678" s="6">
        <f t="shared" si="60"/>
        <v>0.75308641975308643</v>
      </c>
      <c r="F678" s="1">
        <f t="shared" si="61"/>
        <v>257.55555555555554</v>
      </c>
      <c r="G678" s="2">
        <f t="shared" si="62"/>
        <v>0.75308641975308643</v>
      </c>
      <c r="H678" s="3">
        <f t="shared" si="63"/>
        <v>343</v>
      </c>
      <c r="I678" s="4">
        <f t="shared" si="64"/>
        <v>1.0029239766081872</v>
      </c>
    </row>
    <row r="679" spans="1:9" x14ac:dyDescent="0.25">
      <c r="A679" s="33">
        <v>672</v>
      </c>
      <c r="B679" s="34">
        <v>0</v>
      </c>
      <c r="C679" s="34" t="s">
        <v>14</v>
      </c>
      <c r="D679" s="5">
        <f t="shared" si="65"/>
        <v>672</v>
      </c>
      <c r="E679" s="6">
        <f t="shared" si="60"/>
        <v>0.75420875420875422</v>
      </c>
      <c r="F679" s="1">
        <f t="shared" si="61"/>
        <v>257.93939393939394</v>
      </c>
      <c r="G679" s="2">
        <f t="shared" si="62"/>
        <v>0.75420875420875422</v>
      </c>
      <c r="H679" s="3">
        <f t="shared" si="63"/>
        <v>343</v>
      </c>
      <c r="I679" s="4">
        <f t="shared" si="64"/>
        <v>1.0029239766081872</v>
      </c>
    </row>
    <row r="680" spans="1:9" x14ac:dyDescent="0.25">
      <c r="A680" s="33">
        <v>673</v>
      </c>
      <c r="B680" s="34">
        <v>0</v>
      </c>
      <c r="C680" s="34">
        <v>0.68405382085362398</v>
      </c>
      <c r="D680" s="5">
        <f t="shared" si="65"/>
        <v>673</v>
      </c>
      <c r="E680" s="6">
        <f t="shared" si="60"/>
        <v>0.755331088664422</v>
      </c>
      <c r="F680" s="1">
        <f t="shared" si="61"/>
        <v>258.32323232323233</v>
      </c>
      <c r="G680" s="2">
        <f t="shared" si="62"/>
        <v>0.755331088664422</v>
      </c>
      <c r="H680" s="3">
        <f t="shared" si="63"/>
        <v>343</v>
      </c>
      <c r="I680" s="4">
        <f t="shared" si="64"/>
        <v>1.0029239766081872</v>
      </c>
    </row>
    <row r="681" spans="1:9" x14ac:dyDescent="0.25">
      <c r="A681" s="33">
        <v>674</v>
      </c>
      <c r="B681" s="34">
        <v>0</v>
      </c>
      <c r="C681" s="34">
        <v>0.67959607616888595</v>
      </c>
      <c r="D681" s="5">
        <f t="shared" si="65"/>
        <v>674</v>
      </c>
      <c r="E681" s="6">
        <f t="shared" si="60"/>
        <v>0.75645342312008979</v>
      </c>
      <c r="F681" s="1">
        <f t="shared" si="61"/>
        <v>258.70707070707067</v>
      </c>
      <c r="G681" s="2">
        <f t="shared" si="62"/>
        <v>0.75645342312008967</v>
      </c>
      <c r="H681" s="3">
        <f t="shared" si="63"/>
        <v>343</v>
      </c>
      <c r="I681" s="4">
        <f t="shared" si="64"/>
        <v>1.0029239766081872</v>
      </c>
    </row>
    <row r="682" spans="1:9" x14ac:dyDescent="0.25">
      <c r="A682" s="33">
        <v>675</v>
      </c>
      <c r="B682" s="34">
        <v>0</v>
      </c>
      <c r="C682" s="34">
        <v>0.39869216564762</v>
      </c>
      <c r="D682" s="5">
        <f t="shared" si="65"/>
        <v>675</v>
      </c>
      <c r="E682" s="6">
        <f t="shared" si="60"/>
        <v>0.75757575757575757</v>
      </c>
      <c r="F682" s="1">
        <f t="shared" si="61"/>
        <v>259.09090909090907</v>
      </c>
      <c r="G682" s="2">
        <f t="shared" si="62"/>
        <v>0.75757575757575746</v>
      </c>
      <c r="H682" s="3">
        <f t="shared" si="63"/>
        <v>343</v>
      </c>
      <c r="I682" s="4">
        <f t="shared" si="64"/>
        <v>1.0029239766081872</v>
      </c>
    </row>
    <row r="683" spans="1:9" x14ac:dyDescent="0.25">
      <c r="A683" s="33">
        <v>676</v>
      </c>
      <c r="B683" s="34">
        <v>0</v>
      </c>
      <c r="C683" s="34">
        <v>0.123057755012629</v>
      </c>
      <c r="D683" s="5">
        <f t="shared" si="65"/>
        <v>676</v>
      </c>
      <c r="E683" s="6">
        <f t="shared" si="60"/>
        <v>0.75869809203142535</v>
      </c>
      <c r="F683" s="1">
        <f t="shared" si="61"/>
        <v>259.47474747474746</v>
      </c>
      <c r="G683" s="2">
        <f t="shared" si="62"/>
        <v>0.75869809203142535</v>
      </c>
      <c r="H683" s="3">
        <f t="shared" si="63"/>
        <v>343</v>
      </c>
      <c r="I683" s="4">
        <f t="shared" si="64"/>
        <v>1.0029239766081872</v>
      </c>
    </row>
    <row r="684" spans="1:9" x14ac:dyDescent="0.25">
      <c r="A684" s="33">
        <v>677</v>
      </c>
      <c r="B684" s="34">
        <v>0</v>
      </c>
      <c r="C684" s="34">
        <v>0.138936046801754</v>
      </c>
      <c r="D684" s="5">
        <f t="shared" si="65"/>
        <v>677</v>
      </c>
      <c r="E684" s="6">
        <f t="shared" si="60"/>
        <v>0.75982042648709314</v>
      </c>
      <c r="F684" s="1">
        <f t="shared" si="61"/>
        <v>259.85858585858585</v>
      </c>
      <c r="G684" s="2">
        <f t="shared" si="62"/>
        <v>0.75982042648709314</v>
      </c>
      <c r="H684" s="3">
        <f t="shared" si="63"/>
        <v>343</v>
      </c>
      <c r="I684" s="4">
        <f t="shared" si="64"/>
        <v>1.0029239766081872</v>
      </c>
    </row>
    <row r="685" spans="1:9" x14ac:dyDescent="0.25">
      <c r="A685" s="33">
        <v>678</v>
      </c>
      <c r="B685" s="34">
        <v>0</v>
      </c>
      <c r="C685" s="34">
        <v>0.20552603168028499</v>
      </c>
      <c r="D685" s="5">
        <f t="shared" si="65"/>
        <v>678</v>
      </c>
      <c r="E685" s="6">
        <f t="shared" si="60"/>
        <v>0.76094276094276092</v>
      </c>
      <c r="F685" s="1">
        <f t="shared" si="61"/>
        <v>260.24242424242425</v>
      </c>
      <c r="G685" s="2">
        <f t="shared" si="62"/>
        <v>0.76094276094276092</v>
      </c>
      <c r="H685" s="3">
        <f t="shared" si="63"/>
        <v>343</v>
      </c>
      <c r="I685" s="4">
        <f t="shared" si="64"/>
        <v>1.0029239766081872</v>
      </c>
    </row>
    <row r="686" spans="1:9" x14ac:dyDescent="0.25">
      <c r="A686" s="33">
        <v>679</v>
      </c>
      <c r="B686" s="34">
        <v>0</v>
      </c>
      <c r="C686" s="34" t="s">
        <v>14</v>
      </c>
      <c r="D686" s="5">
        <f t="shared" si="65"/>
        <v>679</v>
      </c>
      <c r="E686" s="6">
        <f t="shared" si="60"/>
        <v>0.7620650953984287</v>
      </c>
      <c r="F686" s="1">
        <f t="shared" si="61"/>
        <v>260.62626262626259</v>
      </c>
      <c r="G686" s="2">
        <f t="shared" si="62"/>
        <v>0.76206509539842859</v>
      </c>
      <c r="H686" s="3">
        <f t="shared" si="63"/>
        <v>343</v>
      </c>
      <c r="I686" s="4">
        <f t="shared" si="64"/>
        <v>1.0029239766081872</v>
      </c>
    </row>
    <row r="687" spans="1:9" x14ac:dyDescent="0.25">
      <c r="A687" s="33">
        <v>680</v>
      </c>
      <c r="B687" s="34">
        <v>0</v>
      </c>
      <c r="C687" s="34">
        <v>0.12836721564822701</v>
      </c>
      <c r="D687" s="5">
        <f t="shared" si="65"/>
        <v>680</v>
      </c>
      <c r="E687" s="6">
        <f t="shared" si="60"/>
        <v>0.76318742985409649</v>
      </c>
      <c r="F687" s="1">
        <f t="shared" si="61"/>
        <v>261.01010101010098</v>
      </c>
      <c r="G687" s="2">
        <f t="shared" si="62"/>
        <v>0.76318742985409649</v>
      </c>
      <c r="H687" s="3">
        <f t="shared" si="63"/>
        <v>343</v>
      </c>
      <c r="I687" s="4">
        <f t="shared" si="64"/>
        <v>1.0029239766081872</v>
      </c>
    </row>
    <row r="688" spans="1:9" x14ac:dyDescent="0.25">
      <c r="A688" s="33">
        <v>681</v>
      </c>
      <c r="B688" s="34">
        <v>0</v>
      </c>
      <c r="C688" s="34" t="s">
        <v>14</v>
      </c>
      <c r="D688" s="5">
        <f t="shared" si="65"/>
        <v>681</v>
      </c>
      <c r="E688" s="6">
        <f t="shared" si="60"/>
        <v>0.76430976430976427</v>
      </c>
      <c r="F688" s="1">
        <f t="shared" si="61"/>
        <v>261.39393939393938</v>
      </c>
      <c r="G688" s="2">
        <f t="shared" si="62"/>
        <v>0.76430976430976427</v>
      </c>
      <c r="H688" s="3">
        <f t="shared" si="63"/>
        <v>343</v>
      </c>
      <c r="I688" s="4">
        <f t="shared" si="64"/>
        <v>1.0029239766081872</v>
      </c>
    </row>
    <row r="689" spans="1:9" x14ac:dyDescent="0.25">
      <c r="A689" s="33">
        <v>682</v>
      </c>
      <c r="B689" s="34">
        <v>0</v>
      </c>
      <c r="C689" s="34" t="s">
        <v>14</v>
      </c>
      <c r="D689" s="5">
        <f t="shared" si="65"/>
        <v>682</v>
      </c>
      <c r="E689" s="6">
        <f t="shared" si="60"/>
        <v>0.76543209876543206</v>
      </c>
      <c r="F689" s="1">
        <f t="shared" si="61"/>
        <v>261.77777777777777</v>
      </c>
      <c r="G689" s="2">
        <f t="shared" si="62"/>
        <v>0.76543209876543206</v>
      </c>
      <c r="H689" s="3">
        <f t="shared" si="63"/>
        <v>343</v>
      </c>
      <c r="I689" s="4">
        <f t="shared" si="64"/>
        <v>1.0029239766081872</v>
      </c>
    </row>
    <row r="690" spans="1:9" x14ac:dyDescent="0.25">
      <c r="A690" s="33">
        <v>683</v>
      </c>
      <c r="B690" s="34">
        <v>0</v>
      </c>
      <c r="C690" s="34">
        <v>0.148514989561216</v>
      </c>
      <c r="D690" s="5">
        <f t="shared" si="65"/>
        <v>683</v>
      </c>
      <c r="E690" s="6">
        <f t="shared" si="60"/>
        <v>0.76655443322109984</v>
      </c>
      <c r="F690" s="1">
        <f t="shared" si="61"/>
        <v>262.16161616161617</v>
      </c>
      <c r="G690" s="2">
        <f t="shared" si="62"/>
        <v>0.76655443322109995</v>
      </c>
      <c r="H690" s="3">
        <f t="shared" si="63"/>
        <v>343</v>
      </c>
      <c r="I690" s="4">
        <f t="shared" si="64"/>
        <v>1.0029239766081872</v>
      </c>
    </row>
    <row r="691" spans="1:9" x14ac:dyDescent="0.25">
      <c r="A691" s="33">
        <v>684</v>
      </c>
      <c r="B691" s="34">
        <v>0</v>
      </c>
      <c r="C691" s="34">
        <v>0.183939978636566</v>
      </c>
      <c r="D691" s="5">
        <f t="shared" si="65"/>
        <v>684</v>
      </c>
      <c r="E691" s="6">
        <f t="shared" si="60"/>
        <v>0.76767676767676762</v>
      </c>
      <c r="F691" s="1">
        <f t="shared" si="61"/>
        <v>262.5454545454545</v>
      </c>
      <c r="G691" s="2">
        <f t="shared" si="62"/>
        <v>0.76767676767676751</v>
      </c>
      <c r="H691" s="3">
        <f t="shared" si="63"/>
        <v>343</v>
      </c>
      <c r="I691" s="4">
        <f t="shared" si="64"/>
        <v>1.0029239766081872</v>
      </c>
    </row>
    <row r="692" spans="1:9" x14ac:dyDescent="0.25">
      <c r="A692" s="33">
        <v>685</v>
      </c>
      <c r="B692" s="34">
        <v>0</v>
      </c>
      <c r="C692" s="34" t="s">
        <v>14</v>
      </c>
      <c r="D692" s="5">
        <f t="shared" si="65"/>
        <v>685</v>
      </c>
      <c r="E692" s="6">
        <f t="shared" si="60"/>
        <v>0.76879910213243552</v>
      </c>
      <c r="F692" s="1">
        <f t="shared" si="61"/>
        <v>262.9292929292929</v>
      </c>
      <c r="G692" s="2">
        <f t="shared" si="62"/>
        <v>0.76879910213243541</v>
      </c>
      <c r="H692" s="3">
        <f t="shared" si="63"/>
        <v>343</v>
      </c>
      <c r="I692" s="4">
        <f t="shared" si="64"/>
        <v>1.0029239766081872</v>
      </c>
    </row>
    <row r="693" spans="1:9" x14ac:dyDescent="0.25">
      <c r="A693" s="33">
        <v>686</v>
      </c>
      <c r="B693" s="34">
        <v>0</v>
      </c>
      <c r="C693" s="34" t="s">
        <v>14</v>
      </c>
      <c r="D693" s="5">
        <f t="shared" si="65"/>
        <v>686</v>
      </c>
      <c r="E693" s="6">
        <f t="shared" si="60"/>
        <v>0.7699214365881033</v>
      </c>
      <c r="F693" s="1">
        <f t="shared" si="61"/>
        <v>263.31313131313129</v>
      </c>
      <c r="G693" s="2">
        <f t="shared" si="62"/>
        <v>0.76992143658810319</v>
      </c>
      <c r="H693" s="3">
        <f t="shared" si="63"/>
        <v>343</v>
      </c>
      <c r="I693" s="4">
        <f t="shared" si="64"/>
        <v>1.0029239766081872</v>
      </c>
    </row>
    <row r="694" spans="1:9" x14ac:dyDescent="0.25">
      <c r="A694" s="33">
        <v>687</v>
      </c>
      <c r="B694" s="34">
        <v>0</v>
      </c>
      <c r="C694" s="34">
        <v>0.20934778596359199</v>
      </c>
      <c r="D694" s="5">
        <f t="shared" si="65"/>
        <v>687</v>
      </c>
      <c r="E694" s="6">
        <f t="shared" si="60"/>
        <v>0.77104377104377109</v>
      </c>
      <c r="F694" s="1">
        <f t="shared" si="61"/>
        <v>263.69696969696969</v>
      </c>
      <c r="G694" s="2">
        <f t="shared" si="62"/>
        <v>0.77104377104377098</v>
      </c>
      <c r="H694" s="3">
        <f t="shared" si="63"/>
        <v>343</v>
      </c>
      <c r="I694" s="4">
        <f t="shared" si="64"/>
        <v>1.0029239766081872</v>
      </c>
    </row>
    <row r="695" spans="1:9" x14ac:dyDescent="0.25">
      <c r="A695" s="33">
        <v>688</v>
      </c>
      <c r="B695" s="34">
        <v>0</v>
      </c>
      <c r="C695" s="34">
        <v>0.19532130875096701</v>
      </c>
      <c r="D695" s="5">
        <f t="shared" si="65"/>
        <v>688</v>
      </c>
      <c r="E695" s="6">
        <f t="shared" si="60"/>
        <v>0.77216610549943887</v>
      </c>
      <c r="F695" s="1">
        <f t="shared" si="61"/>
        <v>264.08080808080808</v>
      </c>
      <c r="G695" s="2">
        <f t="shared" si="62"/>
        <v>0.77216610549943887</v>
      </c>
      <c r="H695" s="3">
        <f t="shared" si="63"/>
        <v>343</v>
      </c>
      <c r="I695" s="4">
        <f t="shared" si="64"/>
        <v>1.0029239766081872</v>
      </c>
    </row>
    <row r="696" spans="1:9" x14ac:dyDescent="0.25">
      <c r="A696" s="33">
        <v>689</v>
      </c>
      <c r="B696" s="34">
        <v>0</v>
      </c>
      <c r="C696" s="34">
        <v>0.53420430319969103</v>
      </c>
      <c r="D696" s="5">
        <f t="shared" si="65"/>
        <v>689</v>
      </c>
      <c r="E696" s="6">
        <f t="shared" si="60"/>
        <v>0.77328843995510665</v>
      </c>
      <c r="F696" s="1">
        <f t="shared" si="61"/>
        <v>264.46464646464642</v>
      </c>
      <c r="G696" s="2">
        <f t="shared" si="62"/>
        <v>0.77328843995510654</v>
      </c>
      <c r="H696" s="3">
        <f t="shared" si="63"/>
        <v>343</v>
      </c>
      <c r="I696" s="4">
        <f t="shared" si="64"/>
        <v>1.0029239766081872</v>
      </c>
    </row>
    <row r="697" spans="1:9" x14ac:dyDescent="0.25">
      <c r="A697" s="33">
        <v>690</v>
      </c>
      <c r="B697" s="34">
        <v>0</v>
      </c>
      <c r="C697" s="34" t="s">
        <v>14</v>
      </c>
      <c r="D697" s="5">
        <f t="shared" si="65"/>
        <v>690</v>
      </c>
      <c r="E697" s="6">
        <f t="shared" si="60"/>
        <v>0.77441077441077444</v>
      </c>
      <c r="F697" s="1">
        <f t="shared" si="61"/>
        <v>264.84848484848482</v>
      </c>
      <c r="G697" s="2">
        <f t="shared" si="62"/>
        <v>0.77441077441077433</v>
      </c>
      <c r="H697" s="3">
        <f t="shared" si="63"/>
        <v>343</v>
      </c>
      <c r="I697" s="4">
        <f t="shared" si="64"/>
        <v>1.0029239766081872</v>
      </c>
    </row>
    <row r="698" spans="1:9" x14ac:dyDescent="0.25">
      <c r="A698" s="33">
        <v>691</v>
      </c>
      <c r="B698" s="34">
        <v>0</v>
      </c>
      <c r="C698" s="34">
        <v>0.20224671595920601</v>
      </c>
      <c r="D698" s="5">
        <f t="shared" si="65"/>
        <v>691</v>
      </c>
      <c r="E698" s="6">
        <f t="shared" si="60"/>
        <v>0.77553310886644222</v>
      </c>
      <c r="F698" s="1">
        <f t="shared" si="61"/>
        <v>265.23232323232321</v>
      </c>
      <c r="G698" s="2">
        <f t="shared" si="62"/>
        <v>0.77553310886644211</v>
      </c>
      <c r="H698" s="3">
        <f t="shared" si="63"/>
        <v>343</v>
      </c>
      <c r="I698" s="4">
        <f t="shared" si="64"/>
        <v>1.0029239766081872</v>
      </c>
    </row>
    <row r="699" spans="1:9" x14ac:dyDescent="0.25">
      <c r="A699" s="33">
        <v>692</v>
      </c>
      <c r="B699" s="34">
        <v>0</v>
      </c>
      <c r="C699" s="34">
        <v>0.205548404173995</v>
      </c>
      <c r="D699" s="5">
        <f t="shared" si="65"/>
        <v>692</v>
      </c>
      <c r="E699" s="6">
        <f t="shared" si="60"/>
        <v>0.77665544332211001</v>
      </c>
      <c r="F699" s="1">
        <f t="shared" si="61"/>
        <v>265.61616161616161</v>
      </c>
      <c r="G699" s="2">
        <f t="shared" si="62"/>
        <v>0.77665544332211001</v>
      </c>
      <c r="H699" s="3">
        <f t="shared" si="63"/>
        <v>343</v>
      </c>
      <c r="I699" s="4">
        <f t="shared" si="64"/>
        <v>1.0029239766081872</v>
      </c>
    </row>
    <row r="700" spans="1:9" x14ac:dyDescent="0.25">
      <c r="A700" s="33">
        <v>693</v>
      </c>
      <c r="B700" s="34">
        <v>0</v>
      </c>
      <c r="C700" s="34" t="s">
        <v>14</v>
      </c>
      <c r="D700" s="5">
        <f t="shared" si="65"/>
        <v>693</v>
      </c>
      <c r="E700" s="6">
        <f t="shared" si="60"/>
        <v>0.77777777777777779</v>
      </c>
      <c r="F700" s="1">
        <f t="shared" si="61"/>
        <v>266</v>
      </c>
      <c r="G700" s="2">
        <f t="shared" si="62"/>
        <v>0.77777777777777779</v>
      </c>
      <c r="H700" s="3">
        <f t="shared" si="63"/>
        <v>343</v>
      </c>
      <c r="I700" s="4">
        <f t="shared" si="64"/>
        <v>1.0029239766081872</v>
      </c>
    </row>
    <row r="701" spans="1:9" x14ac:dyDescent="0.25">
      <c r="A701" s="33">
        <v>694</v>
      </c>
      <c r="B701" s="34">
        <v>0</v>
      </c>
      <c r="C701" s="34">
        <v>0.14534647843632001</v>
      </c>
      <c r="D701" s="5">
        <f t="shared" si="65"/>
        <v>694</v>
      </c>
      <c r="E701" s="6">
        <f t="shared" si="60"/>
        <v>0.77890011223344557</v>
      </c>
      <c r="F701" s="1">
        <f t="shared" si="61"/>
        <v>266.38383838383834</v>
      </c>
      <c r="G701" s="2">
        <f t="shared" si="62"/>
        <v>0.77890011223344546</v>
      </c>
      <c r="H701" s="3">
        <f t="shared" si="63"/>
        <v>343</v>
      </c>
      <c r="I701" s="4">
        <f t="shared" si="64"/>
        <v>1.0029239766081872</v>
      </c>
    </row>
    <row r="702" spans="1:9" x14ac:dyDescent="0.25">
      <c r="A702" s="33">
        <v>695</v>
      </c>
      <c r="B702" s="34">
        <v>0</v>
      </c>
      <c r="C702" s="34">
        <v>0.32722589200082602</v>
      </c>
      <c r="D702" s="5">
        <f t="shared" si="65"/>
        <v>695</v>
      </c>
      <c r="E702" s="6">
        <f t="shared" si="60"/>
        <v>0.78002244668911336</v>
      </c>
      <c r="F702" s="1">
        <f t="shared" si="61"/>
        <v>266.76767676767673</v>
      </c>
      <c r="G702" s="2">
        <f t="shared" si="62"/>
        <v>0.78002244668911325</v>
      </c>
      <c r="H702" s="3">
        <f t="shared" si="63"/>
        <v>343</v>
      </c>
      <c r="I702" s="4">
        <f t="shared" si="64"/>
        <v>1.0029239766081872</v>
      </c>
    </row>
    <row r="703" spans="1:9" x14ac:dyDescent="0.25">
      <c r="A703" s="33">
        <v>696</v>
      </c>
      <c r="B703" s="34">
        <v>0</v>
      </c>
      <c r="C703" s="34" t="s">
        <v>14</v>
      </c>
      <c r="D703" s="5">
        <f t="shared" si="65"/>
        <v>696</v>
      </c>
      <c r="E703" s="6">
        <f t="shared" si="60"/>
        <v>0.78114478114478114</v>
      </c>
      <c r="F703" s="1">
        <f t="shared" si="61"/>
        <v>267.15151515151513</v>
      </c>
      <c r="G703" s="2">
        <f t="shared" si="62"/>
        <v>0.78114478114478103</v>
      </c>
      <c r="H703" s="3">
        <f t="shared" si="63"/>
        <v>343</v>
      </c>
      <c r="I703" s="4">
        <f t="shared" si="64"/>
        <v>1.0029239766081872</v>
      </c>
    </row>
    <row r="704" spans="1:9" x14ac:dyDescent="0.25">
      <c r="A704" s="33">
        <v>697</v>
      </c>
      <c r="B704" s="34">
        <v>0</v>
      </c>
      <c r="C704" s="34">
        <v>0.14391426581571601</v>
      </c>
      <c r="D704" s="5">
        <f t="shared" si="65"/>
        <v>697</v>
      </c>
      <c r="E704" s="6">
        <f t="shared" si="60"/>
        <v>0.78226711560044893</v>
      </c>
      <c r="F704" s="1">
        <f t="shared" si="61"/>
        <v>267.53535353535352</v>
      </c>
      <c r="G704" s="2">
        <f t="shared" si="62"/>
        <v>0.78226711560044893</v>
      </c>
      <c r="H704" s="3">
        <f t="shared" si="63"/>
        <v>343</v>
      </c>
      <c r="I704" s="4">
        <f t="shared" si="64"/>
        <v>1.0029239766081872</v>
      </c>
    </row>
    <row r="705" spans="1:9" x14ac:dyDescent="0.25">
      <c r="A705" s="33">
        <v>698</v>
      </c>
      <c r="B705" s="34">
        <v>0</v>
      </c>
      <c r="C705" s="34">
        <v>0.18887348190499201</v>
      </c>
      <c r="D705" s="5">
        <f t="shared" si="65"/>
        <v>698</v>
      </c>
      <c r="E705" s="6">
        <f t="shared" si="60"/>
        <v>0.78338945005611671</v>
      </c>
      <c r="F705" s="1">
        <f t="shared" si="61"/>
        <v>267.91919191919192</v>
      </c>
      <c r="G705" s="2">
        <f t="shared" si="62"/>
        <v>0.78338945005611671</v>
      </c>
      <c r="H705" s="3">
        <f t="shared" si="63"/>
        <v>343</v>
      </c>
      <c r="I705" s="4">
        <f t="shared" si="64"/>
        <v>1.0029239766081872</v>
      </c>
    </row>
    <row r="706" spans="1:9" x14ac:dyDescent="0.25">
      <c r="A706" s="33">
        <v>699</v>
      </c>
      <c r="B706" s="34">
        <v>0</v>
      </c>
      <c r="C706" s="34" t="s">
        <v>14</v>
      </c>
      <c r="D706" s="5">
        <f t="shared" si="65"/>
        <v>699</v>
      </c>
      <c r="E706" s="6">
        <f t="shared" si="60"/>
        <v>0.78451178451178449</v>
      </c>
      <c r="F706" s="1">
        <f t="shared" si="61"/>
        <v>268.30303030303031</v>
      </c>
      <c r="G706" s="2">
        <f t="shared" si="62"/>
        <v>0.78451178451178449</v>
      </c>
      <c r="H706" s="3">
        <f t="shared" si="63"/>
        <v>343</v>
      </c>
      <c r="I706" s="4">
        <f t="shared" si="64"/>
        <v>1.0029239766081872</v>
      </c>
    </row>
    <row r="707" spans="1:9" x14ac:dyDescent="0.25">
      <c r="A707" s="33">
        <v>700</v>
      </c>
      <c r="B707" s="34">
        <v>0</v>
      </c>
      <c r="C707" s="34">
        <v>0.15846571008229399</v>
      </c>
      <c r="D707" s="5">
        <f t="shared" si="65"/>
        <v>700</v>
      </c>
      <c r="E707" s="6">
        <f t="shared" si="60"/>
        <v>0.78563411896745228</v>
      </c>
      <c r="F707" s="1">
        <f t="shared" si="61"/>
        <v>268.68686868686865</v>
      </c>
      <c r="G707" s="2">
        <f t="shared" si="62"/>
        <v>0.78563411896745217</v>
      </c>
      <c r="H707" s="3">
        <f t="shared" si="63"/>
        <v>343</v>
      </c>
      <c r="I707" s="4">
        <f t="shared" si="64"/>
        <v>1.0029239766081872</v>
      </c>
    </row>
    <row r="708" spans="1:9" x14ac:dyDescent="0.25">
      <c r="A708" s="33">
        <v>701</v>
      </c>
      <c r="B708" s="34">
        <v>0</v>
      </c>
      <c r="C708" s="34">
        <v>0.13191281378087799</v>
      </c>
      <c r="D708" s="5">
        <f t="shared" si="65"/>
        <v>701</v>
      </c>
      <c r="E708" s="6">
        <f t="shared" si="60"/>
        <v>0.78675645342312006</v>
      </c>
      <c r="F708" s="1">
        <f t="shared" si="61"/>
        <v>269.07070707070704</v>
      </c>
      <c r="G708" s="2">
        <f t="shared" si="62"/>
        <v>0.78675645342312006</v>
      </c>
      <c r="H708" s="3">
        <f t="shared" si="63"/>
        <v>343</v>
      </c>
      <c r="I708" s="4">
        <f t="shared" si="64"/>
        <v>1.0029239766081872</v>
      </c>
    </row>
    <row r="709" spans="1:9" x14ac:dyDescent="0.25">
      <c r="A709" s="33">
        <v>702</v>
      </c>
      <c r="B709" s="34">
        <v>0</v>
      </c>
      <c r="C709" s="34" t="s">
        <v>14</v>
      </c>
      <c r="D709" s="5">
        <f t="shared" si="65"/>
        <v>702</v>
      </c>
      <c r="E709" s="6">
        <f t="shared" si="60"/>
        <v>0.78787878787878785</v>
      </c>
      <c r="F709" s="1">
        <f t="shared" si="61"/>
        <v>269.45454545454544</v>
      </c>
      <c r="G709" s="2">
        <f t="shared" si="62"/>
        <v>0.78787878787878785</v>
      </c>
      <c r="H709" s="3">
        <f t="shared" si="63"/>
        <v>343</v>
      </c>
      <c r="I709" s="4">
        <f t="shared" si="64"/>
        <v>1.0029239766081872</v>
      </c>
    </row>
    <row r="710" spans="1:9" x14ac:dyDescent="0.25">
      <c r="A710" s="33">
        <v>703</v>
      </c>
      <c r="B710" s="34">
        <v>0</v>
      </c>
      <c r="C710" s="34">
        <v>0.18323730825659401</v>
      </c>
      <c r="D710" s="5">
        <f t="shared" si="65"/>
        <v>703</v>
      </c>
      <c r="E710" s="6">
        <f t="shared" si="60"/>
        <v>0.78900112233445563</v>
      </c>
      <c r="F710" s="1">
        <f t="shared" si="61"/>
        <v>269.83838383838383</v>
      </c>
      <c r="G710" s="2">
        <f t="shared" si="62"/>
        <v>0.78900112233445563</v>
      </c>
      <c r="H710" s="3">
        <f t="shared" si="63"/>
        <v>343</v>
      </c>
      <c r="I710" s="4">
        <f t="shared" si="64"/>
        <v>1.0029239766081872</v>
      </c>
    </row>
    <row r="711" spans="1:9" x14ac:dyDescent="0.25">
      <c r="A711" s="33">
        <v>704</v>
      </c>
      <c r="B711" s="34">
        <v>0</v>
      </c>
      <c r="C711" s="34">
        <v>0.13786301217803901</v>
      </c>
      <c r="D711" s="5">
        <f t="shared" si="65"/>
        <v>704</v>
      </c>
      <c r="E711" s="6">
        <f t="shared" si="60"/>
        <v>0.79012345679012341</v>
      </c>
      <c r="F711" s="1">
        <f t="shared" si="61"/>
        <v>270.22222222222223</v>
      </c>
      <c r="G711" s="2">
        <f t="shared" si="62"/>
        <v>0.79012345679012352</v>
      </c>
      <c r="H711" s="3">
        <f t="shared" si="63"/>
        <v>343</v>
      </c>
      <c r="I711" s="4">
        <f t="shared" si="64"/>
        <v>1.0029239766081872</v>
      </c>
    </row>
    <row r="712" spans="1:9" x14ac:dyDescent="0.25">
      <c r="A712" s="33">
        <v>705</v>
      </c>
      <c r="B712" s="34">
        <v>0</v>
      </c>
      <c r="C712" s="34">
        <v>0.116227904289357</v>
      </c>
      <c r="D712" s="5">
        <f t="shared" si="65"/>
        <v>705</v>
      </c>
      <c r="E712" s="6">
        <f t="shared" si="60"/>
        <v>0.7912457912457912</v>
      </c>
      <c r="F712" s="1">
        <f t="shared" si="61"/>
        <v>270.60606060606057</v>
      </c>
      <c r="G712" s="2">
        <f t="shared" si="62"/>
        <v>0.79124579124579109</v>
      </c>
      <c r="H712" s="3">
        <f t="shared" si="63"/>
        <v>343</v>
      </c>
      <c r="I712" s="4">
        <f t="shared" si="64"/>
        <v>1.0029239766081872</v>
      </c>
    </row>
    <row r="713" spans="1:9" x14ac:dyDescent="0.25">
      <c r="A713" s="33">
        <v>706</v>
      </c>
      <c r="B713" s="34">
        <v>0</v>
      </c>
      <c r="C713" s="34" t="s">
        <v>14</v>
      </c>
      <c r="D713" s="5">
        <f t="shared" si="65"/>
        <v>706</v>
      </c>
      <c r="E713" s="6">
        <f t="shared" si="60"/>
        <v>0.79236812570145898</v>
      </c>
      <c r="F713" s="1">
        <f t="shared" si="61"/>
        <v>270.98989898989896</v>
      </c>
      <c r="G713" s="2">
        <f t="shared" si="62"/>
        <v>0.79236812570145898</v>
      </c>
      <c r="H713" s="3">
        <f t="shared" si="63"/>
        <v>343</v>
      </c>
      <c r="I713" s="4">
        <f t="shared" si="64"/>
        <v>1.0029239766081872</v>
      </c>
    </row>
    <row r="714" spans="1:9" x14ac:dyDescent="0.25">
      <c r="A714" s="33">
        <v>707</v>
      </c>
      <c r="B714" s="34">
        <v>0</v>
      </c>
      <c r="C714" s="34" t="s">
        <v>14</v>
      </c>
      <c r="D714" s="5">
        <f t="shared" si="65"/>
        <v>707</v>
      </c>
      <c r="E714" s="6">
        <f t="shared" ref="E714:E777" si="66">D714/$B$4</f>
        <v>0.79349046015712688</v>
      </c>
      <c r="F714" s="1">
        <f t="shared" ref="F714:F777" si="67">D714*$B$5</f>
        <v>271.37373737373736</v>
      </c>
      <c r="G714" s="2">
        <f t="shared" ref="G714:G777" si="68">F714/$B$3</f>
        <v>0.79349046015712676</v>
      </c>
      <c r="H714" s="3">
        <f t="shared" ref="H714:H777" si="69">H713+B713</f>
        <v>343</v>
      </c>
      <c r="I714" s="4">
        <f t="shared" ref="I714:I777" si="70">H714/$B$3</f>
        <v>1.0029239766081872</v>
      </c>
    </row>
    <row r="715" spans="1:9" x14ac:dyDescent="0.25">
      <c r="A715" s="33">
        <v>708</v>
      </c>
      <c r="B715" s="34">
        <v>0</v>
      </c>
      <c r="C715" s="34" t="s">
        <v>14</v>
      </c>
      <c r="D715" s="5">
        <f t="shared" ref="D715:D778" si="71">D714+1</f>
        <v>708</v>
      </c>
      <c r="E715" s="6">
        <f t="shared" si="66"/>
        <v>0.79461279461279466</v>
      </c>
      <c r="F715" s="1">
        <f t="shared" si="67"/>
        <v>271.75757575757575</v>
      </c>
      <c r="G715" s="2">
        <f t="shared" si="68"/>
        <v>0.79461279461279455</v>
      </c>
      <c r="H715" s="3">
        <f t="shared" si="69"/>
        <v>343</v>
      </c>
      <c r="I715" s="4">
        <f t="shared" si="70"/>
        <v>1.0029239766081872</v>
      </c>
    </row>
    <row r="716" spans="1:9" x14ac:dyDescent="0.25">
      <c r="A716" s="33">
        <v>709</v>
      </c>
      <c r="B716" s="34">
        <v>0</v>
      </c>
      <c r="C716" s="34">
        <v>0.13983829037287199</v>
      </c>
      <c r="D716" s="5">
        <f t="shared" si="71"/>
        <v>709</v>
      </c>
      <c r="E716" s="6">
        <f t="shared" si="66"/>
        <v>0.79573512906846244</v>
      </c>
      <c r="F716" s="1">
        <f t="shared" si="67"/>
        <v>272.14141414141415</v>
      </c>
      <c r="G716" s="2">
        <f t="shared" si="68"/>
        <v>0.79573512906846244</v>
      </c>
      <c r="H716" s="3">
        <f t="shared" si="69"/>
        <v>343</v>
      </c>
      <c r="I716" s="4">
        <f t="shared" si="70"/>
        <v>1.0029239766081872</v>
      </c>
    </row>
    <row r="717" spans="1:9" x14ac:dyDescent="0.25">
      <c r="A717" s="33">
        <v>710</v>
      </c>
      <c r="B717" s="34">
        <v>0</v>
      </c>
      <c r="C717" s="34">
        <v>0.16928357753263501</v>
      </c>
      <c r="D717" s="5">
        <f t="shared" si="71"/>
        <v>710</v>
      </c>
      <c r="E717" s="6">
        <f t="shared" si="66"/>
        <v>0.79685746352413023</v>
      </c>
      <c r="F717" s="1">
        <f t="shared" si="67"/>
        <v>272.52525252525248</v>
      </c>
      <c r="G717" s="2">
        <f t="shared" si="68"/>
        <v>0.79685746352413012</v>
      </c>
      <c r="H717" s="3">
        <f t="shared" si="69"/>
        <v>343</v>
      </c>
      <c r="I717" s="4">
        <f t="shared" si="70"/>
        <v>1.0029239766081872</v>
      </c>
    </row>
    <row r="718" spans="1:9" x14ac:dyDescent="0.25">
      <c r="A718" s="33">
        <v>711</v>
      </c>
      <c r="B718" s="34">
        <v>0</v>
      </c>
      <c r="C718" s="34">
        <v>0.17080371298490701</v>
      </c>
      <c r="D718" s="5">
        <f t="shared" si="71"/>
        <v>711</v>
      </c>
      <c r="E718" s="6">
        <f t="shared" si="66"/>
        <v>0.79797979797979801</v>
      </c>
      <c r="F718" s="1">
        <f t="shared" si="67"/>
        <v>272.90909090909088</v>
      </c>
      <c r="G718" s="2">
        <f t="shared" si="68"/>
        <v>0.7979797979797979</v>
      </c>
      <c r="H718" s="3">
        <f t="shared" si="69"/>
        <v>343</v>
      </c>
      <c r="I718" s="4">
        <f t="shared" si="70"/>
        <v>1.0029239766081872</v>
      </c>
    </row>
    <row r="719" spans="1:9" x14ac:dyDescent="0.25">
      <c r="A719" s="33">
        <v>712</v>
      </c>
      <c r="B719" s="34">
        <v>0</v>
      </c>
      <c r="C719" s="34">
        <v>0.48297273355117698</v>
      </c>
      <c r="D719" s="5">
        <f t="shared" si="71"/>
        <v>712</v>
      </c>
      <c r="E719" s="6">
        <f t="shared" si="66"/>
        <v>0.7991021324354658</v>
      </c>
      <c r="F719" s="1">
        <f t="shared" si="67"/>
        <v>273.29292929292927</v>
      </c>
      <c r="G719" s="2">
        <f t="shared" si="68"/>
        <v>0.79910213243546568</v>
      </c>
      <c r="H719" s="3">
        <f t="shared" si="69"/>
        <v>343</v>
      </c>
      <c r="I719" s="4">
        <f t="shared" si="70"/>
        <v>1.0029239766081872</v>
      </c>
    </row>
    <row r="720" spans="1:9" x14ac:dyDescent="0.25">
      <c r="A720" s="33">
        <v>713</v>
      </c>
      <c r="B720" s="34">
        <v>0</v>
      </c>
      <c r="C720" s="34" t="s">
        <v>14</v>
      </c>
      <c r="D720" s="5">
        <f t="shared" si="71"/>
        <v>713</v>
      </c>
      <c r="E720" s="6">
        <f t="shared" si="66"/>
        <v>0.80022446689113358</v>
      </c>
      <c r="F720" s="1">
        <f t="shared" si="67"/>
        <v>273.67676767676767</v>
      </c>
      <c r="G720" s="2">
        <f t="shared" si="68"/>
        <v>0.80022446689113358</v>
      </c>
      <c r="H720" s="3">
        <f t="shared" si="69"/>
        <v>343</v>
      </c>
      <c r="I720" s="4">
        <f t="shared" si="70"/>
        <v>1.0029239766081872</v>
      </c>
    </row>
    <row r="721" spans="1:9" x14ac:dyDescent="0.25">
      <c r="A721" s="33">
        <v>714</v>
      </c>
      <c r="B721" s="34">
        <v>0</v>
      </c>
      <c r="C721" s="34" t="s">
        <v>14</v>
      </c>
      <c r="D721" s="5">
        <f t="shared" si="71"/>
        <v>714</v>
      </c>
      <c r="E721" s="6">
        <f t="shared" si="66"/>
        <v>0.80134680134680136</v>
      </c>
      <c r="F721" s="1">
        <f t="shared" si="67"/>
        <v>274.06060606060606</v>
      </c>
      <c r="G721" s="2">
        <f t="shared" si="68"/>
        <v>0.80134680134680136</v>
      </c>
      <c r="H721" s="3">
        <f t="shared" si="69"/>
        <v>343</v>
      </c>
      <c r="I721" s="4">
        <f t="shared" si="70"/>
        <v>1.0029239766081872</v>
      </c>
    </row>
    <row r="722" spans="1:9" x14ac:dyDescent="0.25">
      <c r="A722" s="33">
        <v>715</v>
      </c>
      <c r="B722" s="34">
        <v>0</v>
      </c>
      <c r="C722" s="34">
        <v>0.15989814145419401</v>
      </c>
      <c r="D722" s="5">
        <f t="shared" si="71"/>
        <v>715</v>
      </c>
      <c r="E722" s="6">
        <f t="shared" si="66"/>
        <v>0.80246913580246915</v>
      </c>
      <c r="F722" s="1">
        <f t="shared" si="67"/>
        <v>274.4444444444444</v>
      </c>
      <c r="G722" s="2">
        <f t="shared" si="68"/>
        <v>0.80246913580246904</v>
      </c>
      <c r="H722" s="3">
        <f t="shared" si="69"/>
        <v>343</v>
      </c>
      <c r="I722" s="4">
        <f t="shared" si="70"/>
        <v>1.0029239766081872</v>
      </c>
    </row>
    <row r="723" spans="1:9" x14ac:dyDescent="0.25">
      <c r="A723" s="33">
        <v>716</v>
      </c>
      <c r="B723" s="34">
        <v>0</v>
      </c>
      <c r="C723" s="34">
        <v>0.127222155915724</v>
      </c>
      <c r="D723" s="5">
        <f t="shared" si="71"/>
        <v>716</v>
      </c>
      <c r="E723" s="6">
        <f t="shared" si="66"/>
        <v>0.80359147025813693</v>
      </c>
      <c r="F723" s="1">
        <f t="shared" si="67"/>
        <v>274.82828282828279</v>
      </c>
      <c r="G723" s="2">
        <f t="shared" si="68"/>
        <v>0.80359147025813682</v>
      </c>
      <c r="H723" s="3">
        <f t="shared" si="69"/>
        <v>343</v>
      </c>
      <c r="I723" s="4">
        <f t="shared" si="70"/>
        <v>1.0029239766081872</v>
      </c>
    </row>
    <row r="724" spans="1:9" x14ac:dyDescent="0.25">
      <c r="A724" s="33">
        <v>717</v>
      </c>
      <c r="B724" s="34">
        <v>0</v>
      </c>
      <c r="C724" s="34">
        <v>0.71213998501616005</v>
      </c>
      <c r="D724" s="5">
        <f t="shared" si="71"/>
        <v>717</v>
      </c>
      <c r="E724" s="6">
        <f t="shared" si="66"/>
        <v>0.80471380471380471</v>
      </c>
      <c r="F724" s="1">
        <f t="shared" si="67"/>
        <v>275.21212121212119</v>
      </c>
      <c r="G724" s="2">
        <f t="shared" si="68"/>
        <v>0.8047138047138046</v>
      </c>
      <c r="H724" s="3">
        <f t="shared" si="69"/>
        <v>343</v>
      </c>
      <c r="I724" s="4">
        <f t="shared" si="70"/>
        <v>1.0029239766081872</v>
      </c>
    </row>
    <row r="725" spans="1:9" x14ac:dyDescent="0.25">
      <c r="A725" s="33">
        <v>718</v>
      </c>
      <c r="B725" s="34">
        <v>0</v>
      </c>
      <c r="C725" s="34">
        <v>0.18375199995298</v>
      </c>
      <c r="D725" s="5">
        <f t="shared" si="71"/>
        <v>718</v>
      </c>
      <c r="E725" s="6">
        <f t="shared" si="66"/>
        <v>0.8058361391694725</v>
      </c>
      <c r="F725" s="1">
        <f t="shared" si="67"/>
        <v>275.59595959595958</v>
      </c>
      <c r="G725" s="2">
        <f t="shared" si="68"/>
        <v>0.8058361391694725</v>
      </c>
      <c r="H725" s="3">
        <f t="shared" si="69"/>
        <v>343</v>
      </c>
      <c r="I725" s="4">
        <f t="shared" si="70"/>
        <v>1.0029239766081872</v>
      </c>
    </row>
    <row r="726" spans="1:9" x14ac:dyDescent="0.25">
      <c r="A726" s="33">
        <v>719</v>
      </c>
      <c r="B726" s="34">
        <v>0</v>
      </c>
      <c r="C726" s="34">
        <v>0.30753259793429</v>
      </c>
      <c r="D726" s="5">
        <f t="shared" si="71"/>
        <v>719</v>
      </c>
      <c r="E726" s="6">
        <f t="shared" si="66"/>
        <v>0.80695847362514028</v>
      </c>
      <c r="F726" s="1">
        <f t="shared" si="67"/>
        <v>275.97979797979798</v>
      </c>
      <c r="G726" s="2">
        <f t="shared" si="68"/>
        <v>0.80695847362514028</v>
      </c>
      <c r="H726" s="3">
        <f t="shared" si="69"/>
        <v>343</v>
      </c>
      <c r="I726" s="4">
        <f t="shared" si="70"/>
        <v>1.0029239766081872</v>
      </c>
    </row>
    <row r="727" spans="1:9" x14ac:dyDescent="0.25">
      <c r="A727" s="33">
        <v>720</v>
      </c>
      <c r="B727" s="34">
        <v>0</v>
      </c>
      <c r="C727" s="34">
        <v>0.19079914336885501</v>
      </c>
      <c r="D727" s="5">
        <f t="shared" si="71"/>
        <v>720</v>
      </c>
      <c r="E727" s="6">
        <f t="shared" si="66"/>
        <v>0.80808080808080807</v>
      </c>
      <c r="F727" s="1">
        <f t="shared" si="67"/>
        <v>276.36363636363632</v>
      </c>
      <c r="G727" s="2">
        <f t="shared" si="68"/>
        <v>0.80808080808080796</v>
      </c>
      <c r="H727" s="3">
        <f t="shared" si="69"/>
        <v>343</v>
      </c>
      <c r="I727" s="4">
        <f t="shared" si="70"/>
        <v>1.0029239766081872</v>
      </c>
    </row>
    <row r="728" spans="1:9" x14ac:dyDescent="0.25">
      <c r="A728" s="33">
        <v>721</v>
      </c>
      <c r="B728" s="34">
        <v>0</v>
      </c>
      <c r="C728" s="34">
        <v>0.20356837861902999</v>
      </c>
      <c r="D728" s="5">
        <f t="shared" si="71"/>
        <v>721</v>
      </c>
      <c r="E728" s="6">
        <f t="shared" si="66"/>
        <v>0.80920314253647585</v>
      </c>
      <c r="F728" s="1">
        <f t="shared" si="67"/>
        <v>276.74747474747471</v>
      </c>
      <c r="G728" s="2">
        <f t="shared" si="68"/>
        <v>0.80920314253647574</v>
      </c>
      <c r="H728" s="3">
        <f t="shared" si="69"/>
        <v>343</v>
      </c>
      <c r="I728" s="4">
        <f t="shared" si="70"/>
        <v>1.0029239766081872</v>
      </c>
    </row>
    <row r="729" spans="1:9" x14ac:dyDescent="0.25">
      <c r="A729" s="33">
        <v>722</v>
      </c>
      <c r="B729" s="34">
        <v>0</v>
      </c>
      <c r="C729" s="34">
        <v>0.13953260146190399</v>
      </c>
      <c r="D729" s="5">
        <f t="shared" si="71"/>
        <v>722</v>
      </c>
      <c r="E729" s="6">
        <f t="shared" si="66"/>
        <v>0.81032547699214363</v>
      </c>
      <c r="F729" s="1">
        <f t="shared" si="67"/>
        <v>277.13131313131311</v>
      </c>
      <c r="G729" s="2">
        <f t="shared" si="68"/>
        <v>0.81032547699214363</v>
      </c>
      <c r="H729" s="3">
        <f t="shared" si="69"/>
        <v>343</v>
      </c>
      <c r="I729" s="4">
        <f t="shared" si="70"/>
        <v>1.0029239766081872</v>
      </c>
    </row>
    <row r="730" spans="1:9" x14ac:dyDescent="0.25">
      <c r="A730" s="33">
        <v>723</v>
      </c>
      <c r="B730" s="34">
        <v>0</v>
      </c>
      <c r="C730" s="34">
        <v>0.117521820083339</v>
      </c>
      <c r="D730" s="5">
        <f t="shared" si="71"/>
        <v>723</v>
      </c>
      <c r="E730" s="6">
        <f t="shared" si="66"/>
        <v>0.81144781144781142</v>
      </c>
      <c r="F730" s="1">
        <f t="shared" si="67"/>
        <v>277.5151515151515</v>
      </c>
      <c r="G730" s="2">
        <f t="shared" si="68"/>
        <v>0.81144781144781142</v>
      </c>
      <c r="H730" s="3">
        <f t="shared" si="69"/>
        <v>343</v>
      </c>
      <c r="I730" s="4">
        <f t="shared" si="70"/>
        <v>1.0029239766081872</v>
      </c>
    </row>
    <row r="731" spans="1:9" x14ac:dyDescent="0.25">
      <c r="A731" s="33">
        <v>724</v>
      </c>
      <c r="B731" s="34">
        <v>0</v>
      </c>
      <c r="C731" s="34">
        <v>0.17971920235438299</v>
      </c>
      <c r="D731" s="5">
        <f t="shared" si="71"/>
        <v>724</v>
      </c>
      <c r="E731" s="6">
        <f t="shared" si="66"/>
        <v>0.8125701459034792</v>
      </c>
      <c r="F731" s="1">
        <f t="shared" si="67"/>
        <v>277.8989898989899</v>
      </c>
      <c r="G731" s="2">
        <f t="shared" si="68"/>
        <v>0.8125701459034792</v>
      </c>
      <c r="H731" s="3">
        <f t="shared" si="69"/>
        <v>343</v>
      </c>
      <c r="I731" s="4">
        <f t="shared" si="70"/>
        <v>1.0029239766081872</v>
      </c>
    </row>
    <row r="732" spans="1:9" x14ac:dyDescent="0.25">
      <c r="A732" s="33">
        <v>725</v>
      </c>
      <c r="B732" s="34">
        <v>0</v>
      </c>
      <c r="C732" s="34" t="s">
        <v>14</v>
      </c>
      <c r="D732" s="5">
        <f t="shared" si="71"/>
        <v>725</v>
      </c>
      <c r="E732" s="6">
        <f t="shared" si="66"/>
        <v>0.81369248035914699</v>
      </c>
      <c r="F732" s="1">
        <f t="shared" si="67"/>
        <v>278.28282828282829</v>
      </c>
      <c r="G732" s="2">
        <f t="shared" si="68"/>
        <v>0.8136924803591471</v>
      </c>
      <c r="H732" s="3">
        <f t="shared" si="69"/>
        <v>343</v>
      </c>
      <c r="I732" s="4">
        <f t="shared" si="70"/>
        <v>1.0029239766081872</v>
      </c>
    </row>
    <row r="733" spans="1:9" x14ac:dyDescent="0.25">
      <c r="A733" s="33">
        <v>726</v>
      </c>
      <c r="B733" s="34">
        <v>0</v>
      </c>
      <c r="C733" s="34">
        <v>0.122694113532896</v>
      </c>
      <c r="D733" s="5">
        <f t="shared" si="71"/>
        <v>726</v>
      </c>
      <c r="E733" s="6">
        <f t="shared" si="66"/>
        <v>0.81481481481481477</v>
      </c>
      <c r="F733" s="1">
        <f t="shared" si="67"/>
        <v>278.66666666666663</v>
      </c>
      <c r="G733" s="2">
        <f t="shared" si="68"/>
        <v>0.81481481481481466</v>
      </c>
      <c r="H733" s="3">
        <f t="shared" si="69"/>
        <v>343</v>
      </c>
      <c r="I733" s="4">
        <f t="shared" si="70"/>
        <v>1.0029239766081872</v>
      </c>
    </row>
    <row r="734" spans="1:9" x14ac:dyDescent="0.25">
      <c r="A734" s="33">
        <v>727</v>
      </c>
      <c r="B734" s="34">
        <v>0</v>
      </c>
      <c r="C734" s="34" t="s">
        <v>14</v>
      </c>
      <c r="D734" s="5">
        <f t="shared" si="71"/>
        <v>727</v>
      </c>
      <c r="E734" s="6">
        <f t="shared" si="66"/>
        <v>0.81593714927048255</v>
      </c>
      <c r="F734" s="1">
        <f t="shared" si="67"/>
        <v>279.05050505050502</v>
      </c>
      <c r="G734" s="2">
        <f t="shared" si="68"/>
        <v>0.81593714927048255</v>
      </c>
      <c r="H734" s="3">
        <f t="shared" si="69"/>
        <v>343</v>
      </c>
      <c r="I734" s="4">
        <f t="shared" si="70"/>
        <v>1.0029239766081872</v>
      </c>
    </row>
    <row r="735" spans="1:9" x14ac:dyDescent="0.25">
      <c r="A735" s="33">
        <v>728</v>
      </c>
      <c r="B735" s="34">
        <v>0</v>
      </c>
      <c r="C735" s="34">
        <v>0.67882738206425897</v>
      </c>
      <c r="D735" s="5">
        <f t="shared" si="71"/>
        <v>728</v>
      </c>
      <c r="E735" s="6">
        <f t="shared" si="66"/>
        <v>0.81705948372615034</v>
      </c>
      <c r="F735" s="1">
        <f t="shared" si="67"/>
        <v>279.43434343434342</v>
      </c>
      <c r="G735" s="2">
        <f t="shared" si="68"/>
        <v>0.81705948372615034</v>
      </c>
      <c r="H735" s="3">
        <f t="shared" si="69"/>
        <v>343</v>
      </c>
      <c r="I735" s="4">
        <f t="shared" si="70"/>
        <v>1.0029239766081872</v>
      </c>
    </row>
    <row r="736" spans="1:9" x14ac:dyDescent="0.25">
      <c r="A736" s="33">
        <v>729</v>
      </c>
      <c r="B736" s="34">
        <v>0</v>
      </c>
      <c r="C736" s="34">
        <v>0.16639118667428701</v>
      </c>
      <c r="D736" s="5">
        <f t="shared" si="71"/>
        <v>729</v>
      </c>
      <c r="E736" s="6">
        <f t="shared" si="66"/>
        <v>0.81818181818181823</v>
      </c>
      <c r="F736" s="1">
        <f t="shared" si="67"/>
        <v>279.81818181818181</v>
      </c>
      <c r="G736" s="2">
        <f t="shared" si="68"/>
        <v>0.81818181818181812</v>
      </c>
      <c r="H736" s="3">
        <f t="shared" si="69"/>
        <v>343</v>
      </c>
      <c r="I736" s="4">
        <f t="shared" si="70"/>
        <v>1.0029239766081872</v>
      </c>
    </row>
    <row r="737" spans="1:9" x14ac:dyDescent="0.25">
      <c r="A737" s="33">
        <v>730</v>
      </c>
      <c r="B737" s="34">
        <v>0</v>
      </c>
      <c r="C737" s="34">
        <v>0.15225938024771099</v>
      </c>
      <c r="D737" s="5">
        <f t="shared" si="71"/>
        <v>730</v>
      </c>
      <c r="E737" s="6">
        <f t="shared" si="66"/>
        <v>0.81930415263748602</v>
      </c>
      <c r="F737" s="1">
        <f t="shared" si="67"/>
        <v>280.20202020202021</v>
      </c>
      <c r="G737" s="2">
        <f t="shared" si="68"/>
        <v>0.81930415263748602</v>
      </c>
      <c r="H737" s="3">
        <f t="shared" si="69"/>
        <v>343</v>
      </c>
      <c r="I737" s="4">
        <f t="shared" si="70"/>
        <v>1.0029239766081872</v>
      </c>
    </row>
    <row r="738" spans="1:9" x14ac:dyDescent="0.25">
      <c r="A738" s="33">
        <v>731</v>
      </c>
      <c r="B738" s="34">
        <v>0</v>
      </c>
      <c r="C738" s="34">
        <v>0.49154237147844798</v>
      </c>
      <c r="D738" s="5">
        <f t="shared" si="71"/>
        <v>731</v>
      </c>
      <c r="E738" s="6">
        <f t="shared" si="66"/>
        <v>0.8204264870931538</v>
      </c>
      <c r="F738" s="1">
        <f t="shared" si="67"/>
        <v>280.58585858585855</v>
      </c>
      <c r="G738" s="2">
        <f t="shared" si="68"/>
        <v>0.82042648709315369</v>
      </c>
      <c r="H738" s="3">
        <f t="shared" si="69"/>
        <v>343</v>
      </c>
      <c r="I738" s="4">
        <f t="shared" si="70"/>
        <v>1.0029239766081872</v>
      </c>
    </row>
    <row r="739" spans="1:9" x14ac:dyDescent="0.25">
      <c r="A739" s="33">
        <v>732</v>
      </c>
      <c r="B739" s="34">
        <v>0</v>
      </c>
      <c r="C739" s="34" t="s">
        <v>14</v>
      </c>
      <c r="D739" s="5">
        <f t="shared" si="71"/>
        <v>732</v>
      </c>
      <c r="E739" s="6">
        <f t="shared" si="66"/>
        <v>0.82154882154882158</v>
      </c>
      <c r="F739" s="1">
        <f t="shared" si="67"/>
        <v>280.96969696969694</v>
      </c>
      <c r="G739" s="2">
        <f t="shared" si="68"/>
        <v>0.82154882154882147</v>
      </c>
      <c r="H739" s="3">
        <f t="shared" si="69"/>
        <v>343</v>
      </c>
      <c r="I739" s="4">
        <f t="shared" si="70"/>
        <v>1.0029239766081872</v>
      </c>
    </row>
    <row r="740" spans="1:9" x14ac:dyDescent="0.25">
      <c r="A740" s="33">
        <v>733</v>
      </c>
      <c r="B740" s="34">
        <v>0</v>
      </c>
      <c r="C740" s="34">
        <v>0.19302801571122399</v>
      </c>
      <c r="D740" s="5">
        <f t="shared" si="71"/>
        <v>733</v>
      </c>
      <c r="E740" s="6">
        <f t="shared" si="66"/>
        <v>0.82267115600448937</v>
      </c>
      <c r="F740" s="1">
        <f t="shared" si="67"/>
        <v>281.35353535353534</v>
      </c>
      <c r="G740" s="2">
        <f t="shared" si="68"/>
        <v>0.82267115600448926</v>
      </c>
      <c r="H740" s="3">
        <f t="shared" si="69"/>
        <v>343</v>
      </c>
      <c r="I740" s="4">
        <f t="shared" si="70"/>
        <v>1.0029239766081872</v>
      </c>
    </row>
    <row r="741" spans="1:9" x14ac:dyDescent="0.25">
      <c r="A741" s="33">
        <v>734</v>
      </c>
      <c r="B741" s="34">
        <v>0</v>
      </c>
      <c r="C741" s="34">
        <v>0.69442948846084296</v>
      </c>
      <c r="D741" s="5">
        <f t="shared" si="71"/>
        <v>734</v>
      </c>
      <c r="E741" s="6">
        <f t="shared" si="66"/>
        <v>0.82379349046015715</v>
      </c>
      <c r="F741" s="1">
        <f t="shared" si="67"/>
        <v>281.73737373737373</v>
      </c>
      <c r="G741" s="2">
        <f t="shared" si="68"/>
        <v>0.82379349046015715</v>
      </c>
      <c r="H741" s="3">
        <f t="shared" si="69"/>
        <v>343</v>
      </c>
      <c r="I741" s="4">
        <f t="shared" si="70"/>
        <v>1.0029239766081872</v>
      </c>
    </row>
    <row r="742" spans="1:9" x14ac:dyDescent="0.25">
      <c r="A742" s="33">
        <v>735</v>
      </c>
      <c r="B742" s="34">
        <v>0</v>
      </c>
      <c r="C742" s="34">
        <v>0.19532130875096701</v>
      </c>
      <c r="D742" s="5">
        <f t="shared" si="71"/>
        <v>735</v>
      </c>
      <c r="E742" s="6">
        <f t="shared" si="66"/>
        <v>0.82491582491582494</v>
      </c>
      <c r="F742" s="1">
        <f t="shared" si="67"/>
        <v>282.12121212121212</v>
      </c>
      <c r="G742" s="2">
        <f t="shared" si="68"/>
        <v>0.82491582491582494</v>
      </c>
      <c r="H742" s="3">
        <f t="shared" si="69"/>
        <v>343</v>
      </c>
      <c r="I742" s="4">
        <f t="shared" si="70"/>
        <v>1.0029239766081872</v>
      </c>
    </row>
    <row r="743" spans="1:9" x14ac:dyDescent="0.25">
      <c r="A743" s="33">
        <v>736</v>
      </c>
      <c r="B743" s="34">
        <v>0</v>
      </c>
      <c r="C743" s="34" t="s">
        <v>14</v>
      </c>
      <c r="D743" s="5">
        <f t="shared" si="71"/>
        <v>736</v>
      </c>
      <c r="E743" s="6">
        <f t="shared" si="66"/>
        <v>0.82603815937149272</v>
      </c>
      <c r="F743" s="1">
        <f t="shared" si="67"/>
        <v>282.50505050505046</v>
      </c>
      <c r="G743" s="2">
        <f t="shared" si="68"/>
        <v>0.82603815937149261</v>
      </c>
      <c r="H743" s="3">
        <f t="shared" si="69"/>
        <v>343</v>
      </c>
      <c r="I743" s="4">
        <f t="shared" si="70"/>
        <v>1.0029239766081872</v>
      </c>
    </row>
    <row r="744" spans="1:9" x14ac:dyDescent="0.25">
      <c r="A744" s="33">
        <v>737</v>
      </c>
      <c r="B744" s="34">
        <v>0</v>
      </c>
      <c r="C744" s="34" t="s">
        <v>14</v>
      </c>
      <c r="D744" s="5">
        <f t="shared" si="71"/>
        <v>737</v>
      </c>
      <c r="E744" s="6">
        <f t="shared" si="66"/>
        <v>0.8271604938271605</v>
      </c>
      <c r="F744" s="1">
        <f t="shared" si="67"/>
        <v>282.88888888888886</v>
      </c>
      <c r="G744" s="2">
        <f t="shared" si="68"/>
        <v>0.82716049382716039</v>
      </c>
      <c r="H744" s="3">
        <f t="shared" si="69"/>
        <v>343</v>
      </c>
      <c r="I744" s="4">
        <f t="shared" si="70"/>
        <v>1.0029239766081872</v>
      </c>
    </row>
    <row r="745" spans="1:9" x14ac:dyDescent="0.25">
      <c r="A745" s="33">
        <v>738</v>
      </c>
      <c r="B745" s="34">
        <v>0</v>
      </c>
      <c r="C745" s="34">
        <v>0.19169592283638701</v>
      </c>
      <c r="D745" s="5">
        <f t="shared" si="71"/>
        <v>738</v>
      </c>
      <c r="E745" s="6">
        <f t="shared" si="66"/>
        <v>0.82828282828282829</v>
      </c>
      <c r="F745" s="1">
        <f t="shared" si="67"/>
        <v>283.27272727272725</v>
      </c>
      <c r="G745" s="2">
        <f t="shared" si="68"/>
        <v>0.82828282828282818</v>
      </c>
      <c r="H745" s="3">
        <f t="shared" si="69"/>
        <v>343</v>
      </c>
      <c r="I745" s="4">
        <f t="shared" si="70"/>
        <v>1.0029239766081872</v>
      </c>
    </row>
    <row r="746" spans="1:9" x14ac:dyDescent="0.25">
      <c r="A746" s="33">
        <v>739</v>
      </c>
      <c r="B746" s="34">
        <v>0</v>
      </c>
      <c r="C746" s="34">
        <v>0.715491792590503</v>
      </c>
      <c r="D746" s="5">
        <f t="shared" si="71"/>
        <v>739</v>
      </c>
      <c r="E746" s="6">
        <f t="shared" si="66"/>
        <v>0.82940516273849607</v>
      </c>
      <c r="F746" s="1">
        <f t="shared" si="67"/>
        <v>283.65656565656565</v>
      </c>
      <c r="G746" s="2">
        <f t="shared" si="68"/>
        <v>0.82940516273849607</v>
      </c>
      <c r="H746" s="3">
        <f t="shared" si="69"/>
        <v>343</v>
      </c>
      <c r="I746" s="4">
        <f t="shared" si="70"/>
        <v>1.0029239766081872</v>
      </c>
    </row>
    <row r="747" spans="1:9" x14ac:dyDescent="0.25">
      <c r="A747" s="33">
        <v>740</v>
      </c>
      <c r="B747" s="34">
        <v>0</v>
      </c>
      <c r="C747" s="34">
        <v>0.28576993537252199</v>
      </c>
      <c r="D747" s="5">
        <f t="shared" si="71"/>
        <v>740</v>
      </c>
      <c r="E747" s="6">
        <f t="shared" si="66"/>
        <v>0.83052749719416386</v>
      </c>
      <c r="F747" s="1">
        <f t="shared" si="67"/>
        <v>284.04040404040404</v>
      </c>
      <c r="G747" s="2">
        <f t="shared" si="68"/>
        <v>0.83052749719416386</v>
      </c>
      <c r="H747" s="3">
        <f t="shared" si="69"/>
        <v>343</v>
      </c>
      <c r="I747" s="4">
        <f t="shared" si="70"/>
        <v>1.0029239766081872</v>
      </c>
    </row>
    <row r="748" spans="1:9" x14ac:dyDescent="0.25">
      <c r="A748" s="33">
        <v>741</v>
      </c>
      <c r="B748" s="34">
        <v>0</v>
      </c>
      <c r="C748" s="34" t="s">
        <v>14</v>
      </c>
      <c r="D748" s="5">
        <f t="shared" si="71"/>
        <v>741</v>
      </c>
      <c r="E748" s="6">
        <f t="shared" si="66"/>
        <v>0.83164983164983164</v>
      </c>
      <c r="F748" s="1">
        <f t="shared" si="67"/>
        <v>284.42424242424238</v>
      </c>
      <c r="G748" s="2">
        <f t="shared" si="68"/>
        <v>0.83164983164983153</v>
      </c>
      <c r="H748" s="3">
        <f t="shared" si="69"/>
        <v>343</v>
      </c>
      <c r="I748" s="4">
        <f t="shared" si="70"/>
        <v>1.0029239766081872</v>
      </c>
    </row>
    <row r="749" spans="1:9" x14ac:dyDescent="0.25">
      <c r="A749" s="33">
        <v>742</v>
      </c>
      <c r="B749" s="34">
        <v>0</v>
      </c>
      <c r="C749" s="34">
        <v>0.65309930061115595</v>
      </c>
      <c r="D749" s="5">
        <f t="shared" si="71"/>
        <v>742</v>
      </c>
      <c r="E749" s="6">
        <f t="shared" si="66"/>
        <v>0.83277216610549942</v>
      </c>
      <c r="F749" s="1">
        <f t="shared" si="67"/>
        <v>284.80808080808077</v>
      </c>
      <c r="G749" s="2">
        <f t="shared" si="68"/>
        <v>0.83277216610549931</v>
      </c>
      <c r="H749" s="3">
        <f t="shared" si="69"/>
        <v>343</v>
      </c>
      <c r="I749" s="4">
        <f t="shared" si="70"/>
        <v>1.0029239766081872</v>
      </c>
    </row>
    <row r="750" spans="1:9" x14ac:dyDescent="0.25">
      <c r="A750" s="33">
        <v>743</v>
      </c>
      <c r="B750" s="34">
        <v>0</v>
      </c>
      <c r="C750" s="34">
        <v>0.19431005312035701</v>
      </c>
      <c r="D750" s="5">
        <f t="shared" si="71"/>
        <v>743</v>
      </c>
      <c r="E750" s="6">
        <f t="shared" si="66"/>
        <v>0.83389450056116721</v>
      </c>
      <c r="F750" s="1">
        <f t="shared" si="67"/>
        <v>285.19191919191917</v>
      </c>
      <c r="G750" s="2">
        <f t="shared" si="68"/>
        <v>0.83389450056116721</v>
      </c>
      <c r="H750" s="3">
        <f t="shared" si="69"/>
        <v>343</v>
      </c>
      <c r="I750" s="4">
        <f t="shared" si="70"/>
        <v>1.0029239766081872</v>
      </c>
    </row>
    <row r="751" spans="1:9" x14ac:dyDescent="0.25">
      <c r="A751" s="33">
        <v>744</v>
      </c>
      <c r="B751" s="34">
        <v>0</v>
      </c>
      <c r="C751" s="34">
        <v>0.30199231057875697</v>
      </c>
      <c r="D751" s="5">
        <f t="shared" si="71"/>
        <v>744</v>
      </c>
      <c r="E751" s="6">
        <f t="shared" si="66"/>
        <v>0.83501683501683499</v>
      </c>
      <c r="F751" s="1">
        <f t="shared" si="67"/>
        <v>285.57575757575756</v>
      </c>
      <c r="G751" s="2">
        <f t="shared" si="68"/>
        <v>0.83501683501683499</v>
      </c>
      <c r="H751" s="3">
        <f t="shared" si="69"/>
        <v>343</v>
      </c>
      <c r="I751" s="4">
        <f t="shared" si="70"/>
        <v>1.0029239766081872</v>
      </c>
    </row>
    <row r="752" spans="1:9" x14ac:dyDescent="0.25">
      <c r="A752" s="33">
        <v>745</v>
      </c>
      <c r="B752" s="34">
        <v>0</v>
      </c>
      <c r="C752" s="34">
        <v>0.26736230302539599</v>
      </c>
      <c r="D752" s="5">
        <f t="shared" si="71"/>
        <v>745</v>
      </c>
      <c r="E752" s="6">
        <f t="shared" si="66"/>
        <v>0.83613916947250277</v>
      </c>
      <c r="F752" s="1">
        <f t="shared" si="67"/>
        <v>285.95959595959596</v>
      </c>
      <c r="G752" s="2">
        <f t="shared" si="68"/>
        <v>0.83613916947250277</v>
      </c>
      <c r="H752" s="3">
        <f t="shared" si="69"/>
        <v>343</v>
      </c>
      <c r="I752" s="4">
        <f t="shared" si="70"/>
        <v>1.0029239766081872</v>
      </c>
    </row>
    <row r="753" spans="1:9" x14ac:dyDescent="0.25">
      <c r="A753" s="33">
        <v>746</v>
      </c>
      <c r="B753" s="34">
        <v>0</v>
      </c>
      <c r="C753" s="34">
        <v>0.16030979786975899</v>
      </c>
      <c r="D753" s="5">
        <f t="shared" si="71"/>
        <v>746</v>
      </c>
      <c r="E753" s="6">
        <f t="shared" si="66"/>
        <v>0.83726150392817056</v>
      </c>
      <c r="F753" s="1">
        <f t="shared" si="67"/>
        <v>286.3434343434343</v>
      </c>
      <c r="G753" s="2">
        <f t="shared" si="68"/>
        <v>0.83726150392817045</v>
      </c>
      <c r="H753" s="3">
        <f t="shared" si="69"/>
        <v>343</v>
      </c>
      <c r="I753" s="4">
        <f t="shared" si="70"/>
        <v>1.0029239766081872</v>
      </c>
    </row>
    <row r="754" spans="1:9" x14ac:dyDescent="0.25">
      <c r="A754" s="33">
        <v>747</v>
      </c>
      <c r="B754" s="34">
        <v>0</v>
      </c>
      <c r="C754" s="34">
        <v>0.15681104914825</v>
      </c>
      <c r="D754" s="5">
        <f t="shared" si="71"/>
        <v>747</v>
      </c>
      <c r="E754" s="6">
        <f t="shared" si="66"/>
        <v>0.83838383838383834</v>
      </c>
      <c r="F754" s="1">
        <f t="shared" si="67"/>
        <v>286.72727272727269</v>
      </c>
      <c r="G754" s="2">
        <f t="shared" si="68"/>
        <v>0.83838383838383823</v>
      </c>
      <c r="H754" s="3">
        <f t="shared" si="69"/>
        <v>343</v>
      </c>
      <c r="I754" s="4">
        <f t="shared" si="70"/>
        <v>1.0029239766081872</v>
      </c>
    </row>
    <row r="755" spans="1:9" x14ac:dyDescent="0.25">
      <c r="A755" s="33">
        <v>748</v>
      </c>
      <c r="B755" s="34">
        <v>0</v>
      </c>
      <c r="C755" s="34">
        <v>0.26793895663356998</v>
      </c>
      <c r="D755" s="5">
        <f t="shared" si="71"/>
        <v>748</v>
      </c>
      <c r="E755" s="6">
        <f t="shared" si="66"/>
        <v>0.83950617283950613</v>
      </c>
      <c r="F755" s="1">
        <f t="shared" si="67"/>
        <v>287.11111111111109</v>
      </c>
      <c r="G755" s="2">
        <f t="shared" si="68"/>
        <v>0.83950617283950613</v>
      </c>
      <c r="H755" s="3">
        <f t="shared" si="69"/>
        <v>343</v>
      </c>
      <c r="I755" s="4">
        <f t="shared" si="70"/>
        <v>1.0029239766081872</v>
      </c>
    </row>
    <row r="756" spans="1:9" x14ac:dyDescent="0.25">
      <c r="A756" s="33">
        <v>749</v>
      </c>
      <c r="B756" s="34">
        <v>0</v>
      </c>
      <c r="C756" s="34">
        <v>0.18985230843561901</v>
      </c>
      <c r="D756" s="5">
        <f t="shared" si="71"/>
        <v>749</v>
      </c>
      <c r="E756" s="6">
        <f t="shared" si="66"/>
        <v>0.84062850729517391</v>
      </c>
      <c r="F756" s="1">
        <f t="shared" si="67"/>
        <v>287.49494949494948</v>
      </c>
      <c r="G756" s="2">
        <f t="shared" si="68"/>
        <v>0.84062850729517391</v>
      </c>
      <c r="H756" s="3">
        <f t="shared" si="69"/>
        <v>343</v>
      </c>
      <c r="I756" s="4">
        <f t="shared" si="70"/>
        <v>1.0029239766081872</v>
      </c>
    </row>
    <row r="757" spans="1:9" x14ac:dyDescent="0.25">
      <c r="A757" s="33">
        <v>750</v>
      </c>
      <c r="B757" s="34">
        <v>0</v>
      </c>
      <c r="C757" s="34" t="s">
        <v>14</v>
      </c>
      <c r="D757" s="5">
        <f t="shared" si="71"/>
        <v>750</v>
      </c>
      <c r="E757" s="6">
        <f t="shared" si="66"/>
        <v>0.84175084175084181</v>
      </c>
      <c r="F757" s="1">
        <f t="shared" si="67"/>
        <v>287.87878787878788</v>
      </c>
      <c r="G757" s="2">
        <f t="shared" si="68"/>
        <v>0.84175084175084169</v>
      </c>
      <c r="H757" s="3">
        <f t="shared" si="69"/>
        <v>343</v>
      </c>
      <c r="I757" s="4">
        <f t="shared" si="70"/>
        <v>1.0029239766081872</v>
      </c>
    </row>
    <row r="758" spans="1:9" x14ac:dyDescent="0.25">
      <c r="A758" s="33">
        <v>751</v>
      </c>
      <c r="B758" s="34">
        <v>0</v>
      </c>
      <c r="C758" s="34">
        <v>0.142067162715241</v>
      </c>
      <c r="D758" s="5">
        <f t="shared" si="71"/>
        <v>751</v>
      </c>
      <c r="E758" s="6">
        <f t="shared" si="66"/>
        <v>0.84287317620650959</v>
      </c>
      <c r="F758" s="1">
        <f t="shared" si="67"/>
        <v>288.26262626262627</v>
      </c>
      <c r="G758" s="2">
        <f t="shared" si="68"/>
        <v>0.84287317620650959</v>
      </c>
      <c r="H758" s="3">
        <f t="shared" si="69"/>
        <v>343</v>
      </c>
      <c r="I758" s="4">
        <f t="shared" si="70"/>
        <v>1.0029239766081872</v>
      </c>
    </row>
    <row r="759" spans="1:9" x14ac:dyDescent="0.25">
      <c r="A759" s="33">
        <v>752</v>
      </c>
      <c r="B759" s="34">
        <v>0</v>
      </c>
      <c r="C759" s="34">
        <v>0.23687347816961701</v>
      </c>
      <c r="D759" s="5">
        <f t="shared" si="71"/>
        <v>752</v>
      </c>
      <c r="E759" s="6">
        <f t="shared" si="66"/>
        <v>0.84399551066217737</v>
      </c>
      <c r="F759" s="1">
        <f t="shared" si="67"/>
        <v>288.64646464646461</v>
      </c>
      <c r="G759" s="2">
        <f t="shared" si="68"/>
        <v>0.84399551066217726</v>
      </c>
      <c r="H759" s="3">
        <f t="shared" si="69"/>
        <v>343</v>
      </c>
      <c r="I759" s="4">
        <f t="shared" si="70"/>
        <v>1.0029239766081872</v>
      </c>
    </row>
    <row r="760" spans="1:9" x14ac:dyDescent="0.25">
      <c r="A760" s="33">
        <v>753</v>
      </c>
      <c r="B760" s="34">
        <v>0</v>
      </c>
      <c r="C760" s="34">
        <v>8.5681616888741E-2</v>
      </c>
      <c r="D760" s="5">
        <f t="shared" si="71"/>
        <v>753</v>
      </c>
      <c r="E760" s="6">
        <f t="shared" si="66"/>
        <v>0.84511784511784516</v>
      </c>
      <c r="F760" s="1">
        <f t="shared" si="67"/>
        <v>289.030303030303</v>
      </c>
      <c r="G760" s="2">
        <f t="shared" si="68"/>
        <v>0.84511784511784505</v>
      </c>
      <c r="H760" s="3">
        <f t="shared" si="69"/>
        <v>343</v>
      </c>
      <c r="I760" s="4">
        <f t="shared" si="70"/>
        <v>1.0029239766081872</v>
      </c>
    </row>
    <row r="761" spans="1:9" x14ac:dyDescent="0.25">
      <c r="A761" s="33">
        <v>754</v>
      </c>
      <c r="B761" s="34">
        <v>0</v>
      </c>
      <c r="C761" s="34" t="s">
        <v>14</v>
      </c>
      <c r="D761" s="5">
        <f t="shared" si="71"/>
        <v>754</v>
      </c>
      <c r="E761" s="6">
        <f t="shared" si="66"/>
        <v>0.84624017957351294</v>
      </c>
      <c r="F761" s="1">
        <f t="shared" si="67"/>
        <v>289.4141414141414</v>
      </c>
      <c r="G761" s="2">
        <f t="shared" si="68"/>
        <v>0.84624017957351283</v>
      </c>
      <c r="H761" s="3">
        <f t="shared" si="69"/>
        <v>343</v>
      </c>
      <c r="I761" s="4">
        <f t="shared" si="70"/>
        <v>1.0029239766081872</v>
      </c>
    </row>
    <row r="762" spans="1:9" x14ac:dyDescent="0.25">
      <c r="A762" s="33">
        <v>755</v>
      </c>
      <c r="B762" s="34">
        <v>0</v>
      </c>
      <c r="C762" s="34">
        <v>0.197363113299038</v>
      </c>
      <c r="D762" s="5">
        <f t="shared" si="71"/>
        <v>755</v>
      </c>
      <c r="E762" s="6">
        <f t="shared" si="66"/>
        <v>0.84736251402918072</v>
      </c>
      <c r="F762" s="1">
        <f t="shared" si="67"/>
        <v>289.79797979797979</v>
      </c>
      <c r="G762" s="2">
        <f t="shared" si="68"/>
        <v>0.84736251402918072</v>
      </c>
      <c r="H762" s="3">
        <f t="shared" si="69"/>
        <v>343</v>
      </c>
      <c r="I762" s="4">
        <f t="shared" si="70"/>
        <v>1.0029239766081872</v>
      </c>
    </row>
    <row r="763" spans="1:9" x14ac:dyDescent="0.25">
      <c r="A763" s="33">
        <v>756</v>
      </c>
      <c r="B763" s="34">
        <v>0</v>
      </c>
      <c r="C763" s="34">
        <v>0.183301301049069</v>
      </c>
      <c r="D763" s="5">
        <f t="shared" si="71"/>
        <v>756</v>
      </c>
      <c r="E763" s="6">
        <f t="shared" si="66"/>
        <v>0.84848484848484851</v>
      </c>
      <c r="F763" s="1">
        <f t="shared" si="67"/>
        <v>290.18181818181819</v>
      </c>
      <c r="G763" s="2">
        <f t="shared" si="68"/>
        <v>0.84848484848484851</v>
      </c>
      <c r="H763" s="3">
        <f t="shared" si="69"/>
        <v>343</v>
      </c>
      <c r="I763" s="4">
        <f t="shared" si="70"/>
        <v>1.0029239766081872</v>
      </c>
    </row>
    <row r="764" spans="1:9" x14ac:dyDescent="0.25">
      <c r="A764" s="33">
        <v>757</v>
      </c>
      <c r="B764" s="34">
        <v>0</v>
      </c>
      <c r="C764" s="34">
        <v>0.45351541438126303</v>
      </c>
      <c r="D764" s="5">
        <f t="shared" si="71"/>
        <v>757</v>
      </c>
      <c r="E764" s="6">
        <f t="shared" si="66"/>
        <v>0.84960718294051629</v>
      </c>
      <c r="F764" s="1">
        <f t="shared" si="67"/>
        <v>290.56565656565652</v>
      </c>
      <c r="G764" s="2">
        <f t="shared" si="68"/>
        <v>0.84960718294051618</v>
      </c>
      <c r="H764" s="3">
        <f t="shared" si="69"/>
        <v>343</v>
      </c>
      <c r="I764" s="4">
        <f t="shared" si="70"/>
        <v>1.0029239766081872</v>
      </c>
    </row>
    <row r="765" spans="1:9" x14ac:dyDescent="0.25">
      <c r="A765" s="33">
        <v>758</v>
      </c>
      <c r="B765" s="34">
        <v>0</v>
      </c>
      <c r="C765" s="34" t="s">
        <v>14</v>
      </c>
      <c r="D765" s="5">
        <f t="shared" si="71"/>
        <v>758</v>
      </c>
      <c r="E765" s="6">
        <f t="shared" si="66"/>
        <v>0.85072951739618408</v>
      </c>
      <c r="F765" s="1">
        <f t="shared" si="67"/>
        <v>290.94949494949492</v>
      </c>
      <c r="G765" s="2">
        <f t="shared" si="68"/>
        <v>0.85072951739618397</v>
      </c>
      <c r="H765" s="3">
        <f t="shared" si="69"/>
        <v>343</v>
      </c>
      <c r="I765" s="4">
        <f t="shared" si="70"/>
        <v>1.0029239766081872</v>
      </c>
    </row>
    <row r="766" spans="1:9" x14ac:dyDescent="0.25">
      <c r="A766" s="33">
        <v>759</v>
      </c>
      <c r="B766" s="34">
        <v>0</v>
      </c>
      <c r="C766" s="34">
        <v>0.19515080157565701</v>
      </c>
      <c r="D766" s="5">
        <f t="shared" si="71"/>
        <v>759</v>
      </c>
      <c r="E766" s="6">
        <f t="shared" si="66"/>
        <v>0.85185185185185186</v>
      </c>
      <c r="F766" s="1">
        <f t="shared" si="67"/>
        <v>291.33333333333331</v>
      </c>
      <c r="G766" s="2">
        <f t="shared" si="68"/>
        <v>0.85185185185185175</v>
      </c>
      <c r="H766" s="3">
        <f t="shared" si="69"/>
        <v>343</v>
      </c>
      <c r="I766" s="4">
        <f t="shared" si="70"/>
        <v>1.0029239766081872</v>
      </c>
    </row>
    <row r="767" spans="1:9" x14ac:dyDescent="0.25">
      <c r="A767" s="33">
        <v>760</v>
      </c>
      <c r="B767" s="34">
        <v>0</v>
      </c>
      <c r="C767" s="34">
        <v>0.17738996690948999</v>
      </c>
      <c r="D767" s="5">
        <f t="shared" si="71"/>
        <v>760</v>
      </c>
      <c r="E767" s="6">
        <f t="shared" si="66"/>
        <v>0.85297418630751964</v>
      </c>
      <c r="F767" s="1">
        <f t="shared" si="67"/>
        <v>291.71717171717171</v>
      </c>
      <c r="G767" s="2">
        <f t="shared" si="68"/>
        <v>0.85297418630751964</v>
      </c>
      <c r="H767" s="3">
        <f t="shared" si="69"/>
        <v>343</v>
      </c>
      <c r="I767" s="4">
        <f t="shared" si="70"/>
        <v>1.0029239766081872</v>
      </c>
    </row>
    <row r="768" spans="1:9" x14ac:dyDescent="0.25">
      <c r="A768" s="33">
        <v>761</v>
      </c>
      <c r="B768" s="34">
        <v>0</v>
      </c>
      <c r="C768" s="34">
        <v>0.107366406634385</v>
      </c>
      <c r="D768" s="5">
        <f t="shared" si="71"/>
        <v>761</v>
      </c>
      <c r="E768" s="6">
        <f t="shared" si="66"/>
        <v>0.85409652076318743</v>
      </c>
      <c r="F768" s="1">
        <f t="shared" si="67"/>
        <v>292.1010101010101</v>
      </c>
      <c r="G768" s="2">
        <f t="shared" si="68"/>
        <v>0.85409652076318743</v>
      </c>
      <c r="H768" s="3">
        <f t="shared" si="69"/>
        <v>343</v>
      </c>
      <c r="I768" s="4">
        <f t="shared" si="70"/>
        <v>1.0029239766081872</v>
      </c>
    </row>
    <row r="769" spans="1:9" x14ac:dyDescent="0.25">
      <c r="A769" s="33">
        <v>762</v>
      </c>
      <c r="B769" s="34">
        <v>0</v>
      </c>
      <c r="C769" s="34">
        <v>0.26451881338670802</v>
      </c>
      <c r="D769" s="5">
        <f t="shared" si="71"/>
        <v>762</v>
      </c>
      <c r="E769" s="6">
        <f t="shared" si="66"/>
        <v>0.85521885521885521</v>
      </c>
      <c r="F769" s="1">
        <f t="shared" si="67"/>
        <v>292.48484848484844</v>
      </c>
      <c r="G769" s="2">
        <f t="shared" si="68"/>
        <v>0.8552188552188551</v>
      </c>
      <c r="H769" s="3">
        <f t="shared" si="69"/>
        <v>343</v>
      </c>
      <c r="I769" s="4">
        <f t="shared" si="70"/>
        <v>1.0029239766081872</v>
      </c>
    </row>
    <row r="770" spans="1:9" x14ac:dyDescent="0.25">
      <c r="A770" s="33">
        <v>763</v>
      </c>
      <c r="B770" s="34">
        <v>0</v>
      </c>
      <c r="C770" s="34">
        <v>0.210959179321936</v>
      </c>
      <c r="D770" s="5">
        <f t="shared" si="71"/>
        <v>763</v>
      </c>
      <c r="E770" s="6">
        <f t="shared" si="66"/>
        <v>0.856341189674523</v>
      </c>
      <c r="F770" s="1">
        <f t="shared" si="67"/>
        <v>292.86868686868684</v>
      </c>
      <c r="G770" s="2">
        <f t="shared" si="68"/>
        <v>0.85634118967452288</v>
      </c>
      <c r="H770" s="3">
        <f t="shared" si="69"/>
        <v>343</v>
      </c>
      <c r="I770" s="4">
        <f t="shared" si="70"/>
        <v>1.0029239766081872</v>
      </c>
    </row>
    <row r="771" spans="1:9" x14ac:dyDescent="0.25">
      <c r="A771" s="33">
        <v>764</v>
      </c>
      <c r="B771" s="34">
        <v>0</v>
      </c>
      <c r="C771" s="34">
        <v>0.19884431563861299</v>
      </c>
      <c r="D771" s="5">
        <f t="shared" si="71"/>
        <v>764</v>
      </c>
      <c r="E771" s="6">
        <f t="shared" si="66"/>
        <v>0.85746352413019078</v>
      </c>
      <c r="F771" s="1">
        <f t="shared" si="67"/>
        <v>293.25252525252523</v>
      </c>
      <c r="G771" s="2">
        <f t="shared" si="68"/>
        <v>0.85746352413019078</v>
      </c>
      <c r="H771" s="3">
        <f t="shared" si="69"/>
        <v>343</v>
      </c>
      <c r="I771" s="4">
        <f t="shared" si="70"/>
        <v>1.0029239766081872</v>
      </c>
    </row>
    <row r="772" spans="1:9" x14ac:dyDescent="0.25">
      <c r="A772" s="33">
        <v>765</v>
      </c>
      <c r="B772" s="34">
        <v>0</v>
      </c>
      <c r="C772" s="34">
        <v>0.197395323647725</v>
      </c>
      <c r="D772" s="5">
        <f t="shared" si="71"/>
        <v>765</v>
      </c>
      <c r="E772" s="6">
        <f t="shared" si="66"/>
        <v>0.85858585858585856</v>
      </c>
      <c r="F772" s="1">
        <f t="shared" si="67"/>
        <v>293.63636363636363</v>
      </c>
      <c r="G772" s="2">
        <f t="shared" si="68"/>
        <v>0.85858585858585856</v>
      </c>
      <c r="H772" s="3">
        <f t="shared" si="69"/>
        <v>343</v>
      </c>
      <c r="I772" s="4">
        <f t="shared" si="70"/>
        <v>1.0029239766081872</v>
      </c>
    </row>
    <row r="773" spans="1:9" x14ac:dyDescent="0.25">
      <c r="A773" s="33">
        <v>766</v>
      </c>
      <c r="B773" s="34">
        <v>0</v>
      </c>
      <c r="C773" s="34">
        <v>0.30079538816093199</v>
      </c>
      <c r="D773" s="5">
        <f t="shared" si="71"/>
        <v>766</v>
      </c>
      <c r="E773" s="6">
        <f t="shared" si="66"/>
        <v>0.85970819304152635</v>
      </c>
      <c r="F773" s="1">
        <f t="shared" si="67"/>
        <v>294.02020202020202</v>
      </c>
      <c r="G773" s="2">
        <f t="shared" si="68"/>
        <v>0.85970819304152635</v>
      </c>
      <c r="H773" s="3">
        <f t="shared" si="69"/>
        <v>343</v>
      </c>
      <c r="I773" s="4">
        <f t="shared" si="70"/>
        <v>1.0029239766081872</v>
      </c>
    </row>
    <row r="774" spans="1:9" x14ac:dyDescent="0.25">
      <c r="A774" s="33">
        <v>767</v>
      </c>
      <c r="B774" s="34">
        <v>0</v>
      </c>
      <c r="C774" s="34">
        <v>0.13282496033296501</v>
      </c>
      <c r="D774" s="5">
        <f t="shared" si="71"/>
        <v>767</v>
      </c>
      <c r="E774" s="6">
        <f t="shared" si="66"/>
        <v>0.86083052749719413</v>
      </c>
      <c r="F774" s="1">
        <f t="shared" si="67"/>
        <v>294.40404040404036</v>
      </c>
      <c r="G774" s="2">
        <f t="shared" si="68"/>
        <v>0.86083052749719402</v>
      </c>
      <c r="H774" s="3">
        <f t="shared" si="69"/>
        <v>343</v>
      </c>
      <c r="I774" s="4">
        <f t="shared" si="70"/>
        <v>1.0029239766081872</v>
      </c>
    </row>
    <row r="775" spans="1:9" x14ac:dyDescent="0.25">
      <c r="A775" s="33">
        <v>768</v>
      </c>
      <c r="B775" s="34">
        <v>0</v>
      </c>
      <c r="C775" s="34">
        <v>0.130447042419708</v>
      </c>
      <c r="D775" s="5">
        <f t="shared" si="71"/>
        <v>768</v>
      </c>
      <c r="E775" s="6">
        <f t="shared" si="66"/>
        <v>0.86195286195286192</v>
      </c>
      <c r="F775" s="1">
        <f t="shared" si="67"/>
        <v>294.78787878787875</v>
      </c>
      <c r="G775" s="2">
        <f t="shared" si="68"/>
        <v>0.8619528619528618</v>
      </c>
      <c r="H775" s="3">
        <f t="shared" si="69"/>
        <v>343</v>
      </c>
      <c r="I775" s="4">
        <f t="shared" si="70"/>
        <v>1.0029239766081872</v>
      </c>
    </row>
    <row r="776" spans="1:9" x14ac:dyDescent="0.25">
      <c r="A776" s="33">
        <v>769</v>
      </c>
      <c r="B776" s="34">
        <v>0</v>
      </c>
      <c r="C776" s="34">
        <v>0.13983829037287199</v>
      </c>
      <c r="D776" s="5">
        <f t="shared" si="71"/>
        <v>769</v>
      </c>
      <c r="E776" s="6">
        <f t="shared" si="66"/>
        <v>0.8630751964085297</v>
      </c>
      <c r="F776" s="1">
        <f t="shared" si="67"/>
        <v>295.17171717171715</v>
      </c>
      <c r="G776" s="2">
        <f t="shared" si="68"/>
        <v>0.8630751964085297</v>
      </c>
      <c r="H776" s="3">
        <f t="shared" si="69"/>
        <v>343</v>
      </c>
      <c r="I776" s="4">
        <f t="shared" si="70"/>
        <v>1.0029239766081872</v>
      </c>
    </row>
    <row r="777" spans="1:9" x14ac:dyDescent="0.25">
      <c r="A777" s="33">
        <v>770</v>
      </c>
      <c r="B777" s="34">
        <v>0</v>
      </c>
      <c r="C777" s="34">
        <v>0.36308674181053002</v>
      </c>
      <c r="D777" s="5">
        <f t="shared" si="71"/>
        <v>770</v>
      </c>
      <c r="E777" s="6">
        <f t="shared" si="66"/>
        <v>0.86419753086419748</v>
      </c>
      <c r="F777" s="1">
        <f t="shared" si="67"/>
        <v>295.55555555555554</v>
      </c>
      <c r="G777" s="2">
        <f t="shared" si="68"/>
        <v>0.86419753086419748</v>
      </c>
      <c r="H777" s="3">
        <f t="shared" si="69"/>
        <v>343</v>
      </c>
      <c r="I777" s="4">
        <f t="shared" si="70"/>
        <v>1.0029239766081872</v>
      </c>
    </row>
    <row r="778" spans="1:9" x14ac:dyDescent="0.25">
      <c r="A778" s="33">
        <v>771</v>
      </c>
      <c r="B778" s="34">
        <v>0</v>
      </c>
      <c r="C778" s="34">
        <v>0.14367660527516701</v>
      </c>
      <c r="D778" s="5">
        <f t="shared" si="71"/>
        <v>771</v>
      </c>
      <c r="E778" s="6">
        <f t="shared" ref="E778:E841" si="72">D778/$B$4</f>
        <v>0.86531986531986527</v>
      </c>
      <c r="F778" s="1">
        <f t="shared" ref="F778:F841" si="73">D778*$B$5</f>
        <v>295.93939393939394</v>
      </c>
      <c r="G778" s="2">
        <f t="shared" ref="G778:G841" si="74">F778/$B$3</f>
        <v>0.86531986531986527</v>
      </c>
      <c r="H778" s="3">
        <f t="shared" ref="H778:H841" si="75">H777+B777</f>
        <v>343</v>
      </c>
      <c r="I778" s="4">
        <f t="shared" ref="I778:I841" si="76">H778/$B$3</f>
        <v>1.0029239766081872</v>
      </c>
    </row>
    <row r="779" spans="1:9" x14ac:dyDescent="0.25">
      <c r="A779" s="33">
        <v>772</v>
      </c>
      <c r="B779" s="34">
        <v>0</v>
      </c>
      <c r="C779" s="34">
        <v>0.80257011144746304</v>
      </c>
      <c r="D779" s="5">
        <f t="shared" ref="D779:D842" si="77">D778+1</f>
        <v>772</v>
      </c>
      <c r="E779" s="6">
        <f t="shared" si="72"/>
        <v>0.86644219977553316</v>
      </c>
      <c r="F779" s="1">
        <f t="shared" si="73"/>
        <v>296.32323232323228</v>
      </c>
      <c r="G779" s="2">
        <f t="shared" si="74"/>
        <v>0.86644219977553294</v>
      </c>
      <c r="H779" s="3">
        <f t="shared" si="75"/>
        <v>343</v>
      </c>
      <c r="I779" s="4">
        <f t="shared" si="76"/>
        <v>1.0029239766081872</v>
      </c>
    </row>
    <row r="780" spans="1:9" x14ac:dyDescent="0.25">
      <c r="A780" s="33">
        <v>773</v>
      </c>
      <c r="B780" s="34">
        <v>0</v>
      </c>
      <c r="C780" s="34">
        <v>0.181709439373066</v>
      </c>
      <c r="D780" s="5">
        <f t="shared" si="77"/>
        <v>773</v>
      </c>
      <c r="E780" s="6">
        <f t="shared" si="72"/>
        <v>0.86756453423120095</v>
      </c>
      <c r="F780" s="1">
        <f t="shared" si="73"/>
        <v>296.70707070707067</v>
      </c>
      <c r="G780" s="2">
        <f t="shared" si="74"/>
        <v>0.86756453423120083</v>
      </c>
      <c r="H780" s="3">
        <f t="shared" si="75"/>
        <v>343</v>
      </c>
      <c r="I780" s="4">
        <f t="shared" si="76"/>
        <v>1.0029239766081872</v>
      </c>
    </row>
    <row r="781" spans="1:9" x14ac:dyDescent="0.25">
      <c r="A781" s="33">
        <v>774</v>
      </c>
      <c r="B781" s="34">
        <v>0</v>
      </c>
      <c r="C781" s="34">
        <v>0.17965478165700899</v>
      </c>
      <c r="D781" s="5">
        <f t="shared" si="77"/>
        <v>774</v>
      </c>
      <c r="E781" s="6">
        <f t="shared" si="72"/>
        <v>0.86868686868686873</v>
      </c>
      <c r="F781" s="1">
        <f t="shared" si="73"/>
        <v>297.09090909090907</v>
      </c>
      <c r="G781" s="2">
        <f t="shared" si="74"/>
        <v>0.86868686868686862</v>
      </c>
      <c r="H781" s="3">
        <f t="shared" si="75"/>
        <v>343</v>
      </c>
      <c r="I781" s="4">
        <f t="shared" si="76"/>
        <v>1.0029239766081872</v>
      </c>
    </row>
    <row r="782" spans="1:9" x14ac:dyDescent="0.25">
      <c r="A782" s="33">
        <v>775</v>
      </c>
      <c r="B782" s="34">
        <v>0</v>
      </c>
      <c r="C782" s="34">
        <v>0.17877956357185601</v>
      </c>
      <c r="D782" s="5">
        <f t="shared" si="77"/>
        <v>775</v>
      </c>
      <c r="E782" s="6">
        <f t="shared" si="72"/>
        <v>0.86980920314253651</v>
      </c>
      <c r="F782" s="1">
        <f t="shared" si="73"/>
        <v>297.47474747474746</v>
      </c>
      <c r="G782" s="2">
        <f t="shared" si="74"/>
        <v>0.8698092031425364</v>
      </c>
      <c r="H782" s="3">
        <f t="shared" si="75"/>
        <v>343</v>
      </c>
      <c r="I782" s="4">
        <f t="shared" si="76"/>
        <v>1.0029239766081872</v>
      </c>
    </row>
    <row r="783" spans="1:9" x14ac:dyDescent="0.25">
      <c r="A783" s="33">
        <v>776</v>
      </c>
      <c r="B783" s="34">
        <v>0</v>
      </c>
      <c r="C783" s="34" t="s">
        <v>14</v>
      </c>
      <c r="D783" s="5">
        <f t="shared" si="77"/>
        <v>776</v>
      </c>
      <c r="E783" s="6">
        <f t="shared" si="72"/>
        <v>0.8709315375982043</v>
      </c>
      <c r="F783" s="1">
        <f t="shared" si="73"/>
        <v>297.85858585858585</v>
      </c>
      <c r="G783" s="2">
        <f t="shared" si="74"/>
        <v>0.8709315375982043</v>
      </c>
      <c r="H783" s="3">
        <f t="shared" si="75"/>
        <v>343</v>
      </c>
      <c r="I783" s="4">
        <f t="shared" si="76"/>
        <v>1.0029239766081872</v>
      </c>
    </row>
    <row r="784" spans="1:9" x14ac:dyDescent="0.25">
      <c r="A784" s="33">
        <v>777</v>
      </c>
      <c r="B784" s="34">
        <v>0</v>
      </c>
      <c r="C784" s="34">
        <v>0.17549094727634801</v>
      </c>
      <c r="D784" s="5">
        <f t="shared" si="77"/>
        <v>777</v>
      </c>
      <c r="E784" s="6">
        <f t="shared" si="72"/>
        <v>0.87205387205387208</v>
      </c>
      <c r="F784" s="1">
        <f t="shared" si="73"/>
        <v>298.24242424242425</v>
      </c>
      <c r="G784" s="2">
        <f t="shared" si="74"/>
        <v>0.87205387205387208</v>
      </c>
      <c r="H784" s="3">
        <f t="shared" si="75"/>
        <v>343</v>
      </c>
      <c r="I784" s="4">
        <f t="shared" si="76"/>
        <v>1.0029239766081872</v>
      </c>
    </row>
    <row r="785" spans="1:9" x14ac:dyDescent="0.25">
      <c r="A785" s="33">
        <v>778</v>
      </c>
      <c r="B785" s="34">
        <v>0</v>
      </c>
      <c r="C785" s="34">
        <v>0.129672755191654</v>
      </c>
      <c r="D785" s="5">
        <f t="shared" si="77"/>
        <v>778</v>
      </c>
      <c r="E785" s="6">
        <f t="shared" si="72"/>
        <v>0.87317620650953987</v>
      </c>
      <c r="F785" s="1">
        <f t="shared" si="73"/>
        <v>298.62626262626259</v>
      </c>
      <c r="G785" s="2">
        <f t="shared" si="74"/>
        <v>0.87317620650953975</v>
      </c>
      <c r="H785" s="3">
        <f t="shared" si="75"/>
        <v>343</v>
      </c>
      <c r="I785" s="4">
        <f t="shared" si="76"/>
        <v>1.0029239766081872</v>
      </c>
    </row>
    <row r="786" spans="1:9" x14ac:dyDescent="0.25">
      <c r="A786" s="33">
        <v>779</v>
      </c>
      <c r="B786" s="34">
        <v>0</v>
      </c>
      <c r="C786" s="34">
        <v>0.19494066914965599</v>
      </c>
      <c r="D786" s="5">
        <f t="shared" si="77"/>
        <v>779</v>
      </c>
      <c r="E786" s="6">
        <f t="shared" si="72"/>
        <v>0.87429854096520765</v>
      </c>
      <c r="F786" s="1">
        <f t="shared" si="73"/>
        <v>299.01010101010098</v>
      </c>
      <c r="G786" s="2">
        <f t="shared" si="74"/>
        <v>0.87429854096520754</v>
      </c>
      <c r="H786" s="3">
        <f t="shared" si="75"/>
        <v>343</v>
      </c>
      <c r="I786" s="4">
        <f t="shared" si="76"/>
        <v>1.0029239766081872</v>
      </c>
    </row>
    <row r="787" spans="1:9" x14ac:dyDescent="0.25">
      <c r="A787" s="33">
        <v>780</v>
      </c>
      <c r="B787" s="34">
        <v>0</v>
      </c>
      <c r="C787" s="34" t="s">
        <v>14</v>
      </c>
      <c r="D787" s="5">
        <f t="shared" si="77"/>
        <v>780</v>
      </c>
      <c r="E787" s="6">
        <f t="shared" si="72"/>
        <v>0.87542087542087543</v>
      </c>
      <c r="F787" s="1">
        <f t="shared" si="73"/>
        <v>299.39393939393938</v>
      </c>
      <c r="G787" s="2">
        <f t="shared" si="74"/>
        <v>0.87542087542087532</v>
      </c>
      <c r="H787" s="3">
        <f t="shared" si="75"/>
        <v>343</v>
      </c>
      <c r="I787" s="4">
        <f t="shared" si="76"/>
        <v>1.0029239766081872</v>
      </c>
    </row>
    <row r="788" spans="1:9" x14ac:dyDescent="0.25">
      <c r="A788" s="33">
        <v>781</v>
      </c>
      <c r="B788" s="34">
        <v>0</v>
      </c>
      <c r="C788" s="34">
        <v>0.163930028163502</v>
      </c>
      <c r="D788" s="5">
        <f t="shared" si="77"/>
        <v>781</v>
      </c>
      <c r="E788" s="6">
        <f t="shared" si="72"/>
        <v>0.87654320987654322</v>
      </c>
      <c r="F788" s="1">
        <f t="shared" si="73"/>
        <v>299.77777777777777</v>
      </c>
      <c r="G788" s="2">
        <f t="shared" si="74"/>
        <v>0.87654320987654322</v>
      </c>
      <c r="H788" s="3">
        <f t="shared" si="75"/>
        <v>343</v>
      </c>
      <c r="I788" s="4">
        <f t="shared" si="76"/>
        <v>1.0029239766081872</v>
      </c>
    </row>
    <row r="789" spans="1:9" x14ac:dyDescent="0.25">
      <c r="A789" s="33">
        <v>782</v>
      </c>
      <c r="B789" s="34">
        <v>0</v>
      </c>
      <c r="C789" s="34">
        <v>0.198475773173445</v>
      </c>
      <c r="D789" s="5">
        <f t="shared" si="77"/>
        <v>782</v>
      </c>
      <c r="E789" s="6">
        <f t="shared" si="72"/>
        <v>0.877665544332211</v>
      </c>
      <c r="F789" s="1">
        <f t="shared" si="73"/>
        <v>300.16161616161617</v>
      </c>
      <c r="G789" s="2">
        <f t="shared" si="74"/>
        <v>0.877665544332211</v>
      </c>
      <c r="H789" s="3">
        <f t="shared" si="75"/>
        <v>343</v>
      </c>
      <c r="I789" s="4">
        <f t="shared" si="76"/>
        <v>1.0029239766081872</v>
      </c>
    </row>
    <row r="790" spans="1:9" x14ac:dyDescent="0.25">
      <c r="A790" s="33">
        <v>783</v>
      </c>
      <c r="B790" s="34">
        <v>0</v>
      </c>
      <c r="C790" s="34">
        <v>0.16979245735429699</v>
      </c>
      <c r="D790" s="5">
        <f t="shared" si="77"/>
        <v>783</v>
      </c>
      <c r="E790" s="6">
        <f t="shared" si="72"/>
        <v>0.87878787878787878</v>
      </c>
      <c r="F790" s="1">
        <f t="shared" si="73"/>
        <v>300.5454545454545</v>
      </c>
      <c r="G790" s="2">
        <f t="shared" si="74"/>
        <v>0.87878787878787867</v>
      </c>
      <c r="H790" s="3">
        <f t="shared" si="75"/>
        <v>343</v>
      </c>
      <c r="I790" s="4">
        <f t="shared" si="76"/>
        <v>1.0029239766081872</v>
      </c>
    </row>
    <row r="791" spans="1:9" x14ac:dyDescent="0.25">
      <c r="A791" s="33">
        <v>784</v>
      </c>
      <c r="B791" s="34">
        <v>0</v>
      </c>
      <c r="C791" s="34">
        <v>0.134130499876392</v>
      </c>
      <c r="D791" s="5">
        <f t="shared" si="77"/>
        <v>784</v>
      </c>
      <c r="E791" s="6">
        <f t="shared" si="72"/>
        <v>0.87991021324354657</v>
      </c>
      <c r="F791" s="1">
        <f t="shared" si="73"/>
        <v>300.9292929292929</v>
      </c>
      <c r="G791" s="2">
        <f t="shared" si="74"/>
        <v>0.87991021324354646</v>
      </c>
      <c r="H791" s="3">
        <f t="shared" si="75"/>
        <v>343</v>
      </c>
      <c r="I791" s="4">
        <f t="shared" si="76"/>
        <v>1.0029239766081872</v>
      </c>
    </row>
    <row r="792" spans="1:9" x14ac:dyDescent="0.25">
      <c r="A792" s="33">
        <v>785</v>
      </c>
      <c r="B792" s="34">
        <v>0</v>
      </c>
      <c r="C792" s="34">
        <v>0.19427972844409599</v>
      </c>
      <c r="D792" s="5">
        <f t="shared" si="77"/>
        <v>785</v>
      </c>
      <c r="E792" s="6">
        <f t="shared" si="72"/>
        <v>0.88103254769921435</v>
      </c>
      <c r="F792" s="1">
        <f t="shared" si="73"/>
        <v>301.31313131313129</v>
      </c>
      <c r="G792" s="2">
        <f t="shared" si="74"/>
        <v>0.88103254769921435</v>
      </c>
      <c r="H792" s="3">
        <f t="shared" si="75"/>
        <v>343</v>
      </c>
      <c r="I792" s="4">
        <f t="shared" si="76"/>
        <v>1.0029239766081872</v>
      </c>
    </row>
    <row r="793" spans="1:9" x14ac:dyDescent="0.25">
      <c r="A793" s="33">
        <v>786</v>
      </c>
      <c r="B793" s="34">
        <v>0</v>
      </c>
      <c r="C793" s="34">
        <v>0.20998377636502299</v>
      </c>
      <c r="D793" s="5">
        <f t="shared" si="77"/>
        <v>786</v>
      </c>
      <c r="E793" s="6">
        <f t="shared" si="72"/>
        <v>0.88215488215488214</v>
      </c>
      <c r="F793" s="1">
        <f t="shared" si="73"/>
        <v>301.69696969696969</v>
      </c>
      <c r="G793" s="2">
        <f t="shared" si="74"/>
        <v>0.88215488215488214</v>
      </c>
      <c r="H793" s="3">
        <f t="shared" si="75"/>
        <v>343</v>
      </c>
      <c r="I793" s="4">
        <f t="shared" si="76"/>
        <v>1.0029239766081872</v>
      </c>
    </row>
    <row r="794" spans="1:9" x14ac:dyDescent="0.25">
      <c r="A794" s="33">
        <v>787</v>
      </c>
      <c r="B794" s="34">
        <v>0</v>
      </c>
      <c r="C794" s="34">
        <v>0.701709261179847</v>
      </c>
      <c r="D794" s="5">
        <f t="shared" si="77"/>
        <v>787</v>
      </c>
      <c r="E794" s="6">
        <f t="shared" si="72"/>
        <v>0.88327721661054992</v>
      </c>
      <c r="F794" s="1">
        <f t="shared" si="73"/>
        <v>302.08080808080808</v>
      </c>
      <c r="G794" s="2">
        <f t="shared" si="74"/>
        <v>0.88327721661054992</v>
      </c>
      <c r="H794" s="3">
        <f t="shared" si="75"/>
        <v>343</v>
      </c>
      <c r="I794" s="4">
        <f t="shared" si="76"/>
        <v>1.0029239766081872</v>
      </c>
    </row>
    <row r="795" spans="1:9" x14ac:dyDescent="0.25">
      <c r="A795" s="33">
        <v>788</v>
      </c>
      <c r="B795" s="34">
        <v>0</v>
      </c>
      <c r="C795" s="34">
        <v>0.34990499310284801</v>
      </c>
      <c r="D795" s="5">
        <f t="shared" si="77"/>
        <v>788</v>
      </c>
      <c r="E795" s="6">
        <f t="shared" si="72"/>
        <v>0.8843995510662177</v>
      </c>
      <c r="F795" s="1">
        <f t="shared" si="73"/>
        <v>302.46464646464642</v>
      </c>
      <c r="G795" s="2">
        <f t="shared" si="74"/>
        <v>0.88439955106621759</v>
      </c>
      <c r="H795" s="3">
        <f t="shared" si="75"/>
        <v>343</v>
      </c>
      <c r="I795" s="4">
        <f t="shared" si="76"/>
        <v>1.0029239766081872</v>
      </c>
    </row>
    <row r="796" spans="1:9" x14ac:dyDescent="0.25">
      <c r="A796" s="33">
        <v>789</v>
      </c>
      <c r="B796" s="34">
        <v>0</v>
      </c>
      <c r="C796" s="34" t="s">
        <v>14</v>
      </c>
      <c r="D796" s="5">
        <f t="shared" si="77"/>
        <v>789</v>
      </c>
      <c r="E796" s="6">
        <f t="shared" si="72"/>
        <v>0.88552188552188549</v>
      </c>
      <c r="F796" s="1">
        <f t="shared" si="73"/>
        <v>302.84848484848482</v>
      </c>
      <c r="G796" s="2">
        <f t="shared" si="74"/>
        <v>0.88552188552188538</v>
      </c>
      <c r="H796" s="3">
        <f t="shared" si="75"/>
        <v>343</v>
      </c>
      <c r="I796" s="4">
        <f t="shared" si="76"/>
        <v>1.0029239766081872</v>
      </c>
    </row>
    <row r="797" spans="1:9" x14ac:dyDescent="0.25">
      <c r="A797" s="33">
        <v>790</v>
      </c>
      <c r="B797" s="34">
        <v>0</v>
      </c>
      <c r="C797" s="34">
        <v>0.19431005312035701</v>
      </c>
      <c r="D797" s="5">
        <f t="shared" si="77"/>
        <v>790</v>
      </c>
      <c r="E797" s="6">
        <f t="shared" si="72"/>
        <v>0.88664421997755327</v>
      </c>
      <c r="F797" s="1">
        <f t="shared" si="73"/>
        <v>303.23232323232321</v>
      </c>
      <c r="G797" s="2">
        <f t="shared" si="74"/>
        <v>0.88664421997755327</v>
      </c>
      <c r="H797" s="3">
        <f t="shared" si="75"/>
        <v>343</v>
      </c>
      <c r="I797" s="4">
        <f t="shared" si="76"/>
        <v>1.0029239766081872</v>
      </c>
    </row>
    <row r="798" spans="1:9" x14ac:dyDescent="0.25">
      <c r="A798" s="33">
        <v>791</v>
      </c>
      <c r="B798" s="34">
        <v>0</v>
      </c>
      <c r="C798" s="34">
        <v>0.19431005312035701</v>
      </c>
      <c r="D798" s="5">
        <f t="shared" si="77"/>
        <v>791</v>
      </c>
      <c r="E798" s="6">
        <f t="shared" si="72"/>
        <v>0.88776655443322106</v>
      </c>
      <c r="F798" s="1">
        <f t="shared" si="73"/>
        <v>303.61616161616161</v>
      </c>
      <c r="G798" s="2">
        <f t="shared" si="74"/>
        <v>0.88776655443322106</v>
      </c>
      <c r="H798" s="3">
        <f t="shared" si="75"/>
        <v>343</v>
      </c>
      <c r="I798" s="4">
        <f t="shared" si="76"/>
        <v>1.0029239766081872</v>
      </c>
    </row>
    <row r="799" spans="1:9" x14ac:dyDescent="0.25">
      <c r="A799" s="33">
        <v>792</v>
      </c>
      <c r="B799" s="34">
        <v>0</v>
      </c>
      <c r="C799" s="34">
        <v>0.18685183605126199</v>
      </c>
      <c r="D799" s="5">
        <f t="shared" si="77"/>
        <v>792</v>
      </c>
      <c r="E799" s="6">
        <f t="shared" si="72"/>
        <v>0.88888888888888884</v>
      </c>
      <c r="F799" s="1">
        <f t="shared" si="73"/>
        <v>304</v>
      </c>
      <c r="G799" s="2">
        <f t="shared" si="74"/>
        <v>0.88888888888888884</v>
      </c>
      <c r="H799" s="3">
        <f t="shared" si="75"/>
        <v>343</v>
      </c>
      <c r="I799" s="4">
        <f t="shared" si="76"/>
        <v>1.0029239766081872</v>
      </c>
    </row>
    <row r="800" spans="1:9" x14ac:dyDescent="0.25">
      <c r="A800" s="33">
        <v>793</v>
      </c>
      <c r="B800" s="34">
        <v>0</v>
      </c>
      <c r="C800" s="34">
        <v>0.55719007463804004</v>
      </c>
      <c r="D800" s="5">
        <f t="shared" si="77"/>
        <v>793</v>
      </c>
      <c r="E800" s="6">
        <f t="shared" si="72"/>
        <v>0.89001122334455662</v>
      </c>
      <c r="F800" s="1">
        <f t="shared" si="73"/>
        <v>304.38383838383834</v>
      </c>
      <c r="G800" s="2">
        <f t="shared" si="74"/>
        <v>0.89001122334455651</v>
      </c>
      <c r="H800" s="3">
        <f t="shared" si="75"/>
        <v>343</v>
      </c>
      <c r="I800" s="4">
        <f t="shared" si="76"/>
        <v>1.0029239766081872</v>
      </c>
    </row>
    <row r="801" spans="1:9" x14ac:dyDescent="0.25">
      <c r="A801" s="33">
        <v>794</v>
      </c>
      <c r="B801" s="34">
        <v>0</v>
      </c>
      <c r="C801" s="34" t="s">
        <v>14</v>
      </c>
      <c r="D801" s="5">
        <f t="shared" si="77"/>
        <v>794</v>
      </c>
      <c r="E801" s="6">
        <f t="shared" si="72"/>
        <v>0.89113355780022452</v>
      </c>
      <c r="F801" s="1">
        <f t="shared" si="73"/>
        <v>304.76767676767673</v>
      </c>
      <c r="G801" s="2">
        <f t="shared" si="74"/>
        <v>0.89113355780022441</v>
      </c>
      <c r="H801" s="3">
        <f t="shared" si="75"/>
        <v>343</v>
      </c>
      <c r="I801" s="4">
        <f t="shared" si="76"/>
        <v>1.0029239766081872</v>
      </c>
    </row>
    <row r="802" spans="1:9" x14ac:dyDescent="0.25">
      <c r="A802" s="33">
        <v>795</v>
      </c>
      <c r="B802" s="34">
        <v>0</v>
      </c>
      <c r="C802" s="34" t="s">
        <v>14</v>
      </c>
      <c r="D802" s="5">
        <f t="shared" si="77"/>
        <v>795</v>
      </c>
      <c r="E802" s="6">
        <f t="shared" si="72"/>
        <v>0.8922558922558923</v>
      </c>
      <c r="F802" s="1">
        <f t="shared" si="73"/>
        <v>305.15151515151513</v>
      </c>
      <c r="G802" s="2">
        <f t="shared" si="74"/>
        <v>0.89225589225589219</v>
      </c>
      <c r="H802" s="3">
        <f t="shared" si="75"/>
        <v>343</v>
      </c>
      <c r="I802" s="4">
        <f t="shared" si="76"/>
        <v>1.0029239766081872</v>
      </c>
    </row>
    <row r="803" spans="1:9" x14ac:dyDescent="0.25">
      <c r="A803" s="33">
        <v>796</v>
      </c>
      <c r="B803" s="34">
        <v>0</v>
      </c>
      <c r="C803" s="34">
        <v>0.267308340604271</v>
      </c>
      <c r="D803" s="5">
        <f t="shared" si="77"/>
        <v>796</v>
      </c>
      <c r="E803" s="6">
        <f t="shared" si="72"/>
        <v>0.89337822671156009</v>
      </c>
      <c r="F803" s="1">
        <f t="shared" si="73"/>
        <v>305.53535353535352</v>
      </c>
      <c r="G803" s="2">
        <f t="shared" si="74"/>
        <v>0.89337822671155998</v>
      </c>
      <c r="H803" s="3">
        <f t="shared" si="75"/>
        <v>343</v>
      </c>
      <c r="I803" s="4">
        <f t="shared" si="76"/>
        <v>1.0029239766081872</v>
      </c>
    </row>
    <row r="804" spans="1:9" x14ac:dyDescent="0.25">
      <c r="A804" s="33">
        <v>797</v>
      </c>
      <c r="B804" s="34">
        <v>0</v>
      </c>
      <c r="C804" s="34">
        <v>0.196881761591923</v>
      </c>
      <c r="D804" s="5">
        <f t="shared" si="77"/>
        <v>797</v>
      </c>
      <c r="E804" s="6">
        <f t="shared" si="72"/>
        <v>0.89450056116722787</v>
      </c>
      <c r="F804" s="1">
        <f t="shared" si="73"/>
        <v>305.91919191919192</v>
      </c>
      <c r="G804" s="2">
        <f t="shared" si="74"/>
        <v>0.89450056116722787</v>
      </c>
      <c r="H804" s="3">
        <f t="shared" si="75"/>
        <v>343</v>
      </c>
      <c r="I804" s="4">
        <f t="shared" si="76"/>
        <v>1.0029239766081872</v>
      </c>
    </row>
    <row r="805" spans="1:9" x14ac:dyDescent="0.25">
      <c r="A805" s="33">
        <v>798</v>
      </c>
      <c r="B805" s="34">
        <v>0</v>
      </c>
      <c r="C805" s="34">
        <v>0.13463206580615</v>
      </c>
      <c r="D805" s="5">
        <f t="shared" si="77"/>
        <v>798</v>
      </c>
      <c r="E805" s="6">
        <f t="shared" si="72"/>
        <v>0.89562289562289565</v>
      </c>
      <c r="F805" s="1">
        <f t="shared" si="73"/>
        <v>306.30303030303025</v>
      </c>
      <c r="G805" s="2">
        <f t="shared" si="74"/>
        <v>0.89562289562289543</v>
      </c>
      <c r="H805" s="3">
        <f t="shared" si="75"/>
        <v>343</v>
      </c>
      <c r="I805" s="4">
        <f t="shared" si="76"/>
        <v>1.0029239766081872</v>
      </c>
    </row>
    <row r="806" spans="1:9" x14ac:dyDescent="0.25">
      <c r="A806" s="33">
        <v>799</v>
      </c>
      <c r="B806" s="34">
        <v>0</v>
      </c>
      <c r="C806" s="34">
        <v>0.17640101864659899</v>
      </c>
      <c r="D806" s="5">
        <f t="shared" si="77"/>
        <v>799</v>
      </c>
      <c r="E806" s="6">
        <f t="shared" si="72"/>
        <v>0.89674523007856344</v>
      </c>
      <c r="F806" s="1">
        <f t="shared" si="73"/>
        <v>306.68686868686865</v>
      </c>
      <c r="G806" s="2">
        <f t="shared" si="74"/>
        <v>0.89674523007856333</v>
      </c>
      <c r="H806" s="3">
        <f t="shared" si="75"/>
        <v>343</v>
      </c>
      <c r="I806" s="4">
        <f t="shared" si="76"/>
        <v>1.0029239766081872</v>
      </c>
    </row>
    <row r="807" spans="1:9" x14ac:dyDescent="0.25">
      <c r="A807" s="33">
        <v>800</v>
      </c>
      <c r="B807" s="34">
        <v>0</v>
      </c>
      <c r="C807" s="34">
        <v>0.26532337817976398</v>
      </c>
      <c r="D807" s="5">
        <f t="shared" si="77"/>
        <v>800</v>
      </c>
      <c r="E807" s="6">
        <f t="shared" si="72"/>
        <v>0.89786756453423122</v>
      </c>
      <c r="F807" s="1">
        <f t="shared" si="73"/>
        <v>307.07070707070704</v>
      </c>
      <c r="G807" s="2">
        <f t="shared" si="74"/>
        <v>0.89786756453423111</v>
      </c>
      <c r="H807" s="3">
        <f t="shared" si="75"/>
        <v>343</v>
      </c>
      <c r="I807" s="4">
        <f t="shared" si="76"/>
        <v>1.0029239766081872</v>
      </c>
    </row>
    <row r="808" spans="1:9" x14ac:dyDescent="0.25">
      <c r="A808" s="33">
        <v>801</v>
      </c>
      <c r="B808" s="34">
        <v>0</v>
      </c>
      <c r="C808" s="34">
        <v>0.16834905848683801</v>
      </c>
      <c r="D808" s="5">
        <f t="shared" si="77"/>
        <v>801</v>
      </c>
      <c r="E808" s="6">
        <f t="shared" si="72"/>
        <v>0.89898989898989901</v>
      </c>
      <c r="F808" s="1">
        <f t="shared" si="73"/>
        <v>307.45454545454544</v>
      </c>
      <c r="G808" s="2">
        <f t="shared" si="74"/>
        <v>0.89898989898989889</v>
      </c>
      <c r="H808" s="3">
        <f t="shared" si="75"/>
        <v>343</v>
      </c>
      <c r="I808" s="4">
        <f t="shared" si="76"/>
        <v>1.0029239766081872</v>
      </c>
    </row>
    <row r="809" spans="1:9" x14ac:dyDescent="0.25">
      <c r="A809" s="33">
        <v>802</v>
      </c>
      <c r="B809" s="34">
        <v>0</v>
      </c>
      <c r="C809" s="34">
        <v>0.166601319100288</v>
      </c>
      <c r="D809" s="5">
        <f t="shared" si="77"/>
        <v>802</v>
      </c>
      <c r="E809" s="6">
        <f t="shared" si="72"/>
        <v>0.90011223344556679</v>
      </c>
      <c r="F809" s="1">
        <f t="shared" si="73"/>
        <v>307.83838383838383</v>
      </c>
      <c r="G809" s="2">
        <f t="shared" si="74"/>
        <v>0.90011223344556679</v>
      </c>
      <c r="H809" s="3">
        <f t="shared" si="75"/>
        <v>343</v>
      </c>
      <c r="I809" s="4">
        <f t="shared" si="76"/>
        <v>1.0029239766081872</v>
      </c>
    </row>
    <row r="810" spans="1:9" x14ac:dyDescent="0.25">
      <c r="A810" s="33">
        <v>803</v>
      </c>
      <c r="B810" s="34">
        <v>0</v>
      </c>
      <c r="C810" s="34">
        <v>0.18640581938149101</v>
      </c>
      <c r="D810" s="5">
        <f t="shared" si="77"/>
        <v>803</v>
      </c>
      <c r="E810" s="6">
        <f t="shared" si="72"/>
        <v>0.90123456790123457</v>
      </c>
      <c r="F810" s="1">
        <f t="shared" si="73"/>
        <v>308.22222222222223</v>
      </c>
      <c r="G810" s="2">
        <f t="shared" si="74"/>
        <v>0.90123456790123457</v>
      </c>
      <c r="H810" s="3">
        <f t="shared" si="75"/>
        <v>343</v>
      </c>
      <c r="I810" s="4">
        <f t="shared" si="76"/>
        <v>1.0029239766081872</v>
      </c>
    </row>
    <row r="811" spans="1:9" x14ac:dyDescent="0.25">
      <c r="A811" s="33">
        <v>804</v>
      </c>
      <c r="B811" s="34">
        <v>0</v>
      </c>
      <c r="C811" s="34">
        <v>0.17510660022403399</v>
      </c>
      <c r="D811" s="5">
        <f t="shared" si="77"/>
        <v>804</v>
      </c>
      <c r="E811" s="6">
        <f t="shared" si="72"/>
        <v>0.90235690235690236</v>
      </c>
      <c r="F811" s="1">
        <f t="shared" si="73"/>
        <v>308.60606060606057</v>
      </c>
      <c r="G811" s="2">
        <f t="shared" si="74"/>
        <v>0.90235690235690225</v>
      </c>
      <c r="H811" s="3">
        <f t="shared" si="75"/>
        <v>343</v>
      </c>
      <c r="I811" s="4">
        <f t="shared" si="76"/>
        <v>1.0029239766081872</v>
      </c>
    </row>
    <row r="812" spans="1:9" x14ac:dyDescent="0.25">
      <c r="A812" s="33">
        <v>805</v>
      </c>
      <c r="B812" s="34">
        <v>0</v>
      </c>
      <c r="C812" s="34">
        <v>0.20313155314803999</v>
      </c>
      <c r="D812" s="5">
        <f t="shared" si="77"/>
        <v>805</v>
      </c>
      <c r="E812" s="6">
        <f t="shared" si="72"/>
        <v>0.90347923681257014</v>
      </c>
      <c r="F812" s="1">
        <f t="shared" si="73"/>
        <v>308.98989898989896</v>
      </c>
      <c r="G812" s="2">
        <f t="shared" si="74"/>
        <v>0.90347923681257003</v>
      </c>
      <c r="H812" s="3">
        <f t="shared" si="75"/>
        <v>343</v>
      </c>
      <c r="I812" s="4">
        <f t="shared" si="76"/>
        <v>1.0029239766081872</v>
      </c>
    </row>
    <row r="813" spans="1:9" x14ac:dyDescent="0.25">
      <c r="A813" s="33">
        <v>806</v>
      </c>
      <c r="B813" s="34">
        <v>0</v>
      </c>
      <c r="C813" s="34">
        <v>0.162127013796563</v>
      </c>
      <c r="D813" s="5">
        <f t="shared" si="77"/>
        <v>806</v>
      </c>
      <c r="E813" s="6">
        <f t="shared" si="72"/>
        <v>0.90460157126823793</v>
      </c>
      <c r="F813" s="1">
        <f t="shared" si="73"/>
        <v>309.37373737373736</v>
      </c>
      <c r="G813" s="2">
        <f t="shared" si="74"/>
        <v>0.90460157126823793</v>
      </c>
      <c r="H813" s="3">
        <f t="shared" si="75"/>
        <v>343</v>
      </c>
      <c r="I813" s="4">
        <f t="shared" si="76"/>
        <v>1.0029239766081872</v>
      </c>
    </row>
    <row r="814" spans="1:9" x14ac:dyDescent="0.25">
      <c r="A814" s="33">
        <v>807</v>
      </c>
      <c r="B814" s="34">
        <v>0</v>
      </c>
      <c r="C814" s="34" t="s">
        <v>14</v>
      </c>
      <c r="D814" s="5">
        <f t="shared" si="77"/>
        <v>807</v>
      </c>
      <c r="E814" s="6">
        <f t="shared" si="72"/>
        <v>0.90572390572390571</v>
      </c>
      <c r="F814" s="1">
        <f t="shared" si="73"/>
        <v>309.75757575757575</v>
      </c>
      <c r="G814" s="2">
        <f t="shared" si="74"/>
        <v>0.90572390572390571</v>
      </c>
      <c r="H814" s="3">
        <f t="shared" si="75"/>
        <v>343</v>
      </c>
      <c r="I814" s="4">
        <f t="shared" si="76"/>
        <v>1.0029239766081872</v>
      </c>
    </row>
    <row r="815" spans="1:9" x14ac:dyDescent="0.25">
      <c r="A815" s="33">
        <v>808</v>
      </c>
      <c r="B815" s="34">
        <v>0</v>
      </c>
      <c r="C815" s="34">
        <v>0.14509247602807901</v>
      </c>
      <c r="D815" s="5">
        <f t="shared" si="77"/>
        <v>808</v>
      </c>
      <c r="E815" s="6">
        <f t="shared" si="72"/>
        <v>0.90684624017957349</v>
      </c>
      <c r="F815" s="1">
        <f t="shared" si="73"/>
        <v>310.14141414141415</v>
      </c>
      <c r="G815" s="2">
        <f t="shared" si="74"/>
        <v>0.90684624017957349</v>
      </c>
      <c r="H815" s="3">
        <f t="shared" si="75"/>
        <v>343</v>
      </c>
      <c r="I815" s="4">
        <f t="shared" si="76"/>
        <v>1.0029239766081872</v>
      </c>
    </row>
    <row r="816" spans="1:9" x14ac:dyDescent="0.25">
      <c r="A816" s="33">
        <v>809</v>
      </c>
      <c r="B816" s="34">
        <v>0</v>
      </c>
      <c r="C816" s="34">
        <v>0.201820857983776</v>
      </c>
      <c r="D816" s="5">
        <f t="shared" si="77"/>
        <v>809</v>
      </c>
      <c r="E816" s="6">
        <f t="shared" si="72"/>
        <v>0.90796857463524128</v>
      </c>
      <c r="F816" s="1">
        <f t="shared" si="73"/>
        <v>310.52525252525248</v>
      </c>
      <c r="G816" s="2">
        <f t="shared" si="74"/>
        <v>0.90796857463524117</v>
      </c>
      <c r="H816" s="3">
        <f t="shared" si="75"/>
        <v>343</v>
      </c>
      <c r="I816" s="4">
        <f t="shared" si="76"/>
        <v>1.0029239766081872</v>
      </c>
    </row>
    <row r="817" spans="1:9" x14ac:dyDescent="0.25">
      <c r="A817" s="33">
        <v>810</v>
      </c>
      <c r="B817" s="34">
        <v>0</v>
      </c>
      <c r="C817" s="34" t="s">
        <v>14</v>
      </c>
      <c r="D817" s="5">
        <f t="shared" si="77"/>
        <v>810</v>
      </c>
      <c r="E817" s="6">
        <f t="shared" si="72"/>
        <v>0.90909090909090906</v>
      </c>
      <c r="F817" s="1">
        <f t="shared" si="73"/>
        <v>310.90909090909088</v>
      </c>
      <c r="G817" s="2">
        <f t="shared" si="74"/>
        <v>0.90909090909090895</v>
      </c>
      <c r="H817" s="3">
        <f t="shared" si="75"/>
        <v>343</v>
      </c>
      <c r="I817" s="4">
        <f t="shared" si="76"/>
        <v>1.0029239766081872</v>
      </c>
    </row>
    <row r="818" spans="1:9" x14ac:dyDescent="0.25">
      <c r="A818" s="33">
        <v>811</v>
      </c>
      <c r="B818" s="34">
        <v>0</v>
      </c>
      <c r="C818" s="34">
        <v>0.68917946276699804</v>
      </c>
      <c r="D818" s="5">
        <f t="shared" si="77"/>
        <v>811</v>
      </c>
      <c r="E818" s="6">
        <f t="shared" si="72"/>
        <v>0.91021324354657684</v>
      </c>
      <c r="F818" s="1">
        <f t="shared" si="73"/>
        <v>311.29292929292927</v>
      </c>
      <c r="G818" s="2">
        <f t="shared" si="74"/>
        <v>0.91021324354657684</v>
      </c>
      <c r="H818" s="3">
        <f t="shared" si="75"/>
        <v>343</v>
      </c>
      <c r="I818" s="4">
        <f t="shared" si="76"/>
        <v>1.0029239766081872</v>
      </c>
    </row>
    <row r="819" spans="1:9" x14ac:dyDescent="0.25">
      <c r="A819" s="33">
        <v>812</v>
      </c>
      <c r="B819" s="34">
        <v>0</v>
      </c>
      <c r="C819" s="34" t="s">
        <v>14</v>
      </c>
      <c r="D819" s="5">
        <f t="shared" si="77"/>
        <v>812</v>
      </c>
      <c r="E819" s="6">
        <f t="shared" si="72"/>
        <v>0.91133557800224463</v>
      </c>
      <c r="F819" s="1">
        <f t="shared" si="73"/>
        <v>311.67676767676767</v>
      </c>
      <c r="G819" s="2">
        <f t="shared" si="74"/>
        <v>0.91133557800224463</v>
      </c>
      <c r="H819" s="3">
        <f t="shared" si="75"/>
        <v>343</v>
      </c>
      <c r="I819" s="4">
        <f t="shared" si="76"/>
        <v>1.0029239766081872</v>
      </c>
    </row>
    <row r="820" spans="1:9" x14ac:dyDescent="0.25">
      <c r="A820" s="33">
        <v>813</v>
      </c>
      <c r="B820" s="34">
        <v>0</v>
      </c>
      <c r="C820" s="34">
        <v>0.16706868799883501</v>
      </c>
      <c r="D820" s="5">
        <f t="shared" si="77"/>
        <v>813</v>
      </c>
      <c r="E820" s="6">
        <f t="shared" si="72"/>
        <v>0.91245791245791241</v>
      </c>
      <c r="F820" s="1">
        <f t="shared" si="73"/>
        <v>312.06060606060606</v>
      </c>
      <c r="G820" s="2">
        <f t="shared" si="74"/>
        <v>0.91245791245791241</v>
      </c>
      <c r="H820" s="3">
        <f t="shared" si="75"/>
        <v>343</v>
      </c>
      <c r="I820" s="4">
        <f t="shared" si="76"/>
        <v>1.0029239766081872</v>
      </c>
    </row>
    <row r="821" spans="1:9" x14ac:dyDescent="0.25">
      <c r="A821" s="33">
        <v>814</v>
      </c>
      <c r="B821" s="34">
        <v>0</v>
      </c>
      <c r="C821" s="34">
        <v>0.18666117018160999</v>
      </c>
      <c r="D821" s="5">
        <f t="shared" si="77"/>
        <v>814</v>
      </c>
      <c r="E821" s="6">
        <f t="shared" si="72"/>
        <v>0.9135802469135802</v>
      </c>
      <c r="F821" s="1">
        <f t="shared" si="73"/>
        <v>312.4444444444444</v>
      </c>
      <c r="G821" s="2">
        <f t="shared" si="74"/>
        <v>0.91358024691358009</v>
      </c>
      <c r="H821" s="3">
        <f t="shared" si="75"/>
        <v>343</v>
      </c>
      <c r="I821" s="4">
        <f t="shared" si="76"/>
        <v>1.0029239766081872</v>
      </c>
    </row>
    <row r="822" spans="1:9" x14ac:dyDescent="0.25">
      <c r="A822" s="33">
        <v>815</v>
      </c>
      <c r="B822" s="34">
        <v>0</v>
      </c>
      <c r="C822" s="34">
        <v>0.13061959012488999</v>
      </c>
      <c r="D822" s="5">
        <f t="shared" si="77"/>
        <v>815</v>
      </c>
      <c r="E822" s="6">
        <f t="shared" si="72"/>
        <v>0.91470258136924809</v>
      </c>
      <c r="F822" s="1">
        <f t="shared" si="73"/>
        <v>312.82828282828279</v>
      </c>
      <c r="G822" s="2">
        <f t="shared" si="74"/>
        <v>0.91470258136924798</v>
      </c>
      <c r="H822" s="3">
        <f t="shared" si="75"/>
        <v>343</v>
      </c>
      <c r="I822" s="4">
        <f t="shared" si="76"/>
        <v>1.0029239766081872</v>
      </c>
    </row>
    <row r="823" spans="1:9" x14ac:dyDescent="0.25">
      <c r="A823" s="33">
        <v>816</v>
      </c>
      <c r="B823" s="34">
        <v>0</v>
      </c>
      <c r="C823" s="34">
        <v>0.63437292544851498</v>
      </c>
      <c r="D823" s="5">
        <f t="shared" si="77"/>
        <v>816</v>
      </c>
      <c r="E823" s="6">
        <f t="shared" si="72"/>
        <v>0.91582491582491588</v>
      </c>
      <c r="F823" s="1">
        <f t="shared" si="73"/>
        <v>313.21212121212119</v>
      </c>
      <c r="G823" s="2">
        <f t="shared" si="74"/>
        <v>0.91582491582491576</v>
      </c>
      <c r="H823" s="3">
        <f t="shared" si="75"/>
        <v>343</v>
      </c>
      <c r="I823" s="4">
        <f t="shared" si="76"/>
        <v>1.0029239766081872</v>
      </c>
    </row>
    <row r="824" spans="1:9" x14ac:dyDescent="0.25">
      <c r="A824" s="33">
        <v>817</v>
      </c>
      <c r="B824" s="34">
        <v>0</v>
      </c>
      <c r="C824" s="34" t="s">
        <v>14</v>
      </c>
      <c r="D824" s="5">
        <f t="shared" si="77"/>
        <v>817</v>
      </c>
      <c r="E824" s="6">
        <f t="shared" si="72"/>
        <v>0.91694725028058366</v>
      </c>
      <c r="F824" s="1">
        <f t="shared" si="73"/>
        <v>313.59595959595958</v>
      </c>
      <c r="G824" s="2">
        <f t="shared" si="74"/>
        <v>0.91694725028058355</v>
      </c>
      <c r="H824" s="3">
        <f t="shared" si="75"/>
        <v>343</v>
      </c>
      <c r="I824" s="4">
        <f t="shared" si="76"/>
        <v>1.0029239766081872</v>
      </c>
    </row>
    <row r="825" spans="1:9" x14ac:dyDescent="0.25">
      <c r="A825" s="33">
        <v>818</v>
      </c>
      <c r="B825" s="34">
        <v>0</v>
      </c>
      <c r="C825" s="34">
        <v>0.19732439893763501</v>
      </c>
      <c r="D825" s="5">
        <f t="shared" si="77"/>
        <v>818</v>
      </c>
      <c r="E825" s="6">
        <f t="shared" si="72"/>
        <v>0.91806958473625144</v>
      </c>
      <c r="F825" s="1">
        <f t="shared" si="73"/>
        <v>313.97979797979798</v>
      </c>
      <c r="G825" s="2">
        <f t="shared" si="74"/>
        <v>0.91806958473625144</v>
      </c>
      <c r="H825" s="3">
        <f t="shared" si="75"/>
        <v>343</v>
      </c>
      <c r="I825" s="4">
        <f t="shared" si="76"/>
        <v>1.0029239766081872</v>
      </c>
    </row>
    <row r="826" spans="1:9" x14ac:dyDescent="0.25">
      <c r="A826" s="33">
        <v>819</v>
      </c>
      <c r="B826" s="34">
        <v>0</v>
      </c>
      <c r="C826" s="34" t="s">
        <v>14</v>
      </c>
      <c r="D826" s="5">
        <f t="shared" si="77"/>
        <v>819</v>
      </c>
      <c r="E826" s="6">
        <f t="shared" si="72"/>
        <v>0.91919191919191923</v>
      </c>
      <c r="F826" s="1">
        <f t="shared" si="73"/>
        <v>314.36363636363632</v>
      </c>
      <c r="G826" s="2">
        <f t="shared" si="74"/>
        <v>0.919191919191919</v>
      </c>
      <c r="H826" s="3">
        <f t="shared" si="75"/>
        <v>343</v>
      </c>
      <c r="I826" s="4">
        <f t="shared" si="76"/>
        <v>1.0029239766081872</v>
      </c>
    </row>
    <row r="827" spans="1:9" x14ac:dyDescent="0.25">
      <c r="A827" s="33">
        <v>820</v>
      </c>
      <c r="B827" s="34">
        <v>0</v>
      </c>
      <c r="C827" s="34" t="s">
        <v>14</v>
      </c>
      <c r="D827" s="5">
        <f t="shared" si="77"/>
        <v>820</v>
      </c>
      <c r="E827" s="6">
        <f t="shared" si="72"/>
        <v>0.92031425364758701</v>
      </c>
      <c r="F827" s="1">
        <f t="shared" si="73"/>
        <v>314.74747474747471</v>
      </c>
      <c r="G827" s="2">
        <f t="shared" si="74"/>
        <v>0.9203142536475869</v>
      </c>
      <c r="H827" s="3">
        <f t="shared" si="75"/>
        <v>343</v>
      </c>
      <c r="I827" s="4">
        <f t="shared" si="76"/>
        <v>1.0029239766081872</v>
      </c>
    </row>
    <row r="828" spans="1:9" x14ac:dyDescent="0.25">
      <c r="A828" s="33">
        <v>821</v>
      </c>
      <c r="B828" s="34">
        <v>0</v>
      </c>
      <c r="C828" s="34">
        <v>0.207262584819979</v>
      </c>
      <c r="D828" s="5">
        <f t="shared" si="77"/>
        <v>821</v>
      </c>
      <c r="E828" s="6">
        <f t="shared" si="72"/>
        <v>0.92143658810325479</v>
      </c>
      <c r="F828" s="1">
        <f t="shared" si="73"/>
        <v>315.13131313131311</v>
      </c>
      <c r="G828" s="2">
        <f t="shared" si="74"/>
        <v>0.92143658810325468</v>
      </c>
      <c r="H828" s="3">
        <f t="shared" si="75"/>
        <v>343</v>
      </c>
      <c r="I828" s="4">
        <f t="shared" si="76"/>
        <v>1.0029239766081872</v>
      </c>
    </row>
    <row r="829" spans="1:9" x14ac:dyDescent="0.25">
      <c r="A829" s="33">
        <v>822</v>
      </c>
      <c r="B829" s="34">
        <v>0</v>
      </c>
      <c r="C829" s="34" t="s">
        <v>14</v>
      </c>
      <c r="D829" s="5">
        <f t="shared" si="77"/>
        <v>822</v>
      </c>
      <c r="E829" s="6">
        <f t="shared" si="72"/>
        <v>0.92255892255892258</v>
      </c>
      <c r="F829" s="1">
        <f t="shared" si="73"/>
        <v>315.5151515151515</v>
      </c>
      <c r="G829" s="2">
        <f t="shared" si="74"/>
        <v>0.92255892255892247</v>
      </c>
      <c r="H829" s="3">
        <f t="shared" si="75"/>
        <v>343</v>
      </c>
      <c r="I829" s="4">
        <f t="shared" si="76"/>
        <v>1.0029239766081872</v>
      </c>
    </row>
    <row r="830" spans="1:9" x14ac:dyDescent="0.25">
      <c r="A830" s="33">
        <v>823</v>
      </c>
      <c r="B830" s="34">
        <v>0</v>
      </c>
      <c r="C830" s="34">
        <v>0.18063829042177601</v>
      </c>
      <c r="D830" s="5">
        <f t="shared" si="77"/>
        <v>823</v>
      </c>
      <c r="E830" s="6">
        <f t="shared" si="72"/>
        <v>0.92368125701459036</v>
      </c>
      <c r="F830" s="1">
        <f t="shared" si="73"/>
        <v>315.8989898989899</v>
      </c>
      <c r="G830" s="2">
        <f t="shared" si="74"/>
        <v>0.92368125701459036</v>
      </c>
      <c r="H830" s="3">
        <f t="shared" si="75"/>
        <v>343</v>
      </c>
      <c r="I830" s="4">
        <f t="shared" si="76"/>
        <v>1.0029239766081872</v>
      </c>
    </row>
    <row r="831" spans="1:9" x14ac:dyDescent="0.25">
      <c r="A831" s="33">
        <v>824</v>
      </c>
      <c r="B831" s="34">
        <v>0</v>
      </c>
      <c r="C831" s="34">
        <v>0.18094800531299801</v>
      </c>
      <c r="D831" s="5">
        <f t="shared" si="77"/>
        <v>824</v>
      </c>
      <c r="E831" s="6">
        <f t="shared" si="72"/>
        <v>0.92480359147025815</v>
      </c>
      <c r="F831" s="1">
        <f t="shared" si="73"/>
        <v>316.28282828282823</v>
      </c>
      <c r="G831" s="2">
        <f t="shared" si="74"/>
        <v>0.92480359147025804</v>
      </c>
      <c r="H831" s="3">
        <f t="shared" si="75"/>
        <v>343</v>
      </c>
      <c r="I831" s="4">
        <f t="shared" si="76"/>
        <v>1.0029239766081872</v>
      </c>
    </row>
    <row r="832" spans="1:9" x14ac:dyDescent="0.25">
      <c r="A832" s="33">
        <v>825</v>
      </c>
      <c r="B832" s="34">
        <v>0</v>
      </c>
      <c r="C832" s="34">
        <v>0.20797559568351001</v>
      </c>
      <c r="D832" s="5">
        <f t="shared" si="77"/>
        <v>825</v>
      </c>
      <c r="E832" s="6">
        <f t="shared" si="72"/>
        <v>0.92592592592592593</v>
      </c>
      <c r="F832" s="1">
        <f t="shared" si="73"/>
        <v>316.66666666666663</v>
      </c>
      <c r="G832" s="2">
        <f t="shared" si="74"/>
        <v>0.92592592592592582</v>
      </c>
      <c r="H832" s="3">
        <f t="shared" si="75"/>
        <v>343</v>
      </c>
      <c r="I832" s="4">
        <f t="shared" si="76"/>
        <v>1.0029239766081872</v>
      </c>
    </row>
    <row r="833" spans="1:9" x14ac:dyDescent="0.25">
      <c r="A833" s="33">
        <v>826</v>
      </c>
      <c r="B833" s="34">
        <v>0</v>
      </c>
      <c r="C833" s="34">
        <v>0.36544771544955601</v>
      </c>
      <c r="D833" s="5">
        <f t="shared" si="77"/>
        <v>826</v>
      </c>
      <c r="E833" s="6">
        <f t="shared" si="72"/>
        <v>0.92704826038159371</v>
      </c>
      <c r="F833" s="1">
        <f t="shared" si="73"/>
        <v>317.05050505050502</v>
      </c>
      <c r="G833" s="2">
        <f t="shared" si="74"/>
        <v>0.9270482603815936</v>
      </c>
      <c r="H833" s="3">
        <f t="shared" si="75"/>
        <v>343</v>
      </c>
      <c r="I833" s="4">
        <f t="shared" si="76"/>
        <v>1.0029239766081872</v>
      </c>
    </row>
    <row r="834" spans="1:9" x14ac:dyDescent="0.25">
      <c r="A834" s="33">
        <v>827</v>
      </c>
      <c r="B834" s="34">
        <v>0</v>
      </c>
      <c r="C834" s="34" t="s">
        <v>14</v>
      </c>
      <c r="D834" s="5">
        <f t="shared" si="77"/>
        <v>827</v>
      </c>
      <c r="E834" s="6">
        <f t="shared" si="72"/>
        <v>0.9281705948372615</v>
      </c>
      <c r="F834" s="1">
        <f t="shared" si="73"/>
        <v>317.43434343434342</v>
      </c>
      <c r="G834" s="2">
        <f t="shared" si="74"/>
        <v>0.9281705948372615</v>
      </c>
      <c r="H834" s="3">
        <f t="shared" si="75"/>
        <v>343</v>
      </c>
      <c r="I834" s="4">
        <f t="shared" si="76"/>
        <v>1.0029239766081872</v>
      </c>
    </row>
    <row r="835" spans="1:9" x14ac:dyDescent="0.25">
      <c r="A835" s="33">
        <v>828</v>
      </c>
      <c r="B835" s="34">
        <v>0</v>
      </c>
      <c r="C835" s="34">
        <v>0.23004362744634499</v>
      </c>
      <c r="D835" s="5">
        <f t="shared" si="77"/>
        <v>828</v>
      </c>
      <c r="E835" s="6">
        <f t="shared" si="72"/>
        <v>0.92929292929292928</v>
      </c>
      <c r="F835" s="1">
        <f t="shared" si="73"/>
        <v>317.81818181818181</v>
      </c>
      <c r="G835" s="2">
        <f t="shared" si="74"/>
        <v>0.92929292929292928</v>
      </c>
      <c r="H835" s="3">
        <f t="shared" si="75"/>
        <v>343</v>
      </c>
      <c r="I835" s="4">
        <f t="shared" si="76"/>
        <v>1.0029239766081872</v>
      </c>
    </row>
    <row r="836" spans="1:9" x14ac:dyDescent="0.25">
      <c r="A836" s="33">
        <v>829</v>
      </c>
      <c r="B836" s="34">
        <v>0</v>
      </c>
      <c r="C836" s="34" t="s">
        <v>14</v>
      </c>
      <c r="D836" s="5">
        <f t="shared" si="77"/>
        <v>829</v>
      </c>
      <c r="E836" s="6">
        <f t="shared" si="72"/>
        <v>0.93041526374859707</v>
      </c>
      <c r="F836" s="1">
        <f t="shared" si="73"/>
        <v>318.20202020202021</v>
      </c>
      <c r="G836" s="2">
        <f t="shared" si="74"/>
        <v>0.93041526374859707</v>
      </c>
      <c r="H836" s="3">
        <f t="shared" si="75"/>
        <v>343</v>
      </c>
      <c r="I836" s="4">
        <f t="shared" si="76"/>
        <v>1.0029239766081872</v>
      </c>
    </row>
    <row r="837" spans="1:9" x14ac:dyDescent="0.25">
      <c r="A837" s="33">
        <v>830</v>
      </c>
      <c r="B837" s="34">
        <v>0</v>
      </c>
      <c r="C837" s="34" t="s">
        <v>14</v>
      </c>
      <c r="D837" s="5">
        <f t="shared" si="77"/>
        <v>830</v>
      </c>
      <c r="E837" s="6">
        <f t="shared" si="72"/>
        <v>0.93153759820426485</v>
      </c>
      <c r="F837" s="1">
        <f t="shared" si="73"/>
        <v>318.58585858585855</v>
      </c>
      <c r="G837" s="2">
        <f t="shared" si="74"/>
        <v>0.93153759820426474</v>
      </c>
      <c r="H837" s="3">
        <f t="shared" si="75"/>
        <v>343</v>
      </c>
      <c r="I837" s="4">
        <f t="shared" si="76"/>
        <v>1.0029239766081872</v>
      </c>
    </row>
    <row r="838" spans="1:9" x14ac:dyDescent="0.25">
      <c r="A838" s="33">
        <v>831</v>
      </c>
      <c r="B838" s="34">
        <v>0</v>
      </c>
      <c r="C838" s="34">
        <v>0.181948074696752</v>
      </c>
      <c r="D838" s="5">
        <f t="shared" si="77"/>
        <v>831</v>
      </c>
      <c r="E838" s="6">
        <f t="shared" si="72"/>
        <v>0.93265993265993263</v>
      </c>
      <c r="F838" s="1">
        <f t="shared" si="73"/>
        <v>318.96969696969694</v>
      </c>
      <c r="G838" s="2">
        <f t="shared" si="74"/>
        <v>0.93265993265993252</v>
      </c>
      <c r="H838" s="3">
        <f t="shared" si="75"/>
        <v>343</v>
      </c>
      <c r="I838" s="4">
        <f t="shared" si="76"/>
        <v>1.0029239766081872</v>
      </c>
    </row>
    <row r="839" spans="1:9" x14ac:dyDescent="0.25">
      <c r="A839" s="33">
        <v>832</v>
      </c>
      <c r="B839" s="34">
        <v>0</v>
      </c>
      <c r="C839" s="34">
        <v>0.158648095642452</v>
      </c>
      <c r="D839" s="5">
        <f t="shared" si="77"/>
        <v>832</v>
      </c>
      <c r="E839" s="6">
        <f t="shared" si="72"/>
        <v>0.93378226711560042</v>
      </c>
      <c r="F839" s="1">
        <f t="shared" si="73"/>
        <v>319.35353535353534</v>
      </c>
      <c r="G839" s="2">
        <f t="shared" si="74"/>
        <v>0.93378226711560042</v>
      </c>
      <c r="H839" s="3">
        <f t="shared" si="75"/>
        <v>343</v>
      </c>
      <c r="I839" s="4">
        <f t="shared" si="76"/>
        <v>1.0029239766081872</v>
      </c>
    </row>
    <row r="840" spans="1:9" x14ac:dyDescent="0.25">
      <c r="A840" s="33">
        <v>833</v>
      </c>
      <c r="B840" s="34">
        <v>0</v>
      </c>
      <c r="C840" s="34">
        <v>0.28965753046180298</v>
      </c>
      <c r="D840" s="5">
        <f t="shared" si="77"/>
        <v>833</v>
      </c>
      <c r="E840" s="6">
        <f t="shared" si="72"/>
        <v>0.9349046015712682</v>
      </c>
      <c r="F840" s="1">
        <f t="shared" si="73"/>
        <v>319.73737373737373</v>
      </c>
      <c r="G840" s="2">
        <f t="shared" si="74"/>
        <v>0.9349046015712682</v>
      </c>
      <c r="H840" s="3">
        <f t="shared" si="75"/>
        <v>343</v>
      </c>
      <c r="I840" s="4">
        <f t="shared" si="76"/>
        <v>1.0029239766081872</v>
      </c>
    </row>
    <row r="841" spans="1:9" x14ac:dyDescent="0.25">
      <c r="A841" s="33">
        <v>834</v>
      </c>
      <c r="B841" s="34">
        <v>0</v>
      </c>
      <c r="C841" s="34">
        <v>0.67095221434122898</v>
      </c>
      <c r="D841" s="5">
        <f t="shared" si="77"/>
        <v>834</v>
      </c>
      <c r="E841" s="6">
        <f t="shared" si="72"/>
        <v>0.93602693602693599</v>
      </c>
      <c r="F841" s="1">
        <f t="shared" si="73"/>
        <v>320.12121212121212</v>
      </c>
      <c r="G841" s="2">
        <f t="shared" si="74"/>
        <v>0.93602693602693599</v>
      </c>
      <c r="H841" s="3">
        <f t="shared" si="75"/>
        <v>343</v>
      </c>
      <c r="I841" s="4">
        <f t="shared" si="76"/>
        <v>1.0029239766081872</v>
      </c>
    </row>
    <row r="842" spans="1:9" x14ac:dyDescent="0.25">
      <c r="A842" s="33">
        <v>835</v>
      </c>
      <c r="B842" s="34">
        <v>0</v>
      </c>
      <c r="C842" s="34">
        <v>0.16979245735429699</v>
      </c>
      <c r="D842" s="5">
        <f t="shared" si="77"/>
        <v>835</v>
      </c>
      <c r="E842" s="6">
        <f t="shared" ref="E842:E898" si="78">D842/$B$4</f>
        <v>0.93714927048260377</v>
      </c>
      <c r="F842" s="1">
        <f t="shared" ref="F842:F898" si="79">D842*$B$5</f>
        <v>320.50505050505046</v>
      </c>
      <c r="G842" s="2">
        <f t="shared" ref="G842:G898" si="80">F842/$B$3</f>
        <v>0.93714927048260366</v>
      </c>
      <c r="H842" s="3">
        <f t="shared" ref="H842:H898" si="81">H841+B841</f>
        <v>343</v>
      </c>
      <c r="I842" s="4">
        <f t="shared" ref="I842:I898" si="82">H842/$B$3</f>
        <v>1.0029239766081872</v>
      </c>
    </row>
    <row r="843" spans="1:9" x14ac:dyDescent="0.25">
      <c r="A843" s="33">
        <v>836</v>
      </c>
      <c r="B843" s="34">
        <v>0</v>
      </c>
      <c r="C843" s="34">
        <v>0.16838777284824</v>
      </c>
      <c r="D843" s="5">
        <f t="shared" ref="D843:D898" si="83">D842+1</f>
        <v>836</v>
      </c>
      <c r="E843" s="6">
        <f t="shared" si="78"/>
        <v>0.93827160493827155</v>
      </c>
      <c r="F843" s="1">
        <f t="shared" si="79"/>
        <v>320.88888888888886</v>
      </c>
      <c r="G843" s="2">
        <f t="shared" si="80"/>
        <v>0.93827160493827155</v>
      </c>
      <c r="H843" s="3">
        <f t="shared" si="81"/>
        <v>343</v>
      </c>
      <c r="I843" s="4">
        <f t="shared" si="82"/>
        <v>1.0029239766081872</v>
      </c>
    </row>
    <row r="844" spans="1:9" x14ac:dyDescent="0.25">
      <c r="A844" s="33">
        <v>837</v>
      </c>
      <c r="B844" s="34">
        <v>0</v>
      </c>
      <c r="C844" s="34">
        <v>0.13851662771304801</v>
      </c>
      <c r="D844" s="5">
        <f t="shared" si="83"/>
        <v>837</v>
      </c>
      <c r="E844" s="6">
        <f t="shared" si="78"/>
        <v>0.93939393939393945</v>
      </c>
      <c r="F844" s="1">
        <f t="shared" si="79"/>
        <v>321.27272727272725</v>
      </c>
      <c r="G844" s="2">
        <f t="shared" si="80"/>
        <v>0.93939393939393934</v>
      </c>
      <c r="H844" s="3">
        <f t="shared" si="81"/>
        <v>343</v>
      </c>
      <c r="I844" s="4">
        <f t="shared" si="82"/>
        <v>1.0029239766081872</v>
      </c>
    </row>
    <row r="845" spans="1:9" x14ac:dyDescent="0.25">
      <c r="A845" s="33">
        <v>838</v>
      </c>
      <c r="B845" s="34">
        <v>0</v>
      </c>
      <c r="C845" s="34">
        <v>0.71707908140801402</v>
      </c>
      <c r="D845" s="5">
        <f t="shared" si="83"/>
        <v>838</v>
      </c>
      <c r="E845" s="6">
        <f t="shared" si="78"/>
        <v>0.94051627384960723</v>
      </c>
      <c r="F845" s="1">
        <f t="shared" si="79"/>
        <v>321.65656565656565</v>
      </c>
      <c r="G845" s="2">
        <f t="shared" si="80"/>
        <v>0.94051627384960712</v>
      </c>
      <c r="H845" s="3">
        <f t="shared" si="81"/>
        <v>343</v>
      </c>
      <c r="I845" s="4">
        <f t="shared" si="82"/>
        <v>1.0029239766081872</v>
      </c>
    </row>
    <row r="846" spans="1:9" x14ac:dyDescent="0.25">
      <c r="A846" s="33">
        <v>839</v>
      </c>
      <c r="B846" s="34">
        <v>0</v>
      </c>
      <c r="C846" s="34">
        <v>0.158648095642452</v>
      </c>
      <c r="D846" s="5">
        <f t="shared" si="83"/>
        <v>839</v>
      </c>
      <c r="E846" s="6">
        <f t="shared" si="78"/>
        <v>0.94163860830527502</v>
      </c>
      <c r="F846" s="1">
        <f t="shared" si="79"/>
        <v>322.04040404040404</v>
      </c>
      <c r="G846" s="2">
        <f t="shared" si="80"/>
        <v>0.94163860830527502</v>
      </c>
      <c r="H846" s="3">
        <f t="shared" si="81"/>
        <v>343</v>
      </c>
      <c r="I846" s="4">
        <f t="shared" si="82"/>
        <v>1.0029239766081872</v>
      </c>
    </row>
    <row r="847" spans="1:9" x14ac:dyDescent="0.25">
      <c r="A847" s="33">
        <v>840</v>
      </c>
      <c r="B847" s="34">
        <v>0</v>
      </c>
      <c r="C847" s="34">
        <v>0.179706349186398</v>
      </c>
      <c r="D847" s="5">
        <f t="shared" si="83"/>
        <v>840</v>
      </c>
      <c r="E847" s="6">
        <f t="shared" si="78"/>
        <v>0.9427609427609428</v>
      </c>
      <c r="F847" s="1">
        <f t="shared" si="79"/>
        <v>322.42424242424238</v>
      </c>
      <c r="G847" s="2">
        <f t="shared" si="80"/>
        <v>0.94276094276094258</v>
      </c>
      <c r="H847" s="3">
        <f t="shared" si="81"/>
        <v>343</v>
      </c>
      <c r="I847" s="4">
        <f t="shared" si="82"/>
        <v>1.0029239766081872</v>
      </c>
    </row>
    <row r="848" spans="1:9" x14ac:dyDescent="0.25">
      <c r="A848" s="33">
        <v>841</v>
      </c>
      <c r="B848" s="34">
        <v>0</v>
      </c>
      <c r="C848" s="34">
        <v>0.17591470082805599</v>
      </c>
      <c r="D848" s="5">
        <f t="shared" si="83"/>
        <v>841</v>
      </c>
      <c r="E848" s="6">
        <f t="shared" si="78"/>
        <v>0.94388327721661058</v>
      </c>
      <c r="F848" s="1">
        <f t="shared" si="79"/>
        <v>322.80808080808077</v>
      </c>
      <c r="G848" s="2">
        <f t="shared" si="80"/>
        <v>0.94388327721661047</v>
      </c>
      <c r="H848" s="3">
        <f t="shared" si="81"/>
        <v>343</v>
      </c>
      <c r="I848" s="4">
        <f t="shared" si="82"/>
        <v>1.0029239766081872</v>
      </c>
    </row>
    <row r="849" spans="1:9" x14ac:dyDescent="0.25">
      <c r="A849" s="33">
        <v>842</v>
      </c>
      <c r="B849" s="34">
        <v>0</v>
      </c>
      <c r="C849" s="34">
        <v>0.16369214887165801</v>
      </c>
      <c r="D849" s="5">
        <f t="shared" si="83"/>
        <v>842</v>
      </c>
      <c r="E849" s="6">
        <f t="shared" si="78"/>
        <v>0.94500561167227837</v>
      </c>
      <c r="F849" s="1">
        <f t="shared" si="79"/>
        <v>323.19191919191917</v>
      </c>
      <c r="G849" s="2">
        <f t="shared" si="80"/>
        <v>0.94500561167227826</v>
      </c>
      <c r="H849" s="3">
        <f t="shared" si="81"/>
        <v>343</v>
      </c>
      <c r="I849" s="4">
        <f t="shared" si="82"/>
        <v>1.0029239766081872</v>
      </c>
    </row>
    <row r="850" spans="1:9" x14ac:dyDescent="0.25">
      <c r="A850" s="33">
        <v>843</v>
      </c>
      <c r="B850" s="34">
        <v>0</v>
      </c>
      <c r="C850" s="34">
        <v>0.69074043788073103</v>
      </c>
      <c r="D850" s="5">
        <f t="shared" si="83"/>
        <v>843</v>
      </c>
      <c r="E850" s="6">
        <f t="shared" si="78"/>
        <v>0.94612794612794615</v>
      </c>
      <c r="F850" s="1">
        <f t="shared" si="79"/>
        <v>323.57575757575756</v>
      </c>
      <c r="G850" s="2">
        <f t="shared" si="80"/>
        <v>0.94612794612794604</v>
      </c>
      <c r="H850" s="3">
        <f t="shared" si="81"/>
        <v>343</v>
      </c>
      <c r="I850" s="4">
        <f t="shared" si="82"/>
        <v>1.0029239766081872</v>
      </c>
    </row>
    <row r="851" spans="1:9" x14ac:dyDescent="0.25">
      <c r="A851" s="33">
        <v>844</v>
      </c>
      <c r="B851" s="34">
        <v>0</v>
      </c>
      <c r="C851" s="34">
        <v>0.16992806699485399</v>
      </c>
      <c r="D851" s="5">
        <f t="shared" si="83"/>
        <v>844</v>
      </c>
      <c r="E851" s="6">
        <f t="shared" si="78"/>
        <v>0.94725028058361394</v>
      </c>
      <c r="F851" s="1">
        <f t="shared" si="79"/>
        <v>323.95959595959596</v>
      </c>
      <c r="G851" s="2">
        <f t="shared" si="80"/>
        <v>0.94725028058361394</v>
      </c>
      <c r="H851" s="3">
        <f t="shared" si="81"/>
        <v>343</v>
      </c>
      <c r="I851" s="4">
        <f t="shared" si="82"/>
        <v>1.0029239766081872</v>
      </c>
    </row>
    <row r="852" spans="1:9" x14ac:dyDescent="0.25">
      <c r="A852" s="33">
        <v>845</v>
      </c>
      <c r="B852" s="34">
        <v>0</v>
      </c>
      <c r="C852" s="34" t="s">
        <v>14</v>
      </c>
      <c r="D852" s="5">
        <f t="shared" si="83"/>
        <v>845</v>
      </c>
      <c r="E852" s="6">
        <f t="shared" si="78"/>
        <v>0.94837261503928172</v>
      </c>
      <c r="F852" s="1">
        <f t="shared" si="79"/>
        <v>324.3434343434343</v>
      </c>
      <c r="G852" s="2">
        <f t="shared" si="80"/>
        <v>0.94837261503928161</v>
      </c>
      <c r="H852" s="3">
        <f t="shared" si="81"/>
        <v>343</v>
      </c>
      <c r="I852" s="4">
        <f t="shared" si="82"/>
        <v>1.0029239766081872</v>
      </c>
    </row>
    <row r="853" spans="1:9" x14ac:dyDescent="0.25">
      <c r="A853" s="33">
        <v>846</v>
      </c>
      <c r="B853" s="34">
        <v>0</v>
      </c>
      <c r="C853" s="34">
        <v>0.70616700586458503</v>
      </c>
      <c r="D853" s="5">
        <f t="shared" si="83"/>
        <v>846</v>
      </c>
      <c r="E853" s="6">
        <f t="shared" si="78"/>
        <v>0.9494949494949495</v>
      </c>
      <c r="F853" s="1">
        <f t="shared" si="79"/>
        <v>324.72727272727269</v>
      </c>
      <c r="G853" s="2">
        <f t="shared" si="80"/>
        <v>0.94949494949494939</v>
      </c>
      <c r="H853" s="3">
        <f t="shared" si="81"/>
        <v>343</v>
      </c>
      <c r="I853" s="4">
        <f t="shared" si="82"/>
        <v>1.0029239766081872</v>
      </c>
    </row>
    <row r="854" spans="1:9" x14ac:dyDescent="0.25">
      <c r="A854" s="33">
        <v>847</v>
      </c>
      <c r="B854" s="34">
        <v>0</v>
      </c>
      <c r="C854" s="34">
        <v>0.28879915687292501</v>
      </c>
      <c r="D854" s="5">
        <f t="shared" si="83"/>
        <v>847</v>
      </c>
      <c r="E854" s="6">
        <f t="shared" si="78"/>
        <v>0.95061728395061729</v>
      </c>
      <c r="F854" s="1">
        <f t="shared" si="79"/>
        <v>325.11111111111109</v>
      </c>
      <c r="G854" s="2">
        <f t="shared" si="80"/>
        <v>0.95061728395061718</v>
      </c>
      <c r="H854" s="3">
        <f t="shared" si="81"/>
        <v>343</v>
      </c>
      <c r="I854" s="4">
        <f t="shared" si="82"/>
        <v>1.0029239766081872</v>
      </c>
    </row>
    <row r="855" spans="1:9" x14ac:dyDescent="0.25">
      <c r="A855" s="33">
        <v>848</v>
      </c>
      <c r="B855" s="34">
        <v>0</v>
      </c>
      <c r="C855" s="34">
        <v>0.13958944358546799</v>
      </c>
      <c r="D855" s="5">
        <f t="shared" si="83"/>
        <v>848</v>
      </c>
      <c r="E855" s="6">
        <f t="shared" si="78"/>
        <v>0.95173961840628507</v>
      </c>
      <c r="F855" s="1">
        <f t="shared" si="79"/>
        <v>325.49494949494948</v>
      </c>
      <c r="G855" s="2">
        <f t="shared" si="80"/>
        <v>0.95173961840628507</v>
      </c>
      <c r="H855" s="3">
        <f t="shared" si="81"/>
        <v>343</v>
      </c>
      <c r="I855" s="4">
        <f t="shared" si="82"/>
        <v>1.0029239766081872</v>
      </c>
    </row>
    <row r="856" spans="1:9" x14ac:dyDescent="0.25">
      <c r="A856" s="33">
        <v>849</v>
      </c>
      <c r="B856" s="34">
        <v>0</v>
      </c>
      <c r="C856" s="34">
        <v>0.15688254161291401</v>
      </c>
      <c r="D856" s="5">
        <f t="shared" si="83"/>
        <v>849</v>
      </c>
      <c r="E856" s="6">
        <f t="shared" si="78"/>
        <v>0.95286195286195285</v>
      </c>
      <c r="F856" s="1">
        <f t="shared" si="79"/>
        <v>325.87878787878788</v>
      </c>
      <c r="G856" s="2">
        <f t="shared" si="80"/>
        <v>0.95286195286195285</v>
      </c>
      <c r="H856" s="3">
        <f t="shared" si="81"/>
        <v>343</v>
      </c>
      <c r="I856" s="4">
        <f t="shared" si="82"/>
        <v>1.0029239766081872</v>
      </c>
    </row>
    <row r="857" spans="1:9" x14ac:dyDescent="0.25">
      <c r="A857" s="33">
        <v>850</v>
      </c>
      <c r="B857" s="34">
        <v>0</v>
      </c>
      <c r="C857" s="34">
        <v>0.140745500055417</v>
      </c>
      <c r="D857" s="5">
        <f t="shared" si="83"/>
        <v>850</v>
      </c>
      <c r="E857" s="6">
        <f t="shared" si="78"/>
        <v>0.95398428731762064</v>
      </c>
      <c r="F857" s="1">
        <f t="shared" si="79"/>
        <v>326.26262626262621</v>
      </c>
      <c r="G857" s="2">
        <f t="shared" si="80"/>
        <v>0.95398428731762053</v>
      </c>
      <c r="H857" s="3">
        <f t="shared" si="81"/>
        <v>343</v>
      </c>
      <c r="I857" s="4">
        <f t="shared" si="82"/>
        <v>1.0029239766081872</v>
      </c>
    </row>
    <row r="858" spans="1:9" x14ac:dyDescent="0.25">
      <c r="A858" s="33">
        <v>851</v>
      </c>
      <c r="B858" s="34">
        <v>0</v>
      </c>
      <c r="C858" s="34">
        <v>0.23770564743036501</v>
      </c>
      <c r="D858" s="5">
        <f t="shared" si="83"/>
        <v>851</v>
      </c>
      <c r="E858" s="6">
        <f t="shared" si="78"/>
        <v>0.95510662177328842</v>
      </c>
      <c r="F858" s="1">
        <f t="shared" si="79"/>
        <v>326.64646464646461</v>
      </c>
      <c r="G858" s="2">
        <f t="shared" si="80"/>
        <v>0.95510662177328831</v>
      </c>
      <c r="H858" s="3">
        <f t="shared" si="81"/>
        <v>343</v>
      </c>
      <c r="I858" s="4">
        <f t="shared" si="82"/>
        <v>1.0029239766081872</v>
      </c>
    </row>
    <row r="859" spans="1:9" x14ac:dyDescent="0.25">
      <c r="A859" s="33">
        <v>852</v>
      </c>
      <c r="B859" s="34">
        <v>0</v>
      </c>
      <c r="C859" s="34" t="s">
        <v>14</v>
      </c>
      <c r="D859" s="5">
        <f t="shared" si="83"/>
        <v>852</v>
      </c>
      <c r="E859" s="6">
        <f t="shared" si="78"/>
        <v>0.95622895622895621</v>
      </c>
      <c r="F859" s="1">
        <f t="shared" si="79"/>
        <v>327.030303030303</v>
      </c>
      <c r="G859" s="2">
        <f t="shared" si="80"/>
        <v>0.9562289562289561</v>
      </c>
      <c r="H859" s="3">
        <f t="shared" si="81"/>
        <v>343</v>
      </c>
      <c r="I859" s="4">
        <f t="shared" si="82"/>
        <v>1.0029239766081872</v>
      </c>
    </row>
    <row r="860" spans="1:9" x14ac:dyDescent="0.25">
      <c r="A860" s="33">
        <v>853</v>
      </c>
      <c r="B860" s="34">
        <v>0</v>
      </c>
      <c r="C860" s="34" t="s">
        <v>14</v>
      </c>
      <c r="D860" s="5">
        <f t="shared" si="83"/>
        <v>853</v>
      </c>
      <c r="E860" s="6">
        <f t="shared" si="78"/>
        <v>0.95735129068462399</v>
      </c>
      <c r="F860" s="1">
        <f t="shared" si="79"/>
        <v>327.4141414141414</v>
      </c>
      <c r="G860" s="2">
        <f t="shared" si="80"/>
        <v>0.95735129068462399</v>
      </c>
      <c r="H860" s="3">
        <f t="shared" si="81"/>
        <v>343</v>
      </c>
      <c r="I860" s="4">
        <f t="shared" si="82"/>
        <v>1.0029239766081872</v>
      </c>
    </row>
    <row r="861" spans="1:9" x14ac:dyDescent="0.25">
      <c r="A861" s="33">
        <v>854</v>
      </c>
      <c r="B861" s="34">
        <v>0</v>
      </c>
      <c r="C861" s="34" t="s">
        <v>14</v>
      </c>
      <c r="D861" s="5">
        <f t="shared" si="83"/>
        <v>854</v>
      </c>
      <c r="E861" s="6">
        <f t="shared" si="78"/>
        <v>0.95847362514029177</v>
      </c>
      <c r="F861" s="1">
        <f t="shared" si="79"/>
        <v>327.79797979797979</v>
      </c>
      <c r="G861" s="2">
        <f t="shared" si="80"/>
        <v>0.95847362514029177</v>
      </c>
      <c r="H861" s="3">
        <f t="shared" si="81"/>
        <v>343</v>
      </c>
      <c r="I861" s="4">
        <f t="shared" si="82"/>
        <v>1.0029239766081872</v>
      </c>
    </row>
    <row r="862" spans="1:9" x14ac:dyDescent="0.25">
      <c r="A862" s="33">
        <v>855</v>
      </c>
      <c r="B862" s="34">
        <v>0</v>
      </c>
      <c r="C862" s="34">
        <v>0.186341398684117</v>
      </c>
      <c r="D862" s="5">
        <f t="shared" si="83"/>
        <v>855</v>
      </c>
      <c r="E862" s="6">
        <f t="shared" si="78"/>
        <v>0.95959595959595956</v>
      </c>
      <c r="F862" s="1">
        <f t="shared" si="79"/>
        <v>328.18181818181819</v>
      </c>
      <c r="G862" s="2">
        <f t="shared" si="80"/>
        <v>0.95959595959595956</v>
      </c>
      <c r="H862" s="3">
        <f t="shared" si="81"/>
        <v>343</v>
      </c>
      <c r="I862" s="4">
        <f t="shared" si="82"/>
        <v>1.0029239766081872</v>
      </c>
    </row>
    <row r="863" spans="1:9" x14ac:dyDescent="0.25">
      <c r="A863" s="33">
        <v>856</v>
      </c>
      <c r="B863" s="34">
        <v>0</v>
      </c>
      <c r="C863" s="34">
        <v>0.19817611488849499</v>
      </c>
      <c r="D863" s="5">
        <f t="shared" si="83"/>
        <v>856</v>
      </c>
      <c r="E863" s="6">
        <f t="shared" si="78"/>
        <v>0.96071829405162734</v>
      </c>
      <c r="F863" s="1">
        <f t="shared" si="79"/>
        <v>328.56565656565652</v>
      </c>
      <c r="G863" s="2">
        <f t="shared" si="80"/>
        <v>0.96071829405162723</v>
      </c>
      <c r="H863" s="3">
        <f t="shared" si="81"/>
        <v>343</v>
      </c>
      <c r="I863" s="4">
        <f t="shared" si="82"/>
        <v>1.0029239766081872</v>
      </c>
    </row>
    <row r="864" spans="1:9" x14ac:dyDescent="0.25">
      <c r="A864" s="33">
        <v>857</v>
      </c>
      <c r="B864" s="34">
        <v>0</v>
      </c>
      <c r="C864" s="34">
        <v>0.19205085610172701</v>
      </c>
      <c r="D864" s="5">
        <f t="shared" si="83"/>
        <v>857</v>
      </c>
      <c r="E864" s="6">
        <f t="shared" si="78"/>
        <v>0.96184062850729513</v>
      </c>
      <c r="F864" s="1">
        <f t="shared" si="79"/>
        <v>328.94949494949492</v>
      </c>
      <c r="G864" s="2">
        <f t="shared" si="80"/>
        <v>0.96184062850729513</v>
      </c>
      <c r="H864" s="3">
        <f t="shared" si="81"/>
        <v>343</v>
      </c>
      <c r="I864" s="4">
        <f t="shared" si="82"/>
        <v>1.0029239766081872</v>
      </c>
    </row>
    <row r="865" spans="1:9" x14ac:dyDescent="0.25">
      <c r="A865" s="33">
        <v>858</v>
      </c>
      <c r="B865" s="34">
        <v>0</v>
      </c>
      <c r="C865" s="34" t="s">
        <v>14</v>
      </c>
      <c r="D865" s="5">
        <f t="shared" si="83"/>
        <v>858</v>
      </c>
      <c r="E865" s="6">
        <f t="shared" si="78"/>
        <v>0.96296296296296291</v>
      </c>
      <c r="F865" s="1">
        <f t="shared" si="79"/>
        <v>329.33333333333331</v>
      </c>
      <c r="G865" s="2">
        <f t="shared" si="80"/>
        <v>0.96296296296296291</v>
      </c>
      <c r="H865" s="3">
        <f t="shared" si="81"/>
        <v>343</v>
      </c>
      <c r="I865" s="4">
        <f t="shared" si="82"/>
        <v>1.0029239766081872</v>
      </c>
    </row>
    <row r="866" spans="1:9" x14ac:dyDescent="0.25">
      <c r="A866" s="33">
        <v>859</v>
      </c>
      <c r="B866" s="34">
        <v>0</v>
      </c>
      <c r="C866" s="34">
        <v>0.193137654782716</v>
      </c>
      <c r="D866" s="5">
        <f t="shared" si="83"/>
        <v>859</v>
      </c>
      <c r="E866" s="6">
        <f t="shared" si="78"/>
        <v>0.9640852974186308</v>
      </c>
      <c r="F866" s="1">
        <f t="shared" si="79"/>
        <v>329.71717171717171</v>
      </c>
      <c r="G866" s="2">
        <f t="shared" si="80"/>
        <v>0.96408529741863069</v>
      </c>
      <c r="H866" s="3">
        <f t="shared" si="81"/>
        <v>343</v>
      </c>
      <c r="I866" s="4">
        <f t="shared" si="82"/>
        <v>1.0029239766081872</v>
      </c>
    </row>
    <row r="867" spans="1:9" x14ac:dyDescent="0.25">
      <c r="A867" s="33">
        <v>860</v>
      </c>
      <c r="B867" s="34">
        <v>0</v>
      </c>
      <c r="C867" s="34">
        <v>0.20604072337667101</v>
      </c>
      <c r="D867" s="5">
        <f t="shared" si="83"/>
        <v>860</v>
      </c>
      <c r="E867" s="6">
        <f t="shared" si="78"/>
        <v>0.96520763187429859</v>
      </c>
      <c r="F867" s="1">
        <f t="shared" si="79"/>
        <v>330.1010101010101</v>
      </c>
      <c r="G867" s="2">
        <f t="shared" si="80"/>
        <v>0.96520763187429859</v>
      </c>
      <c r="H867" s="3">
        <f t="shared" si="81"/>
        <v>343</v>
      </c>
      <c r="I867" s="4">
        <f t="shared" si="82"/>
        <v>1.0029239766081872</v>
      </c>
    </row>
    <row r="868" spans="1:9" x14ac:dyDescent="0.25">
      <c r="A868" s="33">
        <v>861</v>
      </c>
      <c r="B868" s="34">
        <v>0</v>
      </c>
      <c r="C868" s="34">
        <v>0.27840159852424101</v>
      </c>
      <c r="D868" s="5">
        <f t="shared" si="83"/>
        <v>861</v>
      </c>
      <c r="E868" s="6">
        <f t="shared" si="78"/>
        <v>0.96632996632996637</v>
      </c>
      <c r="F868" s="1">
        <f t="shared" si="79"/>
        <v>330.48484848484844</v>
      </c>
      <c r="G868" s="2">
        <f t="shared" si="80"/>
        <v>0.96632996632996615</v>
      </c>
      <c r="H868" s="3">
        <f t="shared" si="81"/>
        <v>343</v>
      </c>
      <c r="I868" s="4">
        <f t="shared" si="82"/>
        <v>1.0029239766081872</v>
      </c>
    </row>
    <row r="869" spans="1:9" x14ac:dyDescent="0.25">
      <c r="A869" s="33">
        <v>862</v>
      </c>
      <c r="B869" s="34">
        <v>0</v>
      </c>
      <c r="C869" s="34">
        <v>0.20096634547120301</v>
      </c>
      <c r="D869" s="5">
        <f t="shared" si="83"/>
        <v>862</v>
      </c>
      <c r="E869" s="6">
        <f t="shared" si="78"/>
        <v>0.96745230078563416</v>
      </c>
      <c r="F869" s="1">
        <f t="shared" si="79"/>
        <v>330.86868686868684</v>
      </c>
      <c r="G869" s="2">
        <f t="shared" si="80"/>
        <v>0.96745230078563405</v>
      </c>
      <c r="H869" s="3">
        <f t="shared" si="81"/>
        <v>343</v>
      </c>
      <c r="I869" s="4">
        <f t="shared" si="82"/>
        <v>1.0029239766081872</v>
      </c>
    </row>
    <row r="870" spans="1:9" x14ac:dyDescent="0.25">
      <c r="A870" s="33">
        <v>863</v>
      </c>
      <c r="B870" s="34">
        <v>0</v>
      </c>
      <c r="C870" s="34">
        <v>0.14352174782955601</v>
      </c>
      <c r="D870" s="5">
        <f t="shared" si="83"/>
        <v>863</v>
      </c>
      <c r="E870" s="6">
        <f t="shared" si="78"/>
        <v>0.96857463524130194</v>
      </c>
      <c r="F870" s="1">
        <f t="shared" si="79"/>
        <v>331.25252525252523</v>
      </c>
      <c r="G870" s="2">
        <f t="shared" si="80"/>
        <v>0.96857463524130183</v>
      </c>
      <c r="H870" s="3">
        <f t="shared" si="81"/>
        <v>343</v>
      </c>
      <c r="I870" s="4">
        <f t="shared" si="82"/>
        <v>1.0029239766081872</v>
      </c>
    </row>
    <row r="871" spans="1:9" x14ac:dyDescent="0.25">
      <c r="A871" s="33">
        <v>864</v>
      </c>
      <c r="B871" s="34">
        <v>0</v>
      </c>
      <c r="C871" s="34" t="s">
        <v>14</v>
      </c>
      <c r="D871" s="5">
        <f t="shared" si="83"/>
        <v>864</v>
      </c>
      <c r="E871" s="6">
        <f t="shared" si="78"/>
        <v>0.96969696969696972</v>
      </c>
      <c r="F871" s="1">
        <f t="shared" si="79"/>
        <v>331.63636363636363</v>
      </c>
      <c r="G871" s="2">
        <f t="shared" si="80"/>
        <v>0.96969696969696961</v>
      </c>
      <c r="H871" s="3">
        <f t="shared" si="81"/>
        <v>343</v>
      </c>
      <c r="I871" s="4">
        <f t="shared" si="82"/>
        <v>1.0029239766081872</v>
      </c>
    </row>
    <row r="872" spans="1:9" x14ac:dyDescent="0.25">
      <c r="A872" s="33">
        <v>865</v>
      </c>
      <c r="B872" s="34">
        <v>0</v>
      </c>
      <c r="C872" s="34">
        <v>0.27954544848239898</v>
      </c>
      <c r="D872" s="5">
        <f t="shared" si="83"/>
        <v>865</v>
      </c>
      <c r="E872" s="6">
        <f t="shared" si="78"/>
        <v>0.97081930415263751</v>
      </c>
      <c r="F872" s="1">
        <f t="shared" si="79"/>
        <v>332.02020202020202</v>
      </c>
      <c r="G872" s="2">
        <f t="shared" si="80"/>
        <v>0.97081930415263751</v>
      </c>
      <c r="H872" s="3">
        <f t="shared" si="81"/>
        <v>343</v>
      </c>
      <c r="I872" s="4">
        <f t="shared" si="82"/>
        <v>1.0029239766081872</v>
      </c>
    </row>
    <row r="873" spans="1:9" x14ac:dyDescent="0.25">
      <c r="A873" s="33">
        <v>866</v>
      </c>
      <c r="B873" s="34">
        <v>0</v>
      </c>
      <c r="C873" s="34">
        <v>0.16939887485354699</v>
      </c>
      <c r="D873" s="5">
        <f t="shared" si="83"/>
        <v>866</v>
      </c>
      <c r="E873" s="6">
        <f t="shared" si="78"/>
        <v>0.97194163860830529</v>
      </c>
      <c r="F873" s="1">
        <f t="shared" si="79"/>
        <v>332.40404040404036</v>
      </c>
      <c r="G873" s="2">
        <f t="shared" si="80"/>
        <v>0.97194163860830518</v>
      </c>
      <c r="H873" s="3">
        <f t="shared" si="81"/>
        <v>343</v>
      </c>
      <c r="I873" s="4">
        <f t="shared" si="82"/>
        <v>1.0029239766081872</v>
      </c>
    </row>
    <row r="874" spans="1:9" x14ac:dyDescent="0.25">
      <c r="A874" s="33">
        <v>867</v>
      </c>
      <c r="B874" s="34">
        <v>0</v>
      </c>
      <c r="C874" s="34">
        <v>0.17548221445649301</v>
      </c>
      <c r="D874" s="5">
        <f t="shared" si="83"/>
        <v>867</v>
      </c>
      <c r="E874" s="6">
        <f t="shared" si="78"/>
        <v>0.97306397306397308</v>
      </c>
      <c r="F874" s="1">
        <f t="shared" si="79"/>
        <v>332.78787878787875</v>
      </c>
      <c r="G874" s="2">
        <f t="shared" si="80"/>
        <v>0.97306397306397296</v>
      </c>
      <c r="H874" s="3">
        <f t="shared" si="81"/>
        <v>343</v>
      </c>
      <c r="I874" s="4">
        <f t="shared" si="82"/>
        <v>1.0029239766081872</v>
      </c>
    </row>
    <row r="875" spans="1:9" x14ac:dyDescent="0.25">
      <c r="A875" s="33">
        <v>868</v>
      </c>
      <c r="B875" s="34">
        <v>0</v>
      </c>
      <c r="C875" s="34">
        <v>7.2546262126370401E-2</v>
      </c>
      <c r="D875" s="5">
        <f t="shared" si="83"/>
        <v>868</v>
      </c>
      <c r="E875" s="6">
        <f t="shared" si="78"/>
        <v>0.97418630751964086</v>
      </c>
      <c r="F875" s="1">
        <f t="shared" si="79"/>
        <v>333.17171717171715</v>
      </c>
      <c r="G875" s="2">
        <f t="shared" si="80"/>
        <v>0.97418630751964075</v>
      </c>
      <c r="H875" s="3">
        <f t="shared" si="81"/>
        <v>343</v>
      </c>
      <c r="I875" s="4">
        <f t="shared" si="82"/>
        <v>1.0029239766081872</v>
      </c>
    </row>
    <row r="876" spans="1:9" x14ac:dyDescent="0.25">
      <c r="A876" s="33">
        <v>869</v>
      </c>
      <c r="B876" s="34">
        <v>0</v>
      </c>
      <c r="C876" s="34">
        <v>0.82385581406823905</v>
      </c>
      <c r="D876" s="5">
        <f t="shared" si="83"/>
        <v>869</v>
      </c>
      <c r="E876" s="6">
        <f t="shared" si="78"/>
        <v>0.97530864197530864</v>
      </c>
      <c r="F876" s="1">
        <f t="shared" si="79"/>
        <v>333.55555555555554</v>
      </c>
      <c r="G876" s="2">
        <f t="shared" si="80"/>
        <v>0.97530864197530864</v>
      </c>
      <c r="H876" s="3">
        <f t="shared" si="81"/>
        <v>343</v>
      </c>
      <c r="I876" s="4">
        <f t="shared" si="82"/>
        <v>1.0029239766081872</v>
      </c>
    </row>
    <row r="877" spans="1:9" x14ac:dyDescent="0.25">
      <c r="A877" s="33">
        <v>870</v>
      </c>
      <c r="B877" s="34">
        <v>0</v>
      </c>
      <c r="C877" s="34">
        <v>0.68735116996898704</v>
      </c>
      <c r="D877" s="5">
        <f t="shared" si="83"/>
        <v>870</v>
      </c>
      <c r="E877" s="6">
        <f t="shared" si="78"/>
        <v>0.97643097643097643</v>
      </c>
      <c r="F877" s="1">
        <f t="shared" si="79"/>
        <v>333.93939393939394</v>
      </c>
      <c r="G877" s="2">
        <f t="shared" si="80"/>
        <v>0.97643097643097643</v>
      </c>
      <c r="H877" s="3">
        <f t="shared" si="81"/>
        <v>343</v>
      </c>
      <c r="I877" s="4">
        <f t="shared" si="82"/>
        <v>1.0029239766081872</v>
      </c>
    </row>
    <row r="878" spans="1:9" x14ac:dyDescent="0.25">
      <c r="A878" s="33">
        <v>871</v>
      </c>
      <c r="B878" s="34">
        <v>0</v>
      </c>
      <c r="C878" s="34" t="s">
        <v>14</v>
      </c>
      <c r="D878" s="5">
        <f t="shared" si="83"/>
        <v>871</v>
      </c>
      <c r="E878" s="6">
        <f t="shared" si="78"/>
        <v>0.97755331088664421</v>
      </c>
      <c r="F878" s="1">
        <f t="shared" si="79"/>
        <v>334.32323232323228</v>
      </c>
      <c r="G878" s="2">
        <f t="shared" si="80"/>
        <v>0.9775533108866441</v>
      </c>
      <c r="H878" s="3">
        <f t="shared" si="81"/>
        <v>343</v>
      </c>
      <c r="I878" s="4">
        <f t="shared" si="82"/>
        <v>1.0029239766081872</v>
      </c>
    </row>
    <row r="879" spans="1:9" x14ac:dyDescent="0.25">
      <c r="A879" s="33">
        <v>872</v>
      </c>
      <c r="B879" s="34">
        <v>0</v>
      </c>
      <c r="C879" s="34">
        <v>0.155906636027418</v>
      </c>
      <c r="D879" s="5">
        <f t="shared" si="83"/>
        <v>872</v>
      </c>
      <c r="E879" s="6">
        <f t="shared" si="78"/>
        <v>0.978675645342312</v>
      </c>
      <c r="F879" s="1">
        <f t="shared" si="79"/>
        <v>334.70707070707067</v>
      </c>
      <c r="G879" s="2">
        <f t="shared" si="80"/>
        <v>0.97867564534231188</v>
      </c>
      <c r="H879" s="3">
        <f t="shared" si="81"/>
        <v>343</v>
      </c>
      <c r="I879" s="4">
        <f t="shared" si="82"/>
        <v>1.0029239766081872</v>
      </c>
    </row>
    <row r="880" spans="1:9" x14ac:dyDescent="0.25">
      <c r="A880" s="33">
        <v>873</v>
      </c>
      <c r="B880" s="34">
        <v>0</v>
      </c>
      <c r="C880" s="34">
        <v>0.196444936120933</v>
      </c>
      <c r="D880" s="5">
        <f t="shared" si="83"/>
        <v>873</v>
      </c>
      <c r="E880" s="6">
        <f t="shared" si="78"/>
        <v>0.97979797979797978</v>
      </c>
      <c r="F880" s="1">
        <f t="shared" si="79"/>
        <v>335.09090909090907</v>
      </c>
      <c r="G880" s="2">
        <f t="shared" si="80"/>
        <v>0.97979797979797967</v>
      </c>
      <c r="H880" s="3">
        <f t="shared" si="81"/>
        <v>343</v>
      </c>
      <c r="I880" s="4">
        <f t="shared" si="82"/>
        <v>1.0029239766081872</v>
      </c>
    </row>
    <row r="881" spans="1:9" x14ac:dyDescent="0.25">
      <c r="A881" s="33">
        <v>874</v>
      </c>
      <c r="B881" s="34">
        <v>0</v>
      </c>
      <c r="C881" s="34" t="s">
        <v>14</v>
      </c>
      <c r="D881" s="5">
        <f t="shared" si="83"/>
        <v>874</v>
      </c>
      <c r="E881" s="6">
        <f t="shared" si="78"/>
        <v>0.98092031425364756</v>
      </c>
      <c r="F881" s="1">
        <f t="shared" si="79"/>
        <v>335.47474747474746</v>
      </c>
      <c r="G881" s="2">
        <f t="shared" si="80"/>
        <v>0.98092031425364756</v>
      </c>
      <c r="H881" s="3">
        <f t="shared" si="81"/>
        <v>343</v>
      </c>
      <c r="I881" s="4">
        <f t="shared" si="82"/>
        <v>1.0029239766081872</v>
      </c>
    </row>
    <row r="882" spans="1:9" x14ac:dyDescent="0.25">
      <c r="A882" s="33">
        <v>875</v>
      </c>
      <c r="B882" s="34">
        <v>0</v>
      </c>
      <c r="C882" s="34">
        <v>0.192081180777988</v>
      </c>
      <c r="D882" s="5">
        <f t="shared" si="83"/>
        <v>875</v>
      </c>
      <c r="E882" s="6">
        <f t="shared" si="78"/>
        <v>0.98204264870931535</v>
      </c>
      <c r="F882" s="1">
        <f t="shared" si="79"/>
        <v>335.85858585858585</v>
      </c>
      <c r="G882" s="2">
        <f t="shared" si="80"/>
        <v>0.98204264870931535</v>
      </c>
      <c r="H882" s="3">
        <f t="shared" si="81"/>
        <v>343</v>
      </c>
      <c r="I882" s="4">
        <f t="shared" si="82"/>
        <v>1.0029239766081872</v>
      </c>
    </row>
    <row r="883" spans="1:9" x14ac:dyDescent="0.25">
      <c r="A883" s="33">
        <v>876</v>
      </c>
      <c r="B883" s="34">
        <v>0</v>
      </c>
      <c r="C883" s="34">
        <v>0.23454411247273901</v>
      </c>
      <c r="D883" s="5">
        <f t="shared" si="83"/>
        <v>876</v>
      </c>
      <c r="E883" s="6">
        <f t="shared" si="78"/>
        <v>0.98316498316498313</v>
      </c>
      <c r="F883" s="1">
        <f t="shared" si="79"/>
        <v>336.24242424242419</v>
      </c>
      <c r="G883" s="2">
        <f t="shared" si="80"/>
        <v>0.98316498316498302</v>
      </c>
      <c r="H883" s="3">
        <f t="shared" si="81"/>
        <v>343</v>
      </c>
      <c r="I883" s="4">
        <f t="shared" si="82"/>
        <v>1.0029239766081872</v>
      </c>
    </row>
    <row r="884" spans="1:9" x14ac:dyDescent="0.25">
      <c r="A884" s="33">
        <v>877</v>
      </c>
      <c r="B884" s="34">
        <v>0</v>
      </c>
      <c r="C884" s="34" t="s">
        <v>14</v>
      </c>
      <c r="D884" s="5">
        <f t="shared" si="83"/>
        <v>877</v>
      </c>
      <c r="E884" s="6">
        <f t="shared" si="78"/>
        <v>0.98428731762065091</v>
      </c>
      <c r="F884" s="1">
        <f t="shared" si="79"/>
        <v>336.62626262626259</v>
      </c>
      <c r="G884" s="2">
        <f t="shared" si="80"/>
        <v>0.9842873176206508</v>
      </c>
      <c r="H884" s="3">
        <f t="shared" si="81"/>
        <v>343</v>
      </c>
      <c r="I884" s="4">
        <f t="shared" si="82"/>
        <v>1.0029239766081872</v>
      </c>
    </row>
    <row r="885" spans="1:9" x14ac:dyDescent="0.25">
      <c r="A885" s="33">
        <v>878</v>
      </c>
      <c r="B885" s="34">
        <v>0</v>
      </c>
      <c r="C885" s="34">
        <v>0.17971920235438299</v>
      </c>
      <c r="D885" s="5">
        <f t="shared" si="83"/>
        <v>878</v>
      </c>
      <c r="E885" s="6">
        <f t="shared" si="78"/>
        <v>0.9854096520763187</v>
      </c>
      <c r="F885" s="1">
        <f t="shared" si="79"/>
        <v>337.01010101010098</v>
      </c>
      <c r="G885" s="2">
        <f t="shared" si="80"/>
        <v>0.9854096520763187</v>
      </c>
      <c r="H885" s="3">
        <f t="shared" si="81"/>
        <v>343</v>
      </c>
      <c r="I885" s="4">
        <f t="shared" si="82"/>
        <v>1.0029239766081872</v>
      </c>
    </row>
    <row r="886" spans="1:9" x14ac:dyDescent="0.25">
      <c r="A886" s="33">
        <v>879</v>
      </c>
      <c r="B886" s="34">
        <v>0</v>
      </c>
      <c r="C886" s="34">
        <v>0.15963273404780201</v>
      </c>
      <c r="D886" s="5">
        <f t="shared" si="83"/>
        <v>879</v>
      </c>
      <c r="E886" s="6">
        <f t="shared" si="78"/>
        <v>0.98653198653198648</v>
      </c>
      <c r="F886" s="1">
        <f t="shared" si="79"/>
        <v>337.39393939393938</v>
      </c>
      <c r="G886" s="2">
        <f t="shared" si="80"/>
        <v>0.98653198653198648</v>
      </c>
      <c r="H886" s="3">
        <f t="shared" si="81"/>
        <v>343</v>
      </c>
      <c r="I886" s="4">
        <f t="shared" si="82"/>
        <v>1.0029239766081872</v>
      </c>
    </row>
    <row r="887" spans="1:9" x14ac:dyDescent="0.25">
      <c r="A887" s="33">
        <v>880</v>
      </c>
      <c r="B887" s="34">
        <v>0</v>
      </c>
      <c r="C887" s="34">
        <v>0.13462281907906701</v>
      </c>
      <c r="D887" s="5">
        <f t="shared" si="83"/>
        <v>880</v>
      </c>
      <c r="E887" s="6">
        <f t="shared" si="78"/>
        <v>0.98765432098765427</v>
      </c>
      <c r="F887" s="1">
        <f t="shared" si="79"/>
        <v>337.77777777777777</v>
      </c>
      <c r="G887" s="2">
        <f t="shared" si="80"/>
        <v>0.98765432098765427</v>
      </c>
      <c r="H887" s="3">
        <f t="shared" si="81"/>
        <v>343</v>
      </c>
      <c r="I887" s="4">
        <f t="shared" si="82"/>
        <v>1.0029239766081872</v>
      </c>
    </row>
    <row r="888" spans="1:9" x14ac:dyDescent="0.25">
      <c r="A888" s="33">
        <v>881</v>
      </c>
      <c r="B888" s="34">
        <v>0</v>
      </c>
      <c r="C888" s="34">
        <v>0.19611215659800799</v>
      </c>
      <c r="D888" s="5">
        <f t="shared" si="83"/>
        <v>881</v>
      </c>
      <c r="E888" s="6">
        <f t="shared" si="78"/>
        <v>0.98877665544332216</v>
      </c>
      <c r="F888" s="1">
        <f t="shared" si="79"/>
        <v>338.16161616161617</v>
      </c>
      <c r="G888" s="2">
        <f t="shared" si="80"/>
        <v>0.98877665544332216</v>
      </c>
      <c r="H888" s="3">
        <f t="shared" si="81"/>
        <v>343</v>
      </c>
      <c r="I888" s="4">
        <f t="shared" si="82"/>
        <v>1.0029239766081872</v>
      </c>
    </row>
    <row r="889" spans="1:9" x14ac:dyDescent="0.25">
      <c r="A889" s="33">
        <v>882</v>
      </c>
      <c r="B889" s="34">
        <v>0</v>
      </c>
      <c r="C889" s="34">
        <v>0.19532130875096701</v>
      </c>
      <c r="D889" s="5">
        <f t="shared" si="83"/>
        <v>882</v>
      </c>
      <c r="E889" s="6">
        <f t="shared" si="78"/>
        <v>0.98989898989898994</v>
      </c>
      <c r="F889" s="1">
        <f t="shared" si="79"/>
        <v>338.5454545454545</v>
      </c>
      <c r="G889" s="2">
        <f t="shared" si="80"/>
        <v>0.98989898989898972</v>
      </c>
      <c r="H889" s="3">
        <f t="shared" si="81"/>
        <v>343</v>
      </c>
      <c r="I889" s="4">
        <f t="shared" si="82"/>
        <v>1.0029239766081872</v>
      </c>
    </row>
    <row r="890" spans="1:9" x14ac:dyDescent="0.25">
      <c r="A890" s="33">
        <v>883</v>
      </c>
      <c r="B890" s="34">
        <v>0</v>
      </c>
      <c r="C890" s="34" t="s">
        <v>14</v>
      </c>
      <c r="D890" s="5">
        <f t="shared" si="83"/>
        <v>883</v>
      </c>
      <c r="E890" s="6">
        <f t="shared" si="78"/>
        <v>0.99102132435465773</v>
      </c>
      <c r="F890" s="1">
        <f t="shared" si="79"/>
        <v>338.9292929292929</v>
      </c>
      <c r="G890" s="2">
        <f t="shared" si="80"/>
        <v>0.99102132435465762</v>
      </c>
      <c r="H890" s="3">
        <f t="shared" si="81"/>
        <v>343</v>
      </c>
      <c r="I890" s="4">
        <f t="shared" si="82"/>
        <v>1.0029239766081872</v>
      </c>
    </row>
    <row r="891" spans="1:9" x14ac:dyDescent="0.25">
      <c r="A891" s="33">
        <v>884</v>
      </c>
      <c r="B891" s="34">
        <v>0</v>
      </c>
      <c r="C891" s="34">
        <v>0.1641170959578</v>
      </c>
      <c r="D891" s="5">
        <f t="shared" si="83"/>
        <v>884</v>
      </c>
      <c r="E891" s="6">
        <f t="shared" si="78"/>
        <v>0.99214365881032551</v>
      </c>
      <c r="F891" s="1">
        <f t="shared" si="79"/>
        <v>339.31313131313129</v>
      </c>
      <c r="G891" s="2">
        <f t="shared" si="80"/>
        <v>0.9921436588103254</v>
      </c>
      <c r="H891" s="3">
        <f t="shared" si="81"/>
        <v>343</v>
      </c>
      <c r="I891" s="4">
        <f t="shared" si="82"/>
        <v>1.0029239766081872</v>
      </c>
    </row>
    <row r="892" spans="1:9" x14ac:dyDescent="0.25">
      <c r="A892" s="33">
        <v>885</v>
      </c>
      <c r="B892" s="34">
        <v>0</v>
      </c>
      <c r="C892" s="34">
        <v>0.71240931862484902</v>
      </c>
      <c r="D892" s="5">
        <f t="shared" si="83"/>
        <v>885</v>
      </c>
      <c r="E892" s="6">
        <f t="shared" si="78"/>
        <v>0.9932659932659933</v>
      </c>
      <c r="F892" s="1">
        <f t="shared" si="79"/>
        <v>339.69696969696969</v>
      </c>
      <c r="G892" s="2">
        <f t="shared" si="80"/>
        <v>0.99326599326599319</v>
      </c>
      <c r="H892" s="3">
        <f t="shared" si="81"/>
        <v>343</v>
      </c>
      <c r="I892" s="4">
        <f t="shared" si="82"/>
        <v>1.0029239766081872</v>
      </c>
    </row>
    <row r="893" spans="1:9" x14ac:dyDescent="0.25">
      <c r="A893" s="33">
        <v>886</v>
      </c>
      <c r="B893" s="34">
        <v>0</v>
      </c>
      <c r="C893" s="34">
        <v>0.179294255268242</v>
      </c>
      <c r="D893" s="5">
        <f t="shared" si="83"/>
        <v>886</v>
      </c>
      <c r="E893" s="6">
        <f t="shared" si="78"/>
        <v>0.99438832772166108</v>
      </c>
      <c r="F893" s="1">
        <f t="shared" si="79"/>
        <v>340.08080808080808</v>
      </c>
      <c r="G893" s="2">
        <f t="shared" si="80"/>
        <v>0.99438832772166108</v>
      </c>
      <c r="H893" s="3">
        <f t="shared" si="81"/>
        <v>343</v>
      </c>
      <c r="I893" s="4">
        <f t="shared" si="82"/>
        <v>1.0029239766081872</v>
      </c>
    </row>
    <row r="894" spans="1:9" x14ac:dyDescent="0.25">
      <c r="A894" s="33">
        <v>887</v>
      </c>
      <c r="B894" s="34">
        <v>0</v>
      </c>
      <c r="C894" s="34">
        <v>0.18063829042177601</v>
      </c>
      <c r="D894" s="5">
        <f t="shared" si="83"/>
        <v>887</v>
      </c>
      <c r="E894" s="6">
        <f t="shared" si="78"/>
        <v>0.99551066217732886</v>
      </c>
      <c r="F894" s="1">
        <f t="shared" si="79"/>
        <v>340.46464646464642</v>
      </c>
      <c r="G894" s="2">
        <f t="shared" si="80"/>
        <v>0.99551066217732875</v>
      </c>
      <c r="H894" s="3">
        <f t="shared" si="81"/>
        <v>343</v>
      </c>
      <c r="I894" s="4">
        <f t="shared" si="82"/>
        <v>1.0029239766081872</v>
      </c>
    </row>
    <row r="895" spans="1:9" x14ac:dyDescent="0.25">
      <c r="A895" s="33">
        <v>888</v>
      </c>
      <c r="B895" s="34">
        <v>0</v>
      </c>
      <c r="C895" s="34">
        <v>0.47964329847054499</v>
      </c>
      <c r="D895" s="5">
        <f t="shared" si="83"/>
        <v>888</v>
      </c>
      <c r="E895" s="6">
        <f t="shared" si="78"/>
        <v>0.99663299663299665</v>
      </c>
      <c r="F895" s="1">
        <f t="shared" si="79"/>
        <v>340.84848484848482</v>
      </c>
      <c r="G895" s="2">
        <f t="shared" si="80"/>
        <v>0.99663299663299654</v>
      </c>
      <c r="H895" s="3">
        <f t="shared" si="81"/>
        <v>343</v>
      </c>
      <c r="I895" s="4">
        <f t="shared" si="82"/>
        <v>1.0029239766081872</v>
      </c>
    </row>
    <row r="896" spans="1:9" x14ac:dyDescent="0.25">
      <c r="A896" s="33">
        <v>889</v>
      </c>
      <c r="B896" s="34">
        <v>0</v>
      </c>
      <c r="C896" s="34">
        <v>0.18539456375088101</v>
      </c>
      <c r="D896" s="5">
        <f t="shared" si="83"/>
        <v>889</v>
      </c>
      <c r="E896" s="6">
        <f t="shared" si="78"/>
        <v>0.99775533108866443</v>
      </c>
      <c r="F896" s="1">
        <f t="shared" si="79"/>
        <v>341.23232323232321</v>
      </c>
      <c r="G896" s="2">
        <f t="shared" si="80"/>
        <v>0.99775533108866432</v>
      </c>
      <c r="H896" s="3">
        <f t="shared" si="81"/>
        <v>343</v>
      </c>
      <c r="I896" s="4">
        <f t="shared" si="82"/>
        <v>1.0029239766081872</v>
      </c>
    </row>
    <row r="897" spans="1:9" x14ac:dyDescent="0.25">
      <c r="A897" s="33">
        <v>890</v>
      </c>
      <c r="B897" s="34">
        <v>0</v>
      </c>
      <c r="C897" s="34" t="s">
        <v>14</v>
      </c>
      <c r="D897" s="5">
        <f t="shared" si="83"/>
        <v>890</v>
      </c>
      <c r="E897" s="6">
        <f t="shared" si="78"/>
        <v>0.99887766554433222</v>
      </c>
      <c r="F897" s="1">
        <f t="shared" si="79"/>
        <v>341.61616161616161</v>
      </c>
      <c r="G897" s="2">
        <f t="shared" si="80"/>
        <v>0.99887766554433222</v>
      </c>
      <c r="H897" s="3">
        <f t="shared" si="81"/>
        <v>343</v>
      </c>
      <c r="I897" s="4">
        <f t="shared" si="82"/>
        <v>1.0029239766081872</v>
      </c>
    </row>
    <row r="898" spans="1:9" x14ac:dyDescent="0.25">
      <c r="A898" s="33">
        <v>891</v>
      </c>
      <c r="B898" s="34">
        <v>0</v>
      </c>
      <c r="C898" s="34">
        <v>0.166120186144468</v>
      </c>
      <c r="D898" s="5">
        <f t="shared" si="83"/>
        <v>891</v>
      </c>
      <c r="E898" s="6">
        <f t="shared" si="78"/>
        <v>1</v>
      </c>
      <c r="F898" s="1">
        <f t="shared" si="79"/>
        <v>342</v>
      </c>
      <c r="G898" s="2">
        <f t="shared" si="80"/>
        <v>1</v>
      </c>
      <c r="H898" s="3">
        <f t="shared" si="81"/>
        <v>343</v>
      </c>
      <c r="I898" s="4">
        <f t="shared" si="82"/>
        <v>1.0029239766081872</v>
      </c>
    </row>
    <row r="899" spans="1:9" x14ac:dyDescent="0.25">
      <c r="A899" s="34"/>
    </row>
    <row r="900" spans="1:9" x14ac:dyDescent="0.25">
      <c r="A900" s="34"/>
      <c r="B900" s="34"/>
      <c r="C900" s="34"/>
    </row>
    <row r="901" spans="1:9" x14ac:dyDescent="0.25">
      <c r="A901" s="34"/>
      <c r="B901" s="34"/>
      <c r="C901" s="34"/>
    </row>
    <row r="902" spans="1:9" x14ac:dyDescent="0.25">
      <c r="A902" s="34"/>
      <c r="B902" s="34"/>
      <c r="C902" s="34"/>
    </row>
    <row r="903" spans="1:9" x14ac:dyDescent="0.25">
      <c r="A903" s="34"/>
      <c r="B903" s="34"/>
      <c r="C903" s="34"/>
    </row>
    <row r="904" spans="1:9" x14ac:dyDescent="0.25">
      <c r="A904" s="34"/>
      <c r="B904" s="34"/>
      <c r="C904" s="34"/>
    </row>
    <row r="905" spans="1:9" x14ac:dyDescent="0.25">
      <c r="A905" s="34"/>
      <c r="B905" s="34"/>
      <c r="C905" s="34"/>
    </row>
    <row r="906" spans="1:9" x14ac:dyDescent="0.25">
      <c r="A906" s="34"/>
      <c r="B906" s="34"/>
      <c r="C906" s="34"/>
    </row>
    <row r="907" spans="1:9" x14ac:dyDescent="0.25">
      <c r="A907" s="34"/>
      <c r="B907" s="34"/>
      <c r="C907" s="34"/>
    </row>
    <row r="908" spans="1:9" x14ac:dyDescent="0.25">
      <c r="A908" s="34"/>
      <c r="B908" s="34"/>
      <c r="C908" s="34"/>
    </row>
    <row r="909" spans="1:9" x14ac:dyDescent="0.25">
      <c r="A909" s="34"/>
      <c r="B909" s="34"/>
      <c r="C909" s="34"/>
    </row>
    <row r="910" spans="1:9" x14ac:dyDescent="0.25">
      <c r="A910" s="34"/>
      <c r="B910" s="34"/>
      <c r="C910" s="34"/>
    </row>
    <row r="911" spans="1:9" x14ac:dyDescent="0.25">
      <c r="A911" s="34"/>
      <c r="B911" s="34"/>
      <c r="C911" s="34"/>
    </row>
    <row r="912" spans="1:9" x14ac:dyDescent="0.25">
      <c r="A912" s="34"/>
      <c r="B912" s="34"/>
      <c r="C912" s="34"/>
    </row>
    <row r="913" spans="1:3" x14ac:dyDescent="0.25">
      <c r="A913" s="34"/>
      <c r="B913" s="34"/>
      <c r="C913" s="34"/>
    </row>
    <row r="914" spans="1:3" x14ac:dyDescent="0.25">
      <c r="A914" s="34"/>
      <c r="B914" s="34"/>
      <c r="C914" s="34"/>
    </row>
    <row r="915" spans="1:3" x14ac:dyDescent="0.25">
      <c r="A915" s="34"/>
      <c r="B915" s="34"/>
      <c r="C915" s="34"/>
    </row>
    <row r="916" spans="1:3" x14ac:dyDescent="0.25">
      <c r="A916" s="34"/>
      <c r="B916" s="34"/>
      <c r="C916" s="34"/>
    </row>
    <row r="917" spans="1:3" x14ac:dyDescent="0.25">
      <c r="A917" s="34"/>
      <c r="B917" s="34"/>
      <c r="C917" s="34"/>
    </row>
    <row r="918" spans="1:3" x14ac:dyDescent="0.25">
      <c r="A918" s="34"/>
      <c r="B918" s="34"/>
      <c r="C918" s="34"/>
    </row>
    <row r="919" spans="1:3" x14ac:dyDescent="0.25">
      <c r="A919" s="34"/>
      <c r="B919" s="34"/>
      <c r="C919" s="34"/>
    </row>
    <row r="920" spans="1:3" x14ac:dyDescent="0.25">
      <c r="A920" s="34"/>
      <c r="B920" s="34"/>
      <c r="C920" s="34"/>
    </row>
    <row r="921" spans="1:3" x14ac:dyDescent="0.25">
      <c r="A921" s="34"/>
      <c r="B921" s="34"/>
      <c r="C921" s="34"/>
    </row>
    <row r="922" spans="1:3" x14ac:dyDescent="0.25">
      <c r="A922" s="34"/>
      <c r="B922" s="34"/>
      <c r="C922" s="34"/>
    </row>
    <row r="923" spans="1:3" x14ac:dyDescent="0.25">
      <c r="A923" s="34"/>
      <c r="B923" s="34"/>
      <c r="C923" s="34"/>
    </row>
    <row r="924" spans="1:3" x14ac:dyDescent="0.25">
      <c r="A924" s="34"/>
      <c r="B924" s="34"/>
      <c r="C924" s="34"/>
    </row>
    <row r="925" spans="1:3" x14ac:dyDescent="0.25">
      <c r="A925" s="34"/>
      <c r="B925" s="34"/>
      <c r="C925" s="34"/>
    </row>
    <row r="926" spans="1:3" x14ac:dyDescent="0.25">
      <c r="A926" s="34"/>
      <c r="B926" s="34"/>
      <c r="C926" s="34"/>
    </row>
    <row r="927" spans="1:3" x14ac:dyDescent="0.25">
      <c r="A927" s="34"/>
      <c r="B927" s="34"/>
      <c r="C927" s="34"/>
    </row>
    <row r="928" spans="1:3" x14ac:dyDescent="0.25">
      <c r="A928" s="34"/>
      <c r="B928" s="34"/>
      <c r="C928" s="34"/>
    </row>
    <row r="929" spans="1:3" x14ac:dyDescent="0.25">
      <c r="A929" s="34"/>
      <c r="B929" s="34"/>
      <c r="C929" s="34"/>
    </row>
    <row r="930" spans="1:3" x14ac:dyDescent="0.25">
      <c r="A930" s="34"/>
      <c r="B930" s="34"/>
      <c r="C930" s="34"/>
    </row>
    <row r="931" spans="1:3" x14ac:dyDescent="0.25">
      <c r="A931" s="34"/>
      <c r="B931" s="34"/>
      <c r="C931" s="34"/>
    </row>
    <row r="932" spans="1:3" x14ac:dyDescent="0.25">
      <c r="A932" s="34"/>
      <c r="B932" s="34"/>
      <c r="C932" s="34"/>
    </row>
    <row r="933" spans="1:3" x14ac:dyDescent="0.25">
      <c r="A933" s="34"/>
      <c r="B933" s="34"/>
      <c r="C933" s="34"/>
    </row>
    <row r="934" spans="1:3" x14ac:dyDescent="0.25">
      <c r="A934" s="34"/>
      <c r="B934" s="34"/>
      <c r="C934" s="34"/>
    </row>
    <row r="935" spans="1:3" x14ac:dyDescent="0.25">
      <c r="A935" s="34"/>
      <c r="B935" s="34"/>
      <c r="C935" s="34"/>
    </row>
    <row r="936" spans="1:3" x14ac:dyDescent="0.25">
      <c r="A936" s="34"/>
      <c r="B936" s="34"/>
      <c r="C936" s="34"/>
    </row>
    <row r="937" spans="1:3" x14ac:dyDescent="0.25">
      <c r="A937" s="34"/>
      <c r="B937" s="34"/>
      <c r="C937" s="34"/>
    </row>
    <row r="938" spans="1:3" x14ac:dyDescent="0.25">
      <c r="A938" s="34"/>
      <c r="B938" s="34"/>
      <c r="C938" s="34"/>
    </row>
    <row r="939" spans="1:3" x14ac:dyDescent="0.25">
      <c r="A939" s="34"/>
      <c r="B939" s="34"/>
      <c r="C939" s="34"/>
    </row>
    <row r="940" spans="1:3" x14ac:dyDescent="0.25">
      <c r="A940" s="34"/>
      <c r="B940" s="34"/>
      <c r="C940" s="34"/>
    </row>
    <row r="941" spans="1:3" x14ac:dyDescent="0.25">
      <c r="A941" s="34"/>
      <c r="B941" s="34"/>
      <c r="C941" s="34"/>
    </row>
    <row r="942" spans="1:3" x14ac:dyDescent="0.25">
      <c r="A942" s="34"/>
      <c r="B942" s="34"/>
      <c r="C942" s="34"/>
    </row>
    <row r="943" spans="1:3" x14ac:dyDescent="0.25">
      <c r="A943" s="34"/>
      <c r="B943" s="34"/>
      <c r="C943" s="34"/>
    </row>
    <row r="944" spans="1:3" x14ac:dyDescent="0.25">
      <c r="A944" s="34"/>
      <c r="B944" s="34"/>
      <c r="C944" s="34"/>
    </row>
    <row r="945" spans="1:3" x14ac:dyDescent="0.25">
      <c r="A945" s="34"/>
      <c r="B945" s="34"/>
      <c r="C945" s="34"/>
    </row>
    <row r="946" spans="1:3" x14ac:dyDescent="0.25">
      <c r="A946" s="34"/>
      <c r="B946" s="34"/>
      <c r="C946" s="34"/>
    </row>
    <row r="947" spans="1:3" x14ac:dyDescent="0.25">
      <c r="A947" s="34"/>
      <c r="B947" s="34"/>
      <c r="C947" s="34"/>
    </row>
    <row r="948" spans="1:3" x14ac:dyDescent="0.25">
      <c r="A948" s="34"/>
      <c r="B948" s="34"/>
      <c r="C948" s="34"/>
    </row>
    <row r="949" spans="1:3" x14ac:dyDescent="0.25">
      <c r="A949" s="34"/>
      <c r="B949" s="34"/>
      <c r="C949" s="34"/>
    </row>
    <row r="950" spans="1:3" x14ac:dyDescent="0.25">
      <c r="A950" s="34"/>
      <c r="B950" s="34"/>
      <c r="C950" s="34"/>
    </row>
    <row r="951" spans="1:3" x14ac:dyDescent="0.25">
      <c r="A951" s="34"/>
      <c r="B951" s="34"/>
      <c r="C951" s="34"/>
    </row>
    <row r="952" spans="1:3" x14ac:dyDescent="0.25">
      <c r="A952" s="34"/>
      <c r="B952" s="34"/>
      <c r="C952" s="34"/>
    </row>
    <row r="953" spans="1:3" x14ac:dyDescent="0.25">
      <c r="A953" s="34"/>
      <c r="B953" s="34"/>
      <c r="C953" s="34"/>
    </row>
    <row r="954" spans="1:3" x14ac:dyDescent="0.25">
      <c r="A954" s="34"/>
      <c r="B954" s="34"/>
      <c r="C954" s="34"/>
    </row>
    <row r="955" spans="1:3" x14ac:dyDescent="0.25">
      <c r="A955" s="34"/>
      <c r="B955" s="34"/>
      <c r="C955" s="34"/>
    </row>
    <row r="956" spans="1:3" x14ac:dyDescent="0.25">
      <c r="A956" s="34"/>
      <c r="B956" s="34"/>
      <c r="C956" s="34"/>
    </row>
    <row r="957" spans="1:3" x14ac:dyDescent="0.25">
      <c r="A957" s="34"/>
      <c r="B957" s="34"/>
      <c r="C957" s="34"/>
    </row>
    <row r="958" spans="1:3" x14ac:dyDescent="0.25">
      <c r="A958" s="34"/>
      <c r="B958" s="34"/>
      <c r="C958" s="34"/>
    </row>
    <row r="959" spans="1:3" x14ac:dyDescent="0.25">
      <c r="A959" s="34"/>
      <c r="B959" s="34"/>
      <c r="C959" s="34"/>
    </row>
    <row r="960" spans="1:3" x14ac:dyDescent="0.25">
      <c r="A960" s="34"/>
      <c r="B960" s="34"/>
      <c r="C960" s="34"/>
    </row>
    <row r="961" spans="1:3" x14ac:dyDescent="0.25">
      <c r="A961" s="34"/>
      <c r="B961" s="34"/>
      <c r="C961" s="34"/>
    </row>
    <row r="962" spans="1:3" x14ac:dyDescent="0.25">
      <c r="A962" s="34"/>
      <c r="B962" s="34"/>
      <c r="C962" s="34"/>
    </row>
    <row r="963" spans="1:3" x14ac:dyDescent="0.25">
      <c r="A963" s="34"/>
      <c r="B963" s="34"/>
      <c r="C963" s="34"/>
    </row>
    <row r="964" spans="1:3" x14ac:dyDescent="0.25">
      <c r="A964" s="34"/>
      <c r="B964" s="34"/>
      <c r="C964" s="34"/>
    </row>
    <row r="965" spans="1:3" x14ac:dyDescent="0.25">
      <c r="A965" s="34"/>
      <c r="B965" s="34"/>
      <c r="C965" s="34"/>
    </row>
    <row r="966" spans="1:3" x14ac:dyDescent="0.25">
      <c r="A966" s="34"/>
      <c r="B966" s="34"/>
      <c r="C966" s="34"/>
    </row>
    <row r="967" spans="1:3" x14ac:dyDescent="0.25">
      <c r="A967" s="34"/>
      <c r="B967" s="34"/>
      <c r="C967" s="34"/>
    </row>
    <row r="968" spans="1:3" x14ac:dyDescent="0.25">
      <c r="A968" s="34"/>
      <c r="B968" s="34"/>
      <c r="C968" s="34"/>
    </row>
    <row r="969" spans="1:3" x14ac:dyDescent="0.25">
      <c r="A969" s="34"/>
      <c r="B969" s="34"/>
      <c r="C969" s="34"/>
    </row>
    <row r="970" spans="1:3" x14ac:dyDescent="0.25">
      <c r="A970" s="34"/>
      <c r="B970" s="34"/>
      <c r="C970" s="34"/>
    </row>
    <row r="971" spans="1:3" x14ac:dyDescent="0.25">
      <c r="A971" s="34"/>
      <c r="B971" s="34"/>
      <c r="C971" s="34"/>
    </row>
    <row r="972" spans="1:3" x14ac:dyDescent="0.25">
      <c r="A972" s="34"/>
      <c r="B972" s="34"/>
      <c r="C972" s="34"/>
    </row>
    <row r="973" spans="1:3" x14ac:dyDescent="0.25">
      <c r="A973" s="34"/>
      <c r="B973" s="34"/>
      <c r="C973" s="34"/>
    </row>
    <row r="974" spans="1:3" x14ac:dyDescent="0.25">
      <c r="A974" s="34"/>
      <c r="B974" s="34"/>
      <c r="C974" s="34"/>
    </row>
    <row r="975" spans="1:3" x14ac:dyDescent="0.25">
      <c r="A975" s="34"/>
      <c r="B975" s="34"/>
      <c r="C975" s="34"/>
    </row>
    <row r="976" spans="1:3" x14ac:dyDescent="0.25">
      <c r="A976" s="34"/>
      <c r="B976" s="34"/>
      <c r="C976" s="34"/>
    </row>
    <row r="977" spans="1:3" x14ac:dyDescent="0.25">
      <c r="A977" s="34"/>
      <c r="B977" s="34"/>
      <c r="C977" s="34"/>
    </row>
    <row r="978" spans="1:3" x14ac:dyDescent="0.25">
      <c r="A978" s="34"/>
      <c r="B978" s="34"/>
      <c r="C978" s="34"/>
    </row>
    <row r="979" spans="1:3" x14ac:dyDescent="0.25">
      <c r="A979" s="34"/>
      <c r="B979" s="34"/>
      <c r="C979" s="34"/>
    </row>
    <row r="980" spans="1:3" x14ac:dyDescent="0.25">
      <c r="A980" s="34"/>
      <c r="B980" s="34"/>
      <c r="C980" s="34"/>
    </row>
    <row r="981" spans="1:3" x14ac:dyDescent="0.25">
      <c r="A981" s="34"/>
      <c r="B981" s="34"/>
      <c r="C981" s="34"/>
    </row>
    <row r="982" spans="1:3" x14ac:dyDescent="0.25">
      <c r="A982" s="34"/>
      <c r="B982" s="34"/>
      <c r="C982" s="34"/>
    </row>
    <row r="983" spans="1:3" x14ac:dyDescent="0.25">
      <c r="A983" s="34"/>
      <c r="B983" s="34"/>
      <c r="C983" s="34"/>
    </row>
    <row r="984" spans="1:3" x14ac:dyDescent="0.25">
      <c r="A984" s="34"/>
      <c r="B984" s="34"/>
      <c r="C984" s="34"/>
    </row>
    <row r="985" spans="1:3" x14ac:dyDescent="0.25">
      <c r="A985" s="34"/>
      <c r="B985" s="34"/>
      <c r="C985" s="34"/>
    </row>
    <row r="986" spans="1:3" x14ac:dyDescent="0.25">
      <c r="A986" s="34"/>
      <c r="B986" s="34"/>
      <c r="C986" s="34"/>
    </row>
    <row r="987" spans="1:3" x14ac:dyDescent="0.25">
      <c r="A987" s="34"/>
      <c r="B987" s="34"/>
      <c r="C987" s="34"/>
    </row>
    <row r="988" spans="1:3" x14ac:dyDescent="0.25">
      <c r="A988" s="34"/>
      <c r="B988" s="34"/>
      <c r="C988" s="34"/>
    </row>
    <row r="989" spans="1:3" x14ac:dyDescent="0.25">
      <c r="A989" s="34"/>
      <c r="B989" s="34"/>
      <c r="C989" s="34"/>
    </row>
    <row r="990" spans="1:3" x14ac:dyDescent="0.25">
      <c r="A990" s="34"/>
      <c r="B990" s="34"/>
      <c r="C990" s="34"/>
    </row>
    <row r="991" spans="1:3" x14ac:dyDescent="0.25">
      <c r="A991" s="34"/>
      <c r="B991" s="34"/>
      <c r="C991" s="34"/>
    </row>
    <row r="992" spans="1:3" x14ac:dyDescent="0.25">
      <c r="A992" s="34"/>
      <c r="B992" s="34"/>
      <c r="C992" s="34"/>
    </row>
    <row r="993" spans="1:3" x14ac:dyDescent="0.25">
      <c r="A993" s="34"/>
      <c r="B993" s="34"/>
      <c r="C993" s="34"/>
    </row>
    <row r="994" spans="1:3" x14ac:dyDescent="0.25">
      <c r="A994" s="34"/>
      <c r="B994" s="34"/>
      <c r="C994" s="34"/>
    </row>
    <row r="995" spans="1:3" x14ac:dyDescent="0.25">
      <c r="A995" s="34"/>
      <c r="B995" s="34"/>
      <c r="C995" s="34"/>
    </row>
    <row r="996" spans="1:3" x14ac:dyDescent="0.25">
      <c r="A996" s="34"/>
      <c r="B996" s="34"/>
      <c r="C996" s="34"/>
    </row>
    <row r="997" spans="1:3" x14ac:dyDescent="0.25">
      <c r="A997" s="34"/>
      <c r="B997" s="34"/>
      <c r="C997" s="34"/>
    </row>
    <row r="998" spans="1:3" x14ac:dyDescent="0.25">
      <c r="A998" s="34"/>
      <c r="B998" s="34"/>
      <c r="C998" s="34"/>
    </row>
    <row r="999" spans="1:3" x14ac:dyDescent="0.25">
      <c r="A999" s="34"/>
      <c r="B999" s="34"/>
      <c r="C999" s="34"/>
    </row>
    <row r="1000" spans="1:3" x14ac:dyDescent="0.25">
      <c r="A1000" s="34"/>
      <c r="B1000" s="34"/>
      <c r="C1000" s="34"/>
    </row>
    <row r="1001" spans="1:3" x14ac:dyDescent="0.25">
      <c r="A1001" s="34"/>
      <c r="B1001" s="34"/>
      <c r="C1001" s="34"/>
    </row>
    <row r="1002" spans="1:3" x14ac:dyDescent="0.25">
      <c r="A1002" s="34"/>
      <c r="B1002" s="34"/>
      <c r="C1002" s="34"/>
    </row>
    <row r="1003" spans="1:3" x14ac:dyDescent="0.25">
      <c r="A1003" s="34"/>
      <c r="B1003" s="34"/>
      <c r="C1003" s="34"/>
    </row>
    <row r="1004" spans="1:3" x14ac:dyDescent="0.25">
      <c r="A1004" s="34"/>
      <c r="B1004" s="34"/>
      <c r="C1004" s="34"/>
    </row>
    <row r="1005" spans="1:3" x14ac:dyDescent="0.25">
      <c r="A1005" s="34"/>
      <c r="B1005" s="34"/>
      <c r="C1005" s="34"/>
    </row>
    <row r="1006" spans="1:3" x14ac:dyDescent="0.25">
      <c r="A1006" s="34"/>
      <c r="B1006" s="34"/>
      <c r="C1006" s="34"/>
    </row>
    <row r="1007" spans="1:3" x14ac:dyDescent="0.25">
      <c r="A1007" s="34"/>
      <c r="B1007" s="34"/>
      <c r="C1007" s="34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2015-08-23T00:40:28Z</dcterms:created>
  <dcterms:modified xsi:type="dcterms:W3CDTF">2024-04-04T08:07:01Z</dcterms:modified>
</cp:coreProperties>
</file>