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2DBADAAF-9995-4C49-AF03-123A71AB4A6A}"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1" l="1"/>
  <c r="F22" i="11" s="1"/>
  <c r="E26" i="11" s="1"/>
  <c r="F26" i="11" l="1"/>
  <c r="E30" i="11" s="1"/>
  <c r="H26" i="11"/>
  <c r="E25" i="11"/>
  <c r="H21" i="11"/>
  <c r="H22" i="11"/>
  <c r="H7" i="11"/>
  <c r="F25" i="11" l="1"/>
  <c r="E29" i="11" s="1"/>
  <c r="F30" i="11"/>
  <c r="H30" i="11" s="1"/>
  <c r="I5" i="11"/>
  <c r="H18" i="11"/>
  <c r="H12" i="11"/>
  <c r="H8" i="11"/>
  <c r="H25" i="11" l="1"/>
  <c r="F29" i="11"/>
  <c r="H29" i="11" s="1"/>
  <c r="E23" i="11"/>
  <c r="H19" i="11"/>
  <c r="H9" i="11"/>
  <c r="F23" i="11" l="1"/>
  <c r="E27" i="11" s="1"/>
  <c r="H23" i="11"/>
  <c r="H11" i="11"/>
  <c r="H10" i="11"/>
  <c r="H13" i="11"/>
  <c r="J5" i="11"/>
  <c r="K5" i="11" s="1"/>
  <c r="L5" i="11" s="1"/>
  <c r="M5" i="11" s="1"/>
  <c r="N5" i="11" s="1"/>
  <c r="O5" i="11" s="1"/>
  <c r="P5" i="11" s="1"/>
  <c r="I4" i="11"/>
  <c r="F27" i="11" l="1"/>
  <c r="H27" i="11"/>
  <c r="H14" i="11"/>
  <c r="P4" i="11"/>
  <c r="Q5" i="11"/>
  <c r="R5" i="11" s="1"/>
  <c r="S5" i="11" s="1"/>
  <c r="T5" i="11" s="1"/>
  <c r="U5" i="11" s="1"/>
  <c r="V5" i="11" s="1"/>
  <c r="W5" i="11" s="1"/>
  <c r="W4" i="11" l="1"/>
  <c r="X5" i="11"/>
  <c r="Y5" i="11" s="1"/>
  <c r="Z5" i="11" s="1"/>
  <c r="AA5" i="11" s="1"/>
  <c r="AB5" i="11" s="1"/>
  <c r="AC5" i="11" s="1"/>
  <c r="AD5" i="11" s="1"/>
  <c r="H20" i="11" l="1"/>
  <c r="E24" i="11"/>
  <c r="AE5" i="11"/>
  <c r="AF5" i="11" s="1"/>
  <c r="AG5" i="11" s="1"/>
  <c r="AH5" i="11" s="1"/>
  <c r="AI5" i="11" s="1"/>
  <c r="AJ5" i="11" s="1"/>
  <c r="AD4" i="11"/>
  <c r="F24" i="11" l="1"/>
  <c r="E28" i="11" s="1"/>
  <c r="H24" i="11"/>
  <c r="AK5" i="11"/>
  <c r="AL5" i="11" s="1"/>
  <c r="AM5" i="11" s="1"/>
  <c r="AN5" i="11" s="1"/>
  <c r="AO5" i="11" s="1"/>
  <c r="AP5" i="11" s="1"/>
  <c r="AQ5" i="11" s="1"/>
  <c r="F28" i="11" l="1"/>
  <c r="H28"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<sst xmlns="http://schemas.openxmlformats.org/spreadsheetml/2006/main" count="70" uniqueCount="49">
  <si>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</si>
  <si>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</si>
  <si>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</si>
  <si>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</si>
  <si>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</si>
  <si>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</si>
  <si>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</si>
  <si>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</si>
  <si>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</si>
  <si>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</si>
  <si>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</si>
  <si>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</si>
  <si>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</si>
  <si>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</si>
  <si>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</si>
  <si>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</si>
  <si>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</si>
  <si>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</si>
  <si>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</si>
  <si>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</si>
  <si>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</si>
  <si>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</si>
  <si>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</si>
  <si>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</si>
  <si>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</si>
  <si>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</si>
  <si>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</si>
  <si>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</si>
  <si>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</si>
  <si>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</si>
  <si>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</si>
  <si>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</si>
  <si>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</si>
  <si>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</si>
  <si>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</si>
  <si>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Back-end Functionality</t>
  </si>
  <si>
    <t>Team Lead</t>
  </si>
  <si>
    <t>Testing/Debugging</t>
  </si>
  <si>
    <t>Gantt Chart</t>
  </si>
  <si>
    <t>Documentation</t>
  </si>
  <si>
    <t>Gantt Chart creation/updates</t>
  </si>
  <si>
    <t>Project Lead For The Week:   Mike D</t>
  </si>
  <si>
    <t>Update GUI</t>
  </si>
  <si>
    <t>Add Splash/Login Screen</t>
  </si>
  <si>
    <t>Add Menu Bar</t>
  </si>
  <si>
    <t>Display Books In Inventory in Status Bar</t>
  </si>
  <si>
    <t>Implement multiple search types</t>
  </si>
  <si>
    <t>Mike/Jacob</t>
  </si>
  <si>
    <t>Modify log-file output for readability (if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</si>
</sst>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37"/>
  <sheetViews>
    <sheetView showGridLines="0" tabSelected="1" showRuler="0" zoomScale="85" zoomScaleNormal="85" zoomScalePageLayoutView="70" workbookViewId="0">
      <pane ySplit="6" topLeftCell="A8" activePane="bottomLeft" state="frozen"/>
      <selection pane="bottomLeft" activeCell="E9" sqref="E9"/>
    </sheetView>
  </sheetViews>
  <sheetFormatPr defaultRowHeight="30" customHeight="1" x14ac:dyDescent="0.3"/>
  <cols>
    <col min="1" max="1" width="2.6640625" style="53" customWidth="1"/>
    <col min="2" max="2" width="24.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4" t="s">
        <v>18</v>
      </c>
      <c r="B1" s="57" t="s">
        <v>27</v>
      </c>
      <c r="C1" s="1"/>
      <c r="D1" s="2"/>
      <c r="E1" s="4"/>
      <c r="F1" s="42"/>
      <c r="H1" s="2"/>
      <c r="I1" s="70"/>
    </row>
    <row r="2" spans="1:64" ht="33" customHeight="1" x14ac:dyDescent="0.35">
      <c r="A2" s="53" t="s">
        <v>17</v>
      </c>
      <c r="B2" s="58" t="s">
        <v>28</v>
      </c>
      <c r="I2" s="71"/>
    </row>
    <row r="3" spans="1:64" ht="30" customHeight="1" x14ac:dyDescent="0.3">
      <c r="A3" s="53" t="s">
        <v>24</v>
      </c>
      <c r="B3" s="79" t="s">
        <v>41</v>
      </c>
      <c r="C3" s="84" t="s">
        <v>0</v>
      </c>
      <c r="D3" s="85"/>
      <c r="E3" s="83">
        <v>44951</v>
      </c>
      <c r="F3" s="83"/>
      <c r="I3" s="3" t="s">
        <v>32</v>
      </c>
      <c r="J3" s="3"/>
      <c r="K3" s="3"/>
      <c r="L3" s="3"/>
      <c r="M3" s="86" t="s">
        <v>33</v>
      </c>
      <c r="N3" s="86"/>
      <c r="O3" s="86"/>
      <c r="P3" s="86"/>
      <c r="Q3" s="86"/>
      <c r="R3" s="3"/>
      <c r="S3" s="87" t="s">
        <v>34</v>
      </c>
      <c r="T3" s="87"/>
      <c r="U3" s="87"/>
      <c r="V3" s="87"/>
      <c r="W3" s="87"/>
      <c r="X3" s="87"/>
      <c r="Y3" s="3"/>
      <c r="Z3" s="3"/>
      <c r="AA3" s="3"/>
      <c r="AB3" s="3"/>
    </row>
    <row r="4" spans="1:64" ht="30" customHeight="1" x14ac:dyDescent="0.3">
      <c r="A4" s="54" t="s">
        <v>19</v>
      </c>
      <c r="B4" s="79"/>
      <c r="C4" s="84" t="s">
        <v>2</v>
      </c>
      <c r="D4" s="85"/>
      <c r="E4" s="7">
        <v>8</v>
      </c>
      <c r="I4" s="80">
        <f>I5</f>
        <v>44998</v>
      </c>
      <c r="J4" s="81"/>
      <c r="K4" s="81"/>
      <c r="L4" s="81"/>
      <c r="M4" s="81"/>
      <c r="N4" s="81"/>
      <c r="O4" s="82"/>
      <c r="P4" s="80">
        <f>P5</f>
        <v>45005</v>
      </c>
      <c r="Q4" s="81"/>
      <c r="R4" s="81"/>
      <c r="S4" s="81"/>
      <c r="T4" s="81"/>
      <c r="U4" s="81"/>
      <c r="V4" s="82"/>
      <c r="W4" s="80">
        <f>W5</f>
        <v>45012</v>
      </c>
      <c r="X4" s="81"/>
      <c r="Y4" s="81"/>
      <c r="Z4" s="81"/>
      <c r="AA4" s="81"/>
      <c r="AB4" s="81"/>
      <c r="AC4" s="82"/>
      <c r="AD4" s="80">
        <f>AD5</f>
        <v>45019</v>
      </c>
      <c r="AE4" s="81"/>
      <c r="AF4" s="81"/>
      <c r="AG4" s="81"/>
      <c r="AH4" s="81"/>
      <c r="AI4" s="81"/>
      <c r="AJ4" s="82"/>
      <c r="AK4" s="80">
        <f>AK5</f>
        <v>45026</v>
      </c>
      <c r="AL4" s="81"/>
      <c r="AM4" s="81"/>
      <c r="AN4" s="81"/>
      <c r="AO4" s="81"/>
      <c r="AP4" s="81"/>
      <c r="AQ4" s="82"/>
      <c r="AR4" s="80">
        <f>AR5</f>
        <v>45033</v>
      </c>
      <c r="AS4" s="81"/>
      <c r="AT4" s="81"/>
      <c r="AU4" s="81"/>
      <c r="AV4" s="81"/>
      <c r="AW4" s="81"/>
      <c r="AX4" s="82"/>
      <c r="AY4" s="80">
        <f>AY5</f>
        <v>45040</v>
      </c>
      <c r="AZ4" s="81"/>
      <c r="BA4" s="81"/>
      <c r="BB4" s="81"/>
      <c r="BC4" s="81"/>
      <c r="BD4" s="81"/>
      <c r="BE4" s="82"/>
      <c r="BF4" s="80">
        <f>BF5</f>
        <v>45047</v>
      </c>
      <c r="BG4" s="81"/>
      <c r="BH4" s="81"/>
      <c r="BI4" s="81"/>
      <c r="BJ4" s="81"/>
      <c r="BK4" s="81"/>
      <c r="BL4" s="82"/>
    </row>
    <row r="5" spans="1:64" ht="15" customHeight="1" x14ac:dyDescent="0.3">
      <c r="A5" s="54" t="s">
        <v>20</v>
      </c>
      <c r="B5" s="69"/>
      <c r="C5" s="69"/>
      <c r="D5" s="69"/>
      <c r="E5" s="69"/>
      <c r="F5" s="69"/>
      <c r="G5" s="69"/>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5">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5">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5">
      <c r="A8" s="54" t="s">
        <v>21</v>
      </c>
      <c r="B8" s="17" t="s">
        <v>42</v>
      </c>
      <c r="C8" s="63"/>
      <c r="D8" s="18"/>
      <c r="E8" s="19"/>
      <c r="F8" s="20"/>
      <c r="G8" s="16"/>
      <c r="H8" s="16" t="str">
        <f t="shared" ref="H8:H30"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5">
      <c r="A9" s="54" t="s">
        <v>26</v>
      </c>
      <c r="B9" s="73" t="s">
        <v>43</v>
      </c>
      <c r="C9" s="64" t="s">
        <v>29</v>
      </c>
      <c r="D9" s="21">
        <v>0</v>
      </c>
      <c r="E9" s="59">
        <v>45001</v>
      </c>
      <c r="F9" s="59">
        <v>45003</v>
      </c>
      <c r="G9" s="16"/>
      <c r="H9" s="16">
        <f t="shared" si="3"/>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5">
      <c r="A10" s="54" t="s">
        <v>22</v>
      </c>
      <c r="B10" s="73" t="s">
        <v>44</v>
      </c>
      <c r="C10" s="64" t="s">
        <v>29</v>
      </c>
      <c r="D10" s="21">
        <v>0</v>
      </c>
      <c r="E10" s="59">
        <v>45002</v>
      </c>
      <c r="F10" s="59">
        <v>45004</v>
      </c>
      <c r="G10" s="16"/>
      <c r="H10" s="16">
        <f t="shared" si="3"/>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2.25" customHeight="1" thickBot="1" x14ac:dyDescent="0.35">
      <c r="A11" s="53"/>
      <c r="B11" s="73" t="s">
        <v>45</v>
      </c>
      <c r="C11" s="64" t="s">
        <v>29</v>
      </c>
      <c r="D11" s="21">
        <v>0</v>
      </c>
      <c r="E11" s="59">
        <v>45004</v>
      </c>
      <c r="F11" s="59">
        <v>45006</v>
      </c>
      <c r="G11" s="16"/>
      <c r="H11" s="16">
        <f t="shared" si="3"/>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5">
      <c r="A12" s="54" t="s">
        <v>23</v>
      </c>
      <c r="B12" s="22" t="s">
        <v>35</v>
      </c>
      <c r="C12" s="65"/>
      <c r="D12" s="23"/>
      <c r="E12" s="24"/>
      <c r="F12" s="25"/>
      <c r="G12" s="16"/>
      <c r="H12" s="16" t="str">
        <f t="shared" si="3"/>
        <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5">
      <c r="A13" s="54"/>
      <c r="B13" s="74" t="s">
        <v>46</v>
      </c>
      <c r="C13" s="66" t="s">
        <v>30</v>
      </c>
      <c r="D13" s="26">
        <v>0</v>
      </c>
      <c r="E13" s="60">
        <v>45001</v>
      </c>
      <c r="F13" s="60">
        <v>45004</v>
      </c>
      <c r="G13" s="16"/>
      <c r="H13" s="16">
        <f t="shared" si="3"/>
        <v>4</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5">
      <c r="A14" s="53"/>
      <c r="B14" s="78" t="s">
        <v>48</v>
      </c>
      <c r="C14" s="66" t="s">
        <v>47</v>
      </c>
      <c r="D14" s="26">
        <v>0</v>
      </c>
      <c r="E14" s="60">
        <v>45001</v>
      </c>
      <c r="F14" s="60">
        <v>45005</v>
      </c>
      <c r="G14" s="16"/>
      <c r="H14" s="16">
        <f t="shared" si="3"/>
        <v>5</v>
      </c>
      <c r="I14" s="39"/>
      <c r="J14" s="39"/>
      <c r="K14" s="39"/>
      <c r="L14" s="39"/>
      <c r="M14" s="39"/>
      <c r="N14" s="39"/>
      <c r="O14" s="39"/>
      <c r="P14" s="39"/>
      <c r="Q14" s="39"/>
      <c r="R14" s="39"/>
      <c r="S14" s="39"/>
      <c r="T14" s="39"/>
      <c r="U14" s="40"/>
      <c r="V14" s="40"/>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1.5" hidden="1" customHeight="1" thickBot="1" x14ac:dyDescent="0.35">
      <c r="A15" s="53"/>
      <c r="B15" s="74"/>
      <c r="C15" s="66"/>
      <c r="D15" s="26"/>
      <c r="E15" s="60"/>
      <c r="F15" s="60"/>
      <c r="G15" s="16"/>
      <c r="H15" s="16"/>
      <c r="I15" s="39"/>
      <c r="J15" s="39"/>
      <c r="K15" s="39"/>
      <c r="L15" s="39"/>
      <c r="M15" s="39"/>
      <c r="N15" s="39"/>
      <c r="O15" s="39"/>
      <c r="P15" s="39"/>
      <c r="Q15" s="39"/>
      <c r="R15" s="39"/>
      <c r="S15" s="39"/>
      <c r="T15" s="39"/>
      <c r="U15" s="39"/>
      <c r="V15" s="39"/>
      <c r="W15" s="39"/>
      <c r="X15" s="39"/>
      <c r="Y15" s="40"/>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8.25" hidden="1" customHeight="1" thickBot="1" x14ac:dyDescent="0.35">
      <c r="A16" s="53"/>
      <c r="B16" s="74"/>
      <c r="C16" s="66"/>
      <c r="D16" s="26"/>
      <c r="E16" s="60"/>
      <c r="F16" s="60"/>
      <c r="G16" s="16"/>
      <c r="H16" s="16"/>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2.25" hidden="1" customHeight="1" thickBot="1" x14ac:dyDescent="0.35">
      <c r="A17" s="53"/>
      <c r="B17" s="74"/>
      <c r="C17" s="66"/>
      <c r="D17" s="26"/>
      <c r="E17" s="60"/>
      <c r="F17" s="60"/>
      <c r="G17" s="16"/>
      <c r="H17" s="16"/>
      <c r="I17" s="39"/>
      <c r="J17" s="39"/>
      <c r="K17" s="39"/>
      <c r="L17" s="39"/>
      <c r="M17" s="39"/>
      <c r="N17" s="39"/>
      <c r="O17" s="39"/>
      <c r="P17" s="39"/>
      <c r="Q17" s="39"/>
      <c r="R17" s="39"/>
      <c r="S17" s="39"/>
      <c r="T17" s="39"/>
      <c r="U17" s="39"/>
      <c r="V17" s="39"/>
      <c r="W17" s="39"/>
      <c r="X17" s="39"/>
      <c r="Y17" s="40"/>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5">
      <c r="A18" s="53"/>
      <c r="B18" s="27" t="s">
        <v>36</v>
      </c>
      <c r="C18" s="67"/>
      <c r="D18" s="28"/>
      <c r="E18" s="29"/>
      <c r="F18" s="30"/>
      <c r="G18" s="16"/>
      <c r="H18" s="16" t="str">
        <f t="shared" si="3"/>
        <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5">
      <c r="A19" s="53"/>
      <c r="B19" s="75" t="s">
        <v>37</v>
      </c>
      <c r="C19" s="68" t="s">
        <v>31</v>
      </c>
      <c r="D19" s="31">
        <v>0</v>
      </c>
      <c r="E19" s="61">
        <v>45001</v>
      </c>
      <c r="F19" s="61">
        <v>45007</v>
      </c>
      <c r="G19" s="16"/>
      <c r="H19" s="16">
        <f t="shared" si="3"/>
        <v>7</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5">
      <c r="A20" s="53"/>
      <c r="B20" s="75" t="s">
        <v>40</v>
      </c>
      <c r="C20" s="68" t="s">
        <v>31</v>
      </c>
      <c r="D20" s="31">
        <v>0</v>
      </c>
      <c r="E20" s="61">
        <v>45001</v>
      </c>
      <c r="F20" s="61">
        <v>45002</v>
      </c>
      <c r="G20" s="16"/>
      <c r="H20" s="16">
        <f t="shared" si="3"/>
        <v>2</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29.25" customHeight="1" thickBot="1" x14ac:dyDescent="0.35">
      <c r="A21" s="53"/>
      <c r="B21" s="75" t="s">
        <v>39</v>
      </c>
      <c r="C21" s="68" t="s">
        <v>31</v>
      </c>
      <c r="D21" s="31">
        <v>0</v>
      </c>
      <c r="E21" s="61">
        <v>45005</v>
      </c>
      <c r="F21" s="61">
        <v>45007</v>
      </c>
      <c r="G21" s="16"/>
      <c r="H21" s="16">
        <f t="shared" si="3"/>
        <v>3</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hidden="1" customHeight="1" thickBot="1" x14ac:dyDescent="0.35">
      <c r="A22" s="53"/>
      <c r="B22" s="75" t="s">
        <v>38</v>
      </c>
      <c r="C22" s="68" t="s">
        <v>29</v>
      </c>
      <c r="D22" s="31">
        <v>2.5</v>
      </c>
      <c r="E22" s="61">
        <f t="shared" ref="E22:E30" si="4">F18+1</f>
        <v>1</v>
      </c>
      <c r="F22" s="61">
        <f t="shared" ref="F22:F30" si="5">E22+1</f>
        <v>2</v>
      </c>
      <c r="G22" s="16"/>
      <c r="H22" s="16">
        <f t="shared" si="3"/>
        <v>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hidden="1" customHeight="1" thickBot="1" x14ac:dyDescent="0.35">
      <c r="A23" s="53"/>
      <c r="B23" s="75" t="s">
        <v>38</v>
      </c>
      <c r="C23" s="68" t="s">
        <v>29</v>
      </c>
      <c r="D23" s="31">
        <v>3.5</v>
      </c>
      <c r="E23" s="61">
        <f t="shared" si="4"/>
        <v>45008</v>
      </c>
      <c r="F23" s="61">
        <f t="shared" si="5"/>
        <v>45009</v>
      </c>
      <c r="G23" s="16"/>
      <c r="H23" s="16">
        <f t="shared" si="3"/>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hidden="1" customHeight="1" thickBot="1" x14ac:dyDescent="0.35">
      <c r="A24" s="53"/>
      <c r="B24" s="75" t="s">
        <v>38</v>
      </c>
      <c r="C24" s="68" t="s">
        <v>29</v>
      </c>
      <c r="D24" s="31">
        <v>4.5</v>
      </c>
      <c r="E24" s="61">
        <f t="shared" si="4"/>
        <v>45003</v>
      </c>
      <c r="F24" s="61">
        <f t="shared" si="5"/>
        <v>45004</v>
      </c>
      <c r="G24" s="16"/>
      <c r="H24" s="16">
        <f t="shared" si="3"/>
        <v>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hidden="1" customHeight="1" thickBot="1" x14ac:dyDescent="0.35">
      <c r="A25" s="53"/>
      <c r="B25" s="75" t="s">
        <v>38</v>
      </c>
      <c r="C25" s="68" t="s">
        <v>29</v>
      </c>
      <c r="D25" s="31">
        <v>5.5</v>
      </c>
      <c r="E25" s="61">
        <f t="shared" si="4"/>
        <v>45008</v>
      </c>
      <c r="F25" s="61">
        <f t="shared" si="5"/>
        <v>45009</v>
      </c>
      <c r="G25" s="16"/>
      <c r="H25" s="16">
        <f t="shared" si="3"/>
        <v>2</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5">
      <c r="A26" s="53"/>
      <c r="B26" s="75" t="s">
        <v>38</v>
      </c>
      <c r="C26" s="68" t="s">
        <v>29</v>
      </c>
      <c r="D26" s="31">
        <v>6.5</v>
      </c>
      <c r="E26" s="61">
        <f t="shared" si="4"/>
        <v>3</v>
      </c>
      <c r="F26" s="61">
        <f t="shared" si="5"/>
        <v>4</v>
      </c>
      <c r="G26" s="16"/>
      <c r="H26" s="16">
        <f t="shared" si="3"/>
        <v>2</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5">
      <c r="A27" s="53"/>
      <c r="B27" s="75" t="s">
        <v>38</v>
      </c>
      <c r="C27" s="68" t="s">
        <v>29</v>
      </c>
      <c r="D27" s="31">
        <v>7.5</v>
      </c>
      <c r="E27" s="61">
        <f t="shared" si="4"/>
        <v>45010</v>
      </c>
      <c r="F27" s="61">
        <f t="shared" si="5"/>
        <v>45011</v>
      </c>
      <c r="G27" s="16"/>
      <c r="H27" s="16">
        <f t="shared" si="3"/>
        <v>2</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5">
      <c r="A28" s="53"/>
      <c r="B28" s="75" t="s">
        <v>38</v>
      </c>
      <c r="C28" s="68" t="s">
        <v>29</v>
      </c>
      <c r="D28" s="31">
        <v>8.5</v>
      </c>
      <c r="E28" s="61">
        <f t="shared" si="4"/>
        <v>45005</v>
      </c>
      <c r="F28" s="61">
        <f t="shared" si="5"/>
        <v>45006</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5">
      <c r="A29" s="53"/>
      <c r="B29" s="75" t="s">
        <v>38</v>
      </c>
      <c r="C29" s="68" t="s">
        <v>29</v>
      </c>
      <c r="D29" s="31">
        <v>9.5</v>
      </c>
      <c r="E29" s="61">
        <f t="shared" si="4"/>
        <v>45010</v>
      </c>
      <c r="F29" s="61">
        <f t="shared" si="5"/>
        <v>45011</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5">
      <c r="A30" s="53"/>
      <c r="B30" s="75" t="s">
        <v>38</v>
      </c>
      <c r="C30" s="68" t="s">
        <v>29</v>
      </c>
      <c r="D30" s="31">
        <v>10.5</v>
      </c>
      <c r="E30" s="61">
        <f t="shared" si="4"/>
        <v>5</v>
      </c>
      <c r="F30" s="61">
        <f t="shared" si="5"/>
        <v>6</v>
      </c>
      <c r="G30" s="16"/>
      <c r="H30" s="16">
        <f t="shared" si="3"/>
        <v>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1.5" hidden="1" customHeight="1" thickBot="1" x14ac:dyDescent="0.35">
      <c r="A31" s="53"/>
      <c r="B31" s="76"/>
      <c r="C31" s="77"/>
      <c r="D31" s="32"/>
      <c r="E31" s="62"/>
      <c r="F31" s="62"/>
      <c r="G31" s="16"/>
      <c r="H31" s="16"/>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3.75" hidden="1" customHeight="1" thickBot="1" x14ac:dyDescent="0.35">
      <c r="A32" s="53"/>
      <c r="B32" s="76"/>
      <c r="C32" s="77"/>
      <c r="D32" s="32"/>
      <c r="E32" s="62"/>
      <c r="F32" s="62"/>
      <c r="G32" s="16"/>
      <c r="H32" s="16"/>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75" hidden="1" customHeight="1" thickBot="1" x14ac:dyDescent="0.35">
      <c r="A33" s="53"/>
      <c r="B33" s="76"/>
      <c r="C33" s="77"/>
      <c r="D33" s="32"/>
      <c r="E33" s="62"/>
      <c r="F33" s="62"/>
      <c r="G33" s="16"/>
      <c r="H33" s="16"/>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28.5" hidden="1" customHeight="1" thickBot="1" x14ac:dyDescent="0.35">
      <c r="A34" s="54"/>
      <c r="B34" s="33"/>
      <c r="C34" s="34"/>
      <c r="D34" s="35"/>
      <c r="E34" s="36"/>
      <c r="F34" s="37"/>
      <c r="G34" s="38"/>
      <c r="H34" s="38"/>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ht="30" customHeight="1" x14ac:dyDescent="0.3">
      <c r="G35" s="6"/>
    </row>
    <row r="36" spans="1:64" ht="30" customHeight="1" x14ac:dyDescent="0.3">
      <c r="C36" s="14"/>
      <c r="F36" s="55"/>
    </row>
    <row r="37" spans="1:64" ht="30" customHeight="1" x14ac:dyDescent="0.3">
      <c r="C37"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3" customWidth="1"/>
    <col min="2" max="16384" width="9.109375" style="2"/>
  </cols>
  <sheetData>
    <row r="1" spans="1:2" ht="46.5" customHeight="1" x14ac:dyDescent="0.3"/>
    <row r="2" spans="1:2" s="45" customFormat="1" ht="15.6" x14ac:dyDescent="0.3">
      <c r="A2" s="44" t="s">
        <v>5</v>
      </c>
      <c r="B2" s="44"/>
    </row>
    <row r="3" spans="1:2" s="49" customFormat="1" ht="27" customHeight="1" x14ac:dyDescent="0.3">
      <c r="A3" s="72" t="s">
        <v>10</v>
      </c>
      <c r="B3" s="50"/>
    </row>
    <row r="4" spans="1:2" s="46" customFormat="1" ht="25.8" x14ac:dyDescent="0.5">
      <c r="A4" s="47" t="s">
        <v>4</v>
      </c>
    </row>
    <row r="5" spans="1:2" ht="74.099999999999994" customHeight="1" x14ac:dyDescent="0.3">
      <c r="A5" s="48" t="s">
        <v>13</v>
      </c>
    </row>
    <row r="6" spans="1:2" ht="26.25" customHeight="1" x14ac:dyDescent="0.3">
      <c r="A6" s="47" t="s">
        <v>16</v>
      </c>
    </row>
    <row r="7" spans="1:2" s="43" customFormat="1" ht="204.9" customHeight="1" x14ac:dyDescent="0.3">
      <c r="A7" s="52" t="s">
        <v>15</v>
      </c>
    </row>
    <row r="8" spans="1:2" s="46" customFormat="1" ht="25.8" x14ac:dyDescent="0.5">
      <c r="A8" s="47" t="s">
        <v>6</v>
      </c>
    </row>
    <row r="9" spans="1:2" ht="57.6" x14ac:dyDescent="0.3">
      <c r="A9" s="48" t="s">
        <v>14</v>
      </c>
    </row>
    <row r="10" spans="1:2" s="43" customFormat="1" ht="27.9" customHeight="1" x14ac:dyDescent="0.3">
      <c r="A10" s="51" t="s">
        <v>12</v>
      </c>
    </row>
    <row r="11" spans="1:2" s="46" customFormat="1" ht="25.8" x14ac:dyDescent="0.5">
      <c r="A11" s="47" t="s">
        <v>3</v>
      </c>
    </row>
    <row r="12" spans="1:2" ht="28.8" x14ac:dyDescent="0.3">
      <c r="A12" s="48" t="s">
        <v>11</v>
      </c>
    </row>
    <row r="13" spans="1:2" s="43" customFormat="1" ht="27.9" customHeight="1" x14ac:dyDescent="0.3">
      <c r="A13" s="51" t="s">
        <v>1</v>
      </c>
    </row>
    <row r="14" spans="1:2" s="46" customFormat="1" ht="25.8" x14ac:dyDescent="0.5">
      <c r="A14" s="47" t="s">
        <v>7</v>
      </c>
    </row>
    <row r="15" spans="1:2" ht="75" customHeight="1" x14ac:dyDescent="0.3">
      <c r="A15" s="48" t="s">
        <v>8</v>
      </c>
    </row>
    <row r="16" spans="1:2" ht="72" x14ac:dyDescent="0.3">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2023-03-17T22:29:50Z</dcterms:modified>
</cp:coreProperties>
</file>