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Q Scores" sheetId="1" r:id="rId4"/>
    <sheet state="visible" name="Guild Scores!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Red if 0</t>
      </text>
    </comment>
  </commentList>
</comments>
</file>

<file path=xl/sharedStrings.xml><?xml version="1.0" encoding="utf-8"?>
<sst xmlns="http://schemas.openxmlformats.org/spreadsheetml/2006/main" count="20" uniqueCount="20">
  <si>
    <t>IGN</t>
  </si>
  <si>
    <t>User 1</t>
  </si>
  <si>
    <t>USer 2</t>
  </si>
  <si>
    <t>Class</t>
  </si>
  <si>
    <t>Dual Blade</t>
  </si>
  <si>
    <t>Night Lord</t>
  </si>
  <si>
    <t>Last Week Score</t>
  </si>
  <si>
    <t>Current Week Score</t>
  </si>
  <si>
    <t>Change compared to last week</t>
  </si>
  <si>
    <t>GPQ Weekly Rank</t>
  </si>
  <si>
    <t>Personal Best</t>
  </si>
  <si>
    <t>Current vs. Best</t>
  </si>
  <si>
    <t>Active Weeks</t>
  </si>
  <si>
    <t>Participation Rate</t>
  </si>
  <si>
    <t>Date (MM/DD/YY)</t>
  </si>
  <si>
    <t>Date</t>
  </si>
  <si>
    <t>GPQ</t>
  </si>
  <si>
    <t>Rank</t>
  </si>
  <si>
    <t>Number of People running</t>
  </si>
  <si>
    <t>Average Member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</si>
</sst>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3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1" fillId="2" fontId="2" numFmtId="3" xfId="0" applyAlignment="1" applyBorder="1" applyFont="1" applyNumberFormat="1">
      <alignment horizontal="center" readingOrder="0"/>
    </xf>
    <xf borderId="2" fillId="2" fontId="1" numFmtId="3" xfId="0" applyAlignment="1" applyBorder="1" applyFont="1" applyNumberForma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2" fillId="4" fontId="1" numFmtId="3" xfId="0" applyAlignment="1" applyBorder="1" applyFont="1" applyNumberFormat="1">
      <alignment horizontal="center" vertical="bottom"/>
    </xf>
    <xf borderId="0" fillId="4" fontId="1" numFmtId="3" xfId="0" applyAlignment="1" applyFont="1" applyNumberFormat="1">
      <alignment horizontal="center" vertical="bottom"/>
    </xf>
    <xf borderId="1" fillId="3" fontId="1" numFmtId="10" xfId="0" applyAlignment="1" applyBorder="1" applyFont="1" applyNumberFormat="1">
      <alignment horizontal="center" vertical="bottom"/>
    </xf>
    <xf borderId="2" fillId="3" fontId="1" numFmtId="10" xfId="0" applyAlignment="1" applyBorder="1" applyFont="1" applyNumberFormat="1">
      <alignment horizontal="center" vertical="bottom"/>
    </xf>
    <xf borderId="0" fillId="3" fontId="1" numFmtId="10" xfId="0" applyAlignment="1" applyFont="1" applyNumberFormat="1">
      <alignment horizontal="center" vertical="bottom"/>
    </xf>
    <xf borderId="1" fillId="3" fontId="1" numFmtId="3" xfId="0" applyAlignment="1" applyBorder="1" applyFont="1" applyNumberFormat="1">
      <alignment horizontal="center" vertical="bottom"/>
    </xf>
    <xf borderId="2" fillId="3" fontId="1" numFmtId="3" xfId="0" applyAlignment="1" applyBorder="1" applyFont="1" applyNumberFormat="1">
      <alignment horizontal="center" vertical="bottom"/>
    </xf>
    <xf borderId="1" fillId="3" fontId="1" numFmtId="3" xfId="0" applyAlignment="1" applyBorder="1" applyFont="1" applyNumberFormat="1">
      <alignment horizontal="center" readingOrder="0" vertical="bottom"/>
    </xf>
    <xf borderId="0" fillId="3" fontId="1" numFmtId="3" xfId="0" applyAlignment="1" applyFont="1" applyNumberFormat="1">
      <alignment horizontal="center" vertical="bottom"/>
    </xf>
    <xf borderId="2" fillId="4" fontId="1" numFmtId="10" xfId="0" applyAlignment="1" applyBorder="1" applyFont="1" applyNumberFormat="1">
      <alignment horizontal="center" vertical="bottom"/>
    </xf>
    <xf borderId="0" fillId="4" fontId="1" numFmtId="10" xfId="0" applyAlignment="1" applyFont="1" applyNumberFormat="1">
      <alignment horizontal="center" vertical="bottom"/>
    </xf>
    <xf borderId="1" fillId="3" fontId="1" numFmtId="49" xfId="0" applyAlignment="1" applyBorder="1" applyFont="1" applyNumberFormat="1">
      <alignment horizontal="center" vertical="bottom"/>
    </xf>
    <xf borderId="2" fillId="3" fontId="1" numFmtId="49" xfId="0" applyAlignment="1" applyBorder="1" applyFont="1" applyNumberFormat="1">
      <alignment horizontal="center" vertical="bottom"/>
    </xf>
    <xf borderId="0" fillId="3" fontId="1" numFmtId="49" xfId="0" applyAlignment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2" fontId="1" numFmtId="3" xfId="0" applyAlignment="1" applyBorder="1" applyFont="1" applyNumberFormat="1">
      <alignment horizontal="center" readingOrder="0" vertical="bottom"/>
    </xf>
    <xf borderId="2" fillId="4" fontId="3" numFmtId="3" xfId="0" applyAlignment="1" applyBorder="1" applyFont="1" applyNumberFormat="1">
      <alignment vertical="bottom"/>
    </xf>
    <xf borderId="0" fillId="4" fontId="3" numFmtId="3" xfId="0" applyAlignment="1" applyFont="1" applyNumberFormat="1">
      <alignment vertical="bottom"/>
    </xf>
    <xf borderId="2" fillId="2" fontId="3" numFmtId="3" xfId="0" applyAlignment="1" applyBorder="1" applyFont="1" applyNumberFormat="1">
      <alignment vertical="bottom"/>
    </xf>
    <xf borderId="0" fillId="2" fontId="3" numFmtId="3" xfId="0" applyAlignment="1" applyFont="1" applyNumberFormat="1">
      <alignment vertical="bottom"/>
    </xf>
    <xf borderId="2" fillId="2" fontId="1" numFmtId="3" xfId="0" applyAlignment="1" applyBorder="1" applyFont="1" applyNumberFormat="1">
      <alignment horizontal="center" readingOrder="0" vertical="bottom"/>
    </xf>
    <xf borderId="1" fillId="2" fontId="1" numFmtId="3" xfId="0" applyAlignment="1" applyBorder="1" applyFont="1" applyNumberFormat="1">
      <alignment horizontal="center" vertical="bottom"/>
    </xf>
    <xf borderId="2" fillId="4" fontId="1" numFmtId="3" xfId="0" applyAlignment="1" applyBorder="1" applyFont="1" applyNumberFormat="1">
      <alignment horizontal="center" readingOrder="0" vertical="bottom"/>
    </xf>
    <xf borderId="0" fillId="4" fontId="1" numFmtId="3" xfId="0" applyAlignment="1" applyFont="1" applyNumberFormat="1">
      <alignment horizontal="center" readingOrder="0" vertical="bottom"/>
    </xf>
    <xf borderId="0" fillId="2" fontId="2" numFmtId="3" xfId="0" applyAlignment="1" applyFont="1" applyNumberFormat="1">
      <alignment horizontal="center" readingOrder="0"/>
    </xf>
    <xf borderId="0" fillId="0" fontId="4" numFmtId="0" xfId="0" applyFont="1"/>
    <xf borderId="0" fillId="0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3" xfId="0" applyFont="1" applyNumberFormat="1"/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75"/>
  <cols>
    <col customWidth="1" min="1" max="1" width="25.5"/>
    <col customWidth="1" min="2" max="3" width="10.88"/>
    <col customWidth="1" min="9" max="9" width="14.75"/>
    <col customWidth="1" min="10" max="10" width="13.0"/>
    <col customWidth="1" min="26" max="26" width="12.63"/>
    <col customWidth="1" min="31" max="31" width="13.63"/>
    <col customWidth="1" min="35" max="35" width="14.13"/>
    <col customWidth="1" min="56" max="161" width="13.0"/>
    <col customWidth="1" min="162" max="162" width="14.38"/>
    <col customWidth="1" min="163" max="167" width="13.0"/>
    <col customWidth="1" min="168" max="219" width="13.63"/>
    <col customWidth="1" min="220" max="220" width="17.13"/>
    <col customWidth="1" min="221" max="305" width="13.63"/>
    <col customWidth="1" min="306" max="306" width="14.88"/>
    <col customWidth="1" min="307" max="363" width="13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4"/>
      <c r="MS1" s="4"/>
      <c r="MT1" s="4"/>
      <c r="MU1" s="4"/>
      <c r="MV1" s="4"/>
      <c r="MW1" s="4"/>
      <c r="MX1" s="4"/>
      <c r="MY1" s="4"/>
    </row>
    <row r="2">
      <c r="A2" s="5" t="s">
        <v>3</v>
      </c>
      <c r="B2" s="2" t="s">
        <v>4</v>
      </c>
      <c r="C2" s="2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8"/>
      <c r="MS2" s="8"/>
      <c r="MT2" s="8"/>
      <c r="MU2" s="8"/>
      <c r="MV2" s="8"/>
      <c r="MW2" s="8"/>
      <c r="MX2" s="8"/>
      <c r="MY2" s="8"/>
    </row>
    <row r="3">
      <c r="A3" s="3" t="s">
        <v>6</v>
      </c>
      <c r="B3" s="9">
        <f>IFERROR(__xludf.DUMMYFUNCTION("INDEX(FILTER(B12:B906,B12:B906&lt;&gt;""""), COUNTA(FILTER(B12:B906,B12:B906&lt;&gt;""""))-1)"),38970.0)</f>
        <v>38970</v>
      </c>
      <c r="C3" s="9">
        <f>IFERROR(__xludf.DUMMYFUNCTION("INDEX(FILTER(C12:C906,C12:C906&lt;&gt;""""), COUNTA(FILTER(C12:C906,C12:C906&lt;&gt;""""))-1)"),22935.0)</f>
        <v>22935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1"/>
      <c r="MS3" s="11"/>
      <c r="MT3" s="11"/>
      <c r="MU3" s="11"/>
      <c r="MV3" s="11"/>
      <c r="MW3" s="11"/>
      <c r="MX3" s="11"/>
      <c r="MY3" s="11"/>
    </row>
    <row r="4">
      <c r="A4" s="3" t="s">
        <v>7</v>
      </c>
      <c r="B4" s="9">
        <f>IFERROR(__xludf.DUMMYFUNCTION("INDEX(FILTER(B12:B906,B12:B906&lt;&gt;""""), COUNTA(FILTER(B12:B906,B12:B906&lt;&gt;"""")))"),40721.0)</f>
        <v>40721</v>
      </c>
      <c r="C4" s="9">
        <f>IFERROR(__xludf.DUMMYFUNCTION("INDEX(FILTER(C12:C906,C12:C906&lt;&gt;""""), COUNTA(FILTER(C12:C906,C12:C906&lt;&gt;"""")))"),23128.0)</f>
        <v>23128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3"/>
      <c r="MS4" s="13"/>
      <c r="MT4" s="13"/>
      <c r="MU4" s="13"/>
      <c r="MV4" s="13"/>
      <c r="MW4" s="13"/>
      <c r="MX4" s="13"/>
      <c r="MY4" s="13"/>
    </row>
    <row r="5">
      <c r="A5" s="3" t="s">
        <v>8</v>
      </c>
      <c r="B5" s="14">
        <f t="shared" ref="B5:C5" si="1">(B4-B3)/B3</f>
        <v>0.04493199897</v>
      </c>
      <c r="C5" s="14">
        <f t="shared" si="1"/>
        <v>0.008415086113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6"/>
      <c r="MS5" s="16"/>
      <c r="MT5" s="16"/>
      <c r="MU5" s="16"/>
      <c r="MV5" s="16"/>
      <c r="MW5" s="16"/>
      <c r="MX5" s="16"/>
      <c r="MY5" s="16"/>
    </row>
    <row r="6">
      <c r="A6" s="3" t="s">
        <v>9</v>
      </c>
      <c r="B6" s="17">
        <f t="shared" ref="B6:C6" si="2">rank(B4,$B$4:$AKY$4,0)</f>
        <v>1</v>
      </c>
      <c r="C6" s="17">
        <f t="shared" si="2"/>
        <v>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3"/>
      <c r="MS6" s="13"/>
      <c r="MT6" s="13"/>
      <c r="MU6" s="13"/>
      <c r="MV6" s="13"/>
      <c r="MW6" s="13"/>
      <c r="MX6" s="13"/>
      <c r="MY6" s="13"/>
    </row>
    <row r="7">
      <c r="A7" s="5" t="s">
        <v>10</v>
      </c>
      <c r="B7" s="17">
        <f t="shared" ref="B7:C7" si="3">max(B12:B906)</f>
        <v>40721</v>
      </c>
      <c r="C7" s="17">
        <f t="shared" si="3"/>
        <v>23128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9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20"/>
      <c r="MS7" s="20"/>
      <c r="MT7" s="20"/>
      <c r="MU7" s="20"/>
      <c r="MV7" s="20"/>
      <c r="MW7" s="20"/>
      <c r="MX7" s="20"/>
      <c r="MY7" s="20"/>
    </row>
    <row r="8">
      <c r="A8" s="3" t="s">
        <v>11</v>
      </c>
      <c r="B8" s="14">
        <f t="shared" ref="B8:C8" si="4">(B4-B7)/B7</f>
        <v>0</v>
      </c>
      <c r="C8" s="14">
        <f t="shared" si="4"/>
        <v>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2"/>
      <c r="MS8" s="22"/>
      <c r="MT8" s="22"/>
      <c r="MU8" s="22"/>
      <c r="MV8" s="22"/>
      <c r="MW8" s="22"/>
      <c r="MX8" s="22"/>
      <c r="MY8" s="22"/>
    </row>
    <row r="9">
      <c r="A9" s="3" t="s">
        <v>12</v>
      </c>
      <c r="B9" s="23">
        <f t="shared" ref="B9:C9" si="5">count(B12:B906)</f>
        <v>35</v>
      </c>
      <c r="C9" s="23">
        <f t="shared" si="5"/>
        <v>43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5"/>
      <c r="MS9" s="25"/>
      <c r="MT9" s="25"/>
      <c r="MU9" s="25"/>
      <c r="MV9" s="25"/>
      <c r="MW9" s="25"/>
      <c r="MX9" s="25"/>
      <c r="MY9" s="25"/>
    </row>
    <row r="10">
      <c r="A10" s="3" t="s">
        <v>13</v>
      </c>
      <c r="B10" s="14">
        <f t="shared" ref="B10:C10" si="6">(1-(countif(B12:B906,0))/(count(B12:B906)))</f>
        <v>0.9428571429</v>
      </c>
      <c r="C10" s="14">
        <f t="shared" si="6"/>
        <v>0.9534883721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2"/>
      <c r="MS10" s="22"/>
      <c r="MT10" s="22"/>
      <c r="MU10" s="22"/>
      <c r="MV10" s="22"/>
      <c r="MW10" s="22"/>
      <c r="MX10" s="22"/>
      <c r="MY10" s="22"/>
    </row>
    <row r="11">
      <c r="A11" s="5" t="s">
        <v>14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  <c r="JZ11" s="1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18"/>
      <c r="KS11" s="18"/>
      <c r="KT11" s="18"/>
      <c r="KU11" s="18"/>
      <c r="KV11" s="18"/>
      <c r="KW11" s="18"/>
      <c r="KX11" s="18"/>
      <c r="KY11" s="18"/>
      <c r="KZ11" s="18"/>
      <c r="LA11" s="18"/>
      <c r="LB11" s="18"/>
      <c r="LC11" s="18"/>
      <c r="LD11" s="18"/>
      <c r="LE11" s="18"/>
      <c r="LF11" s="18"/>
      <c r="LG11" s="18"/>
      <c r="LH11" s="18"/>
      <c r="LI11" s="18"/>
      <c r="LJ11" s="18"/>
      <c r="LK11" s="18"/>
      <c r="LL11" s="18"/>
      <c r="LM11" s="18"/>
      <c r="LN11" s="18"/>
      <c r="LO11" s="18"/>
      <c r="LP11" s="18"/>
      <c r="LQ11" s="18"/>
      <c r="LR11" s="18"/>
      <c r="LS11" s="18"/>
      <c r="LT11" s="18"/>
      <c r="LU11" s="18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18"/>
      <c r="MG11" s="18"/>
      <c r="MH11" s="18"/>
      <c r="MI11" s="18"/>
      <c r="MJ11" s="18"/>
      <c r="MK11" s="18"/>
      <c r="ML11" s="18"/>
      <c r="MM11" s="18"/>
      <c r="MN11" s="18"/>
      <c r="MO11" s="18"/>
      <c r="MP11" s="18"/>
      <c r="MQ11" s="18"/>
      <c r="MR11" s="20"/>
      <c r="MS11" s="20"/>
      <c r="MT11" s="20"/>
      <c r="MU11" s="20"/>
      <c r="MV11" s="20"/>
      <c r="MW11" s="20"/>
      <c r="MX11" s="20"/>
      <c r="MY11" s="20"/>
    </row>
    <row r="12">
      <c r="A12" s="26">
        <v>45207.0</v>
      </c>
      <c r="B12" s="19"/>
      <c r="C12" s="19">
        <v>6123.0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9"/>
      <c r="MS12" s="29"/>
      <c r="MT12" s="29"/>
      <c r="MU12" s="29"/>
      <c r="MV12" s="29"/>
      <c r="MW12" s="29"/>
      <c r="MX12" s="29"/>
      <c r="MY12" s="29"/>
    </row>
    <row r="13">
      <c r="A13" s="26">
        <f t="shared" ref="A13:A43" si="7">A12+7</f>
        <v>45214</v>
      </c>
      <c r="B13" s="19"/>
      <c r="C13" s="19">
        <v>6118.0</v>
      </c>
      <c r="D13" s="27"/>
      <c r="E13" s="19"/>
      <c r="F13" s="27"/>
      <c r="G13" s="19"/>
      <c r="H13" s="27"/>
      <c r="I13" s="19"/>
      <c r="J13" s="27"/>
      <c r="K13" s="19"/>
      <c r="L13" s="27"/>
      <c r="M13" s="19"/>
      <c r="N13" s="27"/>
      <c r="O13" s="19"/>
      <c r="P13" s="27"/>
      <c r="Q13" s="19"/>
      <c r="R13" s="27"/>
      <c r="S13" s="19"/>
      <c r="T13" s="27"/>
      <c r="U13" s="19"/>
      <c r="V13" s="27"/>
      <c r="W13" s="19"/>
      <c r="X13" s="27"/>
      <c r="Y13" s="19"/>
      <c r="Z13" s="27"/>
      <c r="AA13" s="19"/>
      <c r="AB13" s="19"/>
      <c r="AC13" s="27"/>
      <c r="AD13" s="19"/>
      <c r="AE13" s="27"/>
      <c r="AF13" s="19"/>
      <c r="AG13" s="27"/>
      <c r="AH13" s="19"/>
      <c r="AI13" s="27"/>
      <c r="AJ13" s="19"/>
      <c r="AK13" s="27"/>
      <c r="AL13" s="19"/>
      <c r="AM13" s="27"/>
      <c r="AN13" s="19"/>
      <c r="AO13" s="27"/>
      <c r="AP13" s="19"/>
      <c r="AQ13" s="27"/>
      <c r="AR13" s="19"/>
      <c r="AS13" s="27"/>
      <c r="AT13" s="27"/>
      <c r="AU13" s="19"/>
      <c r="AV13" s="27"/>
      <c r="AW13" s="19"/>
      <c r="AX13" s="27"/>
      <c r="AY13" s="19"/>
      <c r="AZ13" s="27"/>
      <c r="BA13" s="27"/>
      <c r="BB13" s="19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1"/>
      <c r="MS13" s="31"/>
      <c r="MT13" s="31"/>
      <c r="MU13" s="31"/>
      <c r="MV13" s="31"/>
      <c r="MW13" s="31"/>
      <c r="MX13" s="31"/>
      <c r="MY13" s="31"/>
    </row>
    <row r="14">
      <c r="A14" s="26">
        <f t="shared" si="7"/>
        <v>45221</v>
      </c>
      <c r="B14" s="19"/>
      <c r="C14" s="19">
        <v>6442.0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9"/>
      <c r="MS14" s="29"/>
      <c r="MT14" s="29"/>
      <c r="MU14" s="29"/>
      <c r="MV14" s="29"/>
      <c r="MW14" s="29"/>
      <c r="MX14" s="29"/>
      <c r="MY14" s="29"/>
    </row>
    <row r="15">
      <c r="A15" s="26">
        <f t="shared" si="7"/>
        <v>45228</v>
      </c>
      <c r="B15" s="19"/>
      <c r="C15" s="19">
        <v>8820.0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1"/>
      <c r="MS15" s="31"/>
      <c r="MT15" s="31"/>
      <c r="MU15" s="31"/>
      <c r="MV15" s="31"/>
      <c r="MW15" s="31"/>
      <c r="MX15" s="31"/>
      <c r="MY15" s="31"/>
    </row>
    <row r="16">
      <c r="A16" s="26">
        <f t="shared" si="7"/>
        <v>45235</v>
      </c>
      <c r="B16" s="19"/>
      <c r="C16" s="19">
        <v>9530.0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9"/>
      <c r="MS16" s="29"/>
      <c r="MT16" s="29"/>
      <c r="MU16" s="29"/>
      <c r="MV16" s="29"/>
      <c r="MW16" s="29"/>
      <c r="MX16" s="29"/>
      <c r="MY16" s="29"/>
    </row>
    <row r="17">
      <c r="A17" s="26">
        <f t="shared" si="7"/>
        <v>45242</v>
      </c>
      <c r="B17" s="19"/>
      <c r="C17" s="19">
        <v>10165.0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1"/>
      <c r="MS17" s="31"/>
      <c r="MT17" s="31"/>
      <c r="MU17" s="31"/>
      <c r="MV17" s="31"/>
      <c r="MW17" s="31"/>
      <c r="MX17" s="31"/>
      <c r="MY17" s="31"/>
    </row>
    <row r="18">
      <c r="A18" s="26">
        <f t="shared" si="7"/>
        <v>45249</v>
      </c>
      <c r="B18" s="19"/>
      <c r="C18" s="19">
        <v>9919.0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9"/>
      <c r="MS18" s="29"/>
      <c r="MT18" s="29"/>
      <c r="MU18" s="29"/>
      <c r="MV18" s="29"/>
      <c r="MW18" s="29"/>
      <c r="MX18" s="29"/>
      <c r="MY18" s="29"/>
    </row>
    <row r="19">
      <c r="A19" s="26">
        <f t="shared" si="7"/>
        <v>45256</v>
      </c>
      <c r="B19" s="19"/>
      <c r="C19" s="19">
        <v>11535.0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1"/>
      <c r="MS19" s="31"/>
      <c r="MT19" s="31"/>
      <c r="MU19" s="31"/>
      <c r="MV19" s="31"/>
      <c r="MW19" s="31"/>
      <c r="MX19" s="31"/>
      <c r="MY19" s="31"/>
    </row>
    <row r="20">
      <c r="A20" s="26">
        <f t="shared" si="7"/>
        <v>45263</v>
      </c>
      <c r="B20" s="19">
        <v>20406.0</v>
      </c>
      <c r="C20" s="19">
        <v>11307.0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32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9"/>
      <c r="MS20" s="29"/>
      <c r="MT20" s="29"/>
      <c r="MU20" s="29"/>
      <c r="MV20" s="29"/>
      <c r="MW20" s="29"/>
      <c r="MX20" s="29"/>
      <c r="MY20" s="29"/>
    </row>
    <row r="21">
      <c r="A21" s="26">
        <f t="shared" si="7"/>
        <v>45270</v>
      </c>
      <c r="B21" s="19">
        <v>20758.0</v>
      </c>
      <c r="C21" s="19">
        <v>12736.0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32"/>
      <c r="FK21" s="32"/>
      <c r="FL21" s="32"/>
      <c r="FM21" s="32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1"/>
      <c r="MS21" s="31"/>
      <c r="MT21" s="31"/>
      <c r="MU21" s="31"/>
      <c r="MV21" s="31"/>
      <c r="MW21" s="31"/>
      <c r="MX21" s="31"/>
      <c r="MY21" s="31"/>
    </row>
    <row r="22">
      <c r="A22" s="26">
        <f t="shared" si="7"/>
        <v>45277</v>
      </c>
      <c r="B22" s="19">
        <v>22460.0</v>
      </c>
      <c r="C22" s="19">
        <v>12568.0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9"/>
      <c r="MS22" s="29"/>
      <c r="MT22" s="29"/>
      <c r="MU22" s="29"/>
      <c r="MV22" s="29"/>
      <c r="MW22" s="29"/>
      <c r="MX22" s="29"/>
      <c r="MY22" s="29"/>
    </row>
    <row r="23">
      <c r="A23" s="26">
        <f t="shared" si="7"/>
        <v>45284</v>
      </c>
      <c r="B23" s="19">
        <v>23154.0</v>
      </c>
      <c r="C23" s="19">
        <v>11830.0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1"/>
      <c r="MS23" s="31"/>
      <c r="MT23" s="31"/>
      <c r="MU23" s="31"/>
      <c r="MV23" s="31"/>
      <c r="MW23" s="31"/>
      <c r="MX23" s="31"/>
      <c r="MY23" s="31"/>
    </row>
    <row r="24">
      <c r="A24" s="26">
        <f t="shared" si="7"/>
        <v>45291</v>
      </c>
      <c r="B24" s="19">
        <v>24427.0</v>
      </c>
      <c r="C24" s="19">
        <v>14201.0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33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8"/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8"/>
      <c r="MJ24" s="28"/>
      <c r="MK24" s="28"/>
      <c r="ML24" s="28"/>
      <c r="MM24" s="28"/>
      <c r="MN24" s="28"/>
      <c r="MO24" s="28"/>
      <c r="MP24" s="28"/>
      <c r="MQ24" s="28"/>
      <c r="MR24" s="29"/>
      <c r="MS24" s="29"/>
      <c r="MT24" s="29"/>
      <c r="MU24" s="29"/>
      <c r="MV24" s="29"/>
      <c r="MW24" s="29"/>
      <c r="MX24" s="29"/>
      <c r="MY24" s="29"/>
    </row>
    <row r="25">
      <c r="A25" s="26">
        <f t="shared" si="7"/>
        <v>45298</v>
      </c>
      <c r="B25" s="32">
        <v>25111.0</v>
      </c>
      <c r="C25" s="32">
        <v>15417.0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1"/>
      <c r="MS25" s="31"/>
      <c r="MT25" s="31"/>
      <c r="MU25" s="31"/>
      <c r="MV25" s="31"/>
      <c r="MW25" s="31"/>
      <c r="MX25" s="31"/>
      <c r="MY25" s="31"/>
    </row>
    <row r="26">
      <c r="A26" s="26">
        <f t="shared" si="7"/>
        <v>45305</v>
      </c>
      <c r="B26" s="32">
        <v>23742.0</v>
      </c>
      <c r="C26" s="32">
        <v>16173.0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9"/>
      <c r="MS26" s="29"/>
      <c r="MT26" s="29"/>
      <c r="MU26" s="29"/>
      <c r="MV26" s="29"/>
      <c r="MW26" s="29"/>
      <c r="MX26" s="29"/>
      <c r="MY26" s="29"/>
    </row>
    <row r="27">
      <c r="A27" s="26">
        <f t="shared" si="7"/>
        <v>45312</v>
      </c>
      <c r="B27" s="32">
        <v>24524.0</v>
      </c>
      <c r="C27" s="32">
        <v>15798.0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1"/>
      <c r="MS27" s="31"/>
      <c r="MT27" s="31"/>
      <c r="MU27" s="31"/>
      <c r="MV27" s="31"/>
      <c r="MW27" s="31"/>
      <c r="MX27" s="31"/>
      <c r="MY27" s="31"/>
    </row>
    <row r="28">
      <c r="A28" s="26">
        <f t="shared" si="7"/>
        <v>45319</v>
      </c>
      <c r="B28" s="32">
        <v>26131.0</v>
      </c>
      <c r="C28" s="32">
        <v>13861.0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9"/>
      <c r="MS28" s="29"/>
      <c r="MT28" s="29"/>
      <c r="MU28" s="29"/>
      <c r="MV28" s="29"/>
      <c r="MW28" s="29"/>
      <c r="MX28" s="29"/>
      <c r="MY28" s="29"/>
    </row>
    <row r="29">
      <c r="A29" s="26">
        <f t="shared" si="7"/>
        <v>45326</v>
      </c>
      <c r="B29" s="32">
        <v>26283.0</v>
      </c>
      <c r="C29" s="32">
        <v>16453.0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1"/>
      <c r="MS29" s="31"/>
      <c r="MT29" s="31"/>
      <c r="MU29" s="31"/>
      <c r="MV29" s="31"/>
      <c r="MW29" s="31"/>
      <c r="MX29" s="31"/>
      <c r="MY29" s="31"/>
    </row>
    <row r="30">
      <c r="A30" s="26">
        <f t="shared" si="7"/>
        <v>45333</v>
      </c>
      <c r="B30" s="32">
        <v>25904.0</v>
      </c>
      <c r="C30" s="32">
        <v>13970.0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28"/>
      <c r="KJ30" s="28"/>
      <c r="KK30" s="28"/>
      <c r="KL30" s="28"/>
      <c r="KM30" s="28"/>
      <c r="KN30" s="28"/>
      <c r="KO30" s="28"/>
      <c r="KP30" s="28"/>
      <c r="KQ30" s="28"/>
      <c r="KR30" s="28"/>
      <c r="KS30" s="28"/>
      <c r="KT30" s="28"/>
      <c r="KU30" s="28"/>
      <c r="KV30" s="28"/>
      <c r="KW30" s="28"/>
      <c r="KX30" s="28"/>
      <c r="KY30" s="28"/>
      <c r="KZ30" s="28"/>
      <c r="LA30" s="28"/>
      <c r="LB30" s="28"/>
      <c r="LC30" s="28"/>
      <c r="LD30" s="28"/>
      <c r="LE30" s="28"/>
      <c r="LF30" s="28"/>
      <c r="LG30" s="28"/>
      <c r="LH30" s="28"/>
      <c r="LI30" s="28"/>
      <c r="LJ30" s="28"/>
      <c r="LK30" s="28"/>
      <c r="LL30" s="28"/>
      <c r="LM30" s="28"/>
      <c r="LN30" s="28"/>
      <c r="LO30" s="28"/>
      <c r="LP30" s="28"/>
      <c r="LQ30" s="28"/>
      <c r="LR30" s="28"/>
      <c r="LS30" s="28"/>
      <c r="LT30" s="28"/>
      <c r="LU30" s="28"/>
      <c r="LV30" s="28"/>
      <c r="LW30" s="28"/>
      <c r="LX30" s="28"/>
      <c r="LY30" s="28"/>
      <c r="LZ30" s="28"/>
      <c r="MA30" s="28"/>
      <c r="MB30" s="28"/>
      <c r="MC30" s="28"/>
      <c r="MD30" s="28"/>
      <c r="ME30" s="28"/>
      <c r="MF30" s="28"/>
      <c r="MG30" s="28"/>
      <c r="MH30" s="28"/>
      <c r="MI30" s="28"/>
      <c r="MJ30" s="28"/>
      <c r="MK30" s="28"/>
      <c r="ML30" s="28"/>
      <c r="MM30" s="28"/>
      <c r="MN30" s="28"/>
      <c r="MO30" s="28"/>
      <c r="MP30" s="28"/>
      <c r="MQ30" s="28"/>
      <c r="MR30" s="29"/>
      <c r="MS30" s="29"/>
      <c r="MT30" s="29"/>
      <c r="MU30" s="29"/>
      <c r="MV30" s="29"/>
      <c r="MW30" s="29"/>
      <c r="MX30" s="29"/>
      <c r="MY30" s="29"/>
    </row>
    <row r="31">
      <c r="A31" s="26">
        <f t="shared" si="7"/>
        <v>45340</v>
      </c>
      <c r="B31" s="32">
        <v>24262.0</v>
      </c>
      <c r="C31" s="32">
        <v>15111.0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1"/>
      <c r="MS31" s="31"/>
      <c r="MT31" s="31"/>
      <c r="MU31" s="31"/>
      <c r="MV31" s="31"/>
      <c r="MW31" s="31"/>
      <c r="MX31" s="31"/>
      <c r="MY31" s="31"/>
    </row>
    <row r="32">
      <c r="A32" s="26">
        <f t="shared" si="7"/>
        <v>45347</v>
      </c>
      <c r="B32" s="27">
        <v>25582.0</v>
      </c>
      <c r="C32" s="27">
        <v>12518.0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8"/>
      <c r="KJ32" s="28"/>
      <c r="KK32" s="28"/>
      <c r="KL32" s="28"/>
      <c r="KM32" s="28"/>
      <c r="KN32" s="28"/>
      <c r="KO32" s="28"/>
      <c r="KP32" s="28"/>
      <c r="KQ32" s="28"/>
      <c r="KR32" s="28"/>
      <c r="KS32" s="28"/>
      <c r="KT32" s="28"/>
      <c r="KU32" s="28"/>
      <c r="KV32" s="28"/>
      <c r="KW32" s="28"/>
      <c r="KX32" s="28"/>
      <c r="KY32" s="28"/>
      <c r="KZ32" s="28"/>
      <c r="LA32" s="28"/>
      <c r="LB32" s="28"/>
      <c r="LC32" s="28"/>
      <c r="LD32" s="28"/>
      <c r="LE32" s="28"/>
      <c r="LF32" s="28"/>
      <c r="LG32" s="28"/>
      <c r="LH32" s="28"/>
      <c r="LI32" s="28"/>
      <c r="LJ32" s="28"/>
      <c r="LK32" s="28"/>
      <c r="LL32" s="28"/>
      <c r="LM32" s="28"/>
      <c r="LN32" s="28"/>
      <c r="LO32" s="28"/>
      <c r="LP32" s="28"/>
      <c r="LQ32" s="28"/>
      <c r="LR32" s="28"/>
      <c r="LS32" s="28"/>
      <c r="LT32" s="28"/>
      <c r="LU32" s="28"/>
      <c r="LV32" s="28"/>
      <c r="LW32" s="28"/>
      <c r="LX32" s="28"/>
      <c r="LY32" s="28"/>
      <c r="LZ32" s="28"/>
      <c r="MA32" s="28"/>
      <c r="MB32" s="28"/>
      <c r="MC32" s="28"/>
      <c r="MD32" s="28"/>
      <c r="ME32" s="28"/>
      <c r="MF32" s="28"/>
      <c r="MG32" s="28"/>
      <c r="MH32" s="28"/>
      <c r="MI32" s="28"/>
      <c r="MJ32" s="28"/>
      <c r="MK32" s="28"/>
      <c r="ML32" s="28"/>
      <c r="MM32" s="28"/>
      <c r="MN32" s="28"/>
      <c r="MO32" s="28"/>
      <c r="MP32" s="28"/>
      <c r="MQ32" s="28"/>
      <c r="MR32" s="29"/>
      <c r="MS32" s="29"/>
      <c r="MT32" s="29"/>
      <c r="MU32" s="29"/>
      <c r="MV32" s="29"/>
      <c r="MW32" s="29"/>
      <c r="MX32" s="29"/>
      <c r="MY32" s="29"/>
    </row>
    <row r="33">
      <c r="A33" s="26">
        <f t="shared" si="7"/>
        <v>45354</v>
      </c>
      <c r="B33" s="27">
        <v>27425.0</v>
      </c>
      <c r="C33" s="27">
        <v>14109.0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1"/>
      <c r="MS33" s="31"/>
      <c r="MT33" s="31"/>
      <c r="MU33" s="31"/>
      <c r="MV33" s="31"/>
      <c r="MW33" s="31"/>
      <c r="MX33" s="31"/>
      <c r="MY33" s="31"/>
    </row>
    <row r="34">
      <c r="A34" s="26">
        <f t="shared" si="7"/>
        <v>45361</v>
      </c>
      <c r="B34" s="27">
        <v>27220.0</v>
      </c>
      <c r="C34" s="27">
        <v>14171.0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28"/>
      <c r="ML34" s="28"/>
      <c r="MM34" s="28"/>
      <c r="MN34" s="28"/>
      <c r="MO34" s="28"/>
      <c r="MP34" s="28"/>
      <c r="MQ34" s="28"/>
      <c r="MR34" s="29"/>
      <c r="MS34" s="29"/>
      <c r="MT34" s="29"/>
      <c r="MU34" s="29"/>
      <c r="MV34" s="29"/>
      <c r="MW34" s="29"/>
      <c r="MX34" s="29"/>
      <c r="MY34" s="29"/>
    </row>
    <row r="35">
      <c r="A35" s="26">
        <f t="shared" si="7"/>
        <v>45368</v>
      </c>
      <c r="B35" s="9">
        <v>30973.0</v>
      </c>
      <c r="C35" s="9">
        <v>12977.0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1"/>
      <c r="MS35" s="31"/>
      <c r="MT35" s="31"/>
      <c r="MU35" s="31"/>
      <c r="MV35" s="31"/>
      <c r="MW35" s="31"/>
      <c r="MX35" s="31"/>
      <c r="MY35" s="31"/>
    </row>
    <row r="36">
      <c r="A36" s="26">
        <f t="shared" si="7"/>
        <v>45375</v>
      </c>
      <c r="B36" s="9">
        <v>28293.0</v>
      </c>
      <c r="C36" s="9">
        <v>13583.0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28"/>
      <c r="KJ36" s="28"/>
      <c r="KK36" s="28"/>
      <c r="KL36" s="28"/>
      <c r="KM36" s="28"/>
      <c r="KN36" s="28"/>
      <c r="KO36" s="28"/>
      <c r="KP36" s="28"/>
      <c r="KQ36" s="28"/>
      <c r="KR36" s="28"/>
      <c r="KS36" s="28"/>
      <c r="KT36" s="28"/>
      <c r="KU36" s="28"/>
      <c r="KV36" s="28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8"/>
      <c r="MR36" s="29"/>
      <c r="MS36" s="29"/>
      <c r="MT36" s="29"/>
      <c r="MU36" s="29"/>
      <c r="MV36" s="29"/>
      <c r="MW36" s="29"/>
      <c r="MX36" s="29"/>
      <c r="MY36" s="29"/>
    </row>
    <row r="37">
      <c r="A37" s="26">
        <f t="shared" si="7"/>
        <v>45382</v>
      </c>
      <c r="B37" s="9">
        <v>31124.0</v>
      </c>
      <c r="C37" s="9">
        <v>13178.0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1"/>
      <c r="MS37" s="31"/>
      <c r="MT37" s="31"/>
      <c r="MU37" s="31"/>
      <c r="MV37" s="31"/>
      <c r="MW37" s="31"/>
      <c r="MX37" s="31"/>
      <c r="MY37" s="31"/>
    </row>
    <row r="38">
      <c r="A38" s="26">
        <f t="shared" si="7"/>
        <v>45389</v>
      </c>
      <c r="B38" s="9">
        <v>32791.0</v>
      </c>
      <c r="C38" s="9">
        <v>15768.0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28"/>
      <c r="KJ38" s="28"/>
      <c r="KK38" s="28"/>
      <c r="KL38" s="28"/>
      <c r="KM38" s="28"/>
      <c r="KN38" s="28"/>
      <c r="KO38" s="28"/>
      <c r="KP38" s="28"/>
      <c r="KQ38" s="28"/>
      <c r="KR38" s="28"/>
      <c r="KS38" s="28"/>
      <c r="KT38" s="28"/>
      <c r="KU38" s="28"/>
      <c r="KV38" s="28"/>
      <c r="KW38" s="28"/>
      <c r="KX38" s="28"/>
      <c r="KY38" s="28"/>
      <c r="KZ38" s="28"/>
      <c r="LA38" s="28"/>
      <c r="LB38" s="28"/>
      <c r="LC38" s="28"/>
      <c r="LD38" s="28"/>
      <c r="LE38" s="28"/>
      <c r="LF38" s="28"/>
      <c r="LG38" s="28"/>
      <c r="LH38" s="28"/>
      <c r="LI38" s="28"/>
      <c r="LJ38" s="28"/>
      <c r="LK38" s="28"/>
      <c r="LL38" s="28"/>
      <c r="LM38" s="28"/>
      <c r="LN38" s="28"/>
      <c r="LO38" s="28"/>
      <c r="LP38" s="28"/>
      <c r="LQ38" s="28"/>
      <c r="LR38" s="28"/>
      <c r="LS38" s="28"/>
      <c r="LT38" s="28"/>
      <c r="LU38" s="28"/>
      <c r="LV38" s="28"/>
      <c r="LW38" s="28"/>
      <c r="LX38" s="28"/>
      <c r="LY38" s="28"/>
      <c r="LZ38" s="28"/>
      <c r="MA38" s="28"/>
      <c r="MB38" s="28"/>
      <c r="MC38" s="28"/>
      <c r="MD38" s="28"/>
      <c r="ME38" s="28"/>
      <c r="MF38" s="28"/>
      <c r="MG38" s="28"/>
      <c r="MH38" s="28"/>
      <c r="MI38" s="28"/>
      <c r="MJ38" s="28"/>
      <c r="MK38" s="28"/>
      <c r="ML38" s="28"/>
      <c r="MM38" s="28"/>
      <c r="MN38" s="28"/>
      <c r="MO38" s="28"/>
      <c r="MP38" s="28"/>
      <c r="MQ38" s="28"/>
      <c r="MR38" s="29"/>
      <c r="MS38" s="29"/>
      <c r="MT38" s="29"/>
      <c r="MU38" s="29"/>
      <c r="MV38" s="29"/>
      <c r="MW38" s="29"/>
      <c r="MX38" s="29"/>
      <c r="MY38" s="29"/>
    </row>
    <row r="39">
      <c r="A39" s="26">
        <f t="shared" si="7"/>
        <v>45396</v>
      </c>
      <c r="B39" s="9">
        <v>32250.0</v>
      </c>
      <c r="C39" s="9">
        <v>16213.0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1"/>
      <c r="MS39" s="31"/>
      <c r="MT39" s="31"/>
      <c r="MU39" s="31"/>
      <c r="MV39" s="31"/>
      <c r="MW39" s="31"/>
      <c r="MX39" s="31"/>
      <c r="MY39" s="31"/>
    </row>
    <row r="40">
      <c r="A40" s="26">
        <f t="shared" si="7"/>
        <v>45403</v>
      </c>
      <c r="B40" s="9">
        <v>32175.0</v>
      </c>
      <c r="C40" s="9">
        <v>15021.0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9"/>
      <c r="MS40" s="29"/>
      <c r="MT40" s="29"/>
      <c r="MU40" s="29"/>
      <c r="MV40" s="29"/>
      <c r="MW40" s="29"/>
      <c r="MX40" s="29"/>
      <c r="MY40" s="29"/>
    </row>
    <row r="41">
      <c r="A41" s="26">
        <f t="shared" si="7"/>
        <v>45410</v>
      </c>
      <c r="B41" s="9">
        <v>33727.0</v>
      </c>
      <c r="C41" s="9">
        <v>16744.0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1"/>
      <c r="MS41" s="31"/>
      <c r="MT41" s="31"/>
      <c r="MU41" s="31"/>
      <c r="MV41" s="31"/>
      <c r="MW41" s="31"/>
      <c r="MX41" s="31"/>
      <c r="MY41" s="31"/>
    </row>
    <row r="42">
      <c r="A42" s="26">
        <f t="shared" si="7"/>
        <v>45417</v>
      </c>
      <c r="B42" s="9">
        <v>33546.0</v>
      </c>
      <c r="C42" s="9">
        <v>16947.0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28"/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  <c r="LJ42" s="28"/>
      <c r="LK42" s="28"/>
      <c r="LL42" s="28"/>
      <c r="LM42" s="28"/>
      <c r="LN42" s="28"/>
      <c r="LO42" s="28"/>
      <c r="LP42" s="28"/>
      <c r="LQ42" s="28"/>
      <c r="LR42" s="28"/>
      <c r="LS42" s="28"/>
      <c r="LT42" s="28"/>
      <c r="LU42" s="28"/>
      <c r="LV42" s="28"/>
      <c r="LW42" s="28"/>
      <c r="LX42" s="28"/>
      <c r="LY42" s="28"/>
      <c r="LZ42" s="28"/>
      <c r="MA42" s="28"/>
      <c r="MB42" s="28"/>
      <c r="MC42" s="28"/>
      <c r="MD42" s="28"/>
      <c r="ME42" s="28"/>
      <c r="MF42" s="28"/>
      <c r="MG42" s="28"/>
      <c r="MH42" s="28"/>
      <c r="MI42" s="28"/>
      <c r="MJ42" s="28"/>
      <c r="MK42" s="28"/>
      <c r="ML42" s="28"/>
      <c r="MM42" s="28"/>
      <c r="MN42" s="28"/>
      <c r="MO42" s="28"/>
      <c r="MP42" s="28"/>
      <c r="MQ42" s="28"/>
      <c r="MR42" s="29"/>
      <c r="MS42" s="29"/>
      <c r="MT42" s="29"/>
      <c r="MU42" s="29"/>
      <c r="MV42" s="29"/>
      <c r="MW42" s="29"/>
      <c r="MX42" s="29"/>
      <c r="MY42" s="29"/>
    </row>
    <row r="43">
      <c r="A43" s="26">
        <f t="shared" si="7"/>
        <v>45424</v>
      </c>
      <c r="B43" s="9">
        <v>33967.0</v>
      </c>
      <c r="C43" s="9">
        <v>18636.0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1"/>
      <c r="MS43" s="31"/>
      <c r="MT43" s="31"/>
      <c r="MU43" s="31"/>
      <c r="MV43" s="31"/>
      <c r="MW43" s="31"/>
      <c r="MX43" s="31"/>
      <c r="MY43" s="31"/>
    </row>
    <row r="44">
      <c r="A44" s="26">
        <v>45431.0</v>
      </c>
      <c r="B44" s="9">
        <v>0.0</v>
      </c>
      <c r="C44" s="9">
        <v>0.0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28"/>
      <c r="KJ44" s="28"/>
      <c r="KK44" s="28"/>
      <c r="KL44" s="28"/>
      <c r="KM44" s="28"/>
      <c r="KN44" s="28"/>
      <c r="KO44" s="28"/>
      <c r="KP44" s="28"/>
      <c r="KQ44" s="28"/>
      <c r="KR44" s="28"/>
      <c r="KS44" s="28"/>
      <c r="KT44" s="28"/>
      <c r="KU44" s="28"/>
      <c r="KV44" s="28"/>
      <c r="KW44" s="28"/>
      <c r="KX44" s="28"/>
      <c r="KY44" s="28"/>
      <c r="KZ44" s="28"/>
      <c r="LA44" s="28"/>
      <c r="LB44" s="28"/>
      <c r="LC44" s="28"/>
      <c r="LD44" s="28"/>
      <c r="LE44" s="28"/>
      <c r="LF44" s="28"/>
      <c r="LG44" s="28"/>
      <c r="LH44" s="28"/>
      <c r="LI44" s="28"/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9"/>
      <c r="MS44" s="29"/>
      <c r="MT44" s="29"/>
      <c r="MU44" s="29"/>
      <c r="MV44" s="29"/>
      <c r="MW44" s="29"/>
      <c r="MX44" s="29"/>
      <c r="MY44" s="29"/>
    </row>
    <row r="45">
      <c r="A45" s="26">
        <v>45438.0</v>
      </c>
      <c r="B45" s="9">
        <v>0.0</v>
      </c>
      <c r="C45" s="9">
        <v>0.0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1"/>
      <c r="MS45" s="31"/>
      <c r="MT45" s="31"/>
      <c r="MU45" s="31"/>
      <c r="MV45" s="31"/>
      <c r="MW45" s="31"/>
      <c r="MX45" s="31"/>
      <c r="MY45" s="31"/>
    </row>
    <row r="46">
      <c r="A46" s="26">
        <v>45445.0</v>
      </c>
      <c r="B46" s="9">
        <v>35400.0</v>
      </c>
      <c r="C46" s="9">
        <v>17160.0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34"/>
      <c r="KJ46" s="34"/>
      <c r="KK46" s="34"/>
      <c r="KL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  <c r="KW46" s="34"/>
      <c r="KX46" s="34"/>
      <c r="KY46" s="34"/>
      <c r="KZ46" s="34"/>
      <c r="LA46" s="34"/>
      <c r="LB46" s="34"/>
      <c r="LC46" s="34"/>
      <c r="LD46" s="34"/>
      <c r="LE46" s="34"/>
      <c r="LF46" s="34"/>
      <c r="LG46" s="34"/>
      <c r="LH46" s="34"/>
      <c r="LI46" s="34"/>
      <c r="LJ46" s="34"/>
      <c r="LK46" s="34"/>
      <c r="LL46" s="34"/>
      <c r="LM46" s="34"/>
      <c r="LN46" s="34"/>
      <c r="LO46" s="34"/>
      <c r="LP46" s="34"/>
      <c r="LQ46" s="34"/>
      <c r="LR46" s="34"/>
      <c r="LS46" s="34"/>
      <c r="LT46" s="34"/>
      <c r="LU46" s="34"/>
      <c r="LV46" s="34"/>
      <c r="LW46" s="34"/>
      <c r="LX46" s="34"/>
      <c r="LY46" s="34"/>
      <c r="LZ46" s="34"/>
      <c r="MA46" s="34"/>
      <c r="MB46" s="34"/>
      <c r="MC46" s="34"/>
      <c r="MD46" s="34"/>
      <c r="ME46" s="34"/>
      <c r="MF46" s="34"/>
      <c r="MG46" s="34"/>
      <c r="MH46" s="34"/>
      <c r="MI46" s="34"/>
      <c r="MJ46" s="34"/>
      <c r="MK46" s="34"/>
      <c r="ML46" s="34"/>
      <c r="MM46" s="34"/>
      <c r="MN46" s="34"/>
      <c r="MO46" s="34"/>
      <c r="MP46" s="34"/>
      <c r="MQ46" s="34"/>
      <c r="MR46" s="35"/>
      <c r="MS46" s="35"/>
      <c r="MT46" s="35"/>
      <c r="MU46" s="35"/>
      <c r="MV46" s="35"/>
      <c r="MW46" s="35"/>
      <c r="MX46" s="35"/>
      <c r="MY46" s="35"/>
    </row>
    <row r="47">
      <c r="A47" s="26">
        <v>45452.0</v>
      </c>
      <c r="B47" s="9">
        <v>28731.0</v>
      </c>
      <c r="C47" s="9">
        <v>17989.0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36"/>
      <c r="MS47" s="36"/>
      <c r="MT47" s="36"/>
      <c r="MU47" s="36"/>
      <c r="MV47" s="36"/>
      <c r="MW47" s="36"/>
      <c r="MX47" s="36"/>
      <c r="MY47" s="36"/>
    </row>
    <row r="48">
      <c r="A48" s="26">
        <v>45459.0</v>
      </c>
      <c r="B48" s="9">
        <v>33638.0</v>
      </c>
      <c r="C48" s="9">
        <v>18668.0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36"/>
      <c r="MS48" s="36"/>
      <c r="MT48" s="36"/>
      <c r="MU48" s="36"/>
      <c r="MV48" s="36"/>
      <c r="MW48" s="36"/>
      <c r="MX48" s="36"/>
      <c r="MY48" s="36"/>
    </row>
    <row r="49">
      <c r="A49" s="26">
        <v>45466.0</v>
      </c>
      <c r="B49" s="9">
        <v>30962.0</v>
      </c>
      <c r="C49" s="9">
        <v>20002.0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36"/>
      <c r="MS49" s="36"/>
      <c r="MT49" s="36"/>
      <c r="MU49" s="36"/>
      <c r="MV49" s="36"/>
      <c r="MW49" s="36"/>
      <c r="MX49" s="36"/>
      <c r="MY49" s="36"/>
    </row>
    <row r="50">
      <c r="A50" s="26">
        <v>45473.0</v>
      </c>
      <c r="B50" s="9">
        <v>36892.0</v>
      </c>
      <c r="C50" s="9">
        <v>18539.0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36"/>
      <c r="MS50" s="36"/>
      <c r="MT50" s="36"/>
      <c r="MU50" s="36"/>
      <c r="MV50" s="36"/>
      <c r="MW50" s="36"/>
      <c r="MX50" s="36"/>
      <c r="MY50" s="36"/>
    </row>
    <row r="51">
      <c r="A51" s="26">
        <v>45480.0</v>
      </c>
      <c r="B51" s="9">
        <v>34777.0</v>
      </c>
      <c r="C51" s="9">
        <v>18174.0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36"/>
      <c r="MS51" s="36"/>
      <c r="MT51" s="36"/>
      <c r="MU51" s="36"/>
      <c r="MV51" s="36"/>
      <c r="MW51" s="36"/>
      <c r="MX51" s="36"/>
      <c r="MY51" s="36"/>
    </row>
    <row r="52">
      <c r="A52" s="26">
        <v>45487.0</v>
      </c>
      <c r="B52" s="9">
        <v>38833.0</v>
      </c>
      <c r="C52" s="9">
        <v>19361.0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36"/>
      <c r="MS52" s="36"/>
      <c r="MT52" s="36"/>
      <c r="MU52" s="36"/>
      <c r="MV52" s="36"/>
      <c r="MW52" s="36"/>
      <c r="MX52" s="36"/>
      <c r="MY52" s="36"/>
    </row>
    <row r="53">
      <c r="A53" s="26">
        <v>45494.0</v>
      </c>
      <c r="B53" s="9">
        <v>38970.0</v>
      </c>
      <c r="C53" s="9">
        <v>22935.0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31"/>
      <c r="MS53" s="31"/>
      <c r="MT53" s="31"/>
      <c r="MU53" s="31"/>
      <c r="MV53" s="31"/>
      <c r="MW53" s="31"/>
      <c r="MX53" s="31"/>
      <c r="MY53" s="31"/>
    </row>
    <row r="54">
      <c r="A54" s="26">
        <v>45501.0</v>
      </c>
      <c r="B54" s="9">
        <v>40721.0</v>
      </c>
      <c r="C54" s="9">
        <v>23128.0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29"/>
      <c r="MS54" s="29"/>
      <c r="MT54" s="29"/>
      <c r="MU54" s="29"/>
      <c r="MV54" s="29"/>
      <c r="MW54" s="29"/>
      <c r="MX54" s="29"/>
      <c r="MY54" s="29"/>
    </row>
    <row r="55">
      <c r="A55" s="26">
        <v>45508.0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</row>
    <row r="56">
      <c r="A56" s="26">
        <v>45515.0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</row>
    <row r="57">
      <c r="A57" s="26">
        <v>45522.0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</row>
    <row r="58">
      <c r="A58" s="26">
        <v>45529.0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</row>
    <row r="59">
      <c r="A59" s="26">
        <v>45536.0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</row>
    <row r="60">
      <c r="A60" s="26">
        <v>45543.0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9"/>
      <c r="MM60" s="39"/>
      <c r="MN60" s="39"/>
      <c r="MO60" s="39"/>
      <c r="MP60" s="39"/>
      <c r="MQ60" s="39"/>
      <c r="MR60" s="39"/>
      <c r="MS60" s="39"/>
      <c r="MT60" s="39"/>
      <c r="MU60" s="39"/>
      <c r="MV60" s="39"/>
      <c r="MW60" s="39"/>
      <c r="MX60" s="39"/>
      <c r="MY60" s="39"/>
    </row>
    <row r="61">
      <c r="A61" s="26">
        <v>45550.0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</row>
    <row r="62">
      <c r="A62" s="26">
        <v>45557.0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9"/>
      <c r="MM62" s="39"/>
      <c r="MN62" s="39"/>
      <c r="MO62" s="39"/>
      <c r="MP62" s="39"/>
      <c r="MQ62" s="39"/>
      <c r="MR62" s="39"/>
      <c r="MS62" s="39"/>
      <c r="MT62" s="39"/>
      <c r="MU62" s="39"/>
      <c r="MV62" s="39"/>
      <c r="MW62" s="39"/>
      <c r="MX62" s="39"/>
      <c r="MY62" s="39"/>
    </row>
    <row r="63">
      <c r="A63" s="26">
        <v>45564.0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</row>
    <row r="64">
      <c r="A64" s="26">
        <v>45571.0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37"/>
      <c r="KB64" s="37"/>
      <c r="KC64" s="37"/>
      <c r="KD64" s="37"/>
      <c r="KE64" s="37"/>
      <c r="KF64" s="37"/>
      <c r="KG64" s="37"/>
      <c r="KH64" s="37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</row>
    <row r="65">
      <c r="A65" s="26">
        <v>45578.0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</row>
    <row r="66">
      <c r="A66" s="26">
        <v>45585.0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9"/>
      <c r="MM66" s="39"/>
      <c r="MN66" s="39"/>
      <c r="MO66" s="39"/>
      <c r="MP66" s="39"/>
      <c r="MQ66" s="39"/>
      <c r="MR66" s="39"/>
      <c r="MS66" s="39"/>
      <c r="MT66" s="39"/>
      <c r="MU66" s="39"/>
      <c r="MV66" s="39"/>
      <c r="MW66" s="39"/>
      <c r="MX66" s="39"/>
      <c r="MY66" s="39"/>
    </row>
    <row r="67">
      <c r="A67" s="26">
        <v>45592.0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</row>
    <row r="68">
      <c r="A68" s="26">
        <v>45599.0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9"/>
      <c r="MM68" s="39"/>
      <c r="MN68" s="39"/>
      <c r="MO68" s="39"/>
      <c r="MP68" s="39"/>
      <c r="MQ68" s="39"/>
      <c r="MR68" s="39"/>
      <c r="MS68" s="39"/>
      <c r="MT68" s="39"/>
      <c r="MU68" s="39"/>
      <c r="MV68" s="39"/>
      <c r="MW68" s="39"/>
      <c r="MX68" s="39"/>
      <c r="MY68" s="39"/>
    </row>
    <row r="69">
      <c r="A69" s="26">
        <v>45606.0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37"/>
      <c r="KB69" s="37"/>
      <c r="KC69" s="37"/>
      <c r="KD69" s="37"/>
      <c r="KE69" s="37"/>
      <c r="KF69" s="37"/>
      <c r="KG69" s="37"/>
      <c r="KH69" s="37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37"/>
      <c r="KB70" s="37"/>
      <c r="KC70" s="37"/>
      <c r="KD70" s="37"/>
      <c r="KE70" s="37"/>
      <c r="KF70" s="37"/>
      <c r="KG70" s="37"/>
      <c r="KH70" s="37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37"/>
      <c r="KG71" s="37"/>
      <c r="KH71" s="37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37"/>
      <c r="KG72" s="37"/>
      <c r="KH72" s="37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9"/>
      <c r="MM72" s="39"/>
      <c r="MN72" s="39"/>
      <c r="MO72" s="39"/>
      <c r="MP72" s="39"/>
      <c r="MQ72" s="39"/>
      <c r="MR72" s="39"/>
      <c r="MS72" s="39"/>
      <c r="MT72" s="39"/>
      <c r="MU72" s="39"/>
      <c r="MV72" s="39"/>
      <c r="MW72" s="39"/>
      <c r="MX72" s="39"/>
      <c r="MY72" s="39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9"/>
      <c r="KJ74" s="39"/>
      <c r="KK74" s="39"/>
      <c r="KL74" s="39"/>
      <c r="KM74" s="39"/>
      <c r="KN74" s="39"/>
      <c r="KO74" s="39"/>
      <c r="KP74" s="39"/>
      <c r="KQ74" s="39"/>
      <c r="KR74" s="39"/>
      <c r="KS74" s="39"/>
      <c r="KT74" s="39"/>
      <c r="KU74" s="39"/>
      <c r="KV74" s="39"/>
      <c r="KW74" s="39"/>
      <c r="KX74" s="39"/>
      <c r="KY74" s="39"/>
      <c r="KZ74" s="39"/>
      <c r="LA74" s="39"/>
      <c r="LB74" s="39"/>
      <c r="LC74" s="39"/>
      <c r="LD74" s="39"/>
      <c r="LE74" s="39"/>
      <c r="LF74" s="39"/>
      <c r="LG74" s="39"/>
      <c r="LH74" s="39"/>
      <c r="LI74" s="39"/>
      <c r="LJ74" s="39"/>
      <c r="LK74" s="39"/>
      <c r="LL74" s="39"/>
      <c r="LM74" s="39"/>
      <c r="LN74" s="39"/>
      <c r="LO74" s="39"/>
      <c r="LP74" s="39"/>
      <c r="LQ74" s="39"/>
      <c r="LR74" s="39"/>
      <c r="LS74" s="39"/>
      <c r="LT74" s="39"/>
      <c r="LU74" s="39"/>
      <c r="LV74" s="39"/>
      <c r="LW74" s="39"/>
      <c r="LX74" s="39"/>
      <c r="LY74" s="39"/>
      <c r="LZ74" s="39"/>
      <c r="MA74" s="39"/>
      <c r="MB74" s="39"/>
      <c r="MC74" s="39"/>
      <c r="MD74" s="39"/>
      <c r="ME74" s="39"/>
      <c r="MF74" s="39"/>
      <c r="MG74" s="39"/>
      <c r="MH74" s="39"/>
      <c r="MI74" s="39"/>
      <c r="MJ74" s="39"/>
      <c r="MK74" s="39"/>
      <c r="ML74" s="39"/>
      <c r="MM74" s="39"/>
      <c r="MN74" s="39"/>
      <c r="MO74" s="39"/>
      <c r="MP74" s="39"/>
      <c r="MQ74" s="39"/>
      <c r="MR74" s="39"/>
      <c r="MS74" s="39"/>
      <c r="MT74" s="39"/>
      <c r="MU74" s="39"/>
      <c r="MV74" s="39"/>
      <c r="MW74" s="39"/>
      <c r="MX74" s="39"/>
      <c r="MY74" s="39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9"/>
      <c r="KJ76" s="39"/>
      <c r="KK76" s="39"/>
      <c r="KL76" s="39"/>
      <c r="KM76" s="39"/>
      <c r="KN76" s="39"/>
      <c r="KO76" s="39"/>
      <c r="KP76" s="39"/>
      <c r="KQ76" s="39"/>
      <c r="KR76" s="39"/>
      <c r="KS76" s="39"/>
      <c r="KT76" s="39"/>
      <c r="KU76" s="39"/>
      <c r="KV76" s="39"/>
      <c r="KW76" s="39"/>
      <c r="KX76" s="39"/>
      <c r="KY76" s="39"/>
      <c r="KZ76" s="39"/>
      <c r="LA76" s="39"/>
      <c r="LB76" s="39"/>
      <c r="LC76" s="39"/>
      <c r="LD76" s="39"/>
      <c r="LE76" s="39"/>
      <c r="LF76" s="39"/>
      <c r="LG76" s="39"/>
      <c r="LH76" s="39"/>
      <c r="LI76" s="39"/>
      <c r="LJ76" s="39"/>
      <c r="LK76" s="39"/>
      <c r="LL76" s="39"/>
      <c r="LM76" s="39"/>
      <c r="LN76" s="39"/>
      <c r="LO76" s="39"/>
      <c r="LP76" s="39"/>
      <c r="LQ76" s="39"/>
      <c r="LR76" s="39"/>
      <c r="LS76" s="39"/>
      <c r="LT76" s="39"/>
      <c r="LU76" s="39"/>
      <c r="LV76" s="39"/>
      <c r="LW76" s="39"/>
      <c r="LX76" s="39"/>
      <c r="LY76" s="39"/>
      <c r="LZ76" s="39"/>
      <c r="MA76" s="39"/>
      <c r="MB76" s="39"/>
      <c r="MC76" s="39"/>
      <c r="MD76" s="39"/>
      <c r="ME76" s="39"/>
      <c r="MF76" s="39"/>
      <c r="MG76" s="39"/>
      <c r="MH76" s="39"/>
      <c r="MI76" s="39"/>
      <c r="MJ76" s="39"/>
      <c r="MK76" s="39"/>
      <c r="ML76" s="39"/>
      <c r="MM76" s="39"/>
      <c r="MN76" s="39"/>
      <c r="MO76" s="39"/>
      <c r="MP76" s="39"/>
      <c r="MQ76" s="39"/>
      <c r="MR76" s="39"/>
      <c r="MS76" s="39"/>
      <c r="MT76" s="39"/>
      <c r="MU76" s="39"/>
      <c r="MV76" s="39"/>
      <c r="MW76" s="39"/>
      <c r="MX76" s="39"/>
      <c r="MY76" s="39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9"/>
      <c r="KJ78" s="39"/>
      <c r="KK78" s="39"/>
      <c r="KL78" s="39"/>
      <c r="KM78" s="39"/>
      <c r="KN78" s="39"/>
      <c r="KO78" s="39"/>
      <c r="KP78" s="39"/>
      <c r="KQ78" s="39"/>
      <c r="KR78" s="39"/>
      <c r="KS78" s="39"/>
      <c r="KT78" s="39"/>
      <c r="KU78" s="39"/>
      <c r="KV78" s="39"/>
      <c r="KW78" s="39"/>
      <c r="KX78" s="39"/>
      <c r="KY78" s="39"/>
      <c r="KZ78" s="39"/>
      <c r="LA78" s="39"/>
      <c r="LB78" s="39"/>
      <c r="LC78" s="39"/>
      <c r="LD78" s="39"/>
      <c r="LE78" s="39"/>
      <c r="LF78" s="39"/>
      <c r="LG78" s="39"/>
      <c r="LH78" s="39"/>
      <c r="LI78" s="39"/>
      <c r="LJ78" s="39"/>
      <c r="LK78" s="39"/>
      <c r="LL78" s="39"/>
      <c r="LM78" s="39"/>
      <c r="LN78" s="39"/>
      <c r="LO78" s="39"/>
      <c r="LP78" s="39"/>
      <c r="LQ78" s="39"/>
      <c r="LR78" s="39"/>
      <c r="LS78" s="39"/>
      <c r="LT78" s="39"/>
      <c r="LU78" s="39"/>
      <c r="LV78" s="39"/>
      <c r="LW78" s="39"/>
      <c r="LX78" s="39"/>
      <c r="LY78" s="39"/>
      <c r="LZ78" s="39"/>
      <c r="MA78" s="39"/>
      <c r="MB78" s="39"/>
      <c r="MC78" s="39"/>
      <c r="MD78" s="39"/>
      <c r="ME78" s="39"/>
      <c r="MF78" s="39"/>
      <c r="MG78" s="39"/>
      <c r="MH78" s="39"/>
      <c r="MI78" s="39"/>
      <c r="MJ78" s="39"/>
      <c r="MK78" s="39"/>
      <c r="ML78" s="39"/>
      <c r="MM78" s="39"/>
      <c r="MN78" s="39"/>
      <c r="MO78" s="39"/>
      <c r="MP78" s="39"/>
      <c r="MQ78" s="39"/>
      <c r="MR78" s="39"/>
      <c r="MS78" s="39"/>
      <c r="MT78" s="39"/>
      <c r="MU78" s="39"/>
      <c r="MV78" s="39"/>
      <c r="MW78" s="39"/>
      <c r="MX78" s="39"/>
      <c r="MY78" s="39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9"/>
      <c r="KJ80" s="39"/>
      <c r="KK80" s="39"/>
      <c r="KL80" s="39"/>
      <c r="KM80" s="39"/>
      <c r="KN80" s="39"/>
      <c r="KO80" s="39"/>
      <c r="KP80" s="39"/>
      <c r="KQ80" s="39"/>
      <c r="KR80" s="39"/>
      <c r="KS80" s="39"/>
      <c r="KT80" s="39"/>
      <c r="KU80" s="39"/>
      <c r="KV80" s="39"/>
      <c r="KW80" s="39"/>
      <c r="KX80" s="39"/>
      <c r="KY80" s="39"/>
      <c r="KZ80" s="39"/>
      <c r="LA80" s="39"/>
      <c r="LB80" s="39"/>
      <c r="LC80" s="39"/>
      <c r="LD80" s="39"/>
      <c r="LE80" s="39"/>
      <c r="LF80" s="39"/>
      <c r="LG80" s="39"/>
      <c r="LH80" s="39"/>
      <c r="LI80" s="39"/>
      <c r="LJ80" s="39"/>
      <c r="LK80" s="39"/>
      <c r="LL80" s="39"/>
      <c r="LM80" s="39"/>
      <c r="LN80" s="39"/>
      <c r="LO80" s="39"/>
      <c r="LP80" s="39"/>
      <c r="LQ80" s="39"/>
      <c r="LR80" s="39"/>
      <c r="LS80" s="39"/>
      <c r="LT80" s="39"/>
      <c r="LU80" s="39"/>
      <c r="LV80" s="39"/>
      <c r="LW80" s="39"/>
      <c r="LX80" s="39"/>
      <c r="LY80" s="39"/>
      <c r="LZ80" s="39"/>
      <c r="MA80" s="39"/>
      <c r="MB80" s="39"/>
      <c r="MC80" s="39"/>
      <c r="MD80" s="39"/>
      <c r="ME80" s="39"/>
      <c r="MF80" s="39"/>
      <c r="MG80" s="39"/>
      <c r="MH80" s="39"/>
      <c r="MI80" s="39"/>
      <c r="MJ80" s="39"/>
      <c r="MK80" s="39"/>
      <c r="ML80" s="39"/>
      <c r="MM80" s="39"/>
      <c r="MN80" s="39"/>
      <c r="MO80" s="39"/>
      <c r="MP80" s="39"/>
      <c r="MQ80" s="39"/>
      <c r="MR80" s="39"/>
      <c r="MS80" s="39"/>
      <c r="MT80" s="39"/>
      <c r="MU80" s="39"/>
      <c r="MV80" s="39"/>
      <c r="MW80" s="39"/>
      <c r="MX80" s="39"/>
      <c r="MY80" s="39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9"/>
      <c r="KJ82" s="39"/>
      <c r="KK82" s="39"/>
      <c r="KL82" s="39"/>
      <c r="KM82" s="39"/>
      <c r="KN82" s="39"/>
      <c r="KO82" s="39"/>
      <c r="KP82" s="39"/>
      <c r="KQ82" s="39"/>
      <c r="KR82" s="39"/>
      <c r="KS82" s="39"/>
      <c r="KT82" s="39"/>
      <c r="KU82" s="39"/>
      <c r="KV82" s="39"/>
      <c r="KW82" s="39"/>
      <c r="KX82" s="39"/>
      <c r="KY82" s="39"/>
      <c r="KZ82" s="39"/>
      <c r="LA82" s="39"/>
      <c r="LB82" s="39"/>
      <c r="LC82" s="39"/>
      <c r="LD82" s="39"/>
      <c r="LE82" s="39"/>
      <c r="LF82" s="39"/>
      <c r="LG82" s="39"/>
      <c r="LH82" s="39"/>
      <c r="LI82" s="39"/>
      <c r="LJ82" s="39"/>
      <c r="LK82" s="39"/>
      <c r="LL82" s="39"/>
      <c r="LM82" s="39"/>
      <c r="LN82" s="39"/>
      <c r="LO82" s="39"/>
      <c r="LP82" s="39"/>
      <c r="LQ82" s="39"/>
      <c r="LR82" s="39"/>
      <c r="LS82" s="39"/>
      <c r="LT82" s="39"/>
      <c r="LU82" s="39"/>
      <c r="LV82" s="39"/>
      <c r="LW82" s="39"/>
      <c r="LX82" s="39"/>
      <c r="LY82" s="39"/>
      <c r="LZ82" s="39"/>
      <c r="MA82" s="39"/>
      <c r="MB82" s="39"/>
      <c r="MC82" s="39"/>
      <c r="MD82" s="39"/>
      <c r="ME82" s="39"/>
      <c r="MF82" s="39"/>
      <c r="MG82" s="39"/>
      <c r="MH82" s="39"/>
      <c r="MI82" s="39"/>
      <c r="MJ82" s="39"/>
      <c r="MK82" s="39"/>
      <c r="ML82" s="39"/>
      <c r="MM82" s="39"/>
      <c r="MN82" s="39"/>
      <c r="MO82" s="39"/>
      <c r="MP82" s="39"/>
      <c r="MQ82" s="39"/>
      <c r="MR82" s="39"/>
      <c r="MS82" s="39"/>
      <c r="MT82" s="39"/>
      <c r="MU82" s="39"/>
      <c r="MV82" s="39"/>
      <c r="MW82" s="39"/>
      <c r="MX82" s="39"/>
      <c r="MY82" s="39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  <c r="IX83" s="37"/>
      <c r="IY83" s="37"/>
      <c r="IZ83" s="37"/>
      <c r="JA83" s="37"/>
      <c r="JB83" s="37"/>
      <c r="JC83" s="37"/>
      <c r="JD83" s="37"/>
      <c r="JE83" s="37"/>
      <c r="JF83" s="37"/>
      <c r="JG83" s="37"/>
      <c r="JH83" s="37"/>
      <c r="JI83" s="37"/>
      <c r="JJ83" s="37"/>
      <c r="JK83" s="37"/>
      <c r="JL83" s="37"/>
      <c r="JM83" s="37"/>
      <c r="JN83" s="37"/>
      <c r="JO83" s="37"/>
      <c r="JP83" s="37"/>
      <c r="JQ83" s="37"/>
      <c r="JR83" s="37"/>
      <c r="JS83" s="37"/>
      <c r="JT83" s="37"/>
      <c r="JU83" s="37"/>
      <c r="JV83" s="37"/>
      <c r="JW83" s="37"/>
      <c r="JX83" s="37"/>
      <c r="JY83" s="37"/>
      <c r="JZ83" s="37"/>
      <c r="KA83" s="37"/>
      <c r="KB83" s="37"/>
      <c r="KC83" s="37"/>
      <c r="KD83" s="37"/>
      <c r="KE83" s="37"/>
      <c r="KF83" s="37"/>
      <c r="KG83" s="37"/>
      <c r="KH83" s="37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  <c r="IX84" s="37"/>
      <c r="IY84" s="37"/>
      <c r="IZ84" s="37"/>
      <c r="JA84" s="37"/>
      <c r="JB84" s="37"/>
      <c r="JC84" s="37"/>
      <c r="JD84" s="37"/>
      <c r="JE84" s="37"/>
      <c r="JF84" s="37"/>
      <c r="JG84" s="37"/>
      <c r="JH84" s="37"/>
      <c r="JI84" s="37"/>
      <c r="JJ84" s="37"/>
      <c r="JK84" s="37"/>
      <c r="JL84" s="37"/>
      <c r="JM84" s="37"/>
      <c r="JN84" s="37"/>
      <c r="JO84" s="37"/>
      <c r="JP84" s="37"/>
      <c r="JQ84" s="37"/>
      <c r="JR84" s="37"/>
      <c r="JS84" s="37"/>
      <c r="JT84" s="37"/>
      <c r="JU84" s="37"/>
      <c r="JV84" s="37"/>
      <c r="JW84" s="37"/>
      <c r="JX84" s="37"/>
      <c r="JY84" s="37"/>
      <c r="JZ84" s="37"/>
      <c r="KA84" s="37"/>
      <c r="KB84" s="37"/>
      <c r="KC84" s="37"/>
      <c r="KD84" s="37"/>
      <c r="KE84" s="37"/>
      <c r="KF84" s="37"/>
      <c r="KG84" s="37"/>
      <c r="KH84" s="37"/>
      <c r="KI84" s="39"/>
      <c r="KJ84" s="39"/>
      <c r="KK84" s="39"/>
      <c r="KL84" s="39"/>
      <c r="KM84" s="39"/>
      <c r="KN84" s="39"/>
      <c r="KO84" s="39"/>
      <c r="KP84" s="39"/>
      <c r="KQ84" s="39"/>
      <c r="KR84" s="39"/>
      <c r="KS84" s="39"/>
      <c r="KT84" s="39"/>
      <c r="KU84" s="39"/>
      <c r="KV84" s="39"/>
      <c r="KW84" s="39"/>
      <c r="KX84" s="39"/>
      <c r="KY84" s="39"/>
      <c r="KZ84" s="39"/>
      <c r="LA84" s="39"/>
      <c r="LB84" s="39"/>
      <c r="LC84" s="39"/>
      <c r="LD84" s="39"/>
      <c r="LE84" s="39"/>
      <c r="LF84" s="39"/>
      <c r="LG84" s="39"/>
      <c r="LH84" s="39"/>
      <c r="LI84" s="39"/>
      <c r="LJ84" s="39"/>
      <c r="LK84" s="39"/>
      <c r="LL84" s="39"/>
      <c r="LM84" s="39"/>
      <c r="LN84" s="39"/>
      <c r="LO84" s="39"/>
      <c r="LP84" s="39"/>
      <c r="LQ84" s="39"/>
      <c r="LR84" s="39"/>
      <c r="LS84" s="39"/>
      <c r="LT84" s="39"/>
      <c r="LU84" s="39"/>
      <c r="LV84" s="39"/>
      <c r="LW84" s="39"/>
      <c r="LX84" s="39"/>
      <c r="LY84" s="39"/>
      <c r="LZ84" s="39"/>
      <c r="MA84" s="39"/>
      <c r="MB84" s="39"/>
      <c r="MC84" s="39"/>
      <c r="MD84" s="39"/>
      <c r="ME84" s="39"/>
      <c r="MF84" s="39"/>
      <c r="MG84" s="39"/>
      <c r="MH84" s="39"/>
      <c r="MI84" s="39"/>
      <c r="MJ84" s="39"/>
      <c r="MK84" s="39"/>
      <c r="ML84" s="39"/>
      <c r="MM84" s="39"/>
      <c r="MN84" s="39"/>
      <c r="MO84" s="39"/>
      <c r="MP84" s="39"/>
      <c r="MQ84" s="39"/>
      <c r="MR84" s="39"/>
      <c r="MS84" s="39"/>
      <c r="MT84" s="39"/>
      <c r="MU84" s="39"/>
      <c r="MV84" s="39"/>
      <c r="MW84" s="39"/>
      <c r="MX84" s="39"/>
      <c r="MY84" s="39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  <c r="IX85" s="37"/>
      <c r="IY85" s="37"/>
      <c r="IZ85" s="37"/>
      <c r="JA85" s="37"/>
      <c r="JB85" s="37"/>
      <c r="JC85" s="37"/>
      <c r="JD85" s="37"/>
      <c r="JE85" s="37"/>
      <c r="JF85" s="37"/>
      <c r="JG85" s="37"/>
      <c r="JH85" s="37"/>
      <c r="JI85" s="37"/>
      <c r="JJ85" s="37"/>
      <c r="JK85" s="37"/>
      <c r="JL85" s="37"/>
      <c r="JM85" s="37"/>
      <c r="JN85" s="37"/>
      <c r="JO85" s="37"/>
      <c r="JP85" s="37"/>
      <c r="JQ85" s="37"/>
      <c r="JR85" s="37"/>
      <c r="JS85" s="37"/>
      <c r="JT85" s="37"/>
      <c r="JU85" s="37"/>
      <c r="JV85" s="37"/>
      <c r="JW85" s="37"/>
      <c r="JX85" s="37"/>
      <c r="JY85" s="37"/>
      <c r="JZ85" s="37"/>
      <c r="KA85" s="37"/>
      <c r="KB85" s="37"/>
      <c r="KC85" s="37"/>
      <c r="KD85" s="37"/>
      <c r="KE85" s="37"/>
      <c r="KF85" s="37"/>
      <c r="KG85" s="37"/>
      <c r="KH85" s="37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  <c r="IX86" s="37"/>
      <c r="IY86" s="37"/>
      <c r="IZ86" s="37"/>
      <c r="JA86" s="37"/>
      <c r="JB86" s="37"/>
      <c r="JC86" s="37"/>
      <c r="JD86" s="37"/>
      <c r="JE86" s="37"/>
      <c r="JF86" s="37"/>
      <c r="JG86" s="37"/>
      <c r="JH86" s="37"/>
      <c r="JI86" s="37"/>
      <c r="JJ86" s="37"/>
      <c r="JK86" s="37"/>
      <c r="JL86" s="37"/>
      <c r="JM86" s="37"/>
      <c r="JN86" s="37"/>
      <c r="JO86" s="37"/>
      <c r="JP86" s="37"/>
      <c r="JQ86" s="37"/>
      <c r="JR86" s="37"/>
      <c r="JS86" s="37"/>
      <c r="JT86" s="37"/>
      <c r="JU86" s="37"/>
      <c r="JV86" s="37"/>
      <c r="JW86" s="37"/>
      <c r="JX86" s="37"/>
      <c r="JY86" s="37"/>
      <c r="JZ86" s="37"/>
      <c r="KA86" s="37"/>
      <c r="KB86" s="37"/>
      <c r="KC86" s="37"/>
      <c r="KD86" s="37"/>
      <c r="KE86" s="37"/>
      <c r="KF86" s="37"/>
      <c r="KG86" s="37"/>
      <c r="KH86" s="37"/>
      <c r="KI86" s="39"/>
      <c r="KJ86" s="39"/>
      <c r="KK86" s="39"/>
      <c r="KL86" s="39"/>
      <c r="KM86" s="39"/>
      <c r="KN86" s="39"/>
      <c r="KO86" s="39"/>
      <c r="KP86" s="39"/>
      <c r="KQ86" s="39"/>
      <c r="KR86" s="39"/>
      <c r="KS86" s="39"/>
      <c r="KT86" s="39"/>
      <c r="KU86" s="39"/>
      <c r="KV86" s="39"/>
      <c r="KW86" s="39"/>
      <c r="KX86" s="39"/>
      <c r="KY86" s="39"/>
      <c r="KZ86" s="39"/>
      <c r="LA86" s="39"/>
      <c r="LB86" s="39"/>
      <c r="LC86" s="39"/>
      <c r="LD86" s="39"/>
      <c r="LE86" s="39"/>
      <c r="LF86" s="39"/>
      <c r="LG86" s="39"/>
      <c r="LH86" s="39"/>
      <c r="LI86" s="39"/>
      <c r="LJ86" s="39"/>
      <c r="LK86" s="39"/>
      <c r="LL86" s="39"/>
      <c r="LM86" s="39"/>
      <c r="LN86" s="39"/>
      <c r="LO86" s="39"/>
      <c r="LP86" s="39"/>
      <c r="LQ86" s="39"/>
      <c r="LR86" s="39"/>
      <c r="LS86" s="39"/>
      <c r="LT86" s="39"/>
      <c r="LU86" s="39"/>
      <c r="LV86" s="39"/>
      <c r="LW86" s="39"/>
      <c r="LX86" s="39"/>
      <c r="LY86" s="39"/>
      <c r="LZ86" s="39"/>
      <c r="MA86" s="39"/>
      <c r="MB86" s="39"/>
      <c r="MC86" s="39"/>
      <c r="MD86" s="39"/>
      <c r="ME86" s="39"/>
      <c r="MF86" s="39"/>
      <c r="MG86" s="39"/>
      <c r="MH86" s="39"/>
      <c r="MI86" s="39"/>
      <c r="MJ86" s="39"/>
      <c r="MK86" s="39"/>
      <c r="ML86" s="39"/>
      <c r="MM86" s="39"/>
      <c r="MN86" s="39"/>
      <c r="MO86" s="39"/>
      <c r="MP86" s="39"/>
      <c r="MQ86" s="39"/>
      <c r="MR86" s="39"/>
      <c r="MS86" s="39"/>
      <c r="MT86" s="39"/>
      <c r="MU86" s="39"/>
      <c r="MV86" s="39"/>
      <c r="MW86" s="39"/>
      <c r="MX86" s="39"/>
      <c r="MY86" s="39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9"/>
      <c r="KJ88" s="39"/>
      <c r="KK88" s="39"/>
      <c r="KL88" s="39"/>
      <c r="KM88" s="39"/>
      <c r="KN88" s="39"/>
      <c r="KO88" s="39"/>
      <c r="KP88" s="39"/>
      <c r="KQ88" s="39"/>
      <c r="KR88" s="39"/>
      <c r="KS88" s="39"/>
      <c r="KT88" s="39"/>
      <c r="KU88" s="39"/>
      <c r="KV88" s="39"/>
      <c r="KW88" s="39"/>
      <c r="KX88" s="39"/>
      <c r="KY88" s="39"/>
      <c r="KZ88" s="39"/>
      <c r="LA88" s="39"/>
      <c r="LB88" s="39"/>
      <c r="LC88" s="39"/>
      <c r="LD88" s="39"/>
      <c r="LE88" s="39"/>
      <c r="LF88" s="39"/>
      <c r="LG88" s="39"/>
      <c r="LH88" s="39"/>
      <c r="LI88" s="39"/>
      <c r="LJ88" s="39"/>
      <c r="LK88" s="39"/>
      <c r="LL88" s="39"/>
      <c r="LM88" s="39"/>
      <c r="LN88" s="39"/>
      <c r="LO88" s="39"/>
      <c r="LP88" s="39"/>
      <c r="LQ88" s="39"/>
      <c r="LR88" s="39"/>
      <c r="LS88" s="39"/>
      <c r="LT88" s="39"/>
      <c r="LU88" s="39"/>
      <c r="LV88" s="39"/>
      <c r="LW88" s="39"/>
      <c r="LX88" s="39"/>
      <c r="LY88" s="39"/>
      <c r="LZ88" s="39"/>
      <c r="MA88" s="39"/>
      <c r="MB88" s="39"/>
      <c r="MC88" s="39"/>
      <c r="MD88" s="39"/>
      <c r="ME88" s="39"/>
      <c r="MF88" s="39"/>
      <c r="MG88" s="39"/>
      <c r="MH88" s="39"/>
      <c r="MI88" s="39"/>
      <c r="MJ88" s="39"/>
      <c r="MK88" s="39"/>
      <c r="ML88" s="39"/>
      <c r="MM88" s="39"/>
      <c r="MN88" s="39"/>
      <c r="MO88" s="39"/>
      <c r="MP88" s="39"/>
      <c r="MQ88" s="39"/>
      <c r="MR88" s="39"/>
      <c r="MS88" s="39"/>
      <c r="MT88" s="39"/>
      <c r="MU88" s="39"/>
      <c r="MV88" s="39"/>
      <c r="MW88" s="39"/>
      <c r="MX88" s="39"/>
      <c r="MY88" s="39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37"/>
      <c r="IS90" s="37"/>
      <c r="IT90" s="37"/>
      <c r="IU90" s="37"/>
      <c r="IV90" s="37"/>
      <c r="IW90" s="37"/>
      <c r="IX90" s="37"/>
      <c r="IY90" s="37"/>
      <c r="IZ90" s="37"/>
      <c r="JA90" s="37"/>
      <c r="JB90" s="37"/>
      <c r="JC90" s="37"/>
      <c r="JD90" s="37"/>
      <c r="JE90" s="37"/>
      <c r="JF90" s="37"/>
      <c r="JG90" s="37"/>
      <c r="JH90" s="37"/>
      <c r="JI90" s="37"/>
      <c r="JJ90" s="37"/>
      <c r="JK90" s="37"/>
      <c r="JL90" s="37"/>
      <c r="JM90" s="37"/>
      <c r="JN90" s="37"/>
      <c r="JO90" s="37"/>
      <c r="JP90" s="37"/>
      <c r="JQ90" s="37"/>
      <c r="JR90" s="37"/>
      <c r="JS90" s="37"/>
      <c r="JT90" s="37"/>
      <c r="JU90" s="37"/>
      <c r="JV90" s="37"/>
      <c r="JW90" s="37"/>
      <c r="JX90" s="37"/>
      <c r="JY90" s="37"/>
      <c r="JZ90" s="37"/>
      <c r="KA90" s="37"/>
      <c r="KB90" s="37"/>
      <c r="KC90" s="37"/>
      <c r="KD90" s="37"/>
      <c r="KE90" s="37"/>
      <c r="KF90" s="37"/>
      <c r="KG90" s="37"/>
      <c r="KH90" s="37"/>
      <c r="KI90" s="39"/>
      <c r="KJ90" s="39"/>
      <c r="KK90" s="39"/>
      <c r="KL90" s="39"/>
      <c r="KM90" s="39"/>
      <c r="KN90" s="39"/>
      <c r="KO90" s="39"/>
      <c r="KP90" s="39"/>
      <c r="KQ90" s="39"/>
      <c r="KR90" s="39"/>
      <c r="KS90" s="39"/>
      <c r="KT90" s="39"/>
      <c r="KU90" s="39"/>
      <c r="KV90" s="39"/>
      <c r="KW90" s="39"/>
      <c r="KX90" s="39"/>
      <c r="KY90" s="39"/>
      <c r="KZ90" s="39"/>
      <c r="LA90" s="39"/>
      <c r="LB90" s="39"/>
      <c r="LC90" s="39"/>
      <c r="LD90" s="39"/>
      <c r="LE90" s="39"/>
      <c r="LF90" s="39"/>
      <c r="LG90" s="39"/>
      <c r="LH90" s="39"/>
      <c r="LI90" s="39"/>
      <c r="LJ90" s="39"/>
      <c r="LK90" s="39"/>
      <c r="LL90" s="39"/>
      <c r="LM90" s="39"/>
      <c r="LN90" s="39"/>
      <c r="LO90" s="39"/>
      <c r="LP90" s="39"/>
      <c r="LQ90" s="39"/>
      <c r="LR90" s="39"/>
      <c r="LS90" s="39"/>
      <c r="LT90" s="39"/>
      <c r="LU90" s="39"/>
      <c r="LV90" s="39"/>
      <c r="LW90" s="39"/>
      <c r="LX90" s="39"/>
      <c r="LY90" s="39"/>
      <c r="LZ90" s="39"/>
      <c r="MA90" s="39"/>
      <c r="MB90" s="39"/>
      <c r="MC90" s="39"/>
      <c r="MD90" s="39"/>
      <c r="ME90" s="39"/>
      <c r="MF90" s="39"/>
      <c r="MG90" s="39"/>
      <c r="MH90" s="39"/>
      <c r="MI90" s="39"/>
      <c r="MJ90" s="39"/>
      <c r="MK90" s="39"/>
      <c r="ML90" s="39"/>
      <c r="MM90" s="39"/>
      <c r="MN90" s="39"/>
      <c r="MO90" s="39"/>
      <c r="MP90" s="39"/>
      <c r="MQ90" s="39"/>
      <c r="MR90" s="39"/>
      <c r="MS90" s="39"/>
      <c r="MT90" s="39"/>
      <c r="MU90" s="39"/>
      <c r="MV90" s="39"/>
      <c r="MW90" s="39"/>
      <c r="MX90" s="39"/>
      <c r="MY90" s="39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37"/>
      <c r="IS91" s="37"/>
      <c r="IT91" s="37"/>
      <c r="IU91" s="37"/>
      <c r="IV91" s="37"/>
      <c r="IW91" s="37"/>
      <c r="IX91" s="37"/>
      <c r="IY91" s="37"/>
      <c r="IZ91" s="37"/>
      <c r="JA91" s="37"/>
      <c r="JB91" s="37"/>
      <c r="JC91" s="37"/>
      <c r="JD91" s="37"/>
      <c r="JE91" s="37"/>
      <c r="JF91" s="37"/>
      <c r="JG91" s="37"/>
      <c r="JH91" s="37"/>
      <c r="JI91" s="37"/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37"/>
      <c r="IS92" s="37"/>
      <c r="IT92" s="37"/>
      <c r="IU92" s="37"/>
      <c r="IV92" s="37"/>
      <c r="IW92" s="37"/>
      <c r="IX92" s="37"/>
      <c r="IY92" s="37"/>
      <c r="IZ92" s="37"/>
      <c r="JA92" s="37"/>
      <c r="JB92" s="37"/>
      <c r="JC92" s="37"/>
      <c r="JD92" s="37"/>
      <c r="JE92" s="37"/>
      <c r="JF92" s="37"/>
      <c r="JG92" s="37"/>
      <c r="JH92" s="37"/>
      <c r="JI92" s="37"/>
      <c r="JJ92" s="37"/>
      <c r="JK92" s="37"/>
      <c r="JL92" s="37"/>
      <c r="JM92" s="37"/>
      <c r="JN92" s="37"/>
      <c r="JO92" s="37"/>
      <c r="JP92" s="37"/>
      <c r="JQ92" s="37"/>
      <c r="JR92" s="37"/>
      <c r="JS92" s="37"/>
      <c r="JT92" s="37"/>
      <c r="JU92" s="37"/>
      <c r="JV92" s="37"/>
      <c r="JW92" s="37"/>
      <c r="JX92" s="37"/>
      <c r="JY92" s="37"/>
      <c r="JZ92" s="37"/>
      <c r="KA92" s="37"/>
      <c r="KB92" s="37"/>
      <c r="KC92" s="37"/>
      <c r="KD92" s="37"/>
      <c r="KE92" s="37"/>
      <c r="KF92" s="37"/>
      <c r="KG92" s="37"/>
      <c r="KH92" s="37"/>
      <c r="KI92" s="39"/>
      <c r="KJ92" s="39"/>
      <c r="KK92" s="39"/>
      <c r="KL92" s="39"/>
      <c r="KM92" s="39"/>
      <c r="KN92" s="39"/>
      <c r="KO92" s="39"/>
      <c r="KP92" s="39"/>
      <c r="KQ92" s="39"/>
      <c r="KR92" s="39"/>
      <c r="KS92" s="39"/>
      <c r="KT92" s="39"/>
      <c r="KU92" s="39"/>
      <c r="KV92" s="39"/>
      <c r="KW92" s="39"/>
      <c r="KX92" s="39"/>
      <c r="KY92" s="39"/>
      <c r="KZ92" s="39"/>
      <c r="LA92" s="39"/>
      <c r="LB92" s="39"/>
      <c r="LC92" s="39"/>
      <c r="LD92" s="39"/>
      <c r="LE92" s="39"/>
      <c r="LF92" s="39"/>
      <c r="LG92" s="39"/>
      <c r="LH92" s="39"/>
      <c r="LI92" s="39"/>
      <c r="LJ92" s="39"/>
      <c r="LK92" s="39"/>
      <c r="LL92" s="39"/>
      <c r="LM92" s="39"/>
      <c r="LN92" s="39"/>
      <c r="LO92" s="39"/>
      <c r="LP92" s="39"/>
      <c r="LQ92" s="39"/>
      <c r="LR92" s="39"/>
      <c r="LS92" s="39"/>
      <c r="LT92" s="39"/>
      <c r="LU92" s="39"/>
      <c r="LV92" s="39"/>
      <c r="LW92" s="39"/>
      <c r="LX92" s="39"/>
      <c r="LY92" s="39"/>
      <c r="LZ92" s="39"/>
      <c r="MA92" s="39"/>
      <c r="MB92" s="39"/>
      <c r="MC92" s="39"/>
      <c r="MD92" s="39"/>
      <c r="ME92" s="39"/>
      <c r="MF92" s="39"/>
      <c r="MG92" s="39"/>
      <c r="MH92" s="39"/>
      <c r="MI92" s="39"/>
      <c r="MJ92" s="39"/>
      <c r="MK92" s="39"/>
      <c r="ML92" s="39"/>
      <c r="MM92" s="39"/>
      <c r="MN92" s="39"/>
      <c r="MO92" s="39"/>
      <c r="MP92" s="39"/>
      <c r="MQ92" s="39"/>
      <c r="MR92" s="39"/>
      <c r="MS92" s="39"/>
      <c r="MT92" s="39"/>
      <c r="MU92" s="39"/>
      <c r="MV92" s="39"/>
      <c r="MW92" s="39"/>
      <c r="MX92" s="39"/>
      <c r="MY92" s="39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37"/>
      <c r="IS93" s="37"/>
      <c r="IT93" s="37"/>
      <c r="IU93" s="37"/>
      <c r="IV93" s="37"/>
      <c r="IW93" s="37"/>
      <c r="IX93" s="37"/>
      <c r="IY93" s="37"/>
      <c r="IZ93" s="37"/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37"/>
      <c r="IS94" s="37"/>
      <c r="IT94" s="37"/>
      <c r="IU94" s="37"/>
      <c r="IV94" s="37"/>
      <c r="IW94" s="37"/>
      <c r="IX94" s="37"/>
      <c r="IY94" s="37"/>
      <c r="IZ94" s="37"/>
      <c r="JA94" s="37"/>
      <c r="JB94" s="37"/>
      <c r="JC94" s="37"/>
      <c r="JD94" s="37"/>
      <c r="JE94" s="37"/>
      <c r="JF94" s="37"/>
      <c r="JG94" s="37"/>
      <c r="JH94" s="37"/>
      <c r="JI94" s="37"/>
      <c r="JJ94" s="37"/>
      <c r="JK94" s="37"/>
      <c r="JL94" s="37"/>
      <c r="JM94" s="37"/>
      <c r="JN94" s="37"/>
      <c r="JO94" s="37"/>
      <c r="JP94" s="37"/>
      <c r="JQ94" s="37"/>
      <c r="JR94" s="37"/>
      <c r="JS94" s="37"/>
      <c r="JT94" s="37"/>
      <c r="JU94" s="37"/>
      <c r="JV94" s="37"/>
      <c r="JW94" s="37"/>
      <c r="JX94" s="37"/>
      <c r="JY94" s="37"/>
      <c r="JZ94" s="37"/>
      <c r="KA94" s="37"/>
      <c r="KB94" s="37"/>
      <c r="KC94" s="37"/>
      <c r="KD94" s="37"/>
      <c r="KE94" s="37"/>
      <c r="KF94" s="37"/>
      <c r="KG94" s="37"/>
      <c r="KH94" s="37"/>
      <c r="KI94" s="39"/>
      <c r="KJ94" s="39"/>
      <c r="KK94" s="39"/>
      <c r="KL94" s="39"/>
      <c r="KM94" s="39"/>
      <c r="KN94" s="39"/>
      <c r="KO94" s="39"/>
      <c r="KP94" s="39"/>
      <c r="KQ94" s="39"/>
      <c r="KR94" s="39"/>
      <c r="KS94" s="39"/>
      <c r="KT94" s="39"/>
      <c r="KU94" s="39"/>
      <c r="KV94" s="39"/>
      <c r="KW94" s="39"/>
      <c r="KX94" s="39"/>
      <c r="KY94" s="39"/>
      <c r="KZ94" s="39"/>
      <c r="LA94" s="39"/>
      <c r="LB94" s="39"/>
      <c r="LC94" s="39"/>
      <c r="LD94" s="39"/>
      <c r="LE94" s="39"/>
      <c r="LF94" s="39"/>
      <c r="LG94" s="39"/>
      <c r="LH94" s="39"/>
      <c r="LI94" s="39"/>
      <c r="LJ94" s="39"/>
      <c r="LK94" s="39"/>
      <c r="LL94" s="39"/>
      <c r="LM94" s="39"/>
      <c r="LN94" s="39"/>
      <c r="LO94" s="39"/>
      <c r="LP94" s="39"/>
      <c r="LQ94" s="39"/>
      <c r="LR94" s="39"/>
      <c r="LS94" s="39"/>
      <c r="LT94" s="39"/>
      <c r="LU94" s="39"/>
      <c r="LV94" s="39"/>
      <c r="LW94" s="39"/>
      <c r="LX94" s="39"/>
      <c r="LY94" s="39"/>
      <c r="LZ94" s="39"/>
      <c r="MA94" s="39"/>
      <c r="MB94" s="39"/>
      <c r="MC94" s="39"/>
      <c r="MD94" s="39"/>
      <c r="ME94" s="39"/>
      <c r="MF94" s="39"/>
      <c r="MG94" s="39"/>
      <c r="MH94" s="39"/>
      <c r="MI94" s="39"/>
      <c r="MJ94" s="39"/>
      <c r="MK94" s="39"/>
      <c r="ML94" s="39"/>
      <c r="MM94" s="39"/>
      <c r="MN94" s="39"/>
      <c r="MO94" s="39"/>
      <c r="MP94" s="39"/>
      <c r="MQ94" s="39"/>
      <c r="MR94" s="39"/>
      <c r="MS94" s="39"/>
      <c r="MT94" s="39"/>
      <c r="MU94" s="39"/>
      <c r="MV94" s="39"/>
      <c r="MW94" s="39"/>
      <c r="MX94" s="39"/>
      <c r="MY94" s="39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  <c r="IQ96" s="37"/>
      <c r="IR96" s="37"/>
      <c r="IS96" s="37"/>
      <c r="IT96" s="37"/>
      <c r="IU96" s="37"/>
      <c r="IV96" s="37"/>
      <c r="IW96" s="37"/>
      <c r="IX96" s="37"/>
      <c r="IY96" s="37"/>
      <c r="IZ96" s="37"/>
      <c r="JA96" s="37"/>
      <c r="JB96" s="37"/>
      <c r="JC96" s="37"/>
      <c r="JD96" s="37"/>
      <c r="JE96" s="37"/>
      <c r="JF96" s="37"/>
      <c r="JG96" s="37"/>
      <c r="JH96" s="37"/>
      <c r="JI96" s="37"/>
      <c r="JJ96" s="37"/>
      <c r="JK96" s="37"/>
      <c r="JL96" s="37"/>
      <c r="JM96" s="37"/>
      <c r="JN96" s="37"/>
      <c r="JO96" s="37"/>
      <c r="JP96" s="37"/>
      <c r="JQ96" s="37"/>
      <c r="JR96" s="37"/>
      <c r="JS96" s="37"/>
      <c r="JT96" s="37"/>
      <c r="JU96" s="37"/>
      <c r="JV96" s="37"/>
      <c r="JW96" s="37"/>
      <c r="JX96" s="37"/>
      <c r="JY96" s="37"/>
      <c r="JZ96" s="37"/>
      <c r="KA96" s="37"/>
      <c r="KB96" s="37"/>
      <c r="KC96" s="37"/>
      <c r="KD96" s="37"/>
      <c r="KE96" s="37"/>
      <c r="KF96" s="37"/>
      <c r="KG96" s="37"/>
      <c r="KH96" s="37"/>
      <c r="KI96" s="39"/>
      <c r="KJ96" s="39"/>
      <c r="KK96" s="39"/>
      <c r="KL96" s="39"/>
      <c r="KM96" s="39"/>
      <c r="KN96" s="39"/>
      <c r="KO96" s="39"/>
      <c r="KP96" s="39"/>
      <c r="KQ96" s="39"/>
      <c r="KR96" s="39"/>
      <c r="KS96" s="39"/>
      <c r="KT96" s="39"/>
      <c r="KU96" s="39"/>
      <c r="KV96" s="39"/>
      <c r="KW96" s="39"/>
      <c r="KX96" s="39"/>
      <c r="KY96" s="39"/>
      <c r="KZ96" s="39"/>
      <c r="LA96" s="39"/>
      <c r="LB96" s="39"/>
      <c r="LC96" s="39"/>
      <c r="LD96" s="39"/>
      <c r="LE96" s="39"/>
      <c r="LF96" s="39"/>
      <c r="LG96" s="39"/>
      <c r="LH96" s="39"/>
      <c r="LI96" s="39"/>
      <c r="LJ96" s="39"/>
      <c r="LK96" s="39"/>
      <c r="LL96" s="39"/>
      <c r="LM96" s="39"/>
      <c r="LN96" s="39"/>
      <c r="LO96" s="39"/>
      <c r="LP96" s="39"/>
      <c r="LQ96" s="39"/>
      <c r="LR96" s="39"/>
      <c r="LS96" s="39"/>
      <c r="LT96" s="39"/>
      <c r="LU96" s="39"/>
      <c r="LV96" s="39"/>
      <c r="LW96" s="39"/>
      <c r="LX96" s="39"/>
      <c r="LY96" s="39"/>
      <c r="LZ96" s="39"/>
      <c r="MA96" s="39"/>
      <c r="MB96" s="39"/>
      <c r="MC96" s="39"/>
      <c r="MD96" s="39"/>
      <c r="ME96" s="39"/>
      <c r="MF96" s="39"/>
      <c r="MG96" s="39"/>
      <c r="MH96" s="39"/>
      <c r="MI96" s="39"/>
      <c r="MJ96" s="39"/>
      <c r="MK96" s="39"/>
      <c r="ML96" s="39"/>
      <c r="MM96" s="39"/>
      <c r="MN96" s="39"/>
      <c r="MO96" s="39"/>
      <c r="MP96" s="39"/>
      <c r="MQ96" s="39"/>
      <c r="MR96" s="39"/>
      <c r="MS96" s="39"/>
      <c r="MT96" s="39"/>
      <c r="MU96" s="39"/>
      <c r="MV96" s="39"/>
      <c r="MW96" s="39"/>
      <c r="MX96" s="39"/>
      <c r="MY96" s="39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37"/>
      <c r="IS98" s="37"/>
      <c r="IT98" s="37"/>
      <c r="IU98" s="37"/>
      <c r="IV98" s="37"/>
      <c r="IW98" s="37"/>
      <c r="IX98" s="37"/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/>
      <c r="KF98" s="37"/>
      <c r="KG98" s="37"/>
      <c r="KH98" s="37"/>
      <c r="KI98" s="39"/>
      <c r="KJ98" s="39"/>
      <c r="KK98" s="39"/>
      <c r="KL98" s="39"/>
      <c r="KM98" s="39"/>
      <c r="KN98" s="39"/>
      <c r="KO98" s="39"/>
      <c r="KP98" s="39"/>
      <c r="KQ98" s="39"/>
      <c r="KR98" s="39"/>
      <c r="KS98" s="39"/>
      <c r="KT98" s="39"/>
      <c r="KU98" s="39"/>
      <c r="KV98" s="39"/>
      <c r="KW98" s="39"/>
      <c r="KX98" s="39"/>
      <c r="KY98" s="39"/>
      <c r="KZ98" s="39"/>
      <c r="LA98" s="39"/>
      <c r="LB98" s="39"/>
      <c r="LC98" s="39"/>
      <c r="LD98" s="39"/>
      <c r="LE98" s="39"/>
      <c r="LF98" s="39"/>
      <c r="LG98" s="39"/>
      <c r="LH98" s="39"/>
      <c r="LI98" s="39"/>
      <c r="LJ98" s="39"/>
      <c r="LK98" s="39"/>
      <c r="LL98" s="39"/>
      <c r="LM98" s="39"/>
      <c r="LN98" s="39"/>
      <c r="LO98" s="39"/>
      <c r="LP98" s="39"/>
      <c r="LQ98" s="39"/>
      <c r="LR98" s="39"/>
      <c r="LS98" s="39"/>
      <c r="LT98" s="39"/>
      <c r="LU98" s="39"/>
      <c r="LV98" s="39"/>
      <c r="LW98" s="39"/>
      <c r="LX98" s="39"/>
      <c r="LY98" s="39"/>
      <c r="LZ98" s="39"/>
      <c r="MA98" s="39"/>
      <c r="MB98" s="39"/>
      <c r="MC98" s="39"/>
      <c r="MD98" s="39"/>
      <c r="ME98" s="39"/>
      <c r="MF98" s="39"/>
      <c r="MG98" s="39"/>
      <c r="MH98" s="39"/>
      <c r="MI98" s="39"/>
      <c r="MJ98" s="39"/>
      <c r="MK98" s="39"/>
      <c r="ML98" s="39"/>
      <c r="MM98" s="39"/>
      <c r="MN98" s="39"/>
      <c r="MO98" s="39"/>
      <c r="MP98" s="39"/>
      <c r="MQ98" s="39"/>
      <c r="MR98" s="39"/>
      <c r="MS98" s="39"/>
      <c r="MT98" s="39"/>
      <c r="MU98" s="39"/>
      <c r="MV98" s="39"/>
      <c r="MW98" s="39"/>
      <c r="MX98" s="39"/>
      <c r="MY98" s="39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  <c r="IQ100" s="37"/>
      <c r="IR100" s="37"/>
      <c r="IS100" s="37"/>
      <c r="IT100" s="37"/>
      <c r="IU100" s="37"/>
      <c r="IV100" s="37"/>
      <c r="IW100" s="37"/>
      <c r="IX100" s="37"/>
      <c r="IY100" s="37"/>
      <c r="IZ100" s="37"/>
      <c r="JA100" s="37"/>
      <c r="JB100" s="37"/>
      <c r="JC100" s="37"/>
      <c r="JD100" s="37"/>
      <c r="JE100" s="37"/>
      <c r="JF100" s="37"/>
      <c r="JG100" s="37"/>
      <c r="JH100" s="37"/>
      <c r="JI100" s="37"/>
      <c r="JJ100" s="37"/>
      <c r="JK100" s="37"/>
      <c r="JL100" s="37"/>
      <c r="JM100" s="37"/>
      <c r="JN100" s="37"/>
      <c r="JO100" s="37"/>
      <c r="JP100" s="37"/>
      <c r="JQ100" s="37"/>
      <c r="JR100" s="37"/>
      <c r="JS100" s="37"/>
      <c r="JT100" s="37"/>
      <c r="JU100" s="37"/>
      <c r="JV100" s="37"/>
      <c r="JW100" s="37"/>
      <c r="JX100" s="37"/>
      <c r="JY100" s="37"/>
      <c r="JZ100" s="37"/>
      <c r="KA100" s="37"/>
      <c r="KB100" s="37"/>
      <c r="KC100" s="37"/>
      <c r="KD100" s="37"/>
      <c r="KE100" s="37"/>
      <c r="KF100" s="37"/>
      <c r="KG100" s="37"/>
      <c r="KH100" s="37"/>
      <c r="KI100" s="39"/>
      <c r="KJ100" s="39"/>
      <c r="KK100" s="39"/>
      <c r="KL100" s="39"/>
      <c r="KM100" s="39"/>
      <c r="KN100" s="39"/>
      <c r="KO100" s="39"/>
      <c r="KP100" s="39"/>
      <c r="KQ100" s="39"/>
      <c r="KR100" s="39"/>
      <c r="KS100" s="39"/>
      <c r="KT100" s="39"/>
      <c r="KU100" s="39"/>
      <c r="KV100" s="39"/>
      <c r="KW100" s="39"/>
      <c r="KX100" s="39"/>
      <c r="KY100" s="39"/>
      <c r="KZ100" s="39"/>
      <c r="LA100" s="39"/>
      <c r="LB100" s="39"/>
      <c r="LC100" s="39"/>
      <c r="LD100" s="39"/>
      <c r="LE100" s="39"/>
      <c r="LF100" s="39"/>
      <c r="LG100" s="39"/>
      <c r="LH100" s="39"/>
      <c r="LI100" s="39"/>
      <c r="LJ100" s="39"/>
      <c r="LK100" s="39"/>
      <c r="LL100" s="39"/>
      <c r="LM100" s="39"/>
      <c r="LN100" s="39"/>
      <c r="LO100" s="39"/>
      <c r="LP100" s="39"/>
      <c r="LQ100" s="39"/>
      <c r="LR100" s="39"/>
      <c r="LS100" s="39"/>
      <c r="LT100" s="39"/>
      <c r="LU100" s="39"/>
      <c r="LV100" s="39"/>
      <c r="LW100" s="39"/>
      <c r="LX100" s="39"/>
      <c r="LY100" s="39"/>
      <c r="LZ100" s="39"/>
      <c r="MA100" s="39"/>
      <c r="MB100" s="39"/>
      <c r="MC100" s="39"/>
      <c r="MD100" s="39"/>
      <c r="ME100" s="39"/>
      <c r="MF100" s="39"/>
      <c r="MG100" s="39"/>
      <c r="MH100" s="39"/>
      <c r="MI100" s="39"/>
      <c r="MJ100" s="39"/>
      <c r="MK100" s="39"/>
      <c r="ML100" s="39"/>
      <c r="MM100" s="39"/>
      <c r="MN100" s="39"/>
      <c r="MO100" s="39"/>
      <c r="MP100" s="39"/>
      <c r="MQ100" s="39"/>
      <c r="MR100" s="39"/>
      <c r="MS100" s="39"/>
      <c r="MT100" s="39"/>
      <c r="MU100" s="39"/>
      <c r="MV100" s="39"/>
      <c r="MW100" s="39"/>
      <c r="MX100" s="39"/>
      <c r="MY100" s="39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37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/>
      <c r="JF102" s="37"/>
      <c r="JG102" s="37"/>
      <c r="JH102" s="37"/>
      <c r="JI102" s="37"/>
      <c r="JJ102" s="37"/>
      <c r="JK102" s="37"/>
      <c r="JL102" s="37"/>
      <c r="JM102" s="37"/>
      <c r="JN102" s="37"/>
      <c r="JO102" s="37"/>
      <c r="JP102" s="37"/>
      <c r="JQ102" s="37"/>
      <c r="JR102" s="37"/>
      <c r="JS102" s="37"/>
      <c r="JT102" s="37"/>
      <c r="JU102" s="37"/>
      <c r="JV102" s="37"/>
      <c r="JW102" s="37"/>
      <c r="JX102" s="37"/>
      <c r="JY102" s="37"/>
      <c r="JZ102" s="37"/>
      <c r="KA102" s="37"/>
      <c r="KB102" s="37"/>
      <c r="KC102" s="37"/>
      <c r="KD102" s="37"/>
      <c r="KE102" s="37"/>
      <c r="KF102" s="37"/>
      <c r="KG102" s="37"/>
      <c r="KH102" s="37"/>
      <c r="KI102" s="39"/>
      <c r="KJ102" s="39"/>
      <c r="KK102" s="39"/>
      <c r="KL102" s="39"/>
      <c r="KM102" s="39"/>
      <c r="KN102" s="39"/>
      <c r="KO102" s="39"/>
      <c r="KP102" s="39"/>
      <c r="KQ102" s="39"/>
      <c r="KR102" s="39"/>
      <c r="KS102" s="39"/>
      <c r="KT102" s="39"/>
      <c r="KU102" s="39"/>
      <c r="KV102" s="39"/>
      <c r="KW102" s="39"/>
      <c r="KX102" s="39"/>
      <c r="KY102" s="39"/>
      <c r="KZ102" s="39"/>
      <c r="LA102" s="39"/>
      <c r="LB102" s="39"/>
      <c r="LC102" s="39"/>
      <c r="LD102" s="39"/>
      <c r="LE102" s="39"/>
      <c r="LF102" s="39"/>
      <c r="LG102" s="39"/>
      <c r="LH102" s="39"/>
      <c r="LI102" s="39"/>
      <c r="LJ102" s="39"/>
      <c r="LK102" s="39"/>
      <c r="LL102" s="39"/>
      <c r="LM102" s="39"/>
      <c r="LN102" s="39"/>
      <c r="LO102" s="39"/>
      <c r="LP102" s="39"/>
      <c r="LQ102" s="39"/>
      <c r="LR102" s="39"/>
      <c r="LS102" s="39"/>
      <c r="LT102" s="39"/>
      <c r="LU102" s="39"/>
      <c r="LV102" s="39"/>
      <c r="LW102" s="39"/>
      <c r="LX102" s="39"/>
      <c r="LY102" s="39"/>
      <c r="LZ102" s="39"/>
      <c r="MA102" s="39"/>
      <c r="MB102" s="39"/>
      <c r="MC102" s="39"/>
      <c r="MD102" s="39"/>
      <c r="ME102" s="39"/>
      <c r="MF102" s="39"/>
      <c r="MG102" s="39"/>
      <c r="MH102" s="39"/>
      <c r="MI102" s="39"/>
      <c r="MJ102" s="39"/>
      <c r="MK102" s="39"/>
      <c r="ML102" s="39"/>
      <c r="MM102" s="39"/>
      <c r="MN102" s="39"/>
      <c r="MO102" s="39"/>
      <c r="MP102" s="39"/>
      <c r="MQ102" s="39"/>
      <c r="MR102" s="39"/>
      <c r="MS102" s="39"/>
      <c r="MT102" s="39"/>
      <c r="MU102" s="39"/>
      <c r="MV102" s="39"/>
      <c r="MW102" s="39"/>
      <c r="MX102" s="39"/>
      <c r="MY102" s="39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L103" s="37"/>
      <c r="JM103" s="37"/>
      <c r="JN103" s="37"/>
      <c r="JO103" s="37"/>
      <c r="JP103" s="37"/>
      <c r="JQ103" s="37"/>
      <c r="JR103" s="37"/>
      <c r="JS103" s="37"/>
      <c r="JT103" s="37"/>
      <c r="JU103" s="37"/>
      <c r="JV103" s="37"/>
      <c r="JW103" s="37"/>
      <c r="JX103" s="37"/>
      <c r="JY103" s="37"/>
      <c r="JZ103" s="37"/>
      <c r="KA103" s="37"/>
      <c r="KB103" s="37"/>
      <c r="KC103" s="37"/>
      <c r="KD103" s="37"/>
      <c r="KE103" s="37"/>
      <c r="KF103" s="37"/>
      <c r="KG103" s="37"/>
      <c r="KH103" s="37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L104" s="37"/>
      <c r="JM104" s="37"/>
      <c r="JN104" s="37"/>
      <c r="JO104" s="37"/>
      <c r="JP104" s="37"/>
      <c r="JQ104" s="37"/>
      <c r="JR104" s="37"/>
      <c r="JS104" s="37"/>
      <c r="JT104" s="37"/>
      <c r="JU104" s="37"/>
      <c r="JV104" s="37"/>
      <c r="JW104" s="37"/>
      <c r="JX104" s="37"/>
      <c r="JY104" s="37"/>
      <c r="JZ104" s="37"/>
      <c r="KA104" s="37"/>
      <c r="KB104" s="37"/>
      <c r="KC104" s="37"/>
      <c r="KD104" s="37"/>
      <c r="KE104" s="37"/>
      <c r="KF104" s="37"/>
      <c r="KG104" s="37"/>
      <c r="KH104" s="37"/>
      <c r="KI104" s="39"/>
      <c r="KJ104" s="39"/>
      <c r="KK104" s="39"/>
      <c r="KL104" s="39"/>
      <c r="KM104" s="39"/>
      <c r="KN104" s="39"/>
      <c r="KO104" s="39"/>
      <c r="KP104" s="39"/>
      <c r="KQ104" s="39"/>
      <c r="KR104" s="39"/>
      <c r="KS104" s="39"/>
      <c r="KT104" s="39"/>
      <c r="KU104" s="39"/>
      <c r="KV104" s="39"/>
      <c r="KW104" s="39"/>
      <c r="KX104" s="39"/>
      <c r="KY104" s="39"/>
      <c r="KZ104" s="39"/>
      <c r="LA104" s="39"/>
      <c r="LB104" s="39"/>
      <c r="LC104" s="39"/>
      <c r="LD104" s="39"/>
      <c r="LE104" s="39"/>
      <c r="LF104" s="39"/>
      <c r="LG104" s="39"/>
      <c r="LH104" s="39"/>
      <c r="LI104" s="39"/>
      <c r="LJ104" s="39"/>
      <c r="LK104" s="39"/>
      <c r="LL104" s="39"/>
      <c r="LM104" s="39"/>
      <c r="LN104" s="39"/>
      <c r="LO104" s="39"/>
      <c r="LP104" s="39"/>
      <c r="LQ104" s="39"/>
      <c r="LR104" s="39"/>
      <c r="LS104" s="39"/>
      <c r="LT104" s="39"/>
      <c r="LU104" s="39"/>
      <c r="LV104" s="39"/>
      <c r="LW104" s="39"/>
      <c r="LX104" s="39"/>
      <c r="LY104" s="39"/>
      <c r="LZ104" s="39"/>
      <c r="MA104" s="39"/>
      <c r="MB104" s="39"/>
      <c r="MC104" s="39"/>
      <c r="MD104" s="39"/>
      <c r="ME104" s="39"/>
      <c r="MF104" s="39"/>
      <c r="MG104" s="39"/>
      <c r="MH104" s="39"/>
      <c r="MI104" s="39"/>
      <c r="MJ104" s="39"/>
      <c r="MK104" s="39"/>
      <c r="ML104" s="39"/>
      <c r="MM104" s="39"/>
      <c r="MN104" s="39"/>
      <c r="MO104" s="39"/>
      <c r="MP104" s="39"/>
      <c r="MQ104" s="39"/>
      <c r="MR104" s="39"/>
      <c r="MS104" s="39"/>
      <c r="MT104" s="39"/>
      <c r="MU104" s="39"/>
      <c r="MV104" s="39"/>
      <c r="MW104" s="39"/>
      <c r="MX104" s="39"/>
      <c r="MY104" s="39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L106" s="37"/>
      <c r="JM106" s="37"/>
      <c r="JN106" s="37"/>
      <c r="JO106" s="37"/>
      <c r="JP106" s="37"/>
      <c r="JQ106" s="37"/>
      <c r="JR106" s="37"/>
      <c r="JS106" s="37"/>
      <c r="JT106" s="37"/>
      <c r="JU106" s="37"/>
      <c r="JV106" s="37"/>
      <c r="JW106" s="37"/>
      <c r="JX106" s="37"/>
      <c r="JY106" s="37"/>
      <c r="JZ106" s="37"/>
      <c r="KA106" s="37"/>
      <c r="KB106" s="37"/>
      <c r="KC106" s="37"/>
      <c r="KD106" s="37"/>
      <c r="KE106" s="37"/>
      <c r="KF106" s="37"/>
      <c r="KG106" s="37"/>
      <c r="KH106" s="37"/>
      <c r="KI106" s="39"/>
      <c r="KJ106" s="39"/>
      <c r="KK106" s="39"/>
      <c r="KL106" s="39"/>
      <c r="KM106" s="39"/>
      <c r="KN106" s="39"/>
      <c r="KO106" s="39"/>
      <c r="KP106" s="39"/>
      <c r="KQ106" s="39"/>
      <c r="KR106" s="39"/>
      <c r="KS106" s="39"/>
      <c r="KT106" s="39"/>
      <c r="KU106" s="39"/>
      <c r="KV106" s="39"/>
      <c r="KW106" s="39"/>
      <c r="KX106" s="39"/>
      <c r="KY106" s="39"/>
      <c r="KZ106" s="39"/>
      <c r="LA106" s="39"/>
      <c r="LB106" s="39"/>
      <c r="LC106" s="39"/>
      <c r="LD106" s="39"/>
      <c r="LE106" s="39"/>
      <c r="LF106" s="39"/>
      <c r="LG106" s="39"/>
      <c r="LH106" s="39"/>
      <c r="LI106" s="39"/>
      <c r="LJ106" s="39"/>
      <c r="LK106" s="39"/>
      <c r="LL106" s="39"/>
      <c r="LM106" s="39"/>
      <c r="LN106" s="39"/>
      <c r="LO106" s="39"/>
      <c r="LP106" s="39"/>
      <c r="LQ106" s="39"/>
      <c r="LR106" s="39"/>
      <c r="LS106" s="39"/>
      <c r="LT106" s="39"/>
      <c r="LU106" s="39"/>
      <c r="LV106" s="39"/>
      <c r="LW106" s="39"/>
      <c r="LX106" s="39"/>
      <c r="LY106" s="39"/>
      <c r="LZ106" s="39"/>
      <c r="MA106" s="39"/>
      <c r="MB106" s="39"/>
      <c r="MC106" s="39"/>
      <c r="MD106" s="39"/>
      <c r="ME106" s="39"/>
      <c r="MF106" s="39"/>
      <c r="MG106" s="39"/>
      <c r="MH106" s="39"/>
      <c r="MI106" s="39"/>
      <c r="MJ106" s="39"/>
      <c r="MK106" s="39"/>
      <c r="ML106" s="39"/>
      <c r="MM106" s="39"/>
      <c r="MN106" s="39"/>
      <c r="MO106" s="39"/>
      <c r="MP106" s="39"/>
      <c r="MQ106" s="39"/>
      <c r="MR106" s="39"/>
      <c r="MS106" s="39"/>
      <c r="MT106" s="39"/>
      <c r="MU106" s="39"/>
      <c r="MV106" s="39"/>
      <c r="MW106" s="39"/>
      <c r="MX106" s="39"/>
      <c r="MY106" s="39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/>
      <c r="JV107" s="37"/>
      <c r="JW107" s="37"/>
      <c r="JX107" s="37"/>
      <c r="JY107" s="37"/>
      <c r="JZ107" s="37"/>
      <c r="KA107" s="37"/>
      <c r="KB107" s="37"/>
      <c r="KC107" s="37"/>
      <c r="KD107" s="37"/>
      <c r="KE107" s="37"/>
      <c r="KF107" s="37"/>
      <c r="KG107" s="37"/>
      <c r="KH107" s="37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L108" s="37"/>
      <c r="JM108" s="37"/>
      <c r="JN108" s="37"/>
      <c r="JO108" s="37"/>
      <c r="JP108" s="37"/>
      <c r="JQ108" s="37"/>
      <c r="JR108" s="37"/>
      <c r="JS108" s="37"/>
      <c r="JT108" s="37"/>
      <c r="JU108" s="37"/>
      <c r="JV108" s="37"/>
      <c r="JW108" s="37"/>
      <c r="JX108" s="37"/>
      <c r="JY108" s="37"/>
      <c r="JZ108" s="37"/>
      <c r="KA108" s="37"/>
      <c r="KB108" s="37"/>
      <c r="KC108" s="37"/>
      <c r="KD108" s="37"/>
      <c r="KE108" s="37"/>
      <c r="KF108" s="37"/>
      <c r="KG108" s="37"/>
      <c r="KH108" s="37"/>
      <c r="KI108" s="39"/>
      <c r="KJ108" s="39"/>
      <c r="KK108" s="39"/>
      <c r="KL108" s="39"/>
      <c r="KM108" s="39"/>
      <c r="KN108" s="39"/>
      <c r="KO108" s="39"/>
      <c r="KP108" s="39"/>
      <c r="KQ108" s="39"/>
      <c r="KR108" s="39"/>
      <c r="KS108" s="39"/>
      <c r="KT108" s="39"/>
      <c r="KU108" s="39"/>
      <c r="KV108" s="39"/>
      <c r="KW108" s="39"/>
      <c r="KX108" s="39"/>
      <c r="KY108" s="39"/>
      <c r="KZ108" s="39"/>
      <c r="LA108" s="39"/>
      <c r="LB108" s="39"/>
      <c r="LC108" s="39"/>
      <c r="LD108" s="39"/>
      <c r="LE108" s="39"/>
      <c r="LF108" s="39"/>
      <c r="LG108" s="39"/>
      <c r="LH108" s="39"/>
      <c r="LI108" s="39"/>
      <c r="LJ108" s="39"/>
      <c r="LK108" s="39"/>
      <c r="LL108" s="39"/>
      <c r="LM108" s="39"/>
      <c r="LN108" s="39"/>
      <c r="LO108" s="39"/>
      <c r="LP108" s="39"/>
      <c r="LQ108" s="39"/>
      <c r="LR108" s="39"/>
      <c r="LS108" s="39"/>
      <c r="LT108" s="39"/>
      <c r="LU108" s="39"/>
      <c r="LV108" s="39"/>
      <c r="LW108" s="39"/>
      <c r="LX108" s="39"/>
      <c r="LY108" s="39"/>
      <c r="LZ108" s="39"/>
      <c r="MA108" s="39"/>
      <c r="MB108" s="39"/>
      <c r="MC108" s="39"/>
      <c r="MD108" s="39"/>
      <c r="ME108" s="39"/>
      <c r="MF108" s="39"/>
      <c r="MG108" s="39"/>
      <c r="MH108" s="39"/>
      <c r="MI108" s="39"/>
      <c r="MJ108" s="39"/>
      <c r="MK108" s="39"/>
      <c r="ML108" s="39"/>
      <c r="MM108" s="39"/>
      <c r="MN108" s="39"/>
      <c r="MO108" s="39"/>
      <c r="MP108" s="39"/>
      <c r="MQ108" s="39"/>
      <c r="MR108" s="39"/>
      <c r="MS108" s="39"/>
      <c r="MT108" s="39"/>
      <c r="MU108" s="39"/>
      <c r="MV108" s="39"/>
      <c r="MW108" s="39"/>
      <c r="MX108" s="39"/>
      <c r="MY108" s="39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L110" s="37"/>
      <c r="JM110" s="37"/>
      <c r="JN110" s="37"/>
      <c r="JO110" s="37"/>
      <c r="JP110" s="37"/>
      <c r="JQ110" s="37"/>
      <c r="JR110" s="37"/>
      <c r="JS110" s="37"/>
      <c r="JT110" s="37"/>
      <c r="JU110" s="37"/>
      <c r="JV110" s="37"/>
      <c r="JW110" s="37"/>
      <c r="JX110" s="37"/>
      <c r="JY110" s="37"/>
      <c r="JZ110" s="37"/>
      <c r="KA110" s="37"/>
      <c r="KB110" s="37"/>
      <c r="KC110" s="37"/>
      <c r="KD110" s="37"/>
      <c r="KE110" s="37"/>
      <c r="KF110" s="37"/>
      <c r="KG110" s="37"/>
      <c r="KH110" s="37"/>
      <c r="KI110" s="39"/>
      <c r="KJ110" s="39"/>
      <c r="KK110" s="39"/>
      <c r="KL110" s="39"/>
      <c r="KM110" s="39"/>
      <c r="KN110" s="39"/>
      <c r="KO110" s="39"/>
      <c r="KP110" s="39"/>
      <c r="KQ110" s="39"/>
      <c r="KR110" s="39"/>
      <c r="KS110" s="39"/>
      <c r="KT110" s="39"/>
      <c r="KU110" s="39"/>
      <c r="KV110" s="39"/>
      <c r="KW110" s="39"/>
      <c r="KX110" s="39"/>
      <c r="KY110" s="39"/>
      <c r="KZ110" s="39"/>
      <c r="LA110" s="39"/>
      <c r="LB110" s="39"/>
      <c r="LC110" s="39"/>
      <c r="LD110" s="39"/>
      <c r="LE110" s="39"/>
      <c r="LF110" s="39"/>
      <c r="LG110" s="39"/>
      <c r="LH110" s="39"/>
      <c r="LI110" s="39"/>
      <c r="LJ110" s="39"/>
      <c r="LK110" s="39"/>
      <c r="LL110" s="39"/>
      <c r="LM110" s="39"/>
      <c r="LN110" s="39"/>
      <c r="LO110" s="39"/>
      <c r="LP110" s="39"/>
      <c r="LQ110" s="39"/>
      <c r="LR110" s="39"/>
      <c r="LS110" s="39"/>
      <c r="LT110" s="39"/>
      <c r="LU110" s="39"/>
      <c r="LV110" s="39"/>
      <c r="LW110" s="39"/>
      <c r="LX110" s="39"/>
      <c r="LY110" s="39"/>
      <c r="LZ110" s="39"/>
      <c r="MA110" s="39"/>
      <c r="MB110" s="39"/>
      <c r="MC110" s="39"/>
      <c r="MD110" s="39"/>
      <c r="ME110" s="39"/>
      <c r="MF110" s="39"/>
      <c r="MG110" s="39"/>
      <c r="MH110" s="39"/>
      <c r="MI110" s="39"/>
      <c r="MJ110" s="39"/>
      <c r="MK110" s="39"/>
      <c r="ML110" s="39"/>
      <c r="MM110" s="39"/>
      <c r="MN110" s="39"/>
      <c r="MO110" s="39"/>
      <c r="MP110" s="39"/>
      <c r="MQ110" s="39"/>
      <c r="MR110" s="39"/>
      <c r="MS110" s="39"/>
      <c r="MT110" s="39"/>
      <c r="MU110" s="39"/>
      <c r="MV110" s="39"/>
      <c r="MW110" s="39"/>
      <c r="MX110" s="39"/>
      <c r="MY110" s="39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L111" s="37"/>
      <c r="JM111" s="37"/>
      <c r="JN111" s="37"/>
      <c r="JO111" s="37"/>
      <c r="JP111" s="37"/>
      <c r="JQ111" s="37"/>
      <c r="JR111" s="37"/>
      <c r="JS111" s="37"/>
      <c r="JT111" s="37"/>
      <c r="JU111" s="37"/>
      <c r="JV111" s="37"/>
      <c r="JW111" s="37"/>
      <c r="JX111" s="37"/>
      <c r="JY111" s="37"/>
      <c r="JZ111" s="37"/>
      <c r="KA111" s="37"/>
      <c r="KB111" s="37"/>
      <c r="KC111" s="37"/>
      <c r="KD111" s="37"/>
      <c r="KE111" s="37"/>
      <c r="KF111" s="37"/>
      <c r="KG111" s="37"/>
      <c r="KH111" s="37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/>
      <c r="JF112" s="37"/>
      <c r="JG112" s="37"/>
      <c r="JH112" s="37"/>
      <c r="JI112" s="37"/>
      <c r="JJ112" s="37"/>
      <c r="JK112" s="37"/>
      <c r="JL112" s="37"/>
      <c r="JM112" s="37"/>
      <c r="JN112" s="37"/>
      <c r="JO112" s="37"/>
      <c r="JP112" s="37"/>
      <c r="JQ112" s="37"/>
      <c r="JR112" s="37"/>
      <c r="JS112" s="37"/>
      <c r="JT112" s="37"/>
      <c r="JU112" s="37"/>
      <c r="JV112" s="37"/>
      <c r="JW112" s="37"/>
      <c r="JX112" s="37"/>
      <c r="JY112" s="37"/>
      <c r="JZ112" s="37"/>
      <c r="KA112" s="37"/>
      <c r="KB112" s="37"/>
      <c r="KC112" s="37"/>
      <c r="KD112" s="37"/>
      <c r="KE112" s="37"/>
      <c r="KF112" s="37"/>
      <c r="KG112" s="37"/>
      <c r="KH112" s="37"/>
      <c r="KI112" s="39"/>
      <c r="KJ112" s="39"/>
      <c r="KK112" s="39"/>
      <c r="KL112" s="39"/>
      <c r="KM112" s="39"/>
      <c r="KN112" s="39"/>
      <c r="KO112" s="39"/>
      <c r="KP112" s="39"/>
      <c r="KQ112" s="39"/>
      <c r="KR112" s="39"/>
      <c r="KS112" s="39"/>
      <c r="KT112" s="39"/>
      <c r="KU112" s="39"/>
      <c r="KV112" s="39"/>
      <c r="KW112" s="39"/>
      <c r="KX112" s="39"/>
      <c r="KY112" s="39"/>
      <c r="KZ112" s="39"/>
      <c r="LA112" s="39"/>
      <c r="LB112" s="39"/>
      <c r="LC112" s="39"/>
      <c r="LD112" s="39"/>
      <c r="LE112" s="39"/>
      <c r="LF112" s="39"/>
      <c r="LG112" s="39"/>
      <c r="LH112" s="39"/>
      <c r="LI112" s="39"/>
      <c r="LJ112" s="39"/>
      <c r="LK112" s="39"/>
      <c r="LL112" s="39"/>
      <c r="LM112" s="39"/>
      <c r="LN112" s="39"/>
      <c r="LO112" s="39"/>
      <c r="LP112" s="39"/>
      <c r="LQ112" s="39"/>
      <c r="LR112" s="39"/>
      <c r="LS112" s="39"/>
      <c r="LT112" s="39"/>
      <c r="LU112" s="39"/>
      <c r="LV112" s="39"/>
      <c r="LW112" s="39"/>
      <c r="LX112" s="39"/>
      <c r="LY112" s="39"/>
      <c r="LZ112" s="39"/>
      <c r="MA112" s="39"/>
      <c r="MB112" s="39"/>
      <c r="MC112" s="39"/>
      <c r="MD112" s="39"/>
      <c r="ME112" s="39"/>
      <c r="MF112" s="39"/>
      <c r="MG112" s="39"/>
      <c r="MH112" s="39"/>
      <c r="MI112" s="39"/>
      <c r="MJ112" s="39"/>
      <c r="MK112" s="39"/>
      <c r="ML112" s="39"/>
      <c r="MM112" s="39"/>
      <c r="MN112" s="39"/>
      <c r="MO112" s="39"/>
      <c r="MP112" s="39"/>
      <c r="MQ112" s="39"/>
      <c r="MR112" s="39"/>
      <c r="MS112" s="39"/>
      <c r="MT112" s="39"/>
      <c r="MU112" s="39"/>
      <c r="MV112" s="39"/>
      <c r="MW112" s="39"/>
      <c r="MX112" s="39"/>
      <c r="MY112" s="39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  <c r="IX114" s="37"/>
      <c r="IY114" s="37"/>
      <c r="IZ114" s="37"/>
      <c r="JA114" s="37"/>
      <c r="JB114" s="37"/>
      <c r="JC114" s="37"/>
      <c r="JD114" s="37"/>
      <c r="JE114" s="37"/>
      <c r="JF114" s="37"/>
      <c r="JG114" s="37"/>
      <c r="JH114" s="37"/>
      <c r="JI114" s="37"/>
      <c r="JJ114" s="37"/>
      <c r="JK114" s="37"/>
      <c r="JL114" s="37"/>
      <c r="JM114" s="37"/>
      <c r="JN114" s="37"/>
      <c r="JO114" s="37"/>
      <c r="JP114" s="37"/>
      <c r="JQ114" s="37"/>
      <c r="JR114" s="37"/>
      <c r="JS114" s="37"/>
      <c r="JT114" s="37"/>
      <c r="JU114" s="37"/>
      <c r="JV114" s="37"/>
      <c r="JW114" s="37"/>
      <c r="JX114" s="37"/>
      <c r="JY114" s="37"/>
      <c r="JZ114" s="37"/>
      <c r="KA114" s="37"/>
      <c r="KB114" s="37"/>
      <c r="KC114" s="37"/>
      <c r="KD114" s="37"/>
      <c r="KE114" s="37"/>
      <c r="KF114" s="37"/>
      <c r="KG114" s="37"/>
      <c r="KH114" s="37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L116" s="37"/>
      <c r="JM116" s="37"/>
      <c r="JN116" s="37"/>
      <c r="JO116" s="37"/>
      <c r="JP116" s="37"/>
      <c r="JQ116" s="37"/>
      <c r="JR116" s="37"/>
      <c r="JS116" s="37"/>
      <c r="JT116" s="37"/>
      <c r="JU116" s="37"/>
      <c r="JV116" s="37"/>
      <c r="JW116" s="37"/>
      <c r="JX116" s="37"/>
      <c r="JY116" s="37"/>
      <c r="JZ116" s="37"/>
      <c r="KA116" s="37"/>
      <c r="KB116" s="37"/>
      <c r="KC116" s="37"/>
      <c r="KD116" s="37"/>
      <c r="KE116" s="37"/>
      <c r="KF116" s="37"/>
      <c r="KG116" s="37"/>
      <c r="KH116" s="37"/>
      <c r="KI116" s="39"/>
      <c r="KJ116" s="39"/>
      <c r="KK116" s="39"/>
      <c r="KL116" s="39"/>
      <c r="KM116" s="39"/>
      <c r="KN116" s="39"/>
      <c r="KO116" s="39"/>
      <c r="KP116" s="39"/>
      <c r="KQ116" s="39"/>
      <c r="KR116" s="39"/>
      <c r="KS116" s="39"/>
      <c r="KT116" s="39"/>
      <c r="KU116" s="39"/>
      <c r="KV116" s="39"/>
      <c r="KW116" s="39"/>
      <c r="KX116" s="39"/>
      <c r="KY116" s="39"/>
      <c r="KZ116" s="39"/>
      <c r="LA116" s="39"/>
      <c r="LB116" s="39"/>
      <c r="LC116" s="39"/>
      <c r="LD116" s="39"/>
      <c r="LE116" s="39"/>
      <c r="LF116" s="39"/>
      <c r="LG116" s="39"/>
      <c r="LH116" s="39"/>
      <c r="LI116" s="39"/>
      <c r="LJ116" s="39"/>
      <c r="LK116" s="39"/>
      <c r="LL116" s="39"/>
      <c r="LM116" s="39"/>
      <c r="LN116" s="39"/>
      <c r="LO116" s="39"/>
      <c r="LP116" s="39"/>
      <c r="LQ116" s="39"/>
      <c r="LR116" s="39"/>
      <c r="LS116" s="39"/>
      <c r="LT116" s="39"/>
      <c r="LU116" s="39"/>
      <c r="LV116" s="39"/>
      <c r="LW116" s="39"/>
      <c r="LX116" s="39"/>
      <c r="LY116" s="39"/>
      <c r="LZ116" s="39"/>
      <c r="MA116" s="39"/>
      <c r="MB116" s="39"/>
      <c r="MC116" s="39"/>
      <c r="MD116" s="39"/>
      <c r="ME116" s="39"/>
      <c r="MF116" s="39"/>
      <c r="MG116" s="39"/>
      <c r="MH116" s="39"/>
      <c r="MI116" s="39"/>
      <c r="MJ116" s="39"/>
      <c r="MK116" s="39"/>
      <c r="ML116" s="39"/>
      <c r="MM116" s="39"/>
      <c r="MN116" s="39"/>
      <c r="MO116" s="39"/>
      <c r="MP116" s="39"/>
      <c r="MQ116" s="39"/>
      <c r="MR116" s="39"/>
      <c r="MS116" s="39"/>
      <c r="MT116" s="39"/>
      <c r="MU116" s="39"/>
      <c r="MV116" s="39"/>
      <c r="MW116" s="39"/>
      <c r="MX116" s="39"/>
      <c r="MY116" s="39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/>
      <c r="JU117" s="37"/>
      <c r="JV117" s="37"/>
      <c r="JW117" s="37"/>
      <c r="JX117" s="37"/>
      <c r="JY117" s="37"/>
      <c r="JZ117" s="37"/>
      <c r="KA117" s="37"/>
      <c r="KB117" s="37"/>
      <c r="KC117" s="37"/>
      <c r="KD117" s="37"/>
      <c r="KE117" s="37"/>
      <c r="KF117" s="37"/>
      <c r="KG117" s="37"/>
      <c r="KH117" s="37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L118" s="37"/>
      <c r="JM118" s="37"/>
      <c r="JN118" s="37"/>
      <c r="JO118" s="37"/>
      <c r="JP118" s="37"/>
      <c r="JQ118" s="37"/>
      <c r="JR118" s="37"/>
      <c r="JS118" s="37"/>
      <c r="JT118" s="37"/>
      <c r="JU118" s="37"/>
      <c r="JV118" s="37"/>
      <c r="JW118" s="37"/>
      <c r="JX118" s="37"/>
      <c r="JY118" s="37"/>
      <c r="JZ118" s="37"/>
      <c r="KA118" s="37"/>
      <c r="KB118" s="37"/>
      <c r="KC118" s="37"/>
      <c r="KD118" s="37"/>
      <c r="KE118" s="37"/>
      <c r="KF118" s="37"/>
      <c r="KG118" s="37"/>
      <c r="KH118" s="37"/>
      <c r="KI118" s="39"/>
      <c r="KJ118" s="39"/>
      <c r="KK118" s="39"/>
      <c r="KL118" s="39"/>
      <c r="KM118" s="39"/>
      <c r="KN118" s="39"/>
      <c r="KO118" s="39"/>
      <c r="KP118" s="39"/>
      <c r="KQ118" s="39"/>
      <c r="KR118" s="39"/>
      <c r="KS118" s="39"/>
      <c r="KT118" s="39"/>
      <c r="KU118" s="39"/>
      <c r="KV118" s="39"/>
      <c r="KW118" s="39"/>
      <c r="KX118" s="39"/>
      <c r="KY118" s="39"/>
      <c r="KZ118" s="39"/>
      <c r="LA118" s="39"/>
      <c r="LB118" s="39"/>
      <c r="LC118" s="39"/>
      <c r="LD118" s="39"/>
      <c r="LE118" s="39"/>
      <c r="LF118" s="39"/>
      <c r="LG118" s="39"/>
      <c r="LH118" s="39"/>
      <c r="LI118" s="39"/>
      <c r="LJ118" s="39"/>
      <c r="LK118" s="39"/>
      <c r="LL118" s="39"/>
      <c r="LM118" s="39"/>
      <c r="LN118" s="39"/>
      <c r="LO118" s="39"/>
      <c r="LP118" s="39"/>
      <c r="LQ118" s="39"/>
      <c r="LR118" s="39"/>
      <c r="LS118" s="39"/>
      <c r="LT118" s="39"/>
      <c r="LU118" s="39"/>
      <c r="LV118" s="39"/>
      <c r="LW118" s="39"/>
      <c r="LX118" s="39"/>
      <c r="LY118" s="39"/>
      <c r="LZ118" s="39"/>
      <c r="MA118" s="39"/>
      <c r="MB118" s="39"/>
      <c r="MC118" s="39"/>
      <c r="MD118" s="39"/>
      <c r="ME118" s="39"/>
      <c r="MF118" s="39"/>
      <c r="MG118" s="39"/>
      <c r="MH118" s="39"/>
      <c r="MI118" s="39"/>
      <c r="MJ118" s="39"/>
      <c r="MK118" s="39"/>
      <c r="ML118" s="39"/>
      <c r="MM118" s="39"/>
      <c r="MN118" s="39"/>
      <c r="MO118" s="39"/>
      <c r="MP118" s="39"/>
      <c r="MQ118" s="39"/>
      <c r="MR118" s="39"/>
      <c r="MS118" s="39"/>
      <c r="MT118" s="39"/>
      <c r="MU118" s="39"/>
      <c r="MV118" s="39"/>
      <c r="MW118" s="39"/>
      <c r="MX118" s="39"/>
      <c r="MY118" s="39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8"/>
      <c r="KJ119" s="38"/>
      <c r="KK119" s="38"/>
      <c r="KL119" s="38"/>
      <c r="KM119" s="38"/>
      <c r="KN119" s="38"/>
      <c r="KO119" s="38"/>
      <c r="KP119" s="38"/>
      <c r="KQ119" s="38"/>
      <c r="KR119" s="38"/>
      <c r="KS119" s="38"/>
      <c r="KT119" s="38"/>
      <c r="KU119" s="38"/>
      <c r="KV119" s="38"/>
      <c r="KW119" s="38"/>
      <c r="KX119" s="38"/>
      <c r="KY119" s="38"/>
      <c r="KZ119" s="38"/>
      <c r="LA119" s="38"/>
      <c r="LB119" s="38"/>
      <c r="LC119" s="38"/>
      <c r="LD119" s="38"/>
      <c r="LE119" s="38"/>
      <c r="LF119" s="38"/>
      <c r="LG119" s="38"/>
      <c r="LH119" s="38"/>
      <c r="LI119" s="38"/>
      <c r="LJ119" s="38"/>
      <c r="LK119" s="38"/>
      <c r="LL119" s="38"/>
      <c r="LM119" s="38"/>
      <c r="LN119" s="38"/>
      <c r="LO119" s="38"/>
      <c r="LP119" s="38"/>
      <c r="LQ119" s="38"/>
      <c r="LR119" s="38"/>
      <c r="LS119" s="38"/>
      <c r="LT119" s="38"/>
      <c r="LU119" s="38"/>
      <c r="LV119" s="38"/>
      <c r="LW119" s="38"/>
      <c r="LX119" s="38"/>
      <c r="LY119" s="38"/>
      <c r="LZ119" s="38"/>
      <c r="MA119" s="38"/>
      <c r="MB119" s="38"/>
      <c r="MC119" s="38"/>
      <c r="MD119" s="38"/>
      <c r="ME119" s="38"/>
      <c r="MF119" s="38"/>
      <c r="MG119" s="38"/>
      <c r="MH119" s="38"/>
      <c r="MI119" s="38"/>
      <c r="MJ119" s="38"/>
      <c r="MK119" s="38"/>
      <c r="ML119" s="38"/>
      <c r="MM119" s="38"/>
      <c r="MN119" s="38"/>
      <c r="MO119" s="38"/>
      <c r="MP119" s="38"/>
      <c r="MQ119" s="38"/>
      <c r="MR119" s="38"/>
      <c r="MS119" s="38"/>
      <c r="MT119" s="38"/>
      <c r="MU119" s="38"/>
      <c r="MV119" s="38"/>
      <c r="MW119" s="38"/>
      <c r="MX119" s="38"/>
      <c r="MY119" s="38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L120" s="37"/>
      <c r="JM120" s="37"/>
      <c r="JN120" s="37"/>
      <c r="JO120" s="37"/>
      <c r="JP120" s="37"/>
      <c r="JQ120" s="37"/>
      <c r="JR120" s="37"/>
      <c r="JS120" s="37"/>
      <c r="JT120" s="37"/>
      <c r="JU120" s="37"/>
      <c r="JV120" s="37"/>
      <c r="JW120" s="37"/>
      <c r="JX120" s="37"/>
      <c r="JY120" s="37"/>
      <c r="JZ120" s="37"/>
      <c r="KA120" s="37"/>
      <c r="KB120" s="37"/>
      <c r="KC120" s="37"/>
      <c r="KD120" s="37"/>
      <c r="KE120" s="37"/>
      <c r="KF120" s="37"/>
      <c r="KG120" s="37"/>
      <c r="KH120" s="37"/>
      <c r="KI120" s="39"/>
      <c r="KJ120" s="39"/>
      <c r="KK120" s="39"/>
      <c r="KL120" s="39"/>
      <c r="KM120" s="39"/>
      <c r="KN120" s="39"/>
      <c r="KO120" s="39"/>
      <c r="KP120" s="39"/>
      <c r="KQ120" s="39"/>
      <c r="KR120" s="39"/>
      <c r="KS120" s="39"/>
      <c r="KT120" s="39"/>
      <c r="KU120" s="39"/>
      <c r="KV120" s="39"/>
      <c r="KW120" s="39"/>
      <c r="KX120" s="39"/>
      <c r="KY120" s="39"/>
      <c r="KZ120" s="39"/>
      <c r="LA120" s="39"/>
      <c r="LB120" s="39"/>
      <c r="LC120" s="39"/>
      <c r="LD120" s="39"/>
      <c r="LE120" s="39"/>
      <c r="LF120" s="39"/>
      <c r="LG120" s="39"/>
      <c r="LH120" s="39"/>
      <c r="LI120" s="39"/>
      <c r="LJ120" s="39"/>
      <c r="LK120" s="39"/>
      <c r="LL120" s="39"/>
      <c r="LM120" s="39"/>
      <c r="LN120" s="39"/>
      <c r="LO120" s="39"/>
      <c r="LP120" s="39"/>
      <c r="LQ120" s="39"/>
      <c r="LR120" s="39"/>
      <c r="LS120" s="39"/>
      <c r="LT120" s="39"/>
      <c r="LU120" s="39"/>
      <c r="LV120" s="39"/>
      <c r="LW120" s="39"/>
      <c r="LX120" s="39"/>
      <c r="LY120" s="39"/>
      <c r="LZ120" s="39"/>
      <c r="MA120" s="39"/>
      <c r="MB120" s="39"/>
      <c r="MC120" s="39"/>
      <c r="MD120" s="39"/>
      <c r="ME120" s="39"/>
      <c r="MF120" s="39"/>
      <c r="MG120" s="39"/>
      <c r="MH120" s="39"/>
      <c r="MI120" s="39"/>
      <c r="MJ120" s="39"/>
      <c r="MK120" s="39"/>
      <c r="ML120" s="39"/>
      <c r="MM120" s="39"/>
      <c r="MN120" s="39"/>
      <c r="MO120" s="39"/>
      <c r="MP120" s="39"/>
      <c r="MQ120" s="39"/>
      <c r="MR120" s="39"/>
      <c r="MS120" s="39"/>
      <c r="MT120" s="39"/>
      <c r="MU120" s="39"/>
      <c r="MV120" s="39"/>
      <c r="MW120" s="39"/>
      <c r="MX120" s="39"/>
      <c r="MY120" s="39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8"/>
      <c r="KJ121" s="38"/>
      <c r="KK121" s="38"/>
      <c r="KL121" s="38"/>
      <c r="KM121" s="38"/>
      <c r="KN121" s="38"/>
      <c r="KO121" s="38"/>
      <c r="KP121" s="38"/>
      <c r="KQ121" s="38"/>
      <c r="KR121" s="38"/>
      <c r="KS121" s="38"/>
      <c r="KT121" s="38"/>
      <c r="KU121" s="38"/>
      <c r="KV121" s="38"/>
      <c r="KW121" s="38"/>
      <c r="KX121" s="38"/>
      <c r="KY121" s="38"/>
      <c r="KZ121" s="38"/>
      <c r="LA121" s="38"/>
      <c r="LB121" s="38"/>
      <c r="LC121" s="38"/>
      <c r="LD121" s="38"/>
      <c r="LE121" s="38"/>
      <c r="LF121" s="38"/>
      <c r="LG121" s="38"/>
      <c r="LH121" s="38"/>
      <c r="LI121" s="38"/>
      <c r="LJ121" s="38"/>
      <c r="LK121" s="38"/>
      <c r="LL121" s="38"/>
      <c r="LM121" s="38"/>
      <c r="LN121" s="38"/>
      <c r="LO121" s="38"/>
      <c r="LP121" s="38"/>
      <c r="LQ121" s="38"/>
      <c r="LR121" s="38"/>
      <c r="LS121" s="38"/>
      <c r="LT121" s="38"/>
      <c r="LU121" s="38"/>
      <c r="LV121" s="38"/>
      <c r="LW121" s="38"/>
      <c r="LX121" s="38"/>
      <c r="LY121" s="38"/>
      <c r="LZ121" s="38"/>
      <c r="MA121" s="38"/>
      <c r="MB121" s="38"/>
      <c r="MC121" s="38"/>
      <c r="MD121" s="38"/>
      <c r="ME121" s="38"/>
      <c r="MF121" s="38"/>
      <c r="MG121" s="38"/>
      <c r="MH121" s="38"/>
      <c r="MI121" s="38"/>
      <c r="MJ121" s="38"/>
      <c r="MK121" s="38"/>
      <c r="ML121" s="38"/>
      <c r="MM121" s="38"/>
      <c r="MN121" s="38"/>
      <c r="MO121" s="38"/>
      <c r="MP121" s="38"/>
      <c r="MQ121" s="38"/>
      <c r="MR121" s="38"/>
      <c r="MS121" s="38"/>
      <c r="MT121" s="38"/>
      <c r="MU121" s="38"/>
      <c r="MV121" s="38"/>
      <c r="MW121" s="38"/>
      <c r="MX121" s="38"/>
      <c r="MY121" s="38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JL122" s="37"/>
      <c r="JM122" s="37"/>
      <c r="JN122" s="37"/>
      <c r="JO122" s="37"/>
      <c r="JP122" s="37"/>
      <c r="JQ122" s="37"/>
      <c r="JR122" s="37"/>
      <c r="JS122" s="37"/>
      <c r="JT122" s="37"/>
      <c r="JU122" s="37"/>
      <c r="JV122" s="37"/>
      <c r="JW122" s="37"/>
      <c r="JX122" s="37"/>
      <c r="JY122" s="37"/>
      <c r="JZ122" s="37"/>
      <c r="KA122" s="37"/>
      <c r="KB122" s="37"/>
      <c r="KC122" s="37"/>
      <c r="KD122" s="37"/>
      <c r="KE122" s="37"/>
      <c r="KF122" s="37"/>
      <c r="KG122" s="37"/>
      <c r="KH122" s="37"/>
      <c r="KI122" s="39"/>
      <c r="KJ122" s="39"/>
      <c r="KK122" s="39"/>
      <c r="KL122" s="39"/>
      <c r="KM122" s="39"/>
      <c r="KN122" s="39"/>
      <c r="KO122" s="39"/>
      <c r="KP122" s="39"/>
      <c r="KQ122" s="39"/>
      <c r="KR122" s="39"/>
      <c r="KS122" s="39"/>
      <c r="KT122" s="39"/>
      <c r="KU122" s="39"/>
      <c r="KV122" s="39"/>
      <c r="KW122" s="39"/>
      <c r="KX122" s="39"/>
      <c r="KY122" s="39"/>
      <c r="KZ122" s="39"/>
      <c r="LA122" s="39"/>
      <c r="LB122" s="39"/>
      <c r="LC122" s="39"/>
      <c r="LD122" s="39"/>
      <c r="LE122" s="39"/>
      <c r="LF122" s="39"/>
      <c r="LG122" s="39"/>
      <c r="LH122" s="39"/>
      <c r="LI122" s="39"/>
      <c r="LJ122" s="39"/>
      <c r="LK122" s="39"/>
      <c r="LL122" s="39"/>
      <c r="LM122" s="39"/>
      <c r="LN122" s="39"/>
      <c r="LO122" s="39"/>
      <c r="LP122" s="39"/>
      <c r="LQ122" s="39"/>
      <c r="LR122" s="39"/>
      <c r="LS122" s="39"/>
      <c r="LT122" s="39"/>
      <c r="LU122" s="39"/>
      <c r="LV122" s="39"/>
      <c r="LW122" s="39"/>
      <c r="LX122" s="39"/>
      <c r="LY122" s="39"/>
      <c r="LZ122" s="39"/>
      <c r="MA122" s="39"/>
      <c r="MB122" s="39"/>
      <c r="MC122" s="39"/>
      <c r="MD122" s="39"/>
      <c r="ME122" s="39"/>
      <c r="MF122" s="39"/>
      <c r="MG122" s="39"/>
      <c r="MH122" s="39"/>
      <c r="MI122" s="39"/>
      <c r="MJ122" s="39"/>
      <c r="MK122" s="39"/>
      <c r="ML122" s="39"/>
      <c r="MM122" s="39"/>
      <c r="MN122" s="39"/>
      <c r="MO122" s="39"/>
      <c r="MP122" s="39"/>
      <c r="MQ122" s="39"/>
      <c r="MR122" s="39"/>
      <c r="MS122" s="39"/>
      <c r="MT122" s="39"/>
      <c r="MU122" s="39"/>
      <c r="MV122" s="39"/>
      <c r="MW122" s="39"/>
      <c r="MX122" s="39"/>
      <c r="MY122" s="39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8"/>
      <c r="KJ123" s="38"/>
      <c r="KK123" s="38"/>
      <c r="KL123" s="38"/>
      <c r="KM123" s="38"/>
      <c r="KN123" s="38"/>
      <c r="KO123" s="38"/>
      <c r="KP123" s="38"/>
      <c r="KQ123" s="38"/>
      <c r="KR123" s="38"/>
      <c r="KS123" s="38"/>
      <c r="KT123" s="38"/>
      <c r="KU123" s="38"/>
      <c r="KV123" s="38"/>
      <c r="KW123" s="38"/>
      <c r="KX123" s="38"/>
      <c r="KY123" s="38"/>
      <c r="KZ123" s="38"/>
      <c r="LA123" s="38"/>
      <c r="LB123" s="38"/>
      <c r="LC123" s="38"/>
      <c r="LD123" s="38"/>
      <c r="LE123" s="38"/>
      <c r="LF123" s="38"/>
      <c r="LG123" s="38"/>
      <c r="LH123" s="38"/>
      <c r="LI123" s="38"/>
      <c r="LJ123" s="38"/>
      <c r="LK123" s="38"/>
      <c r="LL123" s="38"/>
      <c r="LM123" s="38"/>
      <c r="LN123" s="38"/>
      <c r="LO123" s="38"/>
      <c r="LP123" s="38"/>
      <c r="LQ123" s="38"/>
      <c r="LR123" s="38"/>
      <c r="LS123" s="38"/>
      <c r="LT123" s="38"/>
      <c r="LU123" s="38"/>
      <c r="LV123" s="38"/>
      <c r="LW123" s="38"/>
      <c r="LX123" s="38"/>
      <c r="LY123" s="38"/>
      <c r="LZ123" s="38"/>
      <c r="MA123" s="38"/>
      <c r="MB123" s="38"/>
      <c r="MC123" s="38"/>
      <c r="MD123" s="38"/>
      <c r="ME123" s="38"/>
      <c r="MF123" s="38"/>
      <c r="MG123" s="38"/>
      <c r="MH123" s="38"/>
      <c r="MI123" s="38"/>
      <c r="MJ123" s="38"/>
      <c r="MK123" s="38"/>
      <c r="ML123" s="38"/>
      <c r="MM123" s="38"/>
      <c r="MN123" s="38"/>
      <c r="MO123" s="38"/>
      <c r="MP123" s="38"/>
      <c r="MQ123" s="38"/>
      <c r="MR123" s="38"/>
      <c r="MS123" s="38"/>
      <c r="MT123" s="38"/>
      <c r="MU123" s="38"/>
      <c r="MV123" s="38"/>
      <c r="MW123" s="38"/>
      <c r="MX123" s="38"/>
      <c r="MY123" s="38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/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JL124" s="37"/>
      <c r="JM124" s="37"/>
      <c r="JN124" s="37"/>
      <c r="JO124" s="37"/>
      <c r="JP124" s="37"/>
      <c r="JQ124" s="37"/>
      <c r="JR124" s="37"/>
      <c r="JS124" s="37"/>
      <c r="JT124" s="37"/>
      <c r="JU124" s="37"/>
      <c r="JV124" s="37"/>
      <c r="JW124" s="37"/>
      <c r="JX124" s="37"/>
      <c r="JY124" s="37"/>
      <c r="JZ124" s="37"/>
      <c r="KA124" s="37"/>
      <c r="KB124" s="37"/>
      <c r="KC124" s="37"/>
      <c r="KD124" s="37"/>
      <c r="KE124" s="37"/>
      <c r="KF124" s="37"/>
      <c r="KG124" s="37"/>
      <c r="KH124" s="37"/>
      <c r="KI124" s="39"/>
      <c r="KJ124" s="39"/>
      <c r="KK124" s="39"/>
      <c r="KL124" s="39"/>
      <c r="KM124" s="39"/>
      <c r="KN124" s="39"/>
      <c r="KO124" s="39"/>
      <c r="KP124" s="39"/>
      <c r="KQ124" s="39"/>
      <c r="KR124" s="39"/>
      <c r="KS124" s="39"/>
      <c r="KT124" s="39"/>
      <c r="KU124" s="39"/>
      <c r="KV124" s="39"/>
      <c r="KW124" s="39"/>
      <c r="KX124" s="39"/>
      <c r="KY124" s="39"/>
      <c r="KZ124" s="39"/>
      <c r="LA124" s="39"/>
      <c r="LB124" s="39"/>
      <c r="LC124" s="39"/>
      <c r="LD124" s="39"/>
      <c r="LE124" s="39"/>
      <c r="LF124" s="39"/>
      <c r="LG124" s="39"/>
      <c r="LH124" s="39"/>
      <c r="LI124" s="39"/>
      <c r="LJ124" s="39"/>
      <c r="LK124" s="39"/>
      <c r="LL124" s="39"/>
      <c r="LM124" s="39"/>
      <c r="LN124" s="39"/>
      <c r="LO124" s="39"/>
      <c r="LP124" s="39"/>
      <c r="LQ124" s="39"/>
      <c r="LR124" s="39"/>
      <c r="LS124" s="39"/>
      <c r="LT124" s="39"/>
      <c r="LU124" s="39"/>
      <c r="LV124" s="39"/>
      <c r="LW124" s="39"/>
      <c r="LX124" s="39"/>
      <c r="LY124" s="39"/>
      <c r="LZ124" s="39"/>
      <c r="MA124" s="39"/>
      <c r="MB124" s="39"/>
      <c r="MC124" s="39"/>
      <c r="MD124" s="39"/>
      <c r="ME124" s="39"/>
      <c r="MF124" s="39"/>
      <c r="MG124" s="39"/>
      <c r="MH124" s="39"/>
      <c r="MI124" s="39"/>
      <c r="MJ124" s="39"/>
      <c r="MK124" s="39"/>
      <c r="ML124" s="39"/>
      <c r="MM124" s="39"/>
      <c r="MN124" s="39"/>
      <c r="MO124" s="39"/>
      <c r="MP124" s="39"/>
      <c r="MQ124" s="39"/>
      <c r="MR124" s="39"/>
      <c r="MS124" s="39"/>
      <c r="MT124" s="39"/>
      <c r="MU124" s="39"/>
      <c r="MV124" s="39"/>
      <c r="MW124" s="39"/>
      <c r="MX124" s="39"/>
      <c r="MY124" s="39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8"/>
      <c r="KJ125" s="38"/>
      <c r="KK125" s="38"/>
      <c r="KL125" s="38"/>
      <c r="KM125" s="38"/>
      <c r="KN125" s="38"/>
      <c r="KO125" s="38"/>
      <c r="KP125" s="38"/>
      <c r="KQ125" s="38"/>
      <c r="KR125" s="38"/>
      <c r="KS125" s="38"/>
      <c r="KT125" s="38"/>
      <c r="KU125" s="38"/>
      <c r="KV125" s="38"/>
      <c r="KW125" s="38"/>
      <c r="KX125" s="38"/>
      <c r="KY125" s="38"/>
      <c r="KZ125" s="38"/>
      <c r="LA125" s="38"/>
      <c r="LB125" s="38"/>
      <c r="LC125" s="38"/>
      <c r="LD125" s="38"/>
      <c r="LE125" s="38"/>
      <c r="LF125" s="38"/>
      <c r="LG125" s="38"/>
      <c r="LH125" s="38"/>
      <c r="LI125" s="38"/>
      <c r="LJ125" s="38"/>
      <c r="LK125" s="38"/>
      <c r="LL125" s="38"/>
      <c r="LM125" s="38"/>
      <c r="LN125" s="38"/>
      <c r="LO125" s="38"/>
      <c r="LP125" s="38"/>
      <c r="LQ125" s="38"/>
      <c r="LR125" s="38"/>
      <c r="LS125" s="38"/>
      <c r="LT125" s="38"/>
      <c r="LU125" s="38"/>
      <c r="LV125" s="38"/>
      <c r="LW125" s="38"/>
      <c r="LX125" s="38"/>
      <c r="LY125" s="38"/>
      <c r="LZ125" s="38"/>
      <c r="MA125" s="38"/>
      <c r="MB125" s="38"/>
      <c r="MC125" s="38"/>
      <c r="MD125" s="38"/>
      <c r="ME125" s="38"/>
      <c r="MF125" s="38"/>
      <c r="MG125" s="38"/>
      <c r="MH125" s="38"/>
      <c r="MI125" s="38"/>
      <c r="MJ125" s="38"/>
      <c r="MK125" s="38"/>
      <c r="ML125" s="38"/>
      <c r="MM125" s="38"/>
      <c r="MN125" s="38"/>
      <c r="MO125" s="38"/>
      <c r="MP125" s="38"/>
      <c r="MQ125" s="38"/>
      <c r="MR125" s="38"/>
      <c r="MS125" s="38"/>
      <c r="MT125" s="38"/>
      <c r="MU125" s="38"/>
      <c r="MV125" s="38"/>
      <c r="MW125" s="38"/>
      <c r="MX125" s="38"/>
      <c r="MY125" s="38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  <c r="IX126" s="37"/>
      <c r="IY126" s="37"/>
      <c r="IZ126" s="37"/>
      <c r="JA126" s="37"/>
      <c r="JB126" s="37"/>
      <c r="JC126" s="37"/>
      <c r="JD126" s="37"/>
      <c r="JE126" s="37"/>
      <c r="JF126" s="37"/>
      <c r="JG126" s="37"/>
      <c r="JH126" s="37"/>
      <c r="JI126" s="37"/>
      <c r="JJ126" s="37"/>
      <c r="JK126" s="37"/>
      <c r="JL126" s="37"/>
      <c r="JM126" s="37"/>
      <c r="JN126" s="37"/>
      <c r="JO126" s="37"/>
      <c r="JP126" s="37"/>
      <c r="JQ126" s="37"/>
      <c r="JR126" s="37"/>
      <c r="JS126" s="37"/>
      <c r="JT126" s="37"/>
      <c r="JU126" s="37"/>
      <c r="JV126" s="37"/>
      <c r="JW126" s="37"/>
      <c r="JX126" s="37"/>
      <c r="JY126" s="37"/>
      <c r="JZ126" s="37"/>
      <c r="KA126" s="37"/>
      <c r="KB126" s="37"/>
      <c r="KC126" s="37"/>
      <c r="KD126" s="37"/>
      <c r="KE126" s="37"/>
      <c r="KF126" s="37"/>
      <c r="KG126" s="37"/>
      <c r="KH126" s="37"/>
      <c r="KI126" s="39"/>
      <c r="KJ126" s="39"/>
      <c r="KK126" s="39"/>
      <c r="KL126" s="39"/>
      <c r="KM126" s="39"/>
      <c r="KN126" s="39"/>
      <c r="KO126" s="39"/>
      <c r="KP126" s="39"/>
      <c r="KQ126" s="39"/>
      <c r="KR126" s="39"/>
      <c r="KS126" s="39"/>
      <c r="KT126" s="39"/>
      <c r="KU126" s="39"/>
      <c r="KV126" s="39"/>
      <c r="KW126" s="39"/>
      <c r="KX126" s="39"/>
      <c r="KY126" s="39"/>
      <c r="KZ126" s="39"/>
      <c r="LA126" s="39"/>
      <c r="LB126" s="39"/>
      <c r="LC126" s="39"/>
      <c r="LD126" s="39"/>
      <c r="LE126" s="39"/>
      <c r="LF126" s="39"/>
      <c r="LG126" s="39"/>
      <c r="LH126" s="39"/>
      <c r="LI126" s="39"/>
      <c r="LJ126" s="39"/>
      <c r="LK126" s="39"/>
      <c r="LL126" s="39"/>
      <c r="LM126" s="39"/>
      <c r="LN126" s="39"/>
      <c r="LO126" s="39"/>
      <c r="LP126" s="39"/>
      <c r="LQ126" s="39"/>
      <c r="LR126" s="39"/>
      <c r="LS126" s="39"/>
      <c r="LT126" s="39"/>
      <c r="LU126" s="39"/>
      <c r="LV126" s="39"/>
      <c r="LW126" s="39"/>
      <c r="LX126" s="39"/>
      <c r="LY126" s="39"/>
      <c r="LZ126" s="39"/>
      <c r="MA126" s="39"/>
      <c r="MB126" s="39"/>
      <c r="MC126" s="39"/>
      <c r="MD126" s="39"/>
      <c r="ME126" s="39"/>
      <c r="MF126" s="39"/>
      <c r="MG126" s="39"/>
      <c r="MH126" s="39"/>
      <c r="MI126" s="39"/>
      <c r="MJ126" s="39"/>
      <c r="MK126" s="39"/>
      <c r="ML126" s="39"/>
      <c r="MM126" s="39"/>
      <c r="MN126" s="39"/>
      <c r="MO126" s="39"/>
      <c r="MP126" s="39"/>
      <c r="MQ126" s="39"/>
      <c r="MR126" s="39"/>
      <c r="MS126" s="39"/>
      <c r="MT126" s="39"/>
      <c r="MU126" s="39"/>
      <c r="MV126" s="39"/>
      <c r="MW126" s="39"/>
      <c r="MX126" s="39"/>
      <c r="MY126" s="39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8"/>
      <c r="KJ127" s="38"/>
      <c r="KK127" s="38"/>
      <c r="KL127" s="38"/>
      <c r="KM127" s="38"/>
      <c r="KN127" s="38"/>
      <c r="KO127" s="38"/>
      <c r="KP127" s="38"/>
      <c r="KQ127" s="38"/>
      <c r="KR127" s="38"/>
      <c r="KS127" s="38"/>
      <c r="KT127" s="38"/>
      <c r="KU127" s="38"/>
      <c r="KV127" s="38"/>
      <c r="KW127" s="38"/>
      <c r="KX127" s="38"/>
      <c r="KY127" s="38"/>
      <c r="KZ127" s="38"/>
      <c r="LA127" s="38"/>
      <c r="LB127" s="38"/>
      <c r="LC127" s="38"/>
      <c r="LD127" s="38"/>
      <c r="LE127" s="38"/>
      <c r="LF127" s="38"/>
      <c r="LG127" s="38"/>
      <c r="LH127" s="38"/>
      <c r="LI127" s="38"/>
      <c r="LJ127" s="38"/>
      <c r="LK127" s="38"/>
      <c r="LL127" s="38"/>
      <c r="LM127" s="38"/>
      <c r="LN127" s="38"/>
      <c r="LO127" s="38"/>
      <c r="LP127" s="38"/>
      <c r="LQ127" s="38"/>
      <c r="LR127" s="38"/>
      <c r="LS127" s="38"/>
      <c r="LT127" s="38"/>
      <c r="LU127" s="38"/>
      <c r="LV127" s="38"/>
      <c r="LW127" s="38"/>
      <c r="LX127" s="38"/>
      <c r="LY127" s="38"/>
      <c r="LZ127" s="38"/>
      <c r="MA127" s="38"/>
      <c r="MB127" s="38"/>
      <c r="MC127" s="38"/>
      <c r="MD127" s="38"/>
      <c r="ME127" s="38"/>
      <c r="MF127" s="38"/>
      <c r="MG127" s="38"/>
      <c r="MH127" s="38"/>
      <c r="MI127" s="38"/>
      <c r="MJ127" s="38"/>
      <c r="MK127" s="38"/>
      <c r="ML127" s="38"/>
      <c r="MM127" s="38"/>
      <c r="MN127" s="38"/>
      <c r="MO127" s="38"/>
      <c r="MP127" s="38"/>
      <c r="MQ127" s="38"/>
      <c r="MR127" s="38"/>
      <c r="MS127" s="38"/>
      <c r="MT127" s="38"/>
      <c r="MU127" s="38"/>
      <c r="MV127" s="38"/>
      <c r="MW127" s="38"/>
      <c r="MX127" s="38"/>
      <c r="MY127" s="38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7"/>
      <c r="JI128" s="37"/>
      <c r="JJ128" s="37"/>
      <c r="JK128" s="37"/>
      <c r="JL128" s="37"/>
      <c r="JM128" s="37"/>
      <c r="JN128" s="37"/>
      <c r="JO128" s="37"/>
      <c r="JP128" s="37"/>
      <c r="JQ128" s="37"/>
      <c r="JR128" s="37"/>
      <c r="JS128" s="37"/>
      <c r="JT128" s="37"/>
      <c r="JU128" s="37"/>
      <c r="JV128" s="37"/>
      <c r="JW128" s="37"/>
      <c r="JX128" s="37"/>
      <c r="JY128" s="37"/>
      <c r="JZ128" s="37"/>
      <c r="KA128" s="37"/>
      <c r="KB128" s="37"/>
      <c r="KC128" s="37"/>
      <c r="KD128" s="37"/>
      <c r="KE128" s="37"/>
      <c r="KF128" s="37"/>
      <c r="KG128" s="37"/>
      <c r="KH128" s="37"/>
      <c r="KI128" s="39"/>
      <c r="KJ128" s="39"/>
      <c r="KK128" s="39"/>
      <c r="KL128" s="39"/>
      <c r="KM128" s="39"/>
      <c r="KN128" s="39"/>
      <c r="KO128" s="39"/>
      <c r="KP128" s="39"/>
      <c r="KQ128" s="39"/>
      <c r="KR128" s="39"/>
      <c r="KS128" s="39"/>
      <c r="KT128" s="39"/>
      <c r="KU128" s="39"/>
      <c r="KV128" s="39"/>
      <c r="KW128" s="39"/>
      <c r="KX128" s="39"/>
      <c r="KY128" s="39"/>
      <c r="KZ128" s="39"/>
      <c r="LA128" s="39"/>
      <c r="LB128" s="39"/>
      <c r="LC128" s="39"/>
      <c r="LD128" s="39"/>
      <c r="LE128" s="39"/>
      <c r="LF128" s="39"/>
      <c r="LG128" s="39"/>
      <c r="LH128" s="39"/>
      <c r="LI128" s="39"/>
      <c r="LJ128" s="39"/>
      <c r="LK128" s="39"/>
      <c r="LL128" s="39"/>
      <c r="LM128" s="39"/>
      <c r="LN128" s="39"/>
      <c r="LO128" s="39"/>
      <c r="LP128" s="39"/>
      <c r="LQ128" s="39"/>
      <c r="LR128" s="39"/>
      <c r="LS128" s="39"/>
      <c r="LT128" s="39"/>
      <c r="LU128" s="39"/>
      <c r="LV128" s="39"/>
      <c r="LW128" s="39"/>
      <c r="LX128" s="39"/>
      <c r="LY128" s="39"/>
      <c r="LZ128" s="39"/>
      <c r="MA128" s="39"/>
      <c r="MB128" s="39"/>
      <c r="MC128" s="39"/>
      <c r="MD128" s="39"/>
      <c r="ME128" s="39"/>
      <c r="MF128" s="39"/>
      <c r="MG128" s="39"/>
      <c r="MH128" s="39"/>
      <c r="MI128" s="39"/>
      <c r="MJ128" s="39"/>
      <c r="MK128" s="39"/>
      <c r="ML128" s="39"/>
      <c r="MM128" s="39"/>
      <c r="MN128" s="39"/>
      <c r="MO128" s="39"/>
      <c r="MP128" s="39"/>
      <c r="MQ128" s="39"/>
      <c r="MR128" s="39"/>
      <c r="MS128" s="39"/>
      <c r="MT128" s="39"/>
      <c r="MU128" s="39"/>
      <c r="MV128" s="39"/>
      <c r="MW128" s="39"/>
      <c r="MX128" s="39"/>
      <c r="MY128" s="39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8"/>
      <c r="KJ129" s="38"/>
      <c r="KK129" s="38"/>
      <c r="KL129" s="38"/>
      <c r="KM129" s="38"/>
      <c r="KN129" s="38"/>
      <c r="KO129" s="38"/>
      <c r="KP129" s="38"/>
      <c r="KQ129" s="38"/>
      <c r="KR129" s="38"/>
      <c r="KS129" s="38"/>
      <c r="KT129" s="38"/>
      <c r="KU129" s="38"/>
      <c r="KV129" s="38"/>
      <c r="KW129" s="38"/>
      <c r="KX129" s="38"/>
      <c r="KY129" s="38"/>
      <c r="KZ129" s="38"/>
      <c r="LA129" s="38"/>
      <c r="LB129" s="38"/>
      <c r="LC129" s="38"/>
      <c r="LD129" s="38"/>
      <c r="LE129" s="38"/>
      <c r="LF129" s="38"/>
      <c r="LG129" s="38"/>
      <c r="LH129" s="38"/>
      <c r="LI129" s="38"/>
      <c r="LJ129" s="38"/>
      <c r="LK129" s="38"/>
      <c r="LL129" s="38"/>
      <c r="LM129" s="38"/>
      <c r="LN129" s="38"/>
      <c r="LO129" s="38"/>
      <c r="LP129" s="38"/>
      <c r="LQ129" s="38"/>
      <c r="LR129" s="38"/>
      <c r="LS129" s="38"/>
      <c r="LT129" s="38"/>
      <c r="LU129" s="38"/>
      <c r="LV129" s="38"/>
      <c r="LW129" s="38"/>
      <c r="LX129" s="38"/>
      <c r="LY129" s="38"/>
      <c r="LZ129" s="38"/>
      <c r="MA129" s="38"/>
      <c r="MB129" s="38"/>
      <c r="MC129" s="38"/>
      <c r="MD129" s="38"/>
      <c r="ME129" s="38"/>
      <c r="MF129" s="38"/>
      <c r="MG129" s="38"/>
      <c r="MH129" s="38"/>
      <c r="MI129" s="38"/>
      <c r="MJ129" s="38"/>
      <c r="MK129" s="38"/>
      <c r="ML129" s="38"/>
      <c r="MM129" s="38"/>
      <c r="MN129" s="38"/>
      <c r="MO129" s="38"/>
      <c r="MP129" s="38"/>
      <c r="MQ129" s="38"/>
      <c r="MR129" s="38"/>
      <c r="MS129" s="38"/>
      <c r="MT129" s="38"/>
      <c r="MU129" s="38"/>
      <c r="MV129" s="38"/>
      <c r="MW129" s="38"/>
      <c r="MX129" s="38"/>
      <c r="MY129" s="38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7"/>
      <c r="JL130" s="37"/>
      <c r="JM130" s="37"/>
      <c r="JN130" s="37"/>
      <c r="JO130" s="37"/>
      <c r="JP130" s="37"/>
      <c r="JQ130" s="37"/>
      <c r="JR130" s="37"/>
      <c r="JS130" s="37"/>
      <c r="JT130" s="37"/>
      <c r="JU130" s="37"/>
      <c r="JV130" s="37"/>
      <c r="JW130" s="37"/>
      <c r="JX130" s="37"/>
      <c r="JY130" s="37"/>
      <c r="JZ130" s="37"/>
      <c r="KA130" s="37"/>
      <c r="KB130" s="37"/>
      <c r="KC130" s="37"/>
      <c r="KD130" s="37"/>
      <c r="KE130" s="37"/>
      <c r="KF130" s="37"/>
      <c r="KG130" s="37"/>
      <c r="KH130" s="37"/>
      <c r="KI130" s="39"/>
      <c r="KJ130" s="39"/>
      <c r="KK130" s="39"/>
      <c r="KL130" s="39"/>
      <c r="KM130" s="39"/>
      <c r="KN130" s="39"/>
      <c r="KO130" s="39"/>
      <c r="KP130" s="39"/>
      <c r="KQ130" s="39"/>
      <c r="KR130" s="39"/>
      <c r="KS130" s="39"/>
      <c r="KT130" s="39"/>
      <c r="KU130" s="39"/>
      <c r="KV130" s="39"/>
      <c r="KW130" s="39"/>
      <c r="KX130" s="39"/>
      <c r="KY130" s="39"/>
      <c r="KZ130" s="39"/>
      <c r="LA130" s="39"/>
      <c r="LB130" s="39"/>
      <c r="LC130" s="39"/>
      <c r="LD130" s="39"/>
      <c r="LE130" s="39"/>
      <c r="LF130" s="39"/>
      <c r="LG130" s="39"/>
      <c r="LH130" s="39"/>
      <c r="LI130" s="39"/>
      <c r="LJ130" s="39"/>
      <c r="LK130" s="39"/>
      <c r="LL130" s="39"/>
      <c r="LM130" s="39"/>
      <c r="LN130" s="39"/>
      <c r="LO130" s="39"/>
      <c r="LP130" s="39"/>
      <c r="LQ130" s="39"/>
      <c r="LR130" s="39"/>
      <c r="LS130" s="39"/>
      <c r="LT130" s="39"/>
      <c r="LU130" s="39"/>
      <c r="LV130" s="39"/>
      <c r="LW130" s="39"/>
      <c r="LX130" s="39"/>
      <c r="LY130" s="39"/>
      <c r="LZ130" s="39"/>
      <c r="MA130" s="39"/>
      <c r="MB130" s="39"/>
      <c r="MC130" s="39"/>
      <c r="MD130" s="39"/>
      <c r="ME130" s="39"/>
      <c r="MF130" s="39"/>
      <c r="MG130" s="39"/>
      <c r="MH130" s="39"/>
      <c r="MI130" s="39"/>
      <c r="MJ130" s="39"/>
      <c r="MK130" s="39"/>
      <c r="ML130" s="39"/>
      <c r="MM130" s="39"/>
      <c r="MN130" s="39"/>
      <c r="MO130" s="39"/>
      <c r="MP130" s="39"/>
      <c r="MQ130" s="39"/>
      <c r="MR130" s="39"/>
      <c r="MS130" s="39"/>
      <c r="MT130" s="39"/>
      <c r="MU130" s="39"/>
      <c r="MV130" s="39"/>
      <c r="MW130" s="39"/>
      <c r="MX130" s="39"/>
      <c r="MY130" s="39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JL131" s="37"/>
      <c r="JM131" s="37"/>
      <c r="JN131" s="37"/>
      <c r="JO131" s="37"/>
      <c r="JP131" s="37"/>
      <c r="JQ131" s="37"/>
      <c r="JR131" s="37"/>
      <c r="JS131" s="37"/>
      <c r="JT131" s="37"/>
      <c r="JU131" s="37"/>
      <c r="JV131" s="37"/>
      <c r="JW131" s="37"/>
      <c r="JX131" s="37"/>
      <c r="JY131" s="37"/>
      <c r="JZ131" s="37"/>
      <c r="KA131" s="37"/>
      <c r="KB131" s="37"/>
      <c r="KC131" s="37"/>
      <c r="KD131" s="37"/>
      <c r="KE131" s="37"/>
      <c r="KF131" s="37"/>
      <c r="KG131" s="37"/>
      <c r="KH131" s="37"/>
      <c r="KI131" s="38"/>
      <c r="KJ131" s="38"/>
      <c r="KK131" s="38"/>
      <c r="KL131" s="38"/>
      <c r="KM131" s="38"/>
      <c r="KN131" s="38"/>
      <c r="KO131" s="38"/>
      <c r="KP131" s="38"/>
      <c r="KQ131" s="38"/>
      <c r="KR131" s="38"/>
      <c r="KS131" s="38"/>
      <c r="KT131" s="38"/>
      <c r="KU131" s="38"/>
      <c r="KV131" s="38"/>
      <c r="KW131" s="38"/>
      <c r="KX131" s="38"/>
      <c r="KY131" s="38"/>
      <c r="KZ131" s="38"/>
      <c r="LA131" s="38"/>
      <c r="LB131" s="38"/>
      <c r="LC131" s="38"/>
      <c r="LD131" s="38"/>
      <c r="LE131" s="38"/>
      <c r="LF131" s="38"/>
      <c r="LG131" s="38"/>
      <c r="LH131" s="38"/>
      <c r="LI131" s="38"/>
      <c r="LJ131" s="38"/>
      <c r="LK131" s="38"/>
      <c r="LL131" s="38"/>
      <c r="LM131" s="38"/>
      <c r="LN131" s="38"/>
      <c r="LO131" s="38"/>
      <c r="LP131" s="38"/>
      <c r="LQ131" s="38"/>
      <c r="LR131" s="38"/>
      <c r="LS131" s="38"/>
      <c r="LT131" s="38"/>
      <c r="LU131" s="38"/>
      <c r="LV131" s="38"/>
      <c r="LW131" s="38"/>
      <c r="LX131" s="38"/>
      <c r="LY131" s="38"/>
      <c r="LZ131" s="38"/>
      <c r="MA131" s="38"/>
      <c r="MB131" s="38"/>
      <c r="MC131" s="38"/>
      <c r="MD131" s="38"/>
      <c r="ME131" s="38"/>
      <c r="MF131" s="38"/>
      <c r="MG131" s="38"/>
      <c r="MH131" s="38"/>
      <c r="MI131" s="38"/>
      <c r="MJ131" s="38"/>
      <c r="MK131" s="38"/>
      <c r="ML131" s="38"/>
      <c r="MM131" s="38"/>
      <c r="MN131" s="38"/>
      <c r="MO131" s="38"/>
      <c r="MP131" s="38"/>
      <c r="MQ131" s="38"/>
      <c r="MR131" s="38"/>
      <c r="MS131" s="38"/>
      <c r="MT131" s="38"/>
      <c r="MU131" s="38"/>
      <c r="MV131" s="38"/>
      <c r="MW131" s="38"/>
      <c r="MX131" s="38"/>
      <c r="MY131" s="38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  <c r="IX132" s="37"/>
      <c r="IY132" s="37"/>
      <c r="IZ132" s="37"/>
      <c r="JA132" s="37"/>
      <c r="JB132" s="37"/>
      <c r="JC132" s="37"/>
      <c r="JD132" s="37"/>
      <c r="JE132" s="37"/>
      <c r="JF132" s="37"/>
      <c r="JG132" s="37"/>
      <c r="JH132" s="37"/>
      <c r="JI132" s="37"/>
      <c r="JJ132" s="37"/>
      <c r="JK132" s="37"/>
      <c r="JL132" s="37"/>
      <c r="JM132" s="37"/>
      <c r="JN132" s="37"/>
      <c r="JO132" s="37"/>
      <c r="JP132" s="37"/>
      <c r="JQ132" s="37"/>
      <c r="JR132" s="37"/>
      <c r="JS132" s="37"/>
      <c r="JT132" s="37"/>
      <c r="JU132" s="37"/>
      <c r="JV132" s="37"/>
      <c r="JW132" s="37"/>
      <c r="JX132" s="37"/>
      <c r="JY132" s="37"/>
      <c r="JZ132" s="37"/>
      <c r="KA132" s="37"/>
      <c r="KB132" s="37"/>
      <c r="KC132" s="37"/>
      <c r="KD132" s="37"/>
      <c r="KE132" s="37"/>
      <c r="KF132" s="37"/>
      <c r="KG132" s="37"/>
      <c r="KH132" s="37"/>
      <c r="KI132" s="39"/>
      <c r="KJ132" s="39"/>
      <c r="KK132" s="39"/>
      <c r="KL132" s="39"/>
      <c r="KM132" s="39"/>
      <c r="KN132" s="39"/>
      <c r="KO132" s="39"/>
      <c r="KP132" s="39"/>
      <c r="KQ132" s="39"/>
      <c r="KR132" s="39"/>
      <c r="KS132" s="39"/>
      <c r="KT132" s="39"/>
      <c r="KU132" s="39"/>
      <c r="KV132" s="39"/>
      <c r="KW132" s="39"/>
      <c r="KX132" s="39"/>
      <c r="KY132" s="39"/>
      <c r="KZ132" s="39"/>
      <c r="LA132" s="39"/>
      <c r="LB132" s="39"/>
      <c r="LC132" s="39"/>
      <c r="LD132" s="39"/>
      <c r="LE132" s="39"/>
      <c r="LF132" s="39"/>
      <c r="LG132" s="39"/>
      <c r="LH132" s="39"/>
      <c r="LI132" s="39"/>
      <c r="LJ132" s="39"/>
      <c r="LK132" s="39"/>
      <c r="LL132" s="39"/>
      <c r="LM132" s="39"/>
      <c r="LN132" s="39"/>
      <c r="LO132" s="39"/>
      <c r="LP132" s="39"/>
      <c r="LQ132" s="39"/>
      <c r="LR132" s="39"/>
      <c r="LS132" s="39"/>
      <c r="LT132" s="39"/>
      <c r="LU132" s="39"/>
      <c r="LV132" s="39"/>
      <c r="LW132" s="39"/>
      <c r="LX132" s="39"/>
      <c r="LY132" s="39"/>
      <c r="LZ132" s="39"/>
      <c r="MA132" s="39"/>
      <c r="MB132" s="39"/>
      <c r="MC132" s="39"/>
      <c r="MD132" s="39"/>
      <c r="ME132" s="39"/>
      <c r="MF132" s="39"/>
      <c r="MG132" s="39"/>
      <c r="MH132" s="39"/>
      <c r="MI132" s="39"/>
      <c r="MJ132" s="39"/>
      <c r="MK132" s="39"/>
      <c r="ML132" s="39"/>
      <c r="MM132" s="39"/>
      <c r="MN132" s="39"/>
      <c r="MO132" s="39"/>
      <c r="MP132" s="39"/>
      <c r="MQ132" s="39"/>
      <c r="MR132" s="39"/>
      <c r="MS132" s="39"/>
      <c r="MT132" s="39"/>
      <c r="MU132" s="39"/>
      <c r="MV132" s="39"/>
      <c r="MW132" s="39"/>
      <c r="MX132" s="39"/>
      <c r="MY132" s="39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T133" s="37"/>
      <c r="IU133" s="37"/>
      <c r="IV133" s="37"/>
      <c r="IW133" s="37"/>
      <c r="IX133" s="37"/>
      <c r="IY133" s="37"/>
      <c r="IZ133" s="37"/>
      <c r="JA133" s="37"/>
      <c r="JB133" s="37"/>
      <c r="JC133" s="37"/>
      <c r="JD133" s="37"/>
      <c r="JE133" s="37"/>
      <c r="JF133" s="37"/>
      <c r="JG133" s="37"/>
      <c r="JH133" s="37"/>
      <c r="JI133" s="37"/>
      <c r="JJ133" s="37"/>
      <c r="JK133" s="37"/>
      <c r="JL133" s="37"/>
      <c r="JM133" s="37"/>
      <c r="JN133" s="37"/>
      <c r="JO133" s="37"/>
      <c r="JP133" s="37"/>
      <c r="JQ133" s="37"/>
      <c r="JR133" s="37"/>
      <c r="JS133" s="37"/>
      <c r="JT133" s="37"/>
      <c r="JU133" s="37"/>
      <c r="JV133" s="37"/>
      <c r="JW133" s="37"/>
      <c r="JX133" s="37"/>
      <c r="JY133" s="37"/>
      <c r="JZ133" s="37"/>
      <c r="KA133" s="37"/>
      <c r="KB133" s="37"/>
      <c r="KC133" s="37"/>
      <c r="KD133" s="37"/>
      <c r="KE133" s="37"/>
      <c r="KF133" s="37"/>
      <c r="KG133" s="37"/>
      <c r="KH133" s="37"/>
      <c r="KI133" s="38"/>
      <c r="KJ133" s="38"/>
      <c r="KK133" s="38"/>
      <c r="KL133" s="38"/>
      <c r="KM133" s="38"/>
      <c r="KN133" s="38"/>
      <c r="KO133" s="38"/>
      <c r="KP133" s="38"/>
      <c r="KQ133" s="38"/>
      <c r="KR133" s="38"/>
      <c r="KS133" s="38"/>
      <c r="KT133" s="38"/>
      <c r="KU133" s="38"/>
      <c r="KV133" s="38"/>
      <c r="KW133" s="38"/>
      <c r="KX133" s="38"/>
      <c r="KY133" s="38"/>
      <c r="KZ133" s="38"/>
      <c r="LA133" s="38"/>
      <c r="LB133" s="38"/>
      <c r="LC133" s="38"/>
      <c r="LD133" s="38"/>
      <c r="LE133" s="38"/>
      <c r="LF133" s="38"/>
      <c r="LG133" s="38"/>
      <c r="LH133" s="38"/>
      <c r="LI133" s="38"/>
      <c r="LJ133" s="38"/>
      <c r="LK133" s="38"/>
      <c r="LL133" s="38"/>
      <c r="LM133" s="38"/>
      <c r="LN133" s="38"/>
      <c r="LO133" s="38"/>
      <c r="LP133" s="38"/>
      <c r="LQ133" s="38"/>
      <c r="LR133" s="38"/>
      <c r="LS133" s="38"/>
      <c r="LT133" s="38"/>
      <c r="LU133" s="38"/>
      <c r="LV133" s="38"/>
      <c r="LW133" s="38"/>
      <c r="LX133" s="38"/>
      <c r="LY133" s="38"/>
      <c r="LZ133" s="38"/>
      <c r="MA133" s="38"/>
      <c r="MB133" s="38"/>
      <c r="MC133" s="38"/>
      <c r="MD133" s="38"/>
      <c r="ME133" s="38"/>
      <c r="MF133" s="38"/>
      <c r="MG133" s="38"/>
      <c r="MH133" s="38"/>
      <c r="MI133" s="38"/>
      <c r="MJ133" s="38"/>
      <c r="MK133" s="38"/>
      <c r="ML133" s="38"/>
      <c r="MM133" s="38"/>
      <c r="MN133" s="38"/>
      <c r="MO133" s="38"/>
      <c r="MP133" s="38"/>
      <c r="MQ133" s="38"/>
      <c r="MR133" s="38"/>
      <c r="MS133" s="38"/>
      <c r="MT133" s="38"/>
      <c r="MU133" s="38"/>
      <c r="MV133" s="38"/>
      <c r="MW133" s="38"/>
      <c r="MX133" s="38"/>
      <c r="MY133" s="38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  <c r="IX134" s="37"/>
      <c r="IY134" s="37"/>
      <c r="IZ134" s="37"/>
      <c r="JA134" s="37"/>
      <c r="JB134" s="37"/>
      <c r="JC134" s="37"/>
      <c r="JD134" s="37"/>
      <c r="JE134" s="37"/>
      <c r="JF134" s="37"/>
      <c r="JG134" s="37"/>
      <c r="JH134" s="37"/>
      <c r="JI134" s="37"/>
      <c r="JJ134" s="37"/>
      <c r="JK134" s="37"/>
      <c r="JL134" s="37"/>
      <c r="JM134" s="37"/>
      <c r="JN134" s="37"/>
      <c r="JO134" s="37"/>
      <c r="JP134" s="37"/>
      <c r="JQ134" s="37"/>
      <c r="JR134" s="37"/>
      <c r="JS134" s="37"/>
      <c r="JT134" s="37"/>
      <c r="JU134" s="37"/>
      <c r="JV134" s="37"/>
      <c r="JW134" s="37"/>
      <c r="JX134" s="37"/>
      <c r="JY134" s="37"/>
      <c r="JZ134" s="37"/>
      <c r="KA134" s="37"/>
      <c r="KB134" s="37"/>
      <c r="KC134" s="37"/>
      <c r="KD134" s="37"/>
      <c r="KE134" s="37"/>
      <c r="KF134" s="37"/>
      <c r="KG134" s="37"/>
      <c r="KH134" s="37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9"/>
      <c r="MM134" s="39"/>
      <c r="MN134" s="39"/>
      <c r="MO134" s="39"/>
      <c r="MP134" s="39"/>
      <c r="MQ134" s="39"/>
      <c r="MR134" s="39"/>
      <c r="MS134" s="39"/>
      <c r="MT134" s="39"/>
      <c r="MU134" s="39"/>
      <c r="MV134" s="39"/>
      <c r="MW134" s="39"/>
      <c r="MX134" s="39"/>
      <c r="MY134" s="39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  <c r="IX135" s="37"/>
      <c r="IY135" s="37"/>
      <c r="IZ135" s="37"/>
      <c r="JA135" s="37"/>
      <c r="JB135" s="37"/>
      <c r="JC135" s="37"/>
      <c r="JD135" s="37"/>
      <c r="JE135" s="37"/>
      <c r="JF135" s="37"/>
      <c r="JG135" s="37"/>
      <c r="JH135" s="37"/>
      <c r="JI135" s="37"/>
      <c r="JJ135" s="37"/>
      <c r="JK135" s="37"/>
      <c r="JL135" s="37"/>
      <c r="JM135" s="37"/>
      <c r="JN135" s="37"/>
      <c r="JO135" s="37"/>
      <c r="JP135" s="37"/>
      <c r="JQ135" s="37"/>
      <c r="JR135" s="37"/>
      <c r="JS135" s="37"/>
      <c r="JT135" s="37"/>
      <c r="JU135" s="37"/>
      <c r="JV135" s="37"/>
      <c r="JW135" s="37"/>
      <c r="JX135" s="37"/>
      <c r="JY135" s="37"/>
      <c r="JZ135" s="37"/>
      <c r="KA135" s="37"/>
      <c r="KB135" s="37"/>
      <c r="KC135" s="37"/>
      <c r="KD135" s="37"/>
      <c r="KE135" s="37"/>
      <c r="KF135" s="37"/>
      <c r="KG135" s="37"/>
      <c r="KH135" s="37"/>
      <c r="KI135" s="38"/>
      <c r="KJ135" s="38"/>
      <c r="KK135" s="38"/>
      <c r="KL135" s="38"/>
      <c r="KM135" s="38"/>
      <c r="KN135" s="38"/>
      <c r="KO135" s="38"/>
      <c r="KP135" s="38"/>
      <c r="KQ135" s="38"/>
      <c r="KR135" s="38"/>
      <c r="KS135" s="38"/>
      <c r="KT135" s="38"/>
      <c r="KU135" s="38"/>
      <c r="KV135" s="38"/>
      <c r="KW135" s="38"/>
      <c r="KX135" s="38"/>
      <c r="KY135" s="38"/>
      <c r="KZ135" s="38"/>
      <c r="LA135" s="38"/>
      <c r="LB135" s="38"/>
      <c r="LC135" s="38"/>
      <c r="LD135" s="38"/>
      <c r="LE135" s="38"/>
      <c r="LF135" s="38"/>
      <c r="LG135" s="38"/>
      <c r="LH135" s="38"/>
      <c r="LI135" s="38"/>
      <c r="LJ135" s="38"/>
      <c r="LK135" s="38"/>
      <c r="LL135" s="38"/>
      <c r="LM135" s="38"/>
      <c r="LN135" s="38"/>
      <c r="LO135" s="38"/>
      <c r="LP135" s="38"/>
      <c r="LQ135" s="38"/>
      <c r="LR135" s="38"/>
      <c r="LS135" s="38"/>
      <c r="LT135" s="38"/>
      <c r="LU135" s="38"/>
      <c r="LV135" s="38"/>
      <c r="LW135" s="38"/>
      <c r="LX135" s="38"/>
      <c r="LY135" s="38"/>
      <c r="LZ135" s="38"/>
      <c r="MA135" s="38"/>
      <c r="MB135" s="38"/>
      <c r="MC135" s="38"/>
      <c r="MD135" s="38"/>
      <c r="ME135" s="38"/>
      <c r="MF135" s="38"/>
      <c r="MG135" s="38"/>
      <c r="MH135" s="38"/>
      <c r="MI135" s="38"/>
      <c r="MJ135" s="38"/>
      <c r="MK135" s="38"/>
      <c r="ML135" s="38"/>
      <c r="MM135" s="38"/>
      <c r="MN135" s="38"/>
      <c r="MO135" s="38"/>
      <c r="MP135" s="38"/>
      <c r="MQ135" s="38"/>
      <c r="MR135" s="38"/>
      <c r="MS135" s="38"/>
      <c r="MT135" s="38"/>
      <c r="MU135" s="38"/>
      <c r="MV135" s="38"/>
      <c r="MW135" s="38"/>
      <c r="MX135" s="38"/>
      <c r="MY135" s="38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  <c r="IX136" s="37"/>
      <c r="IY136" s="37"/>
      <c r="IZ136" s="37"/>
      <c r="JA136" s="37"/>
      <c r="JB136" s="37"/>
      <c r="JC136" s="37"/>
      <c r="JD136" s="37"/>
      <c r="JE136" s="37"/>
      <c r="JF136" s="37"/>
      <c r="JG136" s="37"/>
      <c r="JH136" s="37"/>
      <c r="JI136" s="37"/>
      <c r="JJ136" s="37"/>
      <c r="JK136" s="37"/>
      <c r="JL136" s="37"/>
      <c r="JM136" s="37"/>
      <c r="JN136" s="37"/>
      <c r="JO136" s="37"/>
      <c r="JP136" s="37"/>
      <c r="JQ136" s="37"/>
      <c r="JR136" s="37"/>
      <c r="JS136" s="37"/>
      <c r="JT136" s="37"/>
      <c r="JU136" s="37"/>
      <c r="JV136" s="37"/>
      <c r="JW136" s="37"/>
      <c r="JX136" s="37"/>
      <c r="JY136" s="37"/>
      <c r="JZ136" s="37"/>
      <c r="KA136" s="37"/>
      <c r="KB136" s="37"/>
      <c r="KC136" s="37"/>
      <c r="KD136" s="37"/>
      <c r="KE136" s="37"/>
      <c r="KF136" s="37"/>
      <c r="KG136" s="37"/>
      <c r="KH136" s="37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9"/>
      <c r="MM136" s="39"/>
      <c r="MN136" s="39"/>
      <c r="MO136" s="39"/>
      <c r="MP136" s="39"/>
      <c r="MQ136" s="39"/>
      <c r="MR136" s="39"/>
      <c r="MS136" s="39"/>
      <c r="MT136" s="39"/>
      <c r="MU136" s="39"/>
      <c r="MV136" s="39"/>
      <c r="MW136" s="39"/>
      <c r="MX136" s="39"/>
      <c r="MY136" s="39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  <c r="IX137" s="37"/>
      <c r="IY137" s="37"/>
      <c r="IZ137" s="37"/>
      <c r="JA137" s="37"/>
      <c r="JB137" s="37"/>
      <c r="JC137" s="37"/>
      <c r="JD137" s="37"/>
      <c r="JE137" s="37"/>
      <c r="JF137" s="37"/>
      <c r="JG137" s="37"/>
      <c r="JH137" s="37"/>
      <c r="JI137" s="37"/>
      <c r="JJ137" s="37"/>
      <c r="JK137" s="37"/>
      <c r="JL137" s="37"/>
      <c r="JM137" s="37"/>
      <c r="JN137" s="37"/>
      <c r="JO137" s="37"/>
      <c r="JP137" s="37"/>
      <c r="JQ137" s="37"/>
      <c r="JR137" s="37"/>
      <c r="JS137" s="37"/>
      <c r="JT137" s="37"/>
      <c r="JU137" s="37"/>
      <c r="JV137" s="37"/>
      <c r="JW137" s="37"/>
      <c r="JX137" s="37"/>
      <c r="JY137" s="37"/>
      <c r="JZ137" s="37"/>
      <c r="KA137" s="37"/>
      <c r="KB137" s="37"/>
      <c r="KC137" s="37"/>
      <c r="KD137" s="37"/>
      <c r="KE137" s="37"/>
      <c r="KF137" s="37"/>
      <c r="KG137" s="37"/>
      <c r="KH137" s="37"/>
      <c r="KI137" s="38"/>
      <c r="KJ137" s="38"/>
      <c r="KK137" s="38"/>
      <c r="KL137" s="38"/>
      <c r="KM137" s="38"/>
      <c r="KN137" s="38"/>
      <c r="KO137" s="38"/>
      <c r="KP137" s="38"/>
      <c r="KQ137" s="38"/>
      <c r="KR137" s="38"/>
      <c r="KS137" s="38"/>
      <c r="KT137" s="38"/>
      <c r="KU137" s="38"/>
      <c r="KV137" s="38"/>
      <c r="KW137" s="38"/>
      <c r="KX137" s="38"/>
      <c r="KY137" s="38"/>
      <c r="KZ137" s="38"/>
      <c r="LA137" s="38"/>
      <c r="LB137" s="38"/>
      <c r="LC137" s="38"/>
      <c r="LD137" s="38"/>
      <c r="LE137" s="38"/>
      <c r="LF137" s="38"/>
      <c r="LG137" s="38"/>
      <c r="LH137" s="38"/>
      <c r="LI137" s="38"/>
      <c r="LJ137" s="38"/>
      <c r="LK137" s="38"/>
      <c r="LL137" s="38"/>
      <c r="LM137" s="38"/>
      <c r="LN137" s="38"/>
      <c r="LO137" s="38"/>
      <c r="LP137" s="38"/>
      <c r="LQ137" s="38"/>
      <c r="LR137" s="38"/>
      <c r="LS137" s="38"/>
      <c r="LT137" s="38"/>
      <c r="LU137" s="38"/>
      <c r="LV137" s="38"/>
      <c r="LW137" s="38"/>
      <c r="LX137" s="38"/>
      <c r="LY137" s="38"/>
      <c r="LZ137" s="38"/>
      <c r="MA137" s="38"/>
      <c r="MB137" s="38"/>
      <c r="MC137" s="38"/>
      <c r="MD137" s="38"/>
      <c r="ME137" s="38"/>
      <c r="MF137" s="38"/>
      <c r="MG137" s="38"/>
      <c r="MH137" s="38"/>
      <c r="MI137" s="38"/>
      <c r="MJ137" s="38"/>
      <c r="MK137" s="38"/>
      <c r="ML137" s="38"/>
      <c r="MM137" s="38"/>
      <c r="MN137" s="38"/>
      <c r="MO137" s="38"/>
      <c r="MP137" s="38"/>
      <c r="MQ137" s="38"/>
      <c r="MR137" s="38"/>
      <c r="MS137" s="38"/>
      <c r="MT137" s="38"/>
      <c r="MU137" s="38"/>
      <c r="MV137" s="38"/>
      <c r="MW137" s="38"/>
      <c r="MX137" s="38"/>
      <c r="MY137" s="38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  <c r="IX138" s="37"/>
      <c r="IY138" s="37"/>
      <c r="IZ138" s="37"/>
      <c r="JA138" s="37"/>
      <c r="JB138" s="37"/>
      <c r="JC138" s="37"/>
      <c r="JD138" s="37"/>
      <c r="JE138" s="37"/>
      <c r="JF138" s="37"/>
      <c r="JG138" s="37"/>
      <c r="JH138" s="37"/>
      <c r="JI138" s="37"/>
      <c r="JJ138" s="37"/>
      <c r="JK138" s="37"/>
      <c r="JL138" s="37"/>
      <c r="JM138" s="37"/>
      <c r="JN138" s="37"/>
      <c r="JO138" s="37"/>
      <c r="JP138" s="37"/>
      <c r="JQ138" s="37"/>
      <c r="JR138" s="37"/>
      <c r="JS138" s="37"/>
      <c r="JT138" s="37"/>
      <c r="JU138" s="37"/>
      <c r="JV138" s="37"/>
      <c r="JW138" s="37"/>
      <c r="JX138" s="37"/>
      <c r="JY138" s="37"/>
      <c r="JZ138" s="37"/>
      <c r="KA138" s="37"/>
      <c r="KB138" s="37"/>
      <c r="KC138" s="37"/>
      <c r="KD138" s="37"/>
      <c r="KE138" s="37"/>
      <c r="KF138" s="37"/>
      <c r="KG138" s="37"/>
      <c r="KH138" s="37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9"/>
      <c r="MM138" s="39"/>
      <c r="MN138" s="39"/>
      <c r="MO138" s="39"/>
      <c r="MP138" s="39"/>
      <c r="MQ138" s="39"/>
      <c r="MR138" s="39"/>
      <c r="MS138" s="39"/>
      <c r="MT138" s="39"/>
      <c r="MU138" s="39"/>
      <c r="MV138" s="39"/>
      <c r="MW138" s="39"/>
      <c r="MX138" s="39"/>
      <c r="MY138" s="39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  <c r="IX139" s="37"/>
      <c r="IY139" s="37"/>
      <c r="IZ139" s="37"/>
      <c r="JA139" s="37"/>
      <c r="JB139" s="37"/>
      <c r="JC139" s="37"/>
      <c r="JD139" s="37"/>
      <c r="JE139" s="37"/>
      <c r="JF139" s="37"/>
      <c r="JG139" s="37"/>
      <c r="JH139" s="37"/>
      <c r="JI139" s="37"/>
      <c r="JJ139" s="37"/>
      <c r="JK139" s="37"/>
      <c r="JL139" s="37"/>
      <c r="JM139" s="37"/>
      <c r="JN139" s="37"/>
      <c r="JO139" s="37"/>
      <c r="JP139" s="37"/>
      <c r="JQ139" s="37"/>
      <c r="JR139" s="37"/>
      <c r="JS139" s="37"/>
      <c r="JT139" s="37"/>
      <c r="JU139" s="37"/>
      <c r="JV139" s="37"/>
      <c r="JW139" s="37"/>
      <c r="JX139" s="37"/>
      <c r="JY139" s="37"/>
      <c r="JZ139" s="37"/>
      <c r="KA139" s="37"/>
      <c r="KB139" s="37"/>
      <c r="KC139" s="37"/>
      <c r="KD139" s="37"/>
      <c r="KE139" s="37"/>
      <c r="KF139" s="37"/>
      <c r="KG139" s="37"/>
      <c r="KH139" s="37"/>
      <c r="KI139" s="38"/>
      <c r="KJ139" s="38"/>
      <c r="KK139" s="38"/>
      <c r="KL139" s="38"/>
      <c r="KM139" s="38"/>
      <c r="KN139" s="38"/>
      <c r="KO139" s="38"/>
      <c r="KP139" s="38"/>
      <c r="KQ139" s="38"/>
      <c r="KR139" s="38"/>
      <c r="KS139" s="38"/>
      <c r="KT139" s="38"/>
      <c r="KU139" s="38"/>
      <c r="KV139" s="38"/>
      <c r="KW139" s="38"/>
      <c r="KX139" s="38"/>
      <c r="KY139" s="38"/>
      <c r="KZ139" s="38"/>
      <c r="LA139" s="38"/>
      <c r="LB139" s="38"/>
      <c r="LC139" s="38"/>
      <c r="LD139" s="38"/>
      <c r="LE139" s="38"/>
      <c r="LF139" s="38"/>
      <c r="LG139" s="38"/>
      <c r="LH139" s="38"/>
      <c r="LI139" s="38"/>
      <c r="LJ139" s="38"/>
      <c r="LK139" s="38"/>
      <c r="LL139" s="38"/>
      <c r="LM139" s="38"/>
      <c r="LN139" s="38"/>
      <c r="LO139" s="38"/>
      <c r="LP139" s="38"/>
      <c r="LQ139" s="38"/>
      <c r="LR139" s="38"/>
      <c r="LS139" s="38"/>
      <c r="LT139" s="38"/>
      <c r="LU139" s="38"/>
      <c r="LV139" s="38"/>
      <c r="LW139" s="38"/>
      <c r="LX139" s="38"/>
      <c r="LY139" s="38"/>
      <c r="LZ139" s="38"/>
      <c r="MA139" s="38"/>
      <c r="MB139" s="38"/>
      <c r="MC139" s="38"/>
      <c r="MD139" s="38"/>
      <c r="ME139" s="38"/>
      <c r="MF139" s="38"/>
      <c r="MG139" s="38"/>
      <c r="MH139" s="38"/>
      <c r="MI139" s="38"/>
      <c r="MJ139" s="38"/>
      <c r="MK139" s="38"/>
      <c r="ML139" s="38"/>
      <c r="MM139" s="38"/>
      <c r="MN139" s="38"/>
      <c r="MO139" s="38"/>
      <c r="MP139" s="38"/>
      <c r="MQ139" s="38"/>
      <c r="MR139" s="38"/>
      <c r="MS139" s="38"/>
      <c r="MT139" s="38"/>
      <c r="MU139" s="38"/>
      <c r="MV139" s="38"/>
      <c r="MW139" s="38"/>
      <c r="MX139" s="38"/>
      <c r="MY139" s="38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  <c r="IX140" s="37"/>
      <c r="IY140" s="37"/>
      <c r="IZ140" s="37"/>
      <c r="JA140" s="37"/>
      <c r="JB140" s="37"/>
      <c r="JC140" s="37"/>
      <c r="JD140" s="37"/>
      <c r="JE140" s="37"/>
      <c r="JF140" s="37"/>
      <c r="JG140" s="37"/>
      <c r="JH140" s="37"/>
      <c r="JI140" s="37"/>
      <c r="JJ140" s="37"/>
      <c r="JK140" s="37"/>
      <c r="JL140" s="37"/>
      <c r="JM140" s="37"/>
      <c r="JN140" s="37"/>
      <c r="JO140" s="37"/>
      <c r="JP140" s="37"/>
      <c r="JQ140" s="37"/>
      <c r="JR140" s="37"/>
      <c r="JS140" s="37"/>
      <c r="JT140" s="37"/>
      <c r="JU140" s="37"/>
      <c r="JV140" s="37"/>
      <c r="JW140" s="37"/>
      <c r="JX140" s="37"/>
      <c r="JY140" s="37"/>
      <c r="JZ140" s="37"/>
      <c r="KA140" s="37"/>
      <c r="KB140" s="37"/>
      <c r="KC140" s="37"/>
      <c r="KD140" s="37"/>
      <c r="KE140" s="37"/>
      <c r="KF140" s="37"/>
      <c r="KG140" s="37"/>
      <c r="KH140" s="37"/>
      <c r="KI140" s="39"/>
      <c r="KJ140" s="39"/>
      <c r="KK140" s="39"/>
      <c r="KL140" s="39"/>
      <c r="KM140" s="39"/>
      <c r="KN140" s="39"/>
      <c r="KO140" s="39"/>
      <c r="KP140" s="39"/>
      <c r="KQ140" s="39"/>
      <c r="KR140" s="39"/>
      <c r="KS140" s="39"/>
      <c r="KT140" s="39"/>
      <c r="KU140" s="39"/>
      <c r="KV140" s="39"/>
      <c r="KW140" s="39"/>
      <c r="KX140" s="39"/>
      <c r="KY140" s="39"/>
      <c r="KZ140" s="39"/>
      <c r="LA140" s="39"/>
      <c r="LB140" s="39"/>
      <c r="LC140" s="39"/>
      <c r="LD140" s="39"/>
      <c r="LE140" s="39"/>
      <c r="LF140" s="39"/>
      <c r="LG140" s="39"/>
      <c r="LH140" s="39"/>
      <c r="LI140" s="39"/>
      <c r="LJ140" s="39"/>
      <c r="LK140" s="39"/>
      <c r="LL140" s="39"/>
      <c r="LM140" s="39"/>
      <c r="LN140" s="39"/>
      <c r="LO140" s="39"/>
      <c r="LP140" s="39"/>
      <c r="LQ140" s="39"/>
      <c r="LR140" s="39"/>
      <c r="LS140" s="39"/>
      <c r="LT140" s="39"/>
      <c r="LU140" s="39"/>
      <c r="LV140" s="39"/>
      <c r="LW140" s="39"/>
      <c r="LX140" s="39"/>
      <c r="LY140" s="39"/>
      <c r="LZ140" s="39"/>
      <c r="MA140" s="39"/>
      <c r="MB140" s="39"/>
      <c r="MC140" s="39"/>
      <c r="MD140" s="39"/>
      <c r="ME140" s="39"/>
      <c r="MF140" s="39"/>
      <c r="MG140" s="39"/>
      <c r="MH140" s="39"/>
      <c r="MI140" s="39"/>
      <c r="MJ140" s="39"/>
      <c r="MK140" s="39"/>
      <c r="ML140" s="39"/>
      <c r="MM140" s="39"/>
      <c r="MN140" s="39"/>
      <c r="MO140" s="39"/>
      <c r="MP140" s="39"/>
      <c r="MQ140" s="39"/>
      <c r="MR140" s="39"/>
      <c r="MS140" s="39"/>
      <c r="MT140" s="39"/>
      <c r="MU140" s="39"/>
      <c r="MV140" s="39"/>
      <c r="MW140" s="39"/>
      <c r="MX140" s="39"/>
      <c r="MY140" s="39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  <c r="IX141" s="37"/>
      <c r="IY141" s="37"/>
      <c r="IZ141" s="37"/>
      <c r="JA141" s="37"/>
      <c r="JB141" s="37"/>
      <c r="JC141" s="37"/>
      <c r="JD141" s="37"/>
      <c r="JE141" s="37"/>
      <c r="JF141" s="37"/>
      <c r="JG141" s="37"/>
      <c r="JH141" s="37"/>
      <c r="JI141" s="37"/>
      <c r="JJ141" s="37"/>
      <c r="JK141" s="37"/>
      <c r="JL141" s="37"/>
      <c r="JM141" s="37"/>
      <c r="JN141" s="37"/>
      <c r="JO141" s="37"/>
      <c r="JP141" s="37"/>
      <c r="JQ141" s="37"/>
      <c r="JR141" s="37"/>
      <c r="JS141" s="37"/>
      <c r="JT141" s="37"/>
      <c r="JU141" s="37"/>
      <c r="JV141" s="37"/>
      <c r="JW141" s="37"/>
      <c r="JX141" s="37"/>
      <c r="JY141" s="37"/>
      <c r="JZ141" s="37"/>
      <c r="KA141" s="37"/>
      <c r="KB141" s="37"/>
      <c r="KC141" s="37"/>
      <c r="KD141" s="37"/>
      <c r="KE141" s="37"/>
      <c r="KF141" s="37"/>
      <c r="KG141" s="37"/>
      <c r="KH141" s="37"/>
      <c r="KI141" s="38"/>
      <c r="KJ141" s="38"/>
      <c r="KK141" s="38"/>
      <c r="KL141" s="38"/>
      <c r="KM141" s="38"/>
      <c r="KN141" s="38"/>
      <c r="KO141" s="38"/>
      <c r="KP141" s="38"/>
      <c r="KQ141" s="38"/>
      <c r="KR141" s="38"/>
      <c r="KS141" s="38"/>
      <c r="KT141" s="38"/>
      <c r="KU141" s="38"/>
      <c r="KV141" s="38"/>
      <c r="KW141" s="38"/>
      <c r="KX141" s="38"/>
      <c r="KY141" s="38"/>
      <c r="KZ141" s="38"/>
      <c r="LA141" s="38"/>
      <c r="LB141" s="38"/>
      <c r="LC141" s="38"/>
      <c r="LD141" s="38"/>
      <c r="LE141" s="38"/>
      <c r="LF141" s="38"/>
      <c r="LG141" s="38"/>
      <c r="LH141" s="38"/>
      <c r="LI141" s="38"/>
      <c r="LJ141" s="38"/>
      <c r="LK141" s="38"/>
      <c r="LL141" s="38"/>
      <c r="LM141" s="38"/>
      <c r="LN141" s="38"/>
      <c r="LO141" s="38"/>
      <c r="LP141" s="38"/>
      <c r="LQ141" s="38"/>
      <c r="LR141" s="38"/>
      <c r="LS141" s="38"/>
      <c r="LT141" s="38"/>
      <c r="LU141" s="38"/>
      <c r="LV141" s="38"/>
      <c r="LW141" s="38"/>
      <c r="LX141" s="38"/>
      <c r="LY141" s="38"/>
      <c r="LZ141" s="38"/>
      <c r="MA141" s="38"/>
      <c r="MB141" s="38"/>
      <c r="MC141" s="38"/>
      <c r="MD141" s="38"/>
      <c r="ME141" s="38"/>
      <c r="MF141" s="38"/>
      <c r="MG141" s="38"/>
      <c r="MH141" s="38"/>
      <c r="MI141" s="38"/>
      <c r="MJ141" s="38"/>
      <c r="MK141" s="38"/>
      <c r="ML141" s="38"/>
      <c r="MM141" s="38"/>
      <c r="MN141" s="38"/>
      <c r="MO141" s="38"/>
      <c r="MP141" s="38"/>
      <c r="MQ141" s="38"/>
      <c r="MR141" s="38"/>
      <c r="MS141" s="38"/>
      <c r="MT141" s="38"/>
      <c r="MU141" s="38"/>
      <c r="MV141" s="38"/>
      <c r="MW141" s="38"/>
      <c r="MX141" s="38"/>
      <c r="MY141" s="38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  <c r="IX142" s="37"/>
      <c r="IY142" s="37"/>
      <c r="IZ142" s="37"/>
      <c r="JA142" s="37"/>
      <c r="JB142" s="37"/>
      <c r="JC142" s="37"/>
      <c r="JD142" s="37"/>
      <c r="JE142" s="37"/>
      <c r="JF142" s="37"/>
      <c r="JG142" s="37"/>
      <c r="JH142" s="37"/>
      <c r="JI142" s="37"/>
      <c r="JJ142" s="37"/>
      <c r="JK142" s="37"/>
      <c r="JL142" s="37"/>
      <c r="JM142" s="37"/>
      <c r="JN142" s="37"/>
      <c r="JO142" s="37"/>
      <c r="JP142" s="37"/>
      <c r="JQ142" s="37"/>
      <c r="JR142" s="37"/>
      <c r="JS142" s="37"/>
      <c r="JT142" s="37"/>
      <c r="JU142" s="37"/>
      <c r="JV142" s="37"/>
      <c r="JW142" s="37"/>
      <c r="JX142" s="37"/>
      <c r="JY142" s="37"/>
      <c r="JZ142" s="37"/>
      <c r="KA142" s="37"/>
      <c r="KB142" s="37"/>
      <c r="KC142" s="37"/>
      <c r="KD142" s="37"/>
      <c r="KE142" s="37"/>
      <c r="KF142" s="37"/>
      <c r="KG142" s="37"/>
      <c r="KH142" s="37"/>
      <c r="KI142" s="39"/>
      <c r="KJ142" s="39"/>
      <c r="KK142" s="39"/>
      <c r="KL142" s="39"/>
      <c r="KM142" s="39"/>
      <c r="KN142" s="39"/>
      <c r="KO142" s="39"/>
      <c r="KP142" s="39"/>
      <c r="KQ142" s="39"/>
      <c r="KR142" s="39"/>
      <c r="KS142" s="39"/>
      <c r="KT142" s="39"/>
      <c r="KU142" s="39"/>
      <c r="KV142" s="39"/>
      <c r="KW142" s="39"/>
      <c r="KX142" s="39"/>
      <c r="KY142" s="39"/>
      <c r="KZ142" s="39"/>
      <c r="LA142" s="39"/>
      <c r="LB142" s="39"/>
      <c r="LC142" s="39"/>
      <c r="LD142" s="39"/>
      <c r="LE142" s="39"/>
      <c r="LF142" s="39"/>
      <c r="LG142" s="39"/>
      <c r="LH142" s="39"/>
      <c r="LI142" s="39"/>
      <c r="LJ142" s="39"/>
      <c r="LK142" s="39"/>
      <c r="LL142" s="39"/>
      <c r="LM142" s="39"/>
      <c r="LN142" s="39"/>
      <c r="LO142" s="39"/>
      <c r="LP142" s="39"/>
      <c r="LQ142" s="39"/>
      <c r="LR142" s="39"/>
      <c r="LS142" s="39"/>
      <c r="LT142" s="39"/>
      <c r="LU142" s="39"/>
      <c r="LV142" s="39"/>
      <c r="LW142" s="39"/>
      <c r="LX142" s="39"/>
      <c r="LY142" s="39"/>
      <c r="LZ142" s="39"/>
      <c r="MA142" s="39"/>
      <c r="MB142" s="39"/>
      <c r="MC142" s="39"/>
      <c r="MD142" s="39"/>
      <c r="ME142" s="39"/>
      <c r="MF142" s="39"/>
      <c r="MG142" s="39"/>
      <c r="MH142" s="39"/>
      <c r="MI142" s="39"/>
      <c r="MJ142" s="39"/>
      <c r="MK142" s="39"/>
      <c r="ML142" s="39"/>
      <c r="MM142" s="39"/>
      <c r="MN142" s="39"/>
      <c r="MO142" s="39"/>
      <c r="MP142" s="39"/>
      <c r="MQ142" s="39"/>
      <c r="MR142" s="39"/>
      <c r="MS142" s="39"/>
      <c r="MT142" s="39"/>
      <c r="MU142" s="39"/>
      <c r="MV142" s="39"/>
      <c r="MW142" s="39"/>
      <c r="MX142" s="39"/>
      <c r="MY142" s="39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  <c r="IX143" s="37"/>
      <c r="IY143" s="37"/>
      <c r="IZ143" s="37"/>
      <c r="JA143" s="37"/>
      <c r="JB143" s="37"/>
      <c r="JC143" s="37"/>
      <c r="JD143" s="37"/>
      <c r="JE143" s="37"/>
      <c r="JF143" s="37"/>
      <c r="JG143" s="37"/>
      <c r="JH143" s="37"/>
      <c r="JI143" s="37"/>
      <c r="JJ143" s="37"/>
      <c r="JK143" s="37"/>
      <c r="JL143" s="37"/>
      <c r="JM143" s="37"/>
      <c r="JN143" s="37"/>
      <c r="JO143" s="37"/>
      <c r="JP143" s="37"/>
      <c r="JQ143" s="37"/>
      <c r="JR143" s="37"/>
      <c r="JS143" s="37"/>
      <c r="JT143" s="37"/>
      <c r="JU143" s="37"/>
      <c r="JV143" s="37"/>
      <c r="JW143" s="37"/>
      <c r="JX143" s="37"/>
      <c r="JY143" s="37"/>
      <c r="JZ143" s="37"/>
      <c r="KA143" s="37"/>
      <c r="KB143" s="37"/>
      <c r="KC143" s="37"/>
      <c r="KD143" s="37"/>
      <c r="KE143" s="37"/>
      <c r="KF143" s="37"/>
      <c r="KG143" s="37"/>
      <c r="KH143" s="37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  <c r="IX144" s="37"/>
      <c r="IY144" s="37"/>
      <c r="IZ144" s="37"/>
      <c r="JA144" s="37"/>
      <c r="JB144" s="37"/>
      <c r="JC144" s="37"/>
      <c r="JD144" s="37"/>
      <c r="JE144" s="37"/>
      <c r="JF144" s="37"/>
      <c r="JG144" s="37"/>
      <c r="JH144" s="37"/>
      <c r="JI144" s="37"/>
      <c r="JJ144" s="37"/>
      <c r="JK144" s="37"/>
      <c r="JL144" s="37"/>
      <c r="JM144" s="37"/>
      <c r="JN144" s="37"/>
      <c r="JO144" s="37"/>
      <c r="JP144" s="37"/>
      <c r="JQ144" s="37"/>
      <c r="JR144" s="37"/>
      <c r="JS144" s="37"/>
      <c r="JT144" s="37"/>
      <c r="JU144" s="37"/>
      <c r="JV144" s="37"/>
      <c r="JW144" s="37"/>
      <c r="JX144" s="37"/>
      <c r="JY144" s="37"/>
      <c r="JZ144" s="37"/>
      <c r="KA144" s="37"/>
      <c r="KB144" s="37"/>
      <c r="KC144" s="37"/>
      <c r="KD144" s="37"/>
      <c r="KE144" s="37"/>
      <c r="KF144" s="37"/>
      <c r="KG144" s="37"/>
      <c r="KH144" s="37"/>
      <c r="KI144" s="39"/>
      <c r="KJ144" s="39"/>
      <c r="KK144" s="39"/>
      <c r="KL144" s="39"/>
      <c r="KM144" s="39"/>
      <c r="KN144" s="39"/>
      <c r="KO144" s="39"/>
      <c r="KP144" s="39"/>
      <c r="KQ144" s="39"/>
      <c r="KR144" s="39"/>
      <c r="KS144" s="39"/>
      <c r="KT144" s="39"/>
      <c r="KU144" s="39"/>
      <c r="KV144" s="39"/>
      <c r="KW144" s="39"/>
      <c r="KX144" s="39"/>
      <c r="KY144" s="39"/>
      <c r="KZ144" s="39"/>
      <c r="LA144" s="39"/>
      <c r="LB144" s="39"/>
      <c r="LC144" s="39"/>
      <c r="LD144" s="39"/>
      <c r="LE144" s="39"/>
      <c r="LF144" s="39"/>
      <c r="LG144" s="39"/>
      <c r="LH144" s="39"/>
      <c r="LI144" s="39"/>
      <c r="LJ144" s="39"/>
      <c r="LK144" s="39"/>
      <c r="LL144" s="39"/>
      <c r="LM144" s="39"/>
      <c r="LN144" s="39"/>
      <c r="LO144" s="39"/>
      <c r="LP144" s="39"/>
      <c r="LQ144" s="39"/>
      <c r="LR144" s="39"/>
      <c r="LS144" s="39"/>
      <c r="LT144" s="39"/>
      <c r="LU144" s="39"/>
      <c r="LV144" s="39"/>
      <c r="LW144" s="39"/>
      <c r="LX144" s="39"/>
      <c r="LY144" s="39"/>
      <c r="LZ144" s="39"/>
      <c r="MA144" s="39"/>
      <c r="MB144" s="39"/>
      <c r="MC144" s="39"/>
      <c r="MD144" s="39"/>
      <c r="ME144" s="39"/>
      <c r="MF144" s="39"/>
      <c r="MG144" s="39"/>
      <c r="MH144" s="39"/>
      <c r="MI144" s="39"/>
      <c r="MJ144" s="39"/>
      <c r="MK144" s="39"/>
      <c r="ML144" s="39"/>
      <c r="MM144" s="39"/>
      <c r="MN144" s="39"/>
      <c r="MO144" s="39"/>
      <c r="MP144" s="39"/>
      <c r="MQ144" s="39"/>
      <c r="MR144" s="39"/>
      <c r="MS144" s="39"/>
      <c r="MT144" s="39"/>
      <c r="MU144" s="39"/>
      <c r="MV144" s="39"/>
      <c r="MW144" s="39"/>
      <c r="MX144" s="39"/>
      <c r="MY144" s="39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  <c r="IX145" s="37"/>
      <c r="IY145" s="37"/>
      <c r="IZ145" s="37"/>
      <c r="JA145" s="37"/>
      <c r="JB145" s="37"/>
      <c r="JC145" s="37"/>
      <c r="JD145" s="37"/>
      <c r="JE145" s="37"/>
      <c r="JF145" s="37"/>
      <c r="JG145" s="37"/>
      <c r="JH145" s="37"/>
      <c r="JI145" s="37"/>
      <c r="JJ145" s="37"/>
      <c r="JK145" s="37"/>
      <c r="JL145" s="37"/>
      <c r="JM145" s="37"/>
      <c r="JN145" s="37"/>
      <c r="JO145" s="37"/>
      <c r="JP145" s="37"/>
      <c r="JQ145" s="37"/>
      <c r="JR145" s="37"/>
      <c r="JS145" s="37"/>
      <c r="JT145" s="37"/>
      <c r="JU145" s="37"/>
      <c r="JV145" s="37"/>
      <c r="JW145" s="37"/>
      <c r="JX145" s="37"/>
      <c r="JY145" s="37"/>
      <c r="JZ145" s="37"/>
      <c r="KA145" s="37"/>
      <c r="KB145" s="37"/>
      <c r="KC145" s="37"/>
      <c r="KD145" s="37"/>
      <c r="KE145" s="37"/>
      <c r="KF145" s="37"/>
      <c r="KG145" s="37"/>
      <c r="KH145" s="37"/>
      <c r="KI145" s="38"/>
      <c r="KJ145" s="38"/>
      <c r="KK145" s="38"/>
      <c r="KL145" s="38"/>
      <c r="KM145" s="38"/>
      <c r="KN145" s="38"/>
      <c r="KO145" s="38"/>
      <c r="KP145" s="38"/>
      <c r="KQ145" s="38"/>
      <c r="KR145" s="38"/>
      <c r="KS145" s="38"/>
      <c r="KT145" s="38"/>
      <c r="KU145" s="38"/>
      <c r="KV145" s="38"/>
      <c r="KW145" s="38"/>
      <c r="KX145" s="38"/>
      <c r="KY145" s="38"/>
      <c r="KZ145" s="38"/>
      <c r="LA145" s="38"/>
      <c r="LB145" s="38"/>
      <c r="LC145" s="38"/>
      <c r="LD145" s="38"/>
      <c r="LE145" s="38"/>
      <c r="LF145" s="38"/>
      <c r="LG145" s="38"/>
      <c r="LH145" s="38"/>
      <c r="LI145" s="38"/>
      <c r="LJ145" s="38"/>
      <c r="LK145" s="38"/>
      <c r="LL145" s="38"/>
      <c r="LM145" s="38"/>
      <c r="LN145" s="38"/>
      <c r="LO145" s="38"/>
      <c r="LP145" s="38"/>
      <c r="LQ145" s="38"/>
      <c r="LR145" s="38"/>
      <c r="LS145" s="38"/>
      <c r="LT145" s="38"/>
      <c r="LU145" s="38"/>
      <c r="LV145" s="38"/>
      <c r="LW145" s="38"/>
      <c r="LX145" s="38"/>
      <c r="LY145" s="38"/>
      <c r="LZ145" s="38"/>
      <c r="MA145" s="38"/>
      <c r="MB145" s="38"/>
      <c r="MC145" s="38"/>
      <c r="MD145" s="38"/>
      <c r="ME145" s="38"/>
      <c r="MF145" s="38"/>
      <c r="MG145" s="38"/>
      <c r="MH145" s="38"/>
      <c r="MI145" s="38"/>
      <c r="MJ145" s="38"/>
      <c r="MK145" s="38"/>
      <c r="ML145" s="38"/>
      <c r="MM145" s="38"/>
      <c r="MN145" s="38"/>
      <c r="MO145" s="38"/>
      <c r="MP145" s="38"/>
      <c r="MQ145" s="38"/>
      <c r="MR145" s="38"/>
      <c r="MS145" s="38"/>
      <c r="MT145" s="38"/>
      <c r="MU145" s="38"/>
      <c r="MV145" s="38"/>
      <c r="MW145" s="38"/>
      <c r="MX145" s="38"/>
      <c r="MY145" s="38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9"/>
      <c r="KJ146" s="39"/>
      <c r="KK146" s="39"/>
      <c r="KL146" s="39"/>
      <c r="KM146" s="39"/>
      <c r="KN146" s="39"/>
      <c r="KO146" s="39"/>
      <c r="KP146" s="39"/>
      <c r="KQ146" s="39"/>
      <c r="KR146" s="39"/>
      <c r="KS146" s="39"/>
      <c r="KT146" s="39"/>
      <c r="KU146" s="39"/>
      <c r="KV146" s="39"/>
      <c r="KW146" s="39"/>
      <c r="KX146" s="39"/>
      <c r="KY146" s="39"/>
      <c r="KZ146" s="39"/>
      <c r="LA146" s="39"/>
      <c r="LB146" s="39"/>
      <c r="LC146" s="39"/>
      <c r="LD146" s="39"/>
      <c r="LE146" s="39"/>
      <c r="LF146" s="39"/>
      <c r="LG146" s="39"/>
      <c r="LH146" s="39"/>
      <c r="LI146" s="39"/>
      <c r="LJ146" s="39"/>
      <c r="LK146" s="39"/>
      <c r="LL146" s="39"/>
      <c r="LM146" s="39"/>
      <c r="LN146" s="39"/>
      <c r="LO146" s="39"/>
      <c r="LP146" s="39"/>
      <c r="LQ146" s="39"/>
      <c r="LR146" s="39"/>
      <c r="LS146" s="39"/>
      <c r="LT146" s="39"/>
      <c r="LU146" s="39"/>
      <c r="LV146" s="39"/>
      <c r="LW146" s="39"/>
      <c r="LX146" s="39"/>
      <c r="LY146" s="39"/>
      <c r="LZ146" s="39"/>
      <c r="MA146" s="39"/>
      <c r="MB146" s="39"/>
      <c r="MC146" s="39"/>
      <c r="MD146" s="39"/>
      <c r="ME146" s="39"/>
      <c r="MF146" s="39"/>
      <c r="MG146" s="39"/>
      <c r="MH146" s="39"/>
      <c r="MI146" s="39"/>
      <c r="MJ146" s="39"/>
      <c r="MK146" s="39"/>
      <c r="ML146" s="39"/>
      <c r="MM146" s="39"/>
      <c r="MN146" s="39"/>
      <c r="MO146" s="39"/>
      <c r="MP146" s="39"/>
      <c r="MQ146" s="39"/>
      <c r="MR146" s="39"/>
      <c r="MS146" s="39"/>
      <c r="MT146" s="39"/>
      <c r="MU146" s="39"/>
      <c r="MV146" s="39"/>
      <c r="MW146" s="39"/>
      <c r="MX146" s="39"/>
      <c r="MY146" s="39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  <c r="IX147" s="37"/>
      <c r="IY147" s="37"/>
      <c r="IZ147" s="37"/>
      <c r="JA147" s="37"/>
      <c r="JB147" s="37"/>
      <c r="JC147" s="37"/>
      <c r="JD147" s="37"/>
      <c r="JE147" s="37"/>
      <c r="JF147" s="37"/>
      <c r="JG147" s="37"/>
      <c r="JH147" s="37"/>
      <c r="JI147" s="37"/>
      <c r="JJ147" s="37"/>
      <c r="JK147" s="37"/>
      <c r="JL147" s="37"/>
      <c r="JM147" s="37"/>
      <c r="JN147" s="37"/>
      <c r="JO147" s="37"/>
      <c r="JP147" s="37"/>
      <c r="JQ147" s="37"/>
      <c r="JR147" s="37"/>
      <c r="JS147" s="37"/>
      <c r="JT147" s="37"/>
      <c r="JU147" s="37"/>
      <c r="JV147" s="37"/>
      <c r="JW147" s="37"/>
      <c r="JX147" s="37"/>
      <c r="JY147" s="37"/>
      <c r="JZ147" s="37"/>
      <c r="KA147" s="37"/>
      <c r="KB147" s="37"/>
      <c r="KC147" s="37"/>
      <c r="KD147" s="37"/>
      <c r="KE147" s="37"/>
      <c r="KF147" s="37"/>
      <c r="KG147" s="37"/>
      <c r="KH147" s="37"/>
      <c r="KI147" s="38"/>
      <c r="KJ147" s="38"/>
      <c r="KK147" s="38"/>
      <c r="KL147" s="38"/>
      <c r="KM147" s="38"/>
      <c r="KN147" s="38"/>
      <c r="KO147" s="38"/>
      <c r="KP147" s="38"/>
      <c r="KQ147" s="38"/>
      <c r="KR147" s="38"/>
      <c r="KS147" s="38"/>
      <c r="KT147" s="38"/>
      <c r="KU147" s="38"/>
      <c r="KV147" s="38"/>
      <c r="KW147" s="38"/>
      <c r="KX147" s="38"/>
      <c r="KY147" s="38"/>
      <c r="KZ147" s="38"/>
      <c r="LA147" s="38"/>
      <c r="LB147" s="38"/>
      <c r="LC147" s="38"/>
      <c r="LD147" s="38"/>
      <c r="LE147" s="38"/>
      <c r="LF147" s="38"/>
      <c r="LG147" s="38"/>
      <c r="LH147" s="38"/>
      <c r="LI147" s="38"/>
      <c r="LJ147" s="38"/>
      <c r="LK147" s="38"/>
      <c r="LL147" s="38"/>
      <c r="LM147" s="38"/>
      <c r="LN147" s="38"/>
      <c r="LO147" s="38"/>
      <c r="LP147" s="38"/>
      <c r="LQ147" s="38"/>
      <c r="LR147" s="38"/>
      <c r="LS147" s="38"/>
      <c r="LT147" s="38"/>
      <c r="LU147" s="38"/>
      <c r="LV147" s="38"/>
      <c r="LW147" s="38"/>
      <c r="LX147" s="38"/>
      <c r="LY147" s="38"/>
      <c r="LZ147" s="38"/>
      <c r="MA147" s="38"/>
      <c r="MB147" s="38"/>
      <c r="MC147" s="38"/>
      <c r="MD147" s="38"/>
      <c r="ME147" s="38"/>
      <c r="MF147" s="38"/>
      <c r="MG147" s="38"/>
      <c r="MH147" s="38"/>
      <c r="MI147" s="38"/>
      <c r="MJ147" s="38"/>
      <c r="MK147" s="38"/>
      <c r="ML147" s="38"/>
      <c r="MM147" s="38"/>
      <c r="MN147" s="38"/>
      <c r="MO147" s="38"/>
      <c r="MP147" s="38"/>
      <c r="MQ147" s="38"/>
      <c r="MR147" s="38"/>
      <c r="MS147" s="38"/>
      <c r="MT147" s="38"/>
      <c r="MU147" s="38"/>
      <c r="MV147" s="38"/>
      <c r="MW147" s="38"/>
      <c r="MX147" s="38"/>
      <c r="MY147" s="38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  <c r="IX148" s="37"/>
      <c r="IY148" s="37"/>
      <c r="IZ148" s="37"/>
      <c r="JA148" s="37"/>
      <c r="JB148" s="37"/>
      <c r="JC148" s="37"/>
      <c r="JD148" s="37"/>
      <c r="JE148" s="37"/>
      <c r="JF148" s="37"/>
      <c r="JG148" s="37"/>
      <c r="JH148" s="37"/>
      <c r="JI148" s="37"/>
      <c r="JJ148" s="37"/>
      <c r="JK148" s="37"/>
      <c r="JL148" s="37"/>
      <c r="JM148" s="37"/>
      <c r="JN148" s="37"/>
      <c r="JO148" s="37"/>
      <c r="JP148" s="37"/>
      <c r="JQ148" s="37"/>
      <c r="JR148" s="37"/>
      <c r="JS148" s="37"/>
      <c r="JT148" s="37"/>
      <c r="JU148" s="37"/>
      <c r="JV148" s="37"/>
      <c r="JW148" s="37"/>
      <c r="JX148" s="37"/>
      <c r="JY148" s="37"/>
      <c r="JZ148" s="37"/>
      <c r="KA148" s="37"/>
      <c r="KB148" s="37"/>
      <c r="KC148" s="37"/>
      <c r="KD148" s="37"/>
      <c r="KE148" s="37"/>
      <c r="KF148" s="37"/>
      <c r="KG148" s="37"/>
      <c r="KH148" s="37"/>
      <c r="KI148" s="39"/>
      <c r="KJ148" s="39"/>
      <c r="KK148" s="39"/>
      <c r="KL148" s="39"/>
      <c r="KM148" s="39"/>
      <c r="KN148" s="39"/>
      <c r="KO148" s="39"/>
      <c r="KP148" s="39"/>
      <c r="KQ148" s="39"/>
      <c r="KR148" s="39"/>
      <c r="KS148" s="39"/>
      <c r="KT148" s="39"/>
      <c r="KU148" s="39"/>
      <c r="KV148" s="39"/>
      <c r="KW148" s="39"/>
      <c r="KX148" s="39"/>
      <c r="KY148" s="39"/>
      <c r="KZ148" s="39"/>
      <c r="LA148" s="39"/>
      <c r="LB148" s="39"/>
      <c r="LC148" s="39"/>
      <c r="LD148" s="39"/>
      <c r="LE148" s="39"/>
      <c r="LF148" s="39"/>
      <c r="LG148" s="39"/>
      <c r="LH148" s="39"/>
      <c r="LI148" s="39"/>
      <c r="LJ148" s="39"/>
      <c r="LK148" s="39"/>
      <c r="LL148" s="39"/>
      <c r="LM148" s="39"/>
      <c r="LN148" s="39"/>
      <c r="LO148" s="39"/>
      <c r="LP148" s="39"/>
      <c r="LQ148" s="39"/>
      <c r="LR148" s="39"/>
      <c r="LS148" s="39"/>
      <c r="LT148" s="39"/>
      <c r="LU148" s="39"/>
      <c r="LV148" s="39"/>
      <c r="LW148" s="39"/>
      <c r="LX148" s="39"/>
      <c r="LY148" s="39"/>
      <c r="LZ148" s="39"/>
      <c r="MA148" s="39"/>
      <c r="MB148" s="39"/>
      <c r="MC148" s="39"/>
      <c r="MD148" s="39"/>
      <c r="ME148" s="39"/>
      <c r="MF148" s="39"/>
      <c r="MG148" s="39"/>
      <c r="MH148" s="39"/>
      <c r="MI148" s="39"/>
      <c r="MJ148" s="39"/>
      <c r="MK148" s="39"/>
      <c r="ML148" s="39"/>
      <c r="MM148" s="39"/>
      <c r="MN148" s="39"/>
      <c r="MO148" s="39"/>
      <c r="MP148" s="39"/>
      <c r="MQ148" s="39"/>
      <c r="MR148" s="39"/>
      <c r="MS148" s="39"/>
      <c r="MT148" s="39"/>
      <c r="MU148" s="39"/>
      <c r="MV148" s="39"/>
      <c r="MW148" s="39"/>
      <c r="MX148" s="39"/>
      <c r="MY148" s="39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  <c r="IX149" s="37"/>
      <c r="IY149" s="37"/>
      <c r="IZ149" s="37"/>
      <c r="JA149" s="37"/>
      <c r="JB149" s="37"/>
      <c r="JC149" s="37"/>
      <c r="JD149" s="37"/>
      <c r="JE149" s="37"/>
      <c r="JF149" s="37"/>
      <c r="JG149" s="37"/>
      <c r="JH149" s="37"/>
      <c r="JI149" s="37"/>
      <c r="JJ149" s="37"/>
      <c r="JK149" s="37"/>
      <c r="JL149" s="37"/>
      <c r="JM149" s="37"/>
      <c r="JN149" s="37"/>
      <c r="JO149" s="37"/>
      <c r="JP149" s="37"/>
      <c r="JQ149" s="37"/>
      <c r="JR149" s="37"/>
      <c r="JS149" s="37"/>
      <c r="JT149" s="37"/>
      <c r="JU149" s="37"/>
      <c r="JV149" s="37"/>
      <c r="JW149" s="37"/>
      <c r="JX149" s="37"/>
      <c r="JY149" s="37"/>
      <c r="JZ149" s="37"/>
      <c r="KA149" s="37"/>
      <c r="KB149" s="37"/>
      <c r="KC149" s="37"/>
      <c r="KD149" s="37"/>
      <c r="KE149" s="37"/>
      <c r="KF149" s="37"/>
      <c r="KG149" s="37"/>
      <c r="KH149" s="37"/>
      <c r="KI149" s="38"/>
      <c r="KJ149" s="38"/>
      <c r="KK149" s="38"/>
      <c r="KL149" s="38"/>
      <c r="KM149" s="38"/>
      <c r="KN149" s="38"/>
      <c r="KO149" s="38"/>
      <c r="KP149" s="38"/>
      <c r="KQ149" s="38"/>
      <c r="KR149" s="38"/>
      <c r="KS149" s="38"/>
      <c r="KT149" s="38"/>
      <c r="KU149" s="38"/>
      <c r="KV149" s="38"/>
      <c r="KW149" s="38"/>
      <c r="KX149" s="38"/>
      <c r="KY149" s="38"/>
      <c r="KZ149" s="38"/>
      <c r="LA149" s="38"/>
      <c r="LB149" s="38"/>
      <c r="LC149" s="38"/>
      <c r="LD149" s="38"/>
      <c r="LE149" s="38"/>
      <c r="LF149" s="38"/>
      <c r="LG149" s="38"/>
      <c r="LH149" s="38"/>
      <c r="LI149" s="38"/>
      <c r="LJ149" s="38"/>
      <c r="LK149" s="38"/>
      <c r="LL149" s="38"/>
      <c r="LM149" s="38"/>
      <c r="LN149" s="38"/>
      <c r="LO149" s="38"/>
      <c r="LP149" s="38"/>
      <c r="LQ149" s="38"/>
      <c r="LR149" s="38"/>
      <c r="LS149" s="38"/>
      <c r="LT149" s="38"/>
      <c r="LU149" s="38"/>
      <c r="LV149" s="38"/>
      <c r="LW149" s="38"/>
      <c r="LX149" s="38"/>
      <c r="LY149" s="38"/>
      <c r="LZ149" s="38"/>
      <c r="MA149" s="38"/>
      <c r="MB149" s="38"/>
      <c r="MC149" s="38"/>
      <c r="MD149" s="38"/>
      <c r="ME149" s="38"/>
      <c r="MF149" s="38"/>
      <c r="MG149" s="38"/>
      <c r="MH149" s="38"/>
      <c r="MI149" s="38"/>
      <c r="MJ149" s="38"/>
      <c r="MK149" s="38"/>
      <c r="ML149" s="38"/>
      <c r="MM149" s="38"/>
      <c r="MN149" s="38"/>
      <c r="MO149" s="38"/>
      <c r="MP149" s="38"/>
      <c r="MQ149" s="38"/>
      <c r="MR149" s="38"/>
      <c r="MS149" s="38"/>
      <c r="MT149" s="38"/>
      <c r="MU149" s="38"/>
      <c r="MV149" s="38"/>
      <c r="MW149" s="38"/>
      <c r="MX149" s="38"/>
      <c r="MY149" s="38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  <c r="IX150" s="37"/>
      <c r="IY150" s="37"/>
      <c r="IZ150" s="37"/>
      <c r="JA150" s="37"/>
      <c r="JB150" s="37"/>
      <c r="JC150" s="37"/>
      <c r="JD150" s="37"/>
      <c r="JE150" s="37"/>
      <c r="JF150" s="37"/>
      <c r="JG150" s="37"/>
      <c r="JH150" s="37"/>
      <c r="JI150" s="37"/>
      <c r="JJ150" s="37"/>
      <c r="JK150" s="37"/>
      <c r="JL150" s="37"/>
      <c r="JM150" s="37"/>
      <c r="JN150" s="37"/>
      <c r="JO150" s="37"/>
      <c r="JP150" s="37"/>
      <c r="JQ150" s="37"/>
      <c r="JR150" s="37"/>
      <c r="JS150" s="37"/>
      <c r="JT150" s="37"/>
      <c r="JU150" s="37"/>
      <c r="JV150" s="37"/>
      <c r="JW150" s="37"/>
      <c r="JX150" s="37"/>
      <c r="JY150" s="37"/>
      <c r="JZ150" s="37"/>
      <c r="KA150" s="37"/>
      <c r="KB150" s="37"/>
      <c r="KC150" s="37"/>
      <c r="KD150" s="37"/>
      <c r="KE150" s="37"/>
      <c r="KF150" s="37"/>
      <c r="KG150" s="37"/>
      <c r="KH150" s="37"/>
      <c r="KI150" s="39"/>
      <c r="KJ150" s="39"/>
      <c r="KK150" s="39"/>
      <c r="KL150" s="39"/>
      <c r="KM150" s="39"/>
      <c r="KN150" s="39"/>
      <c r="KO150" s="39"/>
      <c r="KP150" s="39"/>
      <c r="KQ150" s="39"/>
      <c r="KR150" s="39"/>
      <c r="KS150" s="39"/>
      <c r="KT150" s="39"/>
      <c r="KU150" s="39"/>
      <c r="KV150" s="39"/>
      <c r="KW150" s="39"/>
      <c r="KX150" s="39"/>
      <c r="KY150" s="39"/>
      <c r="KZ150" s="39"/>
      <c r="LA150" s="39"/>
      <c r="LB150" s="39"/>
      <c r="LC150" s="39"/>
      <c r="LD150" s="39"/>
      <c r="LE150" s="39"/>
      <c r="LF150" s="39"/>
      <c r="LG150" s="39"/>
      <c r="LH150" s="39"/>
      <c r="LI150" s="39"/>
      <c r="LJ150" s="39"/>
      <c r="LK150" s="39"/>
      <c r="LL150" s="39"/>
      <c r="LM150" s="39"/>
      <c r="LN150" s="39"/>
      <c r="LO150" s="39"/>
      <c r="LP150" s="39"/>
      <c r="LQ150" s="39"/>
      <c r="LR150" s="39"/>
      <c r="LS150" s="39"/>
      <c r="LT150" s="39"/>
      <c r="LU150" s="39"/>
      <c r="LV150" s="39"/>
      <c r="LW150" s="39"/>
      <c r="LX150" s="39"/>
      <c r="LY150" s="39"/>
      <c r="LZ150" s="39"/>
      <c r="MA150" s="39"/>
      <c r="MB150" s="39"/>
      <c r="MC150" s="39"/>
      <c r="MD150" s="39"/>
      <c r="ME150" s="39"/>
      <c r="MF150" s="39"/>
      <c r="MG150" s="39"/>
      <c r="MH150" s="39"/>
      <c r="MI150" s="39"/>
      <c r="MJ150" s="39"/>
      <c r="MK150" s="39"/>
      <c r="ML150" s="39"/>
      <c r="MM150" s="39"/>
      <c r="MN150" s="39"/>
      <c r="MO150" s="39"/>
      <c r="MP150" s="39"/>
      <c r="MQ150" s="39"/>
      <c r="MR150" s="39"/>
      <c r="MS150" s="39"/>
      <c r="MT150" s="39"/>
      <c r="MU150" s="39"/>
      <c r="MV150" s="39"/>
      <c r="MW150" s="39"/>
      <c r="MX150" s="39"/>
      <c r="MY150" s="39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  <c r="IX151" s="37"/>
      <c r="IY151" s="37"/>
      <c r="IZ151" s="37"/>
      <c r="JA151" s="37"/>
      <c r="JB151" s="37"/>
      <c r="JC151" s="37"/>
      <c r="JD151" s="37"/>
      <c r="JE151" s="37"/>
      <c r="JF151" s="37"/>
      <c r="JG151" s="37"/>
      <c r="JH151" s="37"/>
      <c r="JI151" s="37"/>
      <c r="JJ151" s="37"/>
      <c r="JK151" s="37"/>
      <c r="JL151" s="37"/>
      <c r="JM151" s="37"/>
      <c r="JN151" s="37"/>
      <c r="JO151" s="37"/>
      <c r="JP151" s="37"/>
      <c r="JQ151" s="37"/>
      <c r="JR151" s="37"/>
      <c r="JS151" s="37"/>
      <c r="JT151" s="37"/>
      <c r="JU151" s="37"/>
      <c r="JV151" s="37"/>
      <c r="JW151" s="37"/>
      <c r="JX151" s="37"/>
      <c r="JY151" s="37"/>
      <c r="JZ151" s="37"/>
      <c r="KA151" s="37"/>
      <c r="KB151" s="37"/>
      <c r="KC151" s="37"/>
      <c r="KD151" s="37"/>
      <c r="KE151" s="37"/>
      <c r="KF151" s="37"/>
      <c r="KG151" s="37"/>
      <c r="KH151" s="37"/>
      <c r="KI151" s="38"/>
      <c r="KJ151" s="38"/>
      <c r="KK151" s="38"/>
      <c r="KL151" s="38"/>
      <c r="KM151" s="38"/>
      <c r="KN151" s="38"/>
      <c r="KO151" s="38"/>
      <c r="KP151" s="38"/>
      <c r="KQ151" s="38"/>
      <c r="KR151" s="38"/>
      <c r="KS151" s="38"/>
      <c r="KT151" s="38"/>
      <c r="KU151" s="38"/>
      <c r="KV151" s="38"/>
      <c r="KW151" s="38"/>
      <c r="KX151" s="38"/>
      <c r="KY151" s="38"/>
      <c r="KZ151" s="38"/>
      <c r="LA151" s="38"/>
      <c r="LB151" s="38"/>
      <c r="LC151" s="38"/>
      <c r="LD151" s="38"/>
      <c r="LE151" s="38"/>
      <c r="LF151" s="38"/>
      <c r="LG151" s="38"/>
      <c r="LH151" s="38"/>
      <c r="LI151" s="38"/>
      <c r="LJ151" s="38"/>
      <c r="LK151" s="38"/>
      <c r="LL151" s="38"/>
      <c r="LM151" s="38"/>
      <c r="LN151" s="38"/>
      <c r="LO151" s="38"/>
      <c r="LP151" s="38"/>
      <c r="LQ151" s="38"/>
      <c r="LR151" s="38"/>
      <c r="LS151" s="38"/>
      <c r="LT151" s="38"/>
      <c r="LU151" s="38"/>
      <c r="LV151" s="38"/>
      <c r="LW151" s="38"/>
      <c r="LX151" s="38"/>
      <c r="LY151" s="38"/>
      <c r="LZ151" s="38"/>
      <c r="MA151" s="38"/>
      <c r="MB151" s="38"/>
      <c r="MC151" s="38"/>
      <c r="MD151" s="38"/>
      <c r="ME151" s="38"/>
      <c r="MF151" s="38"/>
      <c r="MG151" s="38"/>
      <c r="MH151" s="38"/>
      <c r="MI151" s="38"/>
      <c r="MJ151" s="38"/>
      <c r="MK151" s="38"/>
      <c r="ML151" s="38"/>
      <c r="MM151" s="38"/>
      <c r="MN151" s="38"/>
      <c r="MO151" s="38"/>
      <c r="MP151" s="38"/>
      <c r="MQ151" s="38"/>
      <c r="MR151" s="38"/>
      <c r="MS151" s="38"/>
      <c r="MT151" s="38"/>
      <c r="MU151" s="38"/>
      <c r="MV151" s="38"/>
      <c r="MW151" s="38"/>
      <c r="MX151" s="38"/>
      <c r="MY151" s="38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37"/>
      <c r="IS152" s="37"/>
      <c r="IT152" s="37"/>
      <c r="IU152" s="37"/>
      <c r="IV152" s="37"/>
      <c r="IW152" s="37"/>
      <c r="IX152" s="37"/>
      <c r="IY152" s="37"/>
      <c r="IZ152" s="37"/>
      <c r="JA152" s="37"/>
      <c r="JB152" s="37"/>
      <c r="JC152" s="37"/>
      <c r="JD152" s="37"/>
      <c r="JE152" s="37"/>
      <c r="JF152" s="37"/>
      <c r="JG152" s="37"/>
      <c r="JH152" s="37"/>
      <c r="JI152" s="37"/>
      <c r="JJ152" s="37"/>
      <c r="JK152" s="37"/>
      <c r="JL152" s="37"/>
      <c r="JM152" s="37"/>
      <c r="JN152" s="37"/>
      <c r="JO152" s="37"/>
      <c r="JP152" s="37"/>
      <c r="JQ152" s="37"/>
      <c r="JR152" s="37"/>
      <c r="JS152" s="37"/>
      <c r="JT152" s="37"/>
      <c r="JU152" s="37"/>
      <c r="JV152" s="37"/>
      <c r="JW152" s="37"/>
      <c r="JX152" s="37"/>
      <c r="JY152" s="37"/>
      <c r="JZ152" s="37"/>
      <c r="KA152" s="37"/>
      <c r="KB152" s="37"/>
      <c r="KC152" s="37"/>
      <c r="KD152" s="37"/>
      <c r="KE152" s="37"/>
      <c r="KF152" s="37"/>
      <c r="KG152" s="37"/>
      <c r="KH152" s="37"/>
      <c r="KI152" s="39"/>
      <c r="KJ152" s="39"/>
      <c r="KK152" s="39"/>
      <c r="KL152" s="39"/>
      <c r="KM152" s="39"/>
      <c r="KN152" s="39"/>
      <c r="KO152" s="39"/>
      <c r="KP152" s="39"/>
      <c r="KQ152" s="39"/>
      <c r="KR152" s="39"/>
      <c r="KS152" s="39"/>
      <c r="KT152" s="39"/>
      <c r="KU152" s="39"/>
      <c r="KV152" s="39"/>
      <c r="KW152" s="39"/>
      <c r="KX152" s="39"/>
      <c r="KY152" s="39"/>
      <c r="KZ152" s="39"/>
      <c r="LA152" s="39"/>
      <c r="LB152" s="39"/>
      <c r="LC152" s="39"/>
      <c r="LD152" s="39"/>
      <c r="LE152" s="39"/>
      <c r="LF152" s="39"/>
      <c r="LG152" s="39"/>
      <c r="LH152" s="39"/>
      <c r="LI152" s="39"/>
      <c r="LJ152" s="39"/>
      <c r="LK152" s="39"/>
      <c r="LL152" s="39"/>
      <c r="LM152" s="39"/>
      <c r="LN152" s="39"/>
      <c r="LO152" s="39"/>
      <c r="LP152" s="39"/>
      <c r="LQ152" s="39"/>
      <c r="LR152" s="39"/>
      <c r="LS152" s="39"/>
      <c r="LT152" s="39"/>
      <c r="LU152" s="39"/>
      <c r="LV152" s="39"/>
      <c r="LW152" s="39"/>
      <c r="LX152" s="39"/>
      <c r="LY152" s="39"/>
      <c r="LZ152" s="39"/>
      <c r="MA152" s="39"/>
      <c r="MB152" s="39"/>
      <c r="MC152" s="39"/>
      <c r="MD152" s="39"/>
      <c r="ME152" s="39"/>
      <c r="MF152" s="39"/>
      <c r="MG152" s="39"/>
      <c r="MH152" s="39"/>
      <c r="MI152" s="39"/>
      <c r="MJ152" s="39"/>
      <c r="MK152" s="39"/>
      <c r="ML152" s="39"/>
      <c r="MM152" s="39"/>
      <c r="MN152" s="39"/>
      <c r="MO152" s="39"/>
      <c r="MP152" s="39"/>
      <c r="MQ152" s="39"/>
      <c r="MR152" s="39"/>
      <c r="MS152" s="39"/>
      <c r="MT152" s="39"/>
      <c r="MU152" s="39"/>
      <c r="MV152" s="39"/>
      <c r="MW152" s="39"/>
      <c r="MX152" s="39"/>
      <c r="MY152" s="39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  <c r="IX153" s="37"/>
      <c r="IY153" s="37"/>
      <c r="IZ153" s="37"/>
      <c r="JA153" s="37"/>
      <c r="JB153" s="37"/>
      <c r="JC153" s="37"/>
      <c r="JD153" s="37"/>
      <c r="JE153" s="37"/>
      <c r="JF153" s="37"/>
      <c r="JG153" s="37"/>
      <c r="JH153" s="37"/>
      <c r="JI153" s="37"/>
      <c r="JJ153" s="37"/>
      <c r="JK153" s="37"/>
      <c r="JL153" s="37"/>
      <c r="JM153" s="37"/>
      <c r="JN153" s="37"/>
      <c r="JO153" s="37"/>
      <c r="JP153" s="37"/>
      <c r="JQ153" s="37"/>
      <c r="JR153" s="37"/>
      <c r="JS153" s="37"/>
      <c r="JT153" s="37"/>
      <c r="JU153" s="37"/>
      <c r="JV153" s="37"/>
      <c r="JW153" s="37"/>
      <c r="JX153" s="37"/>
      <c r="JY153" s="37"/>
      <c r="JZ153" s="37"/>
      <c r="KA153" s="37"/>
      <c r="KB153" s="37"/>
      <c r="KC153" s="37"/>
      <c r="KD153" s="37"/>
      <c r="KE153" s="37"/>
      <c r="KF153" s="37"/>
      <c r="KG153" s="37"/>
      <c r="KH153" s="37"/>
      <c r="KI153" s="38"/>
      <c r="KJ153" s="38"/>
      <c r="KK153" s="38"/>
      <c r="KL153" s="38"/>
      <c r="KM153" s="38"/>
      <c r="KN153" s="38"/>
      <c r="KO153" s="38"/>
      <c r="KP153" s="38"/>
      <c r="KQ153" s="38"/>
      <c r="KR153" s="38"/>
      <c r="KS153" s="38"/>
      <c r="KT153" s="38"/>
      <c r="KU153" s="38"/>
      <c r="KV153" s="38"/>
      <c r="KW153" s="38"/>
      <c r="KX153" s="38"/>
      <c r="KY153" s="38"/>
      <c r="KZ153" s="38"/>
      <c r="LA153" s="38"/>
      <c r="LB153" s="38"/>
      <c r="LC153" s="38"/>
      <c r="LD153" s="38"/>
      <c r="LE153" s="38"/>
      <c r="LF153" s="38"/>
      <c r="LG153" s="38"/>
      <c r="LH153" s="38"/>
      <c r="LI153" s="38"/>
      <c r="LJ153" s="38"/>
      <c r="LK153" s="38"/>
      <c r="LL153" s="38"/>
      <c r="LM153" s="38"/>
      <c r="LN153" s="38"/>
      <c r="LO153" s="38"/>
      <c r="LP153" s="38"/>
      <c r="LQ153" s="38"/>
      <c r="LR153" s="38"/>
      <c r="LS153" s="38"/>
      <c r="LT153" s="38"/>
      <c r="LU153" s="38"/>
      <c r="LV153" s="38"/>
      <c r="LW153" s="38"/>
      <c r="LX153" s="38"/>
      <c r="LY153" s="38"/>
      <c r="LZ153" s="38"/>
      <c r="MA153" s="38"/>
      <c r="MB153" s="38"/>
      <c r="MC153" s="38"/>
      <c r="MD153" s="38"/>
      <c r="ME153" s="38"/>
      <c r="MF153" s="38"/>
      <c r="MG153" s="38"/>
      <c r="MH153" s="38"/>
      <c r="MI153" s="38"/>
      <c r="MJ153" s="38"/>
      <c r="MK153" s="38"/>
      <c r="ML153" s="38"/>
      <c r="MM153" s="38"/>
      <c r="MN153" s="38"/>
      <c r="MO153" s="38"/>
      <c r="MP153" s="38"/>
      <c r="MQ153" s="38"/>
      <c r="MR153" s="38"/>
      <c r="MS153" s="38"/>
      <c r="MT153" s="38"/>
      <c r="MU153" s="38"/>
      <c r="MV153" s="38"/>
      <c r="MW153" s="38"/>
      <c r="MX153" s="38"/>
      <c r="MY153" s="38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9"/>
      <c r="KJ154" s="39"/>
      <c r="KK154" s="39"/>
      <c r="KL154" s="39"/>
      <c r="KM154" s="39"/>
      <c r="KN154" s="39"/>
      <c r="KO154" s="39"/>
      <c r="KP154" s="39"/>
      <c r="KQ154" s="39"/>
      <c r="KR154" s="39"/>
      <c r="KS154" s="39"/>
      <c r="KT154" s="39"/>
      <c r="KU154" s="39"/>
      <c r="KV154" s="39"/>
      <c r="KW154" s="39"/>
      <c r="KX154" s="39"/>
      <c r="KY154" s="39"/>
      <c r="KZ154" s="39"/>
      <c r="LA154" s="39"/>
      <c r="LB154" s="39"/>
      <c r="LC154" s="39"/>
      <c r="LD154" s="39"/>
      <c r="LE154" s="39"/>
      <c r="LF154" s="39"/>
      <c r="LG154" s="39"/>
      <c r="LH154" s="39"/>
      <c r="LI154" s="39"/>
      <c r="LJ154" s="39"/>
      <c r="LK154" s="39"/>
      <c r="LL154" s="39"/>
      <c r="LM154" s="39"/>
      <c r="LN154" s="39"/>
      <c r="LO154" s="39"/>
      <c r="LP154" s="39"/>
      <c r="LQ154" s="39"/>
      <c r="LR154" s="39"/>
      <c r="LS154" s="39"/>
      <c r="LT154" s="39"/>
      <c r="LU154" s="39"/>
      <c r="LV154" s="39"/>
      <c r="LW154" s="39"/>
      <c r="LX154" s="39"/>
      <c r="LY154" s="39"/>
      <c r="LZ154" s="39"/>
      <c r="MA154" s="39"/>
      <c r="MB154" s="39"/>
      <c r="MC154" s="39"/>
      <c r="MD154" s="39"/>
      <c r="ME154" s="39"/>
      <c r="MF154" s="39"/>
      <c r="MG154" s="39"/>
      <c r="MH154" s="39"/>
      <c r="MI154" s="39"/>
      <c r="MJ154" s="39"/>
      <c r="MK154" s="39"/>
      <c r="ML154" s="39"/>
      <c r="MM154" s="39"/>
      <c r="MN154" s="39"/>
      <c r="MO154" s="39"/>
      <c r="MP154" s="39"/>
      <c r="MQ154" s="39"/>
      <c r="MR154" s="39"/>
      <c r="MS154" s="39"/>
      <c r="MT154" s="39"/>
      <c r="MU154" s="39"/>
      <c r="MV154" s="39"/>
      <c r="MW154" s="39"/>
      <c r="MX154" s="39"/>
      <c r="MY154" s="39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  <c r="IX155" s="37"/>
      <c r="IY155" s="37"/>
      <c r="IZ155" s="37"/>
      <c r="JA155" s="37"/>
      <c r="JB155" s="37"/>
      <c r="JC155" s="37"/>
      <c r="JD155" s="37"/>
      <c r="JE155" s="37"/>
      <c r="JF155" s="37"/>
      <c r="JG155" s="37"/>
      <c r="JH155" s="37"/>
      <c r="JI155" s="37"/>
      <c r="JJ155" s="37"/>
      <c r="JK155" s="37"/>
      <c r="JL155" s="37"/>
      <c r="JM155" s="37"/>
      <c r="JN155" s="37"/>
      <c r="JO155" s="37"/>
      <c r="JP155" s="37"/>
      <c r="JQ155" s="37"/>
      <c r="JR155" s="37"/>
      <c r="JS155" s="37"/>
      <c r="JT155" s="37"/>
      <c r="JU155" s="37"/>
      <c r="JV155" s="37"/>
      <c r="JW155" s="37"/>
      <c r="JX155" s="37"/>
      <c r="JY155" s="37"/>
      <c r="JZ155" s="37"/>
      <c r="KA155" s="37"/>
      <c r="KB155" s="37"/>
      <c r="KC155" s="37"/>
      <c r="KD155" s="37"/>
      <c r="KE155" s="37"/>
      <c r="KF155" s="37"/>
      <c r="KG155" s="37"/>
      <c r="KH155" s="37"/>
      <c r="KI155" s="38"/>
      <c r="KJ155" s="38"/>
      <c r="KK155" s="38"/>
      <c r="KL155" s="38"/>
      <c r="KM155" s="38"/>
      <c r="KN155" s="38"/>
      <c r="KO155" s="38"/>
      <c r="KP155" s="38"/>
      <c r="KQ155" s="38"/>
      <c r="KR155" s="38"/>
      <c r="KS155" s="38"/>
      <c r="KT155" s="38"/>
      <c r="KU155" s="38"/>
      <c r="KV155" s="38"/>
      <c r="KW155" s="38"/>
      <c r="KX155" s="38"/>
      <c r="KY155" s="38"/>
      <c r="KZ155" s="38"/>
      <c r="LA155" s="38"/>
      <c r="LB155" s="38"/>
      <c r="LC155" s="38"/>
      <c r="LD155" s="38"/>
      <c r="LE155" s="38"/>
      <c r="LF155" s="38"/>
      <c r="LG155" s="38"/>
      <c r="LH155" s="38"/>
      <c r="LI155" s="38"/>
      <c r="LJ155" s="38"/>
      <c r="LK155" s="38"/>
      <c r="LL155" s="38"/>
      <c r="LM155" s="38"/>
      <c r="LN155" s="38"/>
      <c r="LO155" s="38"/>
      <c r="LP155" s="38"/>
      <c r="LQ155" s="38"/>
      <c r="LR155" s="38"/>
      <c r="LS155" s="38"/>
      <c r="LT155" s="38"/>
      <c r="LU155" s="38"/>
      <c r="LV155" s="38"/>
      <c r="LW155" s="38"/>
      <c r="LX155" s="38"/>
      <c r="LY155" s="38"/>
      <c r="LZ155" s="38"/>
      <c r="MA155" s="38"/>
      <c r="MB155" s="38"/>
      <c r="MC155" s="38"/>
      <c r="MD155" s="38"/>
      <c r="ME155" s="38"/>
      <c r="MF155" s="38"/>
      <c r="MG155" s="38"/>
      <c r="MH155" s="38"/>
      <c r="MI155" s="38"/>
      <c r="MJ155" s="38"/>
      <c r="MK155" s="38"/>
      <c r="ML155" s="38"/>
      <c r="MM155" s="38"/>
      <c r="MN155" s="38"/>
      <c r="MO155" s="38"/>
      <c r="MP155" s="38"/>
      <c r="MQ155" s="38"/>
      <c r="MR155" s="38"/>
      <c r="MS155" s="38"/>
      <c r="MT155" s="38"/>
      <c r="MU155" s="38"/>
      <c r="MV155" s="38"/>
      <c r="MW155" s="38"/>
      <c r="MX155" s="38"/>
      <c r="MY155" s="38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  <c r="IX156" s="37"/>
      <c r="IY156" s="37"/>
      <c r="IZ156" s="37"/>
      <c r="JA156" s="37"/>
      <c r="JB156" s="37"/>
      <c r="JC156" s="37"/>
      <c r="JD156" s="37"/>
      <c r="JE156" s="37"/>
      <c r="JF156" s="37"/>
      <c r="JG156" s="37"/>
      <c r="JH156" s="37"/>
      <c r="JI156" s="37"/>
      <c r="JJ156" s="37"/>
      <c r="JK156" s="37"/>
      <c r="JL156" s="37"/>
      <c r="JM156" s="37"/>
      <c r="JN156" s="37"/>
      <c r="JO156" s="37"/>
      <c r="JP156" s="37"/>
      <c r="JQ156" s="37"/>
      <c r="JR156" s="37"/>
      <c r="JS156" s="37"/>
      <c r="JT156" s="37"/>
      <c r="JU156" s="37"/>
      <c r="JV156" s="37"/>
      <c r="JW156" s="37"/>
      <c r="JX156" s="37"/>
      <c r="JY156" s="37"/>
      <c r="JZ156" s="37"/>
      <c r="KA156" s="37"/>
      <c r="KB156" s="37"/>
      <c r="KC156" s="37"/>
      <c r="KD156" s="37"/>
      <c r="KE156" s="37"/>
      <c r="KF156" s="37"/>
      <c r="KG156" s="37"/>
      <c r="KH156" s="37"/>
      <c r="KI156" s="39"/>
      <c r="KJ156" s="39"/>
      <c r="KK156" s="39"/>
      <c r="KL156" s="39"/>
      <c r="KM156" s="39"/>
      <c r="KN156" s="39"/>
      <c r="KO156" s="39"/>
      <c r="KP156" s="39"/>
      <c r="KQ156" s="39"/>
      <c r="KR156" s="39"/>
      <c r="KS156" s="39"/>
      <c r="KT156" s="39"/>
      <c r="KU156" s="39"/>
      <c r="KV156" s="39"/>
      <c r="KW156" s="39"/>
      <c r="KX156" s="39"/>
      <c r="KY156" s="39"/>
      <c r="KZ156" s="39"/>
      <c r="LA156" s="39"/>
      <c r="LB156" s="39"/>
      <c r="LC156" s="39"/>
      <c r="LD156" s="39"/>
      <c r="LE156" s="39"/>
      <c r="LF156" s="39"/>
      <c r="LG156" s="39"/>
      <c r="LH156" s="39"/>
      <c r="LI156" s="39"/>
      <c r="LJ156" s="39"/>
      <c r="LK156" s="39"/>
      <c r="LL156" s="39"/>
      <c r="LM156" s="39"/>
      <c r="LN156" s="39"/>
      <c r="LO156" s="39"/>
      <c r="LP156" s="39"/>
      <c r="LQ156" s="39"/>
      <c r="LR156" s="39"/>
      <c r="LS156" s="39"/>
      <c r="LT156" s="39"/>
      <c r="LU156" s="39"/>
      <c r="LV156" s="39"/>
      <c r="LW156" s="39"/>
      <c r="LX156" s="39"/>
      <c r="LY156" s="39"/>
      <c r="LZ156" s="39"/>
      <c r="MA156" s="39"/>
      <c r="MB156" s="39"/>
      <c r="MC156" s="39"/>
      <c r="MD156" s="39"/>
      <c r="ME156" s="39"/>
      <c r="MF156" s="39"/>
      <c r="MG156" s="39"/>
      <c r="MH156" s="39"/>
      <c r="MI156" s="39"/>
      <c r="MJ156" s="39"/>
      <c r="MK156" s="39"/>
      <c r="ML156" s="39"/>
      <c r="MM156" s="39"/>
      <c r="MN156" s="39"/>
      <c r="MO156" s="39"/>
      <c r="MP156" s="39"/>
      <c r="MQ156" s="39"/>
      <c r="MR156" s="39"/>
      <c r="MS156" s="39"/>
      <c r="MT156" s="39"/>
      <c r="MU156" s="39"/>
      <c r="MV156" s="39"/>
      <c r="MW156" s="39"/>
      <c r="MX156" s="39"/>
      <c r="MY156" s="39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  <c r="IX157" s="37"/>
      <c r="IY157" s="37"/>
      <c r="IZ157" s="37"/>
      <c r="JA157" s="37"/>
      <c r="JB157" s="37"/>
      <c r="JC157" s="37"/>
      <c r="JD157" s="37"/>
      <c r="JE157" s="37"/>
      <c r="JF157" s="37"/>
      <c r="JG157" s="37"/>
      <c r="JH157" s="37"/>
      <c r="JI157" s="37"/>
      <c r="JJ157" s="37"/>
      <c r="JK157" s="37"/>
      <c r="JL157" s="37"/>
      <c r="JM157" s="37"/>
      <c r="JN157" s="37"/>
      <c r="JO157" s="37"/>
      <c r="JP157" s="37"/>
      <c r="JQ157" s="37"/>
      <c r="JR157" s="37"/>
      <c r="JS157" s="37"/>
      <c r="JT157" s="37"/>
      <c r="JU157" s="37"/>
      <c r="JV157" s="37"/>
      <c r="JW157" s="37"/>
      <c r="JX157" s="37"/>
      <c r="JY157" s="37"/>
      <c r="JZ157" s="37"/>
      <c r="KA157" s="37"/>
      <c r="KB157" s="37"/>
      <c r="KC157" s="37"/>
      <c r="KD157" s="37"/>
      <c r="KE157" s="37"/>
      <c r="KF157" s="37"/>
      <c r="KG157" s="37"/>
      <c r="KH157" s="37"/>
      <c r="KI157" s="38"/>
      <c r="KJ157" s="38"/>
      <c r="KK157" s="38"/>
      <c r="KL157" s="38"/>
      <c r="KM157" s="38"/>
      <c r="KN157" s="38"/>
      <c r="KO157" s="38"/>
      <c r="KP157" s="38"/>
      <c r="KQ157" s="38"/>
      <c r="KR157" s="38"/>
      <c r="KS157" s="38"/>
      <c r="KT157" s="38"/>
      <c r="KU157" s="38"/>
      <c r="KV157" s="38"/>
      <c r="KW157" s="38"/>
      <c r="KX157" s="38"/>
      <c r="KY157" s="38"/>
      <c r="KZ157" s="38"/>
      <c r="LA157" s="38"/>
      <c r="LB157" s="38"/>
      <c r="LC157" s="38"/>
      <c r="LD157" s="38"/>
      <c r="LE157" s="38"/>
      <c r="LF157" s="38"/>
      <c r="LG157" s="38"/>
      <c r="LH157" s="38"/>
      <c r="LI157" s="38"/>
      <c r="LJ157" s="38"/>
      <c r="LK157" s="38"/>
      <c r="LL157" s="38"/>
      <c r="LM157" s="38"/>
      <c r="LN157" s="38"/>
      <c r="LO157" s="38"/>
      <c r="LP157" s="38"/>
      <c r="LQ157" s="38"/>
      <c r="LR157" s="38"/>
      <c r="LS157" s="38"/>
      <c r="LT157" s="38"/>
      <c r="LU157" s="38"/>
      <c r="LV157" s="38"/>
      <c r="LW157" s="38"/>
      <c r="LX157" s="38"/>
      <c r="LY157" s="38"/>
      <c r="LZ157" s="38"/>
      <c r="MA157" s="38"/>
      <c r="MB157" s="38"/>
      <c r="MC157" s="38"/>
      <c r="MD157" s="38"/>
      <c r="ME157" s="38"/>
      <c r="MF157" s="38"/>
      <c r="MG157" s="38"/>
      <c r="MH157" s="38"/>
      <c r="MI157" s="38"/>
      <c r="MJ157" s="38"/>
      <c r="MK157" s="38"/>
      <c r="ML157" s="38"/>
      <c r="MM157" s="38"/>
      <c r="MN157" s="38"/>
      <c r="MO157" s="38"/>
      <c r="MP157" s="38"/>
      <c r="MQ157" s="38"/>
      <c r="MR157" s="38"/>
      <c r="MS157" s="38"/>
      <c r="MT157" s="38"/>
      <c r="MU157" s="38"/>
      <c r="MV157" s="38"/>
      <c r="MW157" s="38"/>
      <c r="MX157" s="38"/>
      <c r="MY157" s="38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  <c r="IX158" s="37"/>
      <c r="IY158" s="37"/>
      <c r="IZ158" s="37"/>
      <c r="JA158" s="37"/>
      <c r="JB158" s="37"/>
      <c r="JC158" s="37"/>
      <c r="JD158" s="37"/>
      <c r="JE158" s="37"/>
      <c r="JF158" s="37"/>
      <c r="JG158" s="37"/>
      <c r="JH158" s="37"/>
      <c r="JI158" s="37"/>
      <c r="JJ158" s="37"/>
      <c r="JK158" s="37"/>
      <c r="JL158" s="37"/>
      <c r="JM158" s="37"/>
      <c r="JN158" s="37"/>
      <c r="JO158" s="37"/>
      <c r="JP158" s="37"/>
      <c r="JQ158" s="37"/>
      <c r="JR158" s="37"/>
      <c r="JS158" s="37"/>
      <c r="JT158" s="37"/>
      <c r="JU158" s="37"/>
      <c r="JV158" s="37"/>
      <c r="JW158" s="37"/>
      <c r="JX158" s="37"/>
      <c r="JY158" s="37"/>
      <c r="JZ158" s="37"/>
      <c r="KA158" s="37"/>
      <c r="KB158" s="37"/>
      <c r="KC158" s="37"/>
      <c r="KD158" s="37"/>
      <c r="KE158" s="37"/>
      <c r="KF158" s="37"/>
      <c r="KG158" s="37"/>
      <c r="KH158" s="37"/>
      <c r="KI158" s="39"/>
      <c r="KJ158" s="39"/>
      <c r="KK158" s="39"/>
      <c r="KL158" s="39"/>
      <c r="KM158" s="39"/>
      <c r="KN158" s="39"/>
      <c r="KO158" s="39"/>
      <c r="KP158" s="39"/>
      <c r="KQ158" s="39"/>
      <c r="KR158" s="39"/>
      <c r="KS158" s="39"/>
      <c r="KT158" s="39"/>
      <c r="KU158" s="39"/>
      <c r="KV158" s="39"/>
      <c r="KW158" s="39"/>
      <c r="KX158" s="39"/>
      <c r="KY158" s="39"/>
      <c r="KZ158" s="39"/>
      <c r="LA158" s="39"/>
      <c r="LB158" s="39"/>
      <c r="LC158" s="39"/>
      <c r="LD158" s="39"/>
      <c r="LE158" s="39"/>
      <c r="LF158" s="39"/>
      <c r="LG158" s="39"/>
      <c r="LH158" s="39"/>
      <c r="LI158" s="39"/>
      <c r="LJ158" s="39"/>
      <c r="LK158" s="39"/>
      <c r="LL158" s="39"/>
      <c r="LM158" s="39"/>
      <c r="LN158" s="39"/>
      <c r="LO158" s="39"/>
      <c r="LP158" s="39"/>
      <c r="LQ158" s="39"/>
      <c r="LR158" s="39"/>
      <c r="LS158" s="39"/>
      <c r="LT158" s="39"/>
      <c r="LU158" s="39"/>
      <c r="LV158" s="39"/>
      <c r="LW158" s="39"/>
      <c r="LX158" s="39"/>
      <c r="LY158" s="39"/>
      <c r="LZ158" s="39"/>
      <c r="MA158" s="39"/>
      <c r="MB158" s="39"/>
      <c r="MC158" s="39"/>
      <c r="MD158" s="39"/>
      <c r="ME158" s="39"/>
      <c r="MF158" s="39"/>
      <c r="MG158" s="39"/>
      <c r="MH158" s="39"/>
      <c r="MI158" s="39"/>
      <c r="MJ158" s="39"/>
      <c r="MK158" s="39"/>
      <c r="ML158" s="39"/>
      <c r="MM158" s="39"/>
      <c r="MN158" s="39"/>
      <c r="MO158" s="39"/>
      <c r="MP158" s="39"/>
      <c r="MQ158" s="39"/>
      <c r="MR158" s="39"/>
      <c r="MS158" s="39"/>
      <c r="MT158" s="39"/>
      <c r="MU158" s="39"/>
      <c r="MV158" s="39"/>
      <c r="MW158" s="39"/>
      <c r="MX158" s="39"/>
      <c r="MY158" s="39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  <c r="IX159" s="37"/>
      <c r="IY159" s="37"/>
      <c r="IZ159" s="37"/>
      <c r="JA159" s="37"/>
      <c r="JB159" s="37"/>
      <c r="JC159" s="37"/>
      <c r="JD159" s="37"/>
      <c r="JE159" s="37"/>
      <c r="JF159" s="37"/>
      <c r="JG159" s="37"/>
      <c r="JH159" s="37"/>
      <c r="JI159" s="37"/>
      <c r="JJ159" s="37"/>
      <c r="JK159" s="37"/>
      <c r="JL159" s="37"/>
      <c r="JM159" s="37"/>
      <c r="JN159" s="37"/>
      <c r="JO159" s="37"/>
      <c r="JP159" s="37"/>
      <c r="JQ159" s="37"/>
      <c r="JR159" s="37"/>
      <c r="JS159" s="37"/>
      <c r="JT159" s="37"/>
      <c r="JU159" s="37"/>
      <c r="JV159" s="37"/>
      <c r="JW159" s="37"/>
      <c r="JX159" s="37"/>
      <c r="JY159" s="37"/>
      <c r="JZ159" s="37"/>
      <c r="KA159" s="37"/>
      <c r="KB159" s="37"/>
      <c r="KC159" s="37"/>
      <c r="KD159" s="37"/>
      <c r="KE159" s="37"/>
      <c r="KF159" s="37"/>
      <c r="KG159" s="37"/>
      <c r="KH159" s="37"/>
      <c r="KI159" s="38"/>
      <c r="KJ159" s="38"/>
      <c r="KK159" s="38"/>
      <c r="KL159" s="38"/>
      <c r="KM159" s="38"/>
      <c r="KN159" s="38"/>
      <c r="KO159" s="38"/>
      <c r="KP159" s="38"/>
      <c r="KQ159" s="38"/>
      <c r="KR159" s="38"/>
      <c r="KS159" s="38"/>
      <c r="KT159" s="38"/>
      <c r="KU159" s="38"/>
      <c r="KV159" s="38"/>
      <c r="KW159" s="38"/>
      <c r="KX159" s="38"/>
      <c r="KY159" s="38"/>
      <c r="KZ159" s="38"/>
      <c r="LA159" s="38"/>
      <c r="LB159" s="38"/>
      <c r="LC159" s="38"/>
      <c r="LD159" s="38"/>
      <c r="LE159" s="38"/>
      <c r="LF159" s="38"/>
      <c r="LG159" s="38"/>
      <c r="LH159" s="38"/>
      <c r="LI159" s="38"/>
      <c r="LJ159" s="38"/>
      <c r="LK159" s="38"/>
      <c r="LL159" s="38"/>
      <c r="LM159" s="38"/>
      <c r="LN159" s="38"/>
      <c r="LO159" s="38"/>
      <c r="LP159" s="38"/>
      <c r="LQ159" s="38"/>
      <c r="LR159" s="38"/>
      <c r="LS159" s="38"/>
      <c r="LT159" s="38"/>
      <c r="LU159" s="38"/>
      <c r="LV159" s="38"/>
      <c r="LW159" s="38"/>
      <c r="LX159" s="38"/>
      <c r="LY159" s="38"/>
      <c r="LZ159" s="38"/>
      <c r="MA159" s="38"/>
      <c r="MB159" s="38"/>
      <c r="MC159" s="38"/>
      <c r="MD159" s="38"/>
      <c r="ME159" s="38"/>
      <c r="MF159" s="38"/>
      <c r="MG159" s="38"/>
      <c r="MH159" s="38"/>
      <c r="MI159" s="38"/>
      <c r="MJ159" s="38"/>
      <c r="MK159" s="38"/>
      <c r="ML159" s="38"/>
      <c r="MM159" s="38"/>
      <c r="MN159" s="38"/>
      <c r="MO159" s="38"/>
      <c r="MP159" s="38"/>
      <c r="MQ159" s="38"/>
      <c r="MR159" s="38"/>
      <c r="MS159" s="38"/>
      <c r="MT159" s="38"/>
      <c r="MU159" s="38"/>
      <c r="MV159" s="38"/>
      <c r="MW159" s="38"/>
      <c r="MX159" s="38"/>
      <c r="MY159" s="38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  <c r="IX160" s="37"/>
      <c r="IY160" s="37"/>
      <c r="IZ160" s="37"/>
      <c r="JA160" s="37"/>
      <c r="JB160" s="37"/>
      <c r="JC160" s="37"/>
      <c r="JD160" s="37"/>
      <c r="JE160" s="37"/>
      <c r="JF160" s="37"/>
      <c r="JG160" s="37"/>
      <c r="JH160" s="37"/>
      <c r="JI160" s="37"/>
      <c r="JJ160" s="37"/>
      <c r="JK160" s="37"/>
      <c r="JL160" s="37"/>
      <c r="JM160" s="37"/>
      <c r="JN160" s="37"/>
      <c r="JO160" s="37"/>
      <c r="JP160" s="37"/>
      <c r="JQ160" s="37"/>
      <c r="JR160" s="37"/>
      <c r="JS160" s="37"/>
      <c r="JT160" s="37"/>
      <c r="JU160" s="37"/>
      <c r="JV160" s="37"/>
      <c r="JW160" s="37"/>
      <c r="JX160" s="37"/>
      <c r="JY160" s="37"/>
      <c r="JZ160" s="37"/>
      <c r="KA160" s="37"/>
      <c r="KB160" s="37"/>
      <c r="KC160" s="37"/>
      <c r="KD160" s="37"/>
      <c r="KE160" s="37"/>
      <c r="KF160" s="37"/>
      <c r="KG160" s="37"/>
      <c r="KH160" s="37"/>
      <c r="KI160" s="39"/>
      <c r="KJ160" s="39"/>
      <c r="KK160" s="39"/>
      <c r="KL160" s="39"/>
      <c r="KM160" s="39"/>
      <c r="KN160" s="39"/>
      <c r="KO160" s="39"/>
      <c r="KP160" s="39"/>
      <c r="KQ160" s="39"/>
      <c r="KR160" s="39"/>
      <c r="KS160" s="39"/>
      <c r="KT160" s="39"/>
      <c r="KU160" s="39"/>
      <c r="KV160" s="39"/>
      <c r="KW160" s="39"/>
      <c r="KX160" s="39"/>
      <c r="KY160" s="39"/>
      <c r="KZ160" s="39"/>
      <c r="LA160" s="39"/>
      <c r="LB160" s="39"/>
      <c r="LC160" s="39"/>
      <c r="LD160" s="39"/>
      <c r="LE160" s="39"/>
      <c r="LF160" s="39"/>
      <c r="LG160" s="39"/>
      <c r="LH160" s="39"/>
      <c r="LI160" s="39"/>
      <c r="LJ160" s="39"/>
      <c r="LK160" s="39"/>
      <c r="LL160" s="39"/>
      <c r="LM160" s="39"/>
      <c r="LN160" s="39"/>
      <c r="LO160" s="39"/>
      <c r="LP160" s="39"/>
      <c r="LQ160" s="39"/>
      <c r="LR160" s="39"/>
      <c r="LS160" s="39"/>
      <c r="LT160" s="39"/>
      <c r="LU160" s="39"/>
      <c r="LV160" s="39"/>
      <c r="LW160" s="39"/>
      <c r="LX160" s="39"/>
      <c r="LY160" s="39"/>
      <c r="LZ160" s="39"/>
      <c r="MA160" s="39"/>
      <c r="MB160" s="39"/>
      <c r="MC160" s="39"/>
      <c r="MD160" s="39"/>
      <c r="ME160" s="39"/>
      <c r="MF160" s="39"/>
      <c r="MG160" s="39"/>
      <c r="MH160" s="39"/>
      <c r="MI160" s="39"/>
      <c r="MJ160" s="39"/>
      <c r="MK160" s="39"/>
      <c r="ML160" s="39"/>
      <c r="MM160" s="39"/>
      <c r="MN160" s="39"/>
      <c r="MO160" s="39"/>
      <c r="MP160" s="39"/>
      <c r="MQ160" s="39"/>
      <c r="MR160" s="39"/>
      <c r="MS160" s="39"/>
      <c r="MT160" s="39"/>
      <c r="MU160" s="39"/>
      <c r="MV160" s="39"/>
      <c r="MW160" s="39"/>
      <c r="MX160" s="39"/>
      <c r="MY160" s="39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  <c r="IX161" s="37"/>
      <c r="IY161" s="37"/>
      <c r="IZ161" s="37"/>
      <c r="JA161" s="37"/>
      <c r="JB161" s="37"/>
      <c r="JC161" s="37"/>
      <c r="JD161" s="37"/>
      <c r="JE161" s="37"/>
      <c r="JF161" s="37"/>
      <c r="JG161" s="37"/>
      <c r="JH161" s="37"/>
      <c r="JI161" s="37"/>
      <c r="JJ161" s="37"/>
      <c r="JK161" s="37"/>
      <c r="JL161" s="37"/>
      <c r="JM161" s="37"/>
      <c r="JN161" s="37"/>
      <c r="JO161" s="37"/>
      <c r="JP161" s="37"/>
      <c r="JQ161" s="37"/>
      <c r="JR161" s="37"/>
      <c r="JS161" s="37"/>
      <c r="JT161" s="37"/>
      <c r="JU161" s="37"/>
      <c r="JV161" s="37"/>
      <c r="JW161" s="37"/>
      <c r="JX161" s="37"/>
      <c r="JY161" s="37"/>
      <c r="JZ161" s="37"/>
      <c r="KA161" s="37"/>
      <c r="KB161" s="37"/>
      <c r="KC161" s="37"/>
      <c r="KD161" s="37"/>
      <c r="KE161" s="37"/>
      <c r="KF161" s="37"/>
      <c r="KG161" s="37"/>
      <c r="KH161" s="37"/>
      <c r="KI161" s="38"/>
      <c r="KJ161" s="38"/>
      <c r="KK161" s="38"/>
      <c r="KL161" s="38"/>
      <c r="KM161" s="38"/>
      <c r="KN161" s="38"/>
      <c r="KO161" s="38"/>
      <c r="KP161" s="38"/>
      <c r="KQ161" s="38"/>
      <c r="KR161" s="38"/>
      <c r="KS161" s="38"/>
      <c r="KT161" s="38"/>
      <c r="KU161" s="38"/>
      <c r="KV161" s="38"/>
      <c r="KW161" s="38"/>
      <c r="KX161" s="38"/>
      <c r="KY161" s="38"/>
      <c r="KZ161" s="38"/>
      <c r="LA161" s="38"/>
      <c r="LB161" s="38"/>
      <c r="LC161" s="38"/>
      <c r="LD161" s="38"/>
      <c r="LE161" s="38"/>
      <c r="LF161" s="38"/>
      <c r="LG161" s="38"/>
      <c r="LH161" s="38"/>
      <c r="LI161" s="38"/>
      <c r="LJ161" s="38"/>
      <c r="LK161" s="38"/>
      <c r="LL161" s="38"/>
      <c r="LM161" s="38"/>
      <c r="LN161" s="38"/>
      <c r="LO161" s="38"/>
      <c r="LP161" s="38"/>
      <c r="LQ161" s="38"/>
      <c r="LR161" s="38"/>
      <c r="LS161" s="38"/>
      <c r="LT161" s="38"/>
      <c r="LU161" s="38"/>
      <c r="LV161" s="38"/>
      <c r="LW161" s="38"/>
      <c r="LX161" s="38"/>
      <c r="LY161" s="38"/>
      <c r="LZ161" s="38"/>
      <c r="MA161" s="38"/>
      <c r="MB161" s="38"/>
      <c r="MC161" s="38"/>
      <c r="MD161" s="38"/>
      <c r="ME161" s="38"/>
      <c r="MF161" s="38"/>
      <c r="MG161" s="38"/>
      <c r="MH161" s="38"/>
      <c r="MI161" s="38"/>
      <c r="MJ161" s="38"/>
      <c r="MK161" s="38"/>
      <c r="ML161" s="38"/>
      <c r="MM161" s="38"/>
      <c r="MN161" s="38"/>
      <c r="MO161" s="38"/>
      <c r="MP161" s="38"/>
      <c r="MQ161" s="38"/>
      <c r="MR161" s="38"/>
      <c r="MS161" s="38"/>
      <c r="MT161" s="38"/>
      <c r="MU161" s="38"/>
      <c r="MV161" s="38"/>
      <c r="MW161" s="38"/>
      <c r="MX161" s="38"/>
      <c r="MY161" s="38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  <c r="IX162" s="37"/>
      <c r="IY162" s="37"/>
      <c r="IZ162" s="37"/>
      <c r="JA162" s="37"/>
      <c r="JB162" s="37"/>
      <c r="JC162" s="37"/>
      <c r="JD162" s="37"/>
      <c r="JE162" s="37"/>
      <c r="JF162" s="37"/>
      <c r="JG162" s="37"/>
      <c r="JH162" s="37"/>
      <c r="JI162" s="37"/>
      <c r="JJ162" s="37"/>
      <c r="JK162" s="37"/>
      <c r="JL162" s="37"/>
      <c r="JM162" s="37"/>
      <c r="JN162" s="37"/>
      <c r="JO162" s="37"/>
      <c r="JP162" s="37"/>
      <c r="JQ162" s="37"/>
      <c r="JR162" s="37"/>
      <c r="JS162" s="37"/>
      <c r="JT162" s="37"/>
      <c r="JU162" s="37"/>
      <c r="JV162" s="37"/>
      <c r="JW162" s="37"/>
      <c r="JX162" s="37"/>
      <c r="JY162" s="37"/>
      <c r="JZ162" s="37"/>
      <c r="KA162" s="37"/>
      <c r="KB162" s="37"/>
      <c r="KC162" s="37"/>
      <c r="KD162" s="37"/>
      <c r="KE162" s="37"/>
      <c r="KF162" s="37"/>
      <c r="KG162" s="37"/>
      <c r="KH162" s="37"/>
      <c r="KI162" s="39"/>
      <c r="KJ162" s="39"/>
      <c r="KK162" s="39"/>
      <c r="KL162" s="39"/>
      <c r="KM162" s="39"/>
      <c r="KN162" s="39"/>
      <c r="KO162" s="39"/>
      <c r="KP162" s="39"/>
      <c r="KQ162" s="39"/>
      <c r="KR162" s="39"/>
      <c r="KS162" s="39"/>
      <c r="KT162" s="39"/>
      <c r="KU162" s="39"/>
      <c r="KV162" s="39"/>
      <c r="KW162" s="39"/>
      <c r="KX162" s="39"/>
      <c r="KY162" s="39"/>
      <c r="KZ162" s="39"/>
      <c r="LA162" s="39"/>
      <c r="LB162" s="39"/>
      <c r="LC162" s="39"/>
      <c r="LD162" s="39"/>
      <c r="LE162" s="39"/>
      <c r="LF162" s="39"/>
      <c r="LG162" s="39"/>
      <c r="LH162" s="39"/>
      <c r="LI162" s="39"/>
      <c r="LJ162" s="39"/>
      <c r="LK162" s="39"/>
      <c r="LL162" s="39"/>
      <c r="LM162" s="39"/>
      <c r="LN162" s="39"/>
      <c r="LO162" s="39"/>
      <c r="LP162" s="39"/>
      <c r="LQ162" s="39"/>
      <c r="LR162" s="39"/>
      <c r="LS162" s="39"/>
      <c r="LT162" s="39"/>
      <c r="LU162" s="39"/>
      <c r="LV162" s="39"/>
      <c r="LW162" s="39"/>
      <c r="LX162" s="39"/>
      <c r="LY162" s="39"/>
      <c r="LZ162" s="39"/>
      <c r="MA162" s="39"/>
      <c r="MB162" s="39"/>
      <c r="MC162" s="39"/>
      <c r="MD162" s="39"/>
      <c r="ME162" s="39"/>
      <c r="MF162" s="39"/>
      <c r="MG162" s="39"/>
      <c r="MH162" s="39"/>
      <c r="MI162" s="39"/>
      <c r="MJ162" s="39"/>
      <c r="MK162" s="39"/>
      <c r="ML162" s="39"/>
      <c r="MM162" s="39"/>
      <c r="MN162" s="39"/>
      <c r="MO162" s="39"/>
      <c r="MP162" s="39"/>
      <c r="MQ162" s="39"/>
      <c r="MR162" s="39"/>
      <c r="MS162" s="39"/>
      <c r="MT162" s="39"/>
      <c r="MU162" s="39"/>
      <c r="MV162" s="39"/>
      <c r="MW162" s="39"/>
      <c r="MX162" s="39"/>
      <c r="MY162" s="39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  <c r="IX163" s="37"/>
      <c r="IY163" s="37"/>
      <c r="IZ163" s="37"/>
      <c r="JA163" s="37"/>
      <c r="JB163" s="37"/>
      <c r="JC163" s="37"/>
      <c r="JD163" s="37"/>
      <c r="JE163" s="37"/>
      <c r="JF163" s="37"/>
      <c r="JG163" s="37"/>
      <c r="JH163" s="37"/>
      <c r="JI163" s="37"/>
      <c r="JJ163" s="37"/>
      <c r="JK163" s="37"/>
      <c r="JL163" s="37"/>
      <c r="JM163" s="37"/>
      <c r="JN163" s="37"/>
      <c r="JO163" s="37"/>
      <c r="JP163" s="37"/>
      <c r="JQ163" s="37"/>
      <c r="JR163" s="37"/>
      <c r="JS163" s="37"/>
      <c r="JT163" s="37"/>
      <c r="JU163" s="37"/>
      <c r="JV163" s="37"/>
      <c r="JW163" s="37"/>
      <c r="JX163" s="37"/>
      <c r="JY163" s="37"/>
      <c r="JZ163" s="37"/>
      <c r="KA163" s="37"/>
      <c r="KB163" s="37"/>
      <c r="KC163" s="37"/>
      <c r="KD163" s="37"/>
      <c r="KE163" s="37"/>
      <c r="KF163" s="37"/>
      <c r="KG163" s="37"/>
      <c r="KH163" s="37"/>
      <c r="KI163" s="38"/>
      <c r="KJ163" s="38"/>
      <c r="KK163" s="38"/>
      <c r="KL163" s="38"/>
      <c r="KM163" s="38"/>
      <c r="KN163" s="38"/>
      <c r="KO163" s="38"/>
      <c r="KP163" s="38"/>
      <c r="KQ163" s="38"/>
      <c r="KR163" s="38"/>
      <c r="KS163" s="38"/>
      <c r="KT163" s="38"/>
      <c r="KU163" s="38"/>
      <c r="KV163" s="38"/>
      <c r="KW163" s="38"/>
      <c r="KX163" s="38"/>
      <c r="KY163" s="38"/>
      <c r="KZ163" s="38"/>
      <c r="LA163" s="38"/>
      <c r="LB163" s="38"/>
      <c r="LC163" s="38"/>
      <c r="LD163" s="38"/>
      <c r="LE163" s="38"/>
      <c r="LF163" s="38"/>
      <c r="LG163" s="38"/>
      <c r="LH163" s="38"/>
      <c r="LI163" s="38"/>
      <c r="LJ163" s="38"/>
      <c r="LK163" s="38"/>
      <c r="LL163" s="38"/>
      <c r="LM163" s="38"/>
      <c r="LN163" s="38"/>
      <c r="LO163" s="38"/>
      <c r="LP163" s="38"/>
      <c r="LQ163" s="38"/>
      <c r="LR163" s="38"/>
      <c r="LS163" s="38"/>
      <c r="LT163" s="38"/>
      <c r="LU163" s="38"/>
      <c r="LV163" s="38"/>
      <c r="LW163" s="38"/>
      <c r="LX163" s="38"/>
      <c r="LY163" s="38"/>
      <c r="LZ163" s="38"/>
      <c r="MA163" s="38"/>
      <c r="MB163" s="38"/>
      <c r="MC163" s="38"/>
      <c r="MD163" s="38"/>
      <c r="ME163" s="38"/>
      <c r="MF163" s="38"/>
      <c r="MG163" s="38"/>
      <c r="MH163" s="38"/>
      <c r="MI163" s="38"/>
      <c r="MJ163" s="38"/>
      <c r="MK163" s="38"/>
      <c r="ML163" s="38"/>
      <c r="MM163" s="38"/>
      <c r="MN163" s="38"/>
      <c r="MO163" s="38"/>
      <c r="MP163" s="38"/>
      <c r="MQ163" s="38"/>
      <c r="MR163" s="38"/>
      <c r="MS163" s="38"/>
      <c r="MT163" s="38"/>
      <c r="MU163" s="38"/>
      <c r="MV163" s="38"/>
      <c r="MW163" s="38"/>
      <c r="MX163" s="38"/>
      <c r="MY163" s="38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  <c r="IX164" s="37"/>
      <c r="IY164" s="37"/>
      <c r="IZ164" s="37"/>
      <c r="JA164" s="37"/>
      <c r="JB164" s="37"/>
      <c r="JC164" s="37"/>
      <c r="JD164" s="37"/>
      <c r="JE164" s="37"/>
      <c r="JF164" s="37"/>
      <c r="JG164" s="37"/>
      <c r="JH164" s="37"/>
      <c r="JI164" s="37"/>
      <c r="JJ164" s="37"/>
      <c r="JK164" s="37"/>
      <c r="JL164" s="37"/>
      <c r="JM164" s="37"/>
      <c r="JN164" s="37"/>
      <c r="JO164" s="37"/>
      <c r="JP164" s="37"/>
      <c r="JQ164" s="37"/>
      <c r="JR164" s="37"/>
      <c r="JS164" s="37"/>
      <c r="JT164" s="37"/>
      <c r="JU164" s="37"/>
      <c r="JV164" s="37"/>
      <c r="JW164" s="37"/>
      <c r="JX164" s="37"/>
      <c r="JY164" s="37"/>
      <c r="JZ164" s="37"/>
      <c r="KA164" s="37"/>
      <c r="KB164" s="37"/>
      <c r="KC164" s="37"/>
      <c r="KD164" s="37"/>
      <c r="KE164" s="37"/>
      <c r="KF164" s="37"/>
      <c r="KG164" s="37"/>
      <c r="KH164" s="37"/>
      <c r="KI164" s="39"/>
      <c r="KJ164" s="39"/>
      <c r="KK164" s="39"/>
      <c r="KL164" s="39"/>
      <c r="KM164" s="39"/>
      <c r="KN164" s="39"/>
      <c r="KO164" s="39"/>
      <c r="KP164" s="39"/>
      <c r="KQ164" s="39"/>
      <c r="KR164" s="39"/>
      <c r="KS164" s="39"/>
      <c r="KT164" s="39"/>
      <c r="KU164" s="39"/>
      <c r="KV164" s="39"/>
      <c r="KW164" s="39"/>
      <c r="KX164" s="39"/>
      <c r="KY164" s="39"/>
      <c r="KZ164" s="39"/>
      <c r="LA164" s="39"/>
      <c r="LB164" s="39"/>
      <c r="LC164" s="39"/>
      <c r="LD164" s="39"/>
      <c r="LE164" s="39"/>
      <c r="LF164" s="39"/>
      <c r="LG164" s="39"/>
      <c r="LH164" s="39"/>
      <c r="LI164" s="39"/>
      <c r="LJ164" s="39"/>
      <c r="LK164" s="39"/>
      <c r="LL164" s="39"/>
      <c r="LM164" s="39"/>
      <c r="LN164" s="39"/>
      <c r="LO164" s="39"/>
      <c r="LP164" s="39"/>
      <c r="LQ164" s="39"/>
      <c r="LR164" s="39"/>
      <c r="LS164" s="39"/>
      <c r="LT164" s="39"/>
      <c r="LU164" s="39"/>
      <c r="LV164" s="39"/>
      <c r="LW164" s="39"/>
      <c r="LX164" s="39"/>
      <c r="LY164" s="39"/>
      <c r="LZ164" s="39"/>
      <c r="MA164" s="39"/>
      <c r="MB164" s="39"/>
      <c r="MC164" s="39"/>
      <c r="MD164" s="39"/>
      <c r="ME164" s="39"/>
      <c r="MF164" s="39"/>
      <c r="MG164" s="39"/>
      <c r="MH164" s="39"/>
      <c r="MI164" s="39"/>
      <c r="MJ164" s="39"/>
      <c r="MK164" s="39"/>
      <c r="ML164" s="39"/>
      <c r="MM164" s="39"/>
      <c r="MN164" s="39"/>
      <c r="MO164" s="39"/>
      <c r="MP164" s="39"/>
      <c r="MQ164" s="39"/>
      <c r="MR164" s="39"/>
      <c r="MS164" s="39"/>
      <c r="MT164" s="39"/>
      <c r="MU164" s="39"/>
      <c r="MV164" s="39"/>
      <c r="MW164" s="39"/>
      <c r="MX164" s="39"/>
      <c r="MY164" s="39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  <c r="IX165" s="37"/>
      <c r="IY165" s="37"/>
      <c r="IZ165" s="37"/>
      <c r="JA165" s="37"/>
      <c r="JB165" s="37"/>
      <c r="JC165" s="37"/>
      <c r="JD165" s="37"/>
      <c r="JE165" s="37"/>
      <c r="JF165" s="37"/>
      <c r="JG165" s="37"/>
      <c r="JH165" s="37"/>
      <c r="JI165" s="37"/>
      <c r="JJ165" s="37"/>
      <c r="JK165" s="37"/>
      <c r="JL165" s="37"/>
      <c r="JM165" s="37"/>
      <c r="JN165" s="37"/>
      <c r="JO165" s="37"/>
      <c r="JP165" s="37"/>
      <c r="JQ165" s="37"/>
      <c r="JR165" s="37"/>
      <c r="JS165" s="37"/>
      <c r="JT165" s="37"/>
      <c r="JU165" s="37"/>
      <c r="JV165" s="37"/>
      <c r="JW165" s="37"/>
      <c r="JX165" s="37"/>
      <c r="JY165" s="37"/>
      <c r="JZ165" s="37"/>
      <c r="KA165" s="37"/>
      <c r="KB165" s="37"/>
      <c r="KC165" s="37"/>
      <c r="KD165" s="37"/>
      <c r="KE165" s="37"/>
      <c r="KF165" s="37"/>
      <c r="KG165" s="37"/>
      <c r="KH165" s="37"/>
      <c r="KI165" s="38"/>
      <c r="KJ165" s="38"/>
      <c r="KK165" s="38"/>
      <c r="KL165" s="38"/>
      <c r="KM165" s="38"/>
      <c r="KN165" s="38"/>
      <c r="KO165" s="38"/>
      <c r="KP165" s="38"/>
      <c r="KQ165" s="38"/>
      <c r="KR165" s="38"/>
      <c r="KS165" s="38"/>
      <c r="KT165" s="38"/>
      <c r="KU165" s="38"/>
      <c r="KV165" s="38"/>
      <c r="KW165" s="38"/>
      <c r="KX165" s="38"/>
      <c r="KY165" s="38"/>
      <c r="KZ165" s="38"/>
      <c r="LA165" s="38"/>
      <c r="LB165" s="38"/>
      <c r="LC165" s="38"/>
      <c r="LD165" s="38"/>
      <c r="LE165" s="38"/>
      <c r="LF165" s="38"/>
      <c r="LG165" s="38"/>
      <c r="LH165" s="38"/>
      <c r="LI165" s="38"/>
      <c r="LJ165" s="38"/>
      <c r="LK165" s="38"/>
      <c r="LL165" s="38"/>
      <c r="LM165" s="38"/>
      <c r="LN165" s="38"/>
      <c r="LO165" s="38"/>
      <c r="LP165" s="38"/>
      <c r="LQ165" s="38"/>
      <c r="LR165" s="38"/>
      <c r="LS165" s="38"/>
      <c r="LT165" s="38"/>
      <c r="LU165" s="38"/>
      <c r="LV165" s="38"/>
      <c r="LW165" s="38"/>
      <c r="LX165" s="38"/>
      <c r="LY165" s="38"/>
      <c r="LZ165" s="38"/>
      <c r="MA165" s="38"/>
      <c r="MB165" s="38"/>
      <c r="MC165" s="38"/>
      <c r="MD165" s="38"/>
      <c r="ME165" s="38"/>
      <c r="MF165" s="38"/>
      <c r="MG165" s="38"/>
      <c r="MH165" s="38"/>
      <c r="MI165" s="38"/>
      <c r="MJ165" s="38"/>
      <c r="MK165" s="38"/>
      <c r="ML165" s="38"/>
      <c r="MM165" s="38"/>
      <c r="MN165" s="38"/>
      <c r="MO165" s="38"/>
      <c r="MP165" s="38"/>
      <c r="MQ165" s="38"/>
      <c r="MR165" s="38"/>
      <c r="MS165" s="38"/>
      <c r="MT165" s="38"/>
      <c r="MU165" s="38"/>
      <c r="MV165" s="38"/>
      <c r="MW165" s="38"/>
      <c r="MX165" s="38"/>
      <c r="MY165" s="38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  <c r="IX166" s="37"/>
      <c r="IY166" s="37"/>
      <c r="IZ166" s="37"/>
      <c r="JA166" s="37"/>
      <c r="JB166" s="37"/>
      <c r="JC166" s="37"/>
      <c r="JD166" s="37"/>
      <c r="JE166" s="37"/>
      <c r="JF166" s="37"/>
      <c r="JG166" s="37"/>
      <c r="JH166" s="37"/>
      <c r="JI166" s="37"/>
      <c r="JJ166" s="37"/>
      <c r="JK166" s="37"/>
      <c r="JL166" s="37"/>
      <c r="JM166" s="37"/>
      <c r="JN166" s="37"/>
      <c r="JO166" s="37"/>
      <c r="JP166" s="37"/>
      <c r="JQ166" s="37"/>
      <c r="JR166" s="37"/>
      <c r="JS166" s="37"/>
      <c r="JT166" s="37"/>
      <c r="JU166" s="37"/>
      <c r="JV166" s="37"/>
      <c r="JW166" s="37"/>
      <c r="JX166" s="37"/>
      <c r="JY166" s="37"/>
      <c r="JZ166" s="37"/>
      <c r="KA166" s="37"/>
      <c r="KB166" s="37"/>
      <c r="KC166" s="37"/>
      <c r="KD166" s="37"/>
      <c r="KE166" s="37"/>
      <c r="KF166" s="37"/>
      <c r="KG166" s="37"/>
      <c r="KH166" s="37"/>
      <c r="KI166" s="39"/>
      <c r="KJ166" s="39"/>
      <c r="KK166" s="39"/>
      <c r="KL166" s="39"/>
      <c r="KM166" s="39"/>
      <c r="KN166" s="39"/>
      <c r="KO166" s="39"/>
      <c r="KP166" s="39"/>
      <c r="KQ166" s="39"/>
      <c r="KR166" s="39"/>
      <c r="KS166" s="39"/>
      <c r="KT166" s="39"/>
      <c r="KU166" s="39"/>
      <c r="KV166" s="39"/>
      <c r="KW166" s="39"/>
      <c r="KX166" s="39"/>
      <c r="KY166" s="39"/>
      <c r="KZ166" s="39"/>
      <c r="LA166" s="39"/>
      <c r="LB166" s="39"/>
      <c r="LC166" s="39"/>
      <c r="LD166" s="39"/>
      <c r="LE166" s="39"/>
      <c r="LF166" s="39"/>
      <c r="LG166" s="39"/>
      <c r="LH166" s="39"/>
      <c r="LI166" s="39"/>
      <c r="LJ166" s="39"/>
      <c r="LK166" s="39"/>
      <c r="LL166" s="39"/>
      <c r="LM166" s="39"/>
      <c r="LN166" s="39"/>
      <c r="LO166" s="39"/>
      <c r="LP166" s="39"/>
      <c r="LQ166" s="39"/>
      <c r="LR166" s="39"/>
      <c r="LS166" s="39"/>
      <c r="LT166" s="39"/>
      <c r="LU166" s="39"/>
      <c r="LV166" s="39"/>
      <c r="LW166" s="39"/>
      <c r="LX166" s="39"/>
      <c r="LY166" s="39"/>
      <c r="LZ166" s="39"/>
      <c r="MA166" s="39"/>
      <c r="MB166" s="39"/>
      <c r="MC166" s="39"/>
      <c r="MD166" s="39"/>
      <c r="ME166" s="39"/>
      <c r="MF166" s="39"/>
      <c r="MG166" s="39"/>
      <c r="MH166" s="39"/>
      <c r="MI166" s="39"/>
      <c r="MJ166" s="39"/>
      <c r="MK166" s="39"/>
      <c r="ML166" s="39"/>
      <c r="MM166" s="39"/>
      <c r="MN166" s="39"/>
      <c r="MO166" s="39"/>
      <c r="MP166" s="39"/>
      <c r="MQ166" s="39"/>
      <c r="MR166" s="39"/>
      <c r="MS166" s="39"/>
      <c r="MT166" s="39"/>
      <c r="MU166" s="39"/>
      <c r="MV166" s="39"/>
      <c r="MW166" s="39"/>
      <c r="MX166" s="39"/>
      <c r="MY166" s="39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  <c r="IX167" s="37"/>
      <c r="IY167" s="37"/>
      <c r="IZ167" s="37"/>
      <c r="JA167" s="37"/>
      <c r="JB167" s="37"/>
      <c r="JC167" s="37"/>
      <c r="JD167" s="37"/>
      <c r="JE167" s="37"/>
      <c r="JF167" s="37"/>
      <c r="JG167" s="37"/>
      <c r="JH167" s="37"/>
      <c r="JI167" s="37"/>
      <c r="JJ167" s="37"/>
      <c r="JK167" s="37"/>
      <c r="JL167" s="37"/>
      <c r="JM167" s="37"/>
      <c r="JN167" s="37"/>
      <c r="JO167" s="37"/>
      <c r="JP167" s="37"/>
      <c r="JQ167" s="37"/>
      <c r="JR167" s="37"/>
      <c r="JS167" s="37"/>
      <c r="JT167" s="37"/>
      <c r="JU167" s="37"/>
      <c r="JV167" s="37"/>
      <c r="JW167" s="37"/>
      <c r="JX167" s="37"/>
      <c r="JY167" s="37"/>
      <c r="JZ167" s="37"/>
      <c r="KA167" s="37"/>
      <c r="KB167" s="37"/>
      <c r="KC167" s="37"/>
      <c r="KD167" s="37"/>
      <c r="KE167" s="37"/>
      <c r="KF167" s="37"/>
      <c r="KG167" s="37"/>
      <c r="KH167" s="37"/>
      <c r="KI167" s="38"/>
      <c r="KJ167" s="38"/>
      <c r="KK167" s="38"/>
      <c r="KL167" s="38"/>
      <c r="KM167" s="38"/>
      <c r="KN167" s="38"/>
      <c r="KO167" s="38"/>
      <c r="KP167" s="38"/>
      <c r="KQ167" s="38"/>
      <c r="KR167" s="38"/>
      <c r="KS167" s="38"/>
      <c r="KT167" s="38"/>
      <c r="KU167" s="38"/>
      <c r="KV167" s="38"/>
      <c r="KW167" s="38"/>
      <c r="KX167" s="38"/>
      <c r="KY167" s="38"/>
      <c r="KZ167" s="38"/>
      <c r="LA167" s="38"/>
      <c r="LB167" s="38"/>
      <c r="LC167" s="38"/>
      <c r="LD167" s="38"/>
      <c r="LE167" s="38"/>
      <c r="LF167" s="38"/>
      <c r="LG167" s="38"/>
      <c r="LH167" s="38"/>
      <c r="LI167" s="38"/>
      <c r="LJ167" s="38"/>
      <c r="LK167" s="38"/>
      <c r="LL167" s="38"/>
      <c r="LM167" s="38"/>
      <c r="LN167" s="38"/>
      <c r="LO167" s="38"/>
      <c r="LP167" s="38"/>
      <c r="LQ167" s="38"/>
      <c r="LR167" s="38"/>
      <c r="LS167" s="38"/>
      <c r="LT167" s="38"/>
      <c r="LU167" s="38"/>
      <c r="LV167" s="38"/>
      <c r="LW167" s="38"/>
      <c r="LX167" s="38"/>
      <c r="LY167" s="38"/>
      <c r="LZ167" s="38"/>
      <c r="MA167" s="38"/>
      <c r="MB167" s="38"/>
      <c r="MC167" s="38"/>
      <c r="MD167" s="38"/>
      <c r="ME167" s="38"/>
      <c r="MF167" s="38"/>
      <c r="MG167" s="38"/>
      <c r="MH167" s="38"/>
      <c r="MI167" s="38"/>
      <c r="MJ167" s="38"/>
      <c r="MK167" s="38"/>
      <c r="ML167" s="38"/>
      <c r="MM167" s="38"/>
      <c r="MN167" s="38"/>
      <c r="MO167" s="38"/>
      <c r="MP167" s="38"/>
      <c r="MQ167" s="38"/>
      <c r="MR167" s="38"/>
      <c r="MS167" s="38"/>
      <c r="MT167" s="38"/>
      <c r="MU167" s="38"/>
      <c r="MV167" s="38"/>
      <c r="MW167" s="38"/>
      <c r="MX167" s="38"/>
      <c r="MY167" s="38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  <c r="IX168" s="37"/>
      <c r="IY168" s="37"/>
      <c r="IZ168" s="37"/>
      <c r="JA168" s="37"/>
      <c r="JB168" s="37"/>
      <c r="JC168" s="37"/>
      <c r="JD168" s="37"/>
      <c r="JE168" s="37"/>
      <c r="JF168" s="37"/>
      <c r="JG168" s="37"/>
      <c r="JH168" s="37"/>
      <c r="JI168" s="37"/>
      <c r="JJ168" s="37"/>
      <c r="JK168" s="37"/>
      <c r="JL168" s="37"/>
      <c r="JM168" s="37"/>
      <c r="JN168" s="37"/>
      <c r="JO168" s="37"/>
      <c r="JP168" s="37"/>
      <c r="JQ168" s="37"/>
      <c r="JR168" s="37"/>
      <c r="JS168" s="37"/>
      <c r="JT168" s="37"/>
      <c r="JU168" s="37"/>
      <c r="JV168" s="37"/>
      <c r="JW168" s="37"/>
      <c r="JX168" s="37"/>
      <c r="JY168" s="37"/>
      <c r="JZ168" s="37"/>
      <c r="KA168" s="37"/>
      <c r="KB168" s="37"/>
      <c r="KC168" s="37"/>
      <c r="KD168" s="37"/>
      <c r="KE168" s="37"/>
      <c r="KF168" s="37"/>
      <c r="KG168" s="37"/>
      <c r="KH168" s="37"/>
      <c r="KI168" s="39"/>
      <c r="KJ168" s="39"/>
      <c r="KK168" s="39"/>
      <c r="KL168" s="39"/>
      <c r="KM168" s="39"/>
      <c r="KN168" s="39"/>
      <c r="KO168" s="39"/>
      <c r="KP168" s="39"/>
      <c r="KQ168" s="39"/>
      <c r="KR168" s="39"/>
      <c r="KS168" s="39"/>
      <c r="KT168" s="39"/>
      <c r="KU168" s="39"/>
      <c r="KV168" s="39"/>
      <c r="KW168" s="39"/>
      <c r="KX168" s="39"/>
      <c r="KY168" s="39"/>
      <c r="KZ168" s="39"/>
      <c r="LA168" s="39"/>
      <c r="LB168" s="39"/>
      <c r="LC168" s="39"/>
      <c r="LD168" s="39"/>
      <c r="LE168" s="39"/>
      <c r="LF168" s="39"/>
      <c r="LG168" s="39"/>
      <c r="LH168" s="39"/>
      <c r="LI168" s="39"/>
      <c r="LJ168" s="39"/>
      <c r="LK168" s="39"/>
      <c r="LL168" s="39"/>
      <c r="LM168" s="39"/>
      <c r="LN168" s="39"/>
      <c r="LO168" s="39"/>
      <c r="LP168" s="39"/>
      <c r="LQ168" s="39"/>
      <c r="LR168" s="39"/>
      <c r="LS168" s="39"/>
      <c r="LT168" s="39"/>
      <c r="LU168" s="39"/>
      <c r="LV168" s="39"/>
      <c r="LW168" s="39"/>
      <c r="LX168" s="39"/>
      <c r="LY168" s="39"/>
      <c r="LZ168" s="39"/>
      <c r="MA168" s="39"/>
      <c r="MB168" s="39"/>
      <c r="MC168" s="39"/>
      <c r="MD168" s="39"/>
      <c r="ME168" s="39"/>
      <c r="MF168" s="39"/>
      <c r="MG168" s="39"/>
      <c r="MH168" s="39"/>
      <c r="MI168" s="39"/>
      <c r="MJ168" s="39"/>
      <c r="MK168" s="39"/>
      <c r="ML168" s="39"/>
      <c r="MM168" s="39"/>
      <c r="MN168" s="39"/>
      <c r="MO168" s="39"/>
      <c r="MP168" s="39"/>
      <c r="MQ168" s="39"/>
      <c r="MR168" s="39"/>
      <c r="MS168" s="39"/>
      <c r="MT168" s="39"/>
      <c r="MU168" s="39"/>
      <c r="MV168" s="39"/>
      <c r="MW168" s="39"/>
      <c r="MX168" s="39"/>
      <c r="MY168" s="39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  <c r="IX169" s="37"/>
      <c r="IY169" s="37"/>
      <c r="IZ169" s="37"/>
      <c r="JA169" s="37"/>
      <c r="JB169" s="37"/>
      <c r="JC169" s="37"/>
      <c r="JD169" s="37"/>
      <c r="JE169" s="37"/>
      <c r="JF169" s="37"/>
      <c r="JG169" s="37"/>
      <c r="JH169" s="37"/>
      <c r="JI169" s="37"/>
      <c r="JJ169" s="37"/>
      <c r="JK169" s="37"/>
      <c r="JL169" s="37"/>
      <c r="JM169" s="37"/>
      <c r="JN169" s="37"/>
      <c r="JO169" s="37"/>
      <c r="JP169" s="37"/>
      <c r="JQ169" s="37"/>
      <c r="JR169" s="37"/>
      <c r="JS169" s="37"/>
      <c r="JT169" s="37"/>
      <c r="JU169" s="37"/>
      <c r="JV169" s="37"/>
      <c r="JW169" s="37"/>
      <c r="JX169" s="37"/>
      <c r="JY169" s="37"/>
      <c r="JZ169" s="37"/>
      <c r="KA169" s="37"/>
      <c r="KB169" s="37"/>
      <c r="KC169" s="37"/>
      <c r="KD169" s="37"/>
      <c r="KE169" s="37"/>
      <c r="KF169" s="37"/>
      <c r="KG169" s="37"/>
      <c r="KH169" s="37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  <c r="IX170" s="37"/>
      <c r="IY170" s="37"/>
      <c r="IZ170" s="37"/>
      <c r="JA170" s="37"/>
      <c r="JB170" s="37"/>
      <c r="JC170" s="37"/>
      <c r="JD170" s="37"/>
      <c r="JE170" s="37"/>
      <c r="JF170" s="37"/>
      <c r="JG170" s="37"/>
      <c r="JH170" s="37"/>
      <c r="JI170" s="37"/>
      <c r="JJ170" s="37"/>
      <c r="JK170" s="37"/>
      <c r="JL170" s="37"/>
      <c r="JM170" s="37"/>
      <c r="JN170" s="37"/>
      <c r="JO170" s="37"/>
      <c r="JP170" s="37"/>
      <c r="JQ170" s="37"/>
      <c r="JR170" s="37"/>
      <c r="JS170" s="37"/>
      <c r="JT170" s="37"/>
      <c r="JU170" s="37"/>
      <c r="JV170" s="37"/>
      <c r="JW170" s="37"/>
      <c r="JX170" s="37"/>
      <c r="JY170" s="37"/>
      <c r="JZ170" s="37"/>
      <c r="KA170" s="37"/>
      <c r="KB170" s="37"/>
      <c r="KC170" s="37"/>
      <c r="KD170" s="37"/>
      <c r="KE170" s="37"/>
      <c r="KF170" s="37"/>
      <c r="KG170" s="37"/>
      <c r="KH170" s="37"/>
      <c r="KI170" s="39"/>
      <c r="KJ170" s="39"/>
      <c r="KK170" s="39"/>
      <c r="KL170" s="39"/>
      <c r="KM170" s="39"/>
      <c r="KN170" s="39"/>
      <c r="KO170" s="39"/>
      <c r="KP170" s="39"/>
      <c r="KQ170" s="39"/>
      <c r="KR170" s="39"/>
      <c r="KS170" s="39"/>
      <c r="KT170" s="39"/>
      <c r="KU170" s="39"/>
      <c r="KV170" s="39"/>
      <c r="KW170" s="39"/>
      <c r="KX170" s="39"/>
      <c r="KY170" s="39"/>
      <c r="KZ170" s="39"/>
      <c r="LA170" s="39"/>
      <c r="LB170" s="39"/>
      <c r="LC170" s="39"/>
      <c r="LD170" s="39"/>
      <c r="LE170" s="39"/>
      <c r="LF170" s="39"/>
      <c r="LG170" s="39"/>
      <c r="LH170" s="39"/>
      <c r="LI170" s="39"/>
      <c r="LJ170" s="39"/>
      <c r="LK170" s="39"/>
      <c r="LL170" s="39"/>
      <c r="LM170" s="39"/>
      <c r="LN170" s="39"/>
      <c r="LO170" s="39"/>
      <c r="LP170" s="39"/>
      <c r="LQ170" s="39"/>
      <c r="LR170" s="39"/>
      <c r="LS170" s="39"/>
      <c r="LT170" s="39"/>
      <c r="LU170" s="39"/>
      <c r="LV170" s="39"/>
      <c r="LW170" s="39"/>
      <c r="LX170" s="39"/>
      <c r="LY170" s="39"/>
      <c r="LZ170" s="39"/>
      <c r="MA170" s="39"/>
      <c r="MB170" s="39"/>
      <c r="MC170" s="39"/>
      <c r="MD170" s="39"/>
      <c r="ME170" s="39"/>
      <c r="MF170" s="39"/>
      <c r="MG170" s="39"/>
      <c r="MH170" s="39"/>
      <c r="MI170" s="39"/>
      <c r="MJ170" s="39"/>
      <c r="MK170" s="39"/>
      <c r="ML170" s="39"/>
      <c r="MM170" s="39"/>
      <c r="MN170" s="39"/>
      <c r="MO170" s="39"/>
      <c r="MP170" s="39"/>
      <c r="MQ170" s="39"/>
      <c r="MR170" s="39"/>
      <c r="MS170" s="39"/>
      <c r="MT170" s="39"/>
      <c r="MU170" s="39"/>
      <c r="MV170" s="39"/>
      <c r="MW170" s="39"/>
      <c r="MX170" s="39"/>
      <c r="MY170" s="39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  <c r="IX171" s="37"/>
      <c r="IY171" s="37"/>
      <c r="IZ171" s="37"/>
      <c r="JA171" s="37"/>
      <c r="JB171" s="37"/>
      <c r="JC171" s="37"/>
      <c r="JD171" s="37"/>
      <c r="JE171" s="37"/>
      <c r="JF171" s="37"/>
      <c r="JG171" s="37"/>
      <c r="JH171" s="37"/>
      <c r="JI171" s="37"/>
      <c r="JJ171" s="37"/>
      <c r="JK171" s="37"/>
      <c r="JL171" s="37"/>
      <c r="JM171" s="37"/>
      <c r="JN171" s="37"/>
      <c r="JO171" s="37"/>
      <c r="JP171" s="37"/>
      <c r="JQ171" s="37"/>
      <c r="JR171" s="37"/>
      <c r="JS171" s="37"/>
      <c r="JT171" s="37"/>
      <c r="JU171" s="37"/>
      <c r="JV171" s="37"/>
      <c r="JW171" s="37"/>
      <c r="JX171" s="37"/>
      <c r="JY171" s="37"/>
      <c r="JZ171" s="37"/>
      <c r="KA171" s="37"/>
      <c r="KB171" s="37"/>
      <c r="KC171" s="37"/>
      <c r="KD171" s="37"/>
      <c r="KE171" s="37"/>
      <c r="KF171" s="37"/>
      <c r="KG171" s="37"/>
      <c r="KH171" s="37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  <c r="IX172" s="37"/>
      <c r="IY172" s="37"/>
      <c r="IZ172" s="37"/>
      <c r="JA172" s="37"/>
      <c r="JB172" s="37"/>
      <c r="JC172" s="37"/>
      <c r="JD172" s="37"/>
      <c r="JE172" s="37"/>
      <c r="JF172" s="37"/>
      <c r="JG172" s="37"/>
      <c r="JH172" s="37"/>
      <c r="JI172" s="37"/>
      <c r="JJ172" s="37"/>
      <c r="JK172" s="37"/>
      <c r="JL172" s="37"/>
      <c r="JM172" s="37"/>
      <c r="JN172" s="37"/>
      <c r="JO172" s="37"/>
      <c r="JP172" s="37"/>
      <c r="JQ172" s="37"/>
      <c r="JR172" s="37"/>
      <c r="JS172" s="37"/>
      <c r="JT172" s="37"/>
      <c r="JU172" s="37"/>
      <c r="JV172" s="37"/>
      <c r="JW172" s="37"/>
      <c r="JX172" s="37"/>
      <c r="JY172" s="37"/>
      <c r="JZ172" s="37"/>
      <c r="KA172" s="37"/>
      <c r="KB172" s="37"/>
      <c r="KC172" s="37"/>
      <c r="KD172" s="37"/>
      <c r="KE172" s="37"/>
      <c r="KF172" s="37"/>
      <c r="KG172" s="37"/>
      <c r="KH172" s="37"/>
      <c r="KI172" s="39"/>
      <c r="KJ172" s="39"/>
      <c r="KK172" s="39"/>
      <c r="KL172" s="39"/>
      <c r="KM172" s="39"/>
      <c r="KN172" s="39"/>
      <c r="KO172" s="39"/>
      <c r="KP172" s="39"/>
      <c r="KQ172" s="39"/>
      <c r="KR172" s="39"/>
      <c r="KS172" s="39"/>
      <c r="KT172" s="39"/>
      <c r="KU172" s="39"/>
      <c r="KV172" s="39"/>
      <c r="KW172" s="39"/>
      <c r="KX172" s="39"/>
      <c r="KY172" s="39"/>
      <c r="KZ172" s="39"/>
      <c r="LA172" s="39"/>
      <c r="LB172" s="39"/>
      <c r="LC172" s="39"/>
      <c r="LD172" s="39"/>
      <c r="LE172" s="39"/>
      <c r="LF172" s="39"/>
      <c r="LG172" s="39"/>
      <c r="LH172" s="39"/>
      <c r="LI172" s="39"/>
      <c r="LJ172" s="39"/>
      <c r="LK172" s="39"/>
      <c r="LL172" s="39"/>
      <c r="LM172" s="39"/>
      <c r="LN172" s="39"/>
      <c r="LO172" s="39"/>
      <c r="LP172" s="39"/>
      <c r="LQ172" s="39"/>
      <c r="LR172" s="39"/>
      <c r="LS172" s="39"/>
      <c r="LT172" s="39"/>
      <c r="LU172" s="39"/>
      <c r="LV172" s="39"/>
      <c r="LW172" s="39"/>
      <c r="LX172" s="39"/>
      <c r="LY172" s="39"/>
      <c r="LZ172" s="39"/>
      <c r="MA172" s="39"/>
      <c r="MB172" s="39"/>
      <c r="MC172" s="39"/>
      <c r="MD172" s="39"/>
      <c r="ME172" s="39"/>
      <c r="MF172" s="39"/>
      <c r="MG172" s="39"/>
      <c r="MH172" s="39"/>
      <c r="MI172" s="39"/>
      <c r="MJ172" s="39"/>
      <c r="MK172" s="39"/>
      <c r="ML172" s="39"/>
      <c r="MM172" s="39"/>
      <c r="MN172" s="39"/>
      <c r="MO172" s="39"/>
      <c r="MP172" s="39"/>
      <c r="MQ172" s="39"/>
      <c r="MR172" s="39"/>
      <c r="MS172" s="39"/>
      <c r="MT172" s="39"/>
      <c r="MU172" s="39"/>
      <c r="MV172" s="39"/>
      <c r="MW172" s="39"/>
      <c r="MX172" s="39"/>
      <c r="MY172" s="39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  <c r="IX173" s="37"/>
      <c r="IY173" s="37"/>
      <c r="IZ173" s="37"/>
      <c r="JA173" s="37"/>
      <c r="JB173" s="37"/>
      <c r="JC173" s="37"/>
      <c r="JD173" s="37"/>
      <c r="JE173" s="37"/>
      <c r="JF173" s="37"/>
      <c r="JG173" s="37"/>
      <c r="JH173" s="37"/>
      <c r="JI173" s="37"/>
      <c r="JJ173" s="37"/>
      <c r="JK173" s="37"/>
      <c r="JL173" s="37"/>
      <c r="JM173" s="37"/>
      <c r="JN173" s="37"/>
      <c r="JO173" s="37"/>
      <c r="JP173" s="37"/>
      <c r="JQ173" s="37"/>
      <c r="JR173" s="37"/>
      <c r="JS173" s="37"/>
      <c r="JT173" s="37"/>
      <c r="JU173" s="37"/>
      <c r="JV173" s="37"/>
      <c r="JW173" s="37"/>
      <c r="JX173" s="37"/>
      <c r="JY173" s="37"/>
      <c r="JZ173" s="37"/>
      <c r="KA173" s="37"/>
      <c r="KB173" s="37"/>
      <c r="KC173" s="37"/>
      <c r="KD173" s="37"/>
      <c r="KE173" s="37"/>
      <c r="KF173" s="37"/>
      <c r="KG173" s="37"/>
      <c r="KH173" s="37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  <c r="IX174" s="37"/>
      <c r="IY174" s="37"/>
      <c r="IZ174" s="37"/>
      <c r="JA174" s="37"/>
      <c r="JB174" s="37"/>
      <c r="JC174" s="37"/>
      <c r="JD174" s="37"/>
      <c r="JE174" s="37"/>
      <c r="JF174" s="37"/>
      <c r="JG174" s="37"/>
      <c r="JH174" s="37"/>
      <c r="JI174" s="37"/>
      <c r="JJ174" s="37"/>
      <c r="JK174" s="37"/>
      <c r="JL174" s="37"/>
      <c r="JM174" s="37"/>
      <c r="JN174" s="37"/>
      <c r="JO174" s="37"/>
      <c r="JP174" s="37"/>
      <c r="JQ174" s="37"/>
      <c r="JR174" s="37"/>
      <c r="JS174" s="37"/>
      <c r="JT174" s="37"/>
      <c r="JU174" s="37"/>
      <c r="JV174" s="37"/>
      <c r="JW174" s="37"/>
      <c r="JX174" s="37"/>
      <c r="JY174" s="37"/>
      <c r="JZ174" s="37"/>
      <c r="KA174" s="37"/>
      <c r="KB174" s="37"/>
      <c r="KC174" s="37"/>
      <c r="KD174" s="37"/>
      <c r="KE174" s="37"/>
      <c r="KF174" s="37"/>
      <c r="KG174" s="37"/>
      <c r="KH174" s="37"/>
      <c r="KI174" s="39"/>
      <c r="KJ174" s="39"/>
      <c r="KK174" s="39"/>
      <c r="KL174" s="39"/>
      <c r="KM174" s="39"/>
      <c r="KN174" s="39"/>
      <c r="KO174" s="39"/>
      <c r="KP174" s="39"/>
      <c r="KQ174" s="39"/>
      <c r="KR174" s="39"/>
      <c r="KS174" s="39"/>
      <c r="KT174" s="39"/>
      <c r="KU174" s="39"/>
      <c r="KV174" s="39"/>
      <c r="KW174" s="39"/>
      <c r="KX174" s="39"/>
      <c r="KY174" s="39"/>
      <c r="KZ174" s="39"/>
      <c r="LA174" s="39"/>
      <c r="LB174" s="39"/>
      <c r="LC174" s="39"/>
      <c r="LD174" s="39"/>
      <c r="LE174" s="39"/>
      <c r="LF174" s="39"/>
      <c r="LG174" s="39"/>
      <c r="LH174" s="39"/>
      <c r="LI174" s="39"/>
      <c r="LJ174" s="39"/>
      <c r="LK174" s="39"/>
      <c r="LL174" s="39"/>
      <c r="LM174" s="39"/>
      <c r="LN174" s="39"/>
      <c r="LO174" s="39"/>
      <c r="LP174" s="39"/>
      <c r="LQ174" s="39"/>
      <c r="LR174" s="39"/>
      <c r="LS174" s="39"/>
      <c r="LT174" s="39"/>
      <c r="LU174" s="39"/>
      <c r="LV174" s="39"/>
      <c r="LW174" s="39"/>
      <c r="LX174" s="39"/>
      <c r="LY174" s="39"/>
      <c r="LZ174" s="39"/>
      <c r="MA174" s="39"/>
      <c r="MB174" s="39"/>
      <c r="MC174" s="39"/>
      <c r="MD174" s="39"/>
      <c r="ME174" s="39"/>
      <c r="MF174" s="39"/>
      <c r="MG174" s="39"/>
      <c r="MH174" s="39"/>
      <c r="MI174" s="39"/>
      <c r="MJ174" s="39"/>
      <c r="MK174" s="39"/>
      <c r="ML174" s="39"/>
      <c r="MM174" s="39"/>
      <c r="MN174" s="39"/>
      <c r="MO174" s="39"/>
      <c r="MP174" s="39"/>
      <c r="MQ174" s="39"/>
      <c r="MR174" s="39"/>
      <c r="MS174" s="39"/>
      <c r="MT174" s="39"/>
      <c r="MU174" s="39"/>
      <c r="MV174" s="39"/>
      <c r="MW174" s="39"/>
      <c r="MX174" s="39"/>
      <c r="MY174" s="39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  <c r="IX175" s="37"/>
      <c r="IY175" s="37"/>
      <c r="IZ175" s="37"/>
      <c r="JA175" s="37"/>
      <c r="JB175" s="37"/>
      <c r="JC175" s="37"/>
      <c r="JD175" s="37"/>
      <c r="JE175" s="37"/>
      <c r="JF175" s="37"/>
      <c r="JG175" s="37"/>
      <c r="JH175" s="37"/>
      <c r="JI175" s="37"/>
      <c r="JJ175" s="37"/>
      <c r="JK175" s="37"/>
      <c r="JL175" s="37"/>
      <c r="JM175" s="37"/>
      <c r="JN175" s="37"/>
      <c r="JO175" s="37"/>
      <c r="JP175" s="37"/>
      <c r="JQ175" s="37"/>
      <c r="JR175" s="37"/>
      <c r="JS175" s="37"/>
      <c r="JT175" s="37"/>
      <c r="JU175" s="37"/>
      <c r="JV175" s="37"/>
      <c r="JW175" s="37"/>
      <c r="JX175" s="37"/>
      <c r="JY175" s="37"/>
      <c r="JZ175" s="37"/>
      <c r="KA175" s="37"/>
      <c r="KB175" s="37"/>
      <c r="KC175" s="37"/>
      <c r="KD175" s="37"/>
      <c r="KE175" s="37"/>
      <c r="KF175" s="37"/>
      <c r="KG175" s="37"/>
      <c r="KH175" s="37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  <c r="IX176" s="37"/>
      <c r="IY176" s="37"/>
      <c r="IZ176" s="37"/>
      <c r="JA176" s="37"/>
      <c r="JB176" s="37"/>
      <c r="JC176" s="37"/>
      <c r="JD176" s="37"/>
      <c r="JE176" s="37"/>
      <c r="JF176" s="37"/>
      <c r="JG176" s="37"/>
      <c r="JH176" s="37"/>
      <c r="JI176" s="37"/>
      <c r="JJ176" s="37"/>
      <c r="JK176" s="37"/>
      <c r="JL176" s="37"/>
      <c r="JM176" s="37"/>
      <c r="JN176" s="37"/>
      <c r="JO176" s="37"/>
      <c r="JP176" s="37"/>
      <c r="JQ176" s="37"/>
      <c r="JR176" s="37"/>
      <c r="JS176" s="37"/>
      <c r="JT176" s="37"/>
      <c r="JU176" s="37"/>
      <c r="JV176" s="37"/>
      <c r="JW176" s="37"/>
      <c r="JX176" s="37"/>
      <c r="JY176" s="37"/>
      <c r="JZ176" s="37"/>
      <c r="KA176" s="37"/>
      <c r="KB176" s="37"/>
      <c r="KC176" s="37"/>
      <c r="KD176" s="37"/>
      <c r="KE176" s="37"/>
      <c r="KF176" s="37"/>
      <c r="KG176" s="37"/>
      <c r="KH176" s="37"/>
      <c r="KI176" s="39"/>
      <c r="KJ176" s="39"/>
      <c r="KK176" s="39"/>
      <c r="KL176" s="39"/>
      <c r="KM176" s="39"/>
      <c r="KN176" s="39"/>
      <c r="KO176" s="39"/>
      <c r="KP176" s="39"/>
      <c r="KQ176" s="39"/>
      <c r="KR176" s="39"/>
      <c r="KS176" s="39"/>
      <c r="KT176" s="39"/>
      <c r="KU176" s="39"/>
      <c r="KV176" s="39"/>
      <c r="KW176" s="39"/>
      <c r="KX176" s="39"/>
      <c r="KY176" s="39"/>
      <c r="KZ176" s="39"/>
      <c r="LA176" s="39"/>
      <c r="LB176" s="39"/>
      <c r="LC176" s="39"/>
      <c r="LD176" s="39"/>
      <c r="LE176" s="39"/>
      <c r="LF176" s="39"/>
      <c r="LG176" s="39"/>
      <c r="LH176" s="39"/>
      <c r="LI176" s="39"/>
      <c r="LJ176" s="39"/>
      <c r="LK176" s="39"/>
      <c r="LL176" s="39"/>
      <c r="LM176" s="39"/>
      <c r="LN176" s="39"/>
      <c r="LO176" s="39"/>
      <c r="LP176" s="39"/>
      <c r="LQ176" s="39"/>
      <c r="LR176" s="39"/>
      <c r="LS176" s="39"/>
      <c r="LT176" s="39"/>
      <c r="LU176" s="39"/>
      <c r="LV176" s="39"/>
      <c r="LW176" s="39"/>
      <c r="LX176" s="39"/>
      <c r="LY176" s="39"/>
      <c r="LZ176" s="39"/>
      <c r="MA176" s="39"/>
      <c r="MB176" s="39"/>
      <c r="MC176" s="39"/>
      <c r="MD176" s="39"/>
      <c r="ME176" s="39"/>
      <c r="MF176" s="39"/>
      <c r="MG176" s="39"/>
      <c r="MH176" s="39"/>
      <c r="MI176" s="39"/>
      <c r="MJ176" s="39"/>
      <c r="MK176" s="39"/>
      <c r="ML176" s="39"/>
      <c r="MM176" s="39"/>
      <c r="MN176" s="39"/>
      <c r="MO176" s="39"/>
      <c r="MP176" s="39"/>
      <c r="MQ176" s="39"/>
      <c r="MR176" s="39"/>
      <c r="MS176" s="39"/>
      <c r="MT176" s="39"/>
      <c r="MU176" s="39"/>
      <c r="MV176" s="39"/>
      <c r="MW176" s="39"/>
      <c r="MX176" s="39"/>
      <c r="MY176" s="39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  <c r="IX177" s="37"/>
      <c r="IY177" s="37"/>
      <c r="IZ177" s="37"/>
      <c r="JA177" s="37"/>
      <c r="JB177" s="37"/>
      <c r="JC177" s="37"/>
      <c r="JD177" s="37"/>
      <c r="JE177" s="37"/>
      <c r="JF177" s="37"/>
      <c r="JG177" s="37"/>
      <c r="JH177" s="37"/>
      <c r="JI177" s="37"/>
      <c r="JJ177" s="37"/>
      <c r="JK177" s="37"/>
      <c r="JL177" s="37"/>
      <c r="JM177" s="37"/>
      <c r="JN177" s="37"/>
      <c r="JO177" s="37"/>
      <c r="JP177" s="37"/>
      <c r="JQ177" s="37"/>
      <c r="JR177" s="37"/>
      <c r="JS177" s="37"/>
      <c r="JT177" s="37"/>
      <c r="JU177" s="37"/>
      <c r="JV177" s="37"/>
      <c r="JW177" s="37"/>
      <c r="JX177" s="37"/>
      <c r="JY177" s="37"/>
      <c r="JZ177" s="37"/>
      <c r="KA177" s="37"/>
      <c r="KB177" s="37"/>
      <c r="KC177" s="37"/>
      <c r="KD177" s="37"/>
      <c r="KE177" s="37"/>
      <c r="KF177" s="37"/>
      <c r="KG177" s="37"/>
      <c r="KH177" s="37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  <c r="IX178" s="37"/>
      <c r="IY178" s="37"/>
      <c r="IZ178" s="37"/>
      <c r="JA178" s="37"/>
      <c r="JB178" s="37"/>
      <c r="JC178" s="37"/>
      <c r="JD178" s="37"/>
      <c r="JE178" s="37"/>
      <c r="JF178" s="37"/>
      <c r="JG178" s="37"/>
      <c r="JH178" s="37"/>
      <c r="JI178" s="37"/>
      <c r="JJ178" s="37"/>
      <c r="JK178" s="37"/>
      <c r="JL178" s="37"/>
      <c r="JM178" s="37"/>
      <c r="JN178" s="37"/>
      <c r="JO178" s="37"/>
      <c r="JP178" s="37"/>
      <c r="JQ178" s="37"/>
      <c r="JR178" s="37"/>
      <c r="JS178" s="37"/>
      <c r="JT178" s="37"/>
      <c r="JU178" s="37"/>
      <c r="JV178" s="37"/>
      <c r="JW178" s="37"/>
      <c r="JX178" s="37"/>
      <c r="JY178" s="37"/>
      <c r="JZ178" s="37"/>
      <c r="KA178" s="37"/>
      <c r="KB178" s="37"/>
      <c r="KC178" s="37"/>
      <c r="KD178" s="37"/>
      <c r="KE178" s="37"/>
      <c r="KF178" s="37"/>
      <c r="KG178" s="37"/>
      <c r="KH178" s="37"/>
      <c r="KI178" s="39"/>
      <c r="KJ178" s="39"/>
      <c r="KK178" s="39"/>
      <c r="KL178" s="39"/>
      <c r="KM178" s="39"/>
      <c r="KN178" s="39"/>
      <c r="KO178" s="39"/>
      <c r="KP178" s="39"/>
      <c r="KQ178" s="39"/>
      <c r="KR178" s="39"/>
      <c r="KS178" s="39"/>
      <c r="KT178" s="39"/>
      <c r="KU178" s="39"/>
      <c r="KV178" s="39"/>
      <c r="KW178" s="39"/>
      <c r="KX178" s="39"/>
      <c r="KY178" s="39"/>
      <c r="KZ178" s="39"/>
      <c r="LA178" s="39"/>
      <c r="LB178" s="39"/>
      <c r="LC178" s="39"/>
      <c r="LD178" s="39"/>
      <c r="LE178" s="39"/>
      <c r="LF178" s="39"/>
      <c r="LG178" s="39"/>
      <c r="LH178" s="39"/>
      <c r="LI178" s="39"/>
      <c r="LJ178" s="39"/>
      <c r="LK178" s="39"/>
      <c r="LL178" s="39"/>
      <c r="LM178" s="39"/>
      <c r="LN178" s="39"/>
      <c r="LO178" s="39"/>
      <c r="LP178" s="39"/>
      <c r="LQ178" s="39"/>
      <c r="LR178" s="39"/>
      <c r="LS178" s="39"/>
      <c r="LT178" s="39"/>
      <c r="LU178" s="39"/>
      <c r="LV178" s="39"/>
      <c r="LW178" s="39"/>
      <c r="LX178" s="39"/>
      <c r="LY178" s="39"/>
      <c r="LZ178" s="39"/>
      <c r="MA178" s="39"/>
      <c r="MB178" s="39"/>
      <c r="MC178" s="39"/>
      <c r="MD178" s="39"/>
      <c r="ME178" s="39"/>
      <c r="MF178" s="39"/>
      <c r="MG178" s="39"/>
      <c r="MH178" s="39"/>
      <c r="MI178" s="39"/>
      <c r="MJ178" s="39"/>
      <c r="MK178" s="39"/>
      <c r="ML178" s="39"/>
      <c r="MM178" s="39"/>
      <c r="MN178" s="39"/>
      <c r="MO178" s="39"/>
      <c r="MP178" s="39"/>
      <c r="MQ178" s="39"/>
      <c r="MR178" s="39"/>
      <c r="MS178" s="39"/>
      <c r="MT178" s="39"/>
      <c r="MU178" s="39"/>
      <c r="MV178" s="39"/>
      <c r="MW178" s="39"/>
      <c r="MX178" s="39"/>
      <c r="MY178" s="39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  <c r="KF179" s="37"/>
      <c r="KG179" s="37"/>
      <c r="KH179" s="37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  <c r="KF180" s="37"/>
      <c r="KG180" s="37"/>
      <c r="KH180" s="37"/>
      <c r="KI180" s="39"/>
      <c r="KJ180" s="39"/>
      <c r="KK180" s="39"/>
      <c r="KL180" s="39"/>
      <c r="KM180" s="39"/>
      <c r="KN180" s="39"/>
      <c r="KO180" s="39"/>
      <c r="KP180" s="39"/>
      <c r="KQ180" s="39"/>
      <c r="KR180" s="39"/>
      <c r="KS180" s="39"/>
      <c r="KT180" s="39"/>
      <c r="KU180" s="39"/>
      <c r="KV180" s="39"/>
      <c r="KW180" s="39"/>
      <c r="KX180" s="39"/>
      <c r="KY180" s="39"/>
      <c r="KZ180" s="39"/>
      <c r="LA180" s="39"/>
      <c r="LB180" s="39"/>
      <c r="LC180" s="39"/>
      <c r="LD180" s="39"/>
      <c r="LE180" s="39"/>
      <c r="LF180" s="39"/>
      <c r="LG180" s="39"/>
      <c r="LH180" s="39"/>
      <c r="LI180" s="39"/>
      <c r="LJ180" s="39"/>
      <c r="LK180" s="39"/>
      <c r="LL180" s="39"/>
      <c r="LM180" s="39"/>
      <c r="LN180" s="39"/>
      <c r="LO180" s="39"/>
      <c r="LP180" s="39"/>
      <c r="LQ180" s="39"/>
      <c r="LR180" s="39"/>
      <c r="LS180" s="39"/>
      <c r="LT180" s="39"/>
      <c r="LU180" s="39"/>
      <c r="LV180" s="39"/>
      <c r="LW180" s="39"/>
      <c r="LX180" s="39"/>
      <c r="LY180" s="39"/>
      <c r="LZ180" s="39"/>
      <c r="MA180" s="39"/>
      <c r="MB180" s="39"/>
      <c r="MC180" s="39"/>
      <c r="MD180" s="39"/>
      <c r="ME180" s="39"/>
      <c r="MF180" s="39"/>
      <c r="MG180" s="39"/>
      <c r="MH180" s="39"/>
      <c r="MI180" s="39"/>
      <c r="MJ180" s="39"/>
      <c r="MK180" s="39"/>
      <c r="ML180" s="39"/>
      <c r="MM180" s="39"/>
      <c r="MN180" s="39"/>
      <c r="MO180" s="39"/>
      <c r="MP180" s="39"/>
      <c r="MQ180" s="39"/>
      <c r="MR180" s="39"/>
      <c r="MS180" s="39"/>
      <c r="MT180" s="39"/>
      <c r="MU180" s="39"/>
      <c r="MV180" s="39"/>
      <c r="MW180" s="39"/>
      <c r="MX180" s="39"/>
      <c r="MY180" s="39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  <c r="KF181" s="37"/>
      <c r="KG181" s="37"/>
      <c r="KH181" s="37"/>
      <c r="KI181" s="38"/>
      <c r="KJ181" s="38"/>
      <c r="KK181" s="38"/>
      <c r="KL181" s="38"/>
      <c r="KM181" s="38"/>
      <c r="KN181" s="38"/>
      <c r="KO181" s="38"/>
      <c r="KP181" s="38"/>
      <c r="KQ181" s="38"/>
      <c r="KR181" s="38"/>
      <c r="KS181" s="38"/>
      <c r="KT181" s="38"/>
      <c r="KU181" s="38"/>
      <c r="KV181" s="38"/>
      <c r="KW181" s="38"/>
      <c r="KX181" s="38"/>
      <c r="KY181" s="38"/>
      <c r="KZ181" s="38"/>
      <c r="LA181" s="38"/>
      <c r="LB181" s="38"/>
      <c r="LC181" s="38"/>
      <c r="LD181" s="38"/>
      <c r="LE181" s="38"/>
      <c r="LF181" s="38"/>
      <c r="LG181" s="38"/>
      <c r="LH181" s="38"/>
      <c r="LI181" s="38"/>
      <c r="LJ181" s="38"/>
      <c r="LK181" s="38"/>
      <c r="LL181" s="38"/>
      <c r="LM181" s="38"/>
      <c r="LN181" s="38"/>
      <c r="LO181" s="38"/>
      <c r="LP181" s="38"/>
      <c r="LQ181" s="38"/>
      <c r="LR181" s="38"/>
      <c r="LS181" s="38"/>
      <c r="LT181" s="38"/>
      <c r="LU181" s="38"/>
      <c r="LV181" s="38"/>
      <c r="LW181" s="38"/>
      <c r="LX181" s="38"/>
      <c r="LY181" s="38"/>
      <c r="LZ181" s="38"/>
      <c r="MA181" s="38"/>
      <c r="MB181" s="38"/>
      <c r="MC181" s="38"/>
      <c r="MD181" s="38"/>
      <c r="ME181" s="38"/>
      <c r="MF181" s="38"/>
      <c r="MG181" s="38"/>
      <c r="MH181" s="38"/>
      <c r="MI181" s="38"/>
      <c r="MJ181" s="38"/>
      <c r="MK181" s="38"/>
      <c r="ML181" s="38"/>
      <c r="MM181" s="38"/>
      <c r="MN181" s="38"/>
      <c r="MO181" s="38"/>
      <c r="MP181" s="38"/>
      <c r="MQ181" s="38"/>
      <c r="MR181" s="38"/>
      <c r="MS181" s="38"/>
      <c r="MT181" s="38"/>
      <c r="MU181" s="38"/>
      <c r="MV181" s="38"/>
      <c r="MW181" s="38"/>
      <c r="MX181" s="38"/>
      <c r="MY181" s="38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  <c r="KF182" s="37"/>
      <c r="KG182" s="37"/>
      <c r="KH182" s="37"/>
      <c r="KI182" s="39"/>
      <c r="KJ182" s="39"/>
      <c r="KK182" s="39"/>
      <c r="KL182" s="39"/>
      <c r="KM182" s="39"/>
      <c r="KN182" s="39"/>
      <c r="KO182" s="39"/>
      <c r="KP182" s="39"/>
      <c r="KQ182" s="39"/>
      <c r="KR182" s="39"/>
      <c r="KS182" s="39"/>
      <c r="KT182" s="39"/>
      <c r="KU182" s="39"/>
      <c r="KV182" s="39"/>
      <c r="KW182" s="39"/>
      <c r="KX182" s="39"/>
      <c r="KY182" s="39"/>
      <c r="KZ182" s="39"/>
      <c r="LA182" s="39"/>
      <c r="LB182" s="39"/>
      <c r="LC182" s="39"/>
      <c r="LD182" s="39"/>
      <c r="LE182" s="39"/>
      <c r="LF182" s="39"/>
      <c r="LG182" s="39"/>
      <c r="LH182" s="39"/>
      <c r="LI182" s="39"/>
      <c r="LJ182" s="39"/>
      <c r="LK182" s="39"/>
      <c r="LL182" s="39"/>
      <c r="LM182" s="39"/>
      <c r="LN182" s="39"/>
      <c r="LO182" s="39"/>
      <c r="LP182" s="39"/>
      <c r="LQ182" s="39"/>
      <c r="LR182" s="39"/>
      <c r="LS182" s="39"/>
      <c r="LT182" s="39"/>
      <c r="LU182" s="39"/>
      <c r="LV182" s="39"/>
      <c r="LW182" s="39"/>
      <c r="LX182" s="39"/>
      <c r="LY182" s="39"/>
      <c r="LZ182" s="39"/>
      <c r="MA182" s="39"/>
      <c r="MB182" s="39"/>
      <c r="MC182" s="39"/>
      <c r="MD182" s="39"/>
      <c r="ME182" s="39"/>
      <c r="MF182" s="39"/>
      <c r="MG182" s="39"/>
      <c r="MH182" s="39"/>
      <c r="MI182" s="39"/>
      <c r="MJ182" s="39"/>
      <c r="MK182" s="39"/>
      <c r="ML182" s="39"/>
      <c r="MM182" s="39"/>
      <c r="MN182" s="39"/>
      <c r="MO182" s="39"/>
      <c r="MP182" s="39"/>
      <c r="MQ182" s="39"/>
      <c r="MR182" s="39"/>
      <c r="MS182" s="39"/>
      <c r="MT182" s="39"/>
      <c r="MU182" s="39"/>
      <c r="MV182" s="39"/>
      <c r="MW182" s="39"/>
      <c r="MX182" s="39"/>
      <c r="MY182" s="39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  <c r="KF183" s="37"/>
      <c r="KG183" s="37"/>
      <c r="KH183" s="37"/>
      <c r="KI183" s="38"/>
      <c r="KJ183" s="38"/>
      <c r="KK183" s="38"/>
      <c r="KL183" s="38"/>
      <c r="KM183" s="38"/>
      <c r="KN183" s="38"/>
      <c r="KO183" s="38"/>
      <c r="KP183" s="38"/>
      <c r="KQ183" s="38"/>
      <c r="KR183" s="38"/>
      <c r="KS183" s="38"/>
      <c r="KT183" s="38"/>
      <c r="KU183" s="38"/>
      <c r="KV183" s="38"/>
      <c r="KW183" s="38"/>
      <c r="KX183" s="38"/>
      <c r="KY183" s="38"/>
      <c r="KZ183" s="38"/>
      <c r="LA183" s="38"/>
      <c r="LB183" s="38"/>
      <c r="LC183" s="38"/>
      <c r="LD183" s="38"/>
      <c r="LE183" s="38"/>
      <c r="LF183" s="38"/>
      <c r="LG183" s="38"/>
      <c r="LH183" s="38"/>
      <c r="LI183" s="38"/>
      <c r="LJ183" s="38"/>
      <c r="LK183" s="38"/>
      <c r="LL183" s="38"/>
      <c r="LM183" s="38"/>
      <c r="LN183" s="38"/>
      <c r="LO183" s="38"/>
      <c r="LP183" s="38"/>
      <c r="LQ183" s="38"/>
      <c r="LR183" s="38"/>
      <c r="LS183" s="38"/>
      <c r="LT183" s="38"/>
      <c r="LU183" s="38"/>
      <c r="LV183" s="38"/>
      <c r="LW183" s="38"/>
      <c r="LX183" s="38"/>
      <c r="LY183" s="38"/>
      <c r="LZ183" s="38"/>
      <c r="MA183" s="38"/>
      <c r="MB183" s="38"/>
      <c r="MC183" s="38"/>
      <c r="MD183" s="38"/>
      <c r="ME183" s="38"/>
      <c r="MF183" s="38"/>
      <c r="MG183" s="38"/>
      <c r="MH183" s="38"/>
      <c r="MI183" s="38"/>
      <c r="MJ183" s="38"/>
      <c r="MK183" s="38"/>
      <c r="ML183" s="38"/>
      <c r="MM183" s="38"/>
      <c r="MN183" s="38"/>
      <c r="MO183" s="38"/>
      <c r="MP183" s="38"/>
      <c r="MQ183" s="38"/>
      <c r="MR183" s="38"/>
      <c r="MS183" s="38"/>
      <c r="MT183" s="38"/>
      <c r="MU183" s="38"/>
      <c r="MV183" s="38"/>
      <c r="MW183" s="38"/>
      <c r="MX183" s="38"/>
      <c r="MY183" s="38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  <c r="KF184" s="37"/>
      <c r="KG184" s="37"/>
      <c r="KH184" s="37"/>
      <c r="KI184" s="39"/>
      <c r="KJ184" s="39"/>
      <c r="KK184" s="39"/>
      <c r="KL184" s="39"/>
      <c r="KM184" s="39"/>
      <c r="KN184" s="39"/>
      <c r="KO184" s="39"/>
      <c r="KP184" s="39"/>
      <c r="KQ184" s="39"/>
      <c r="KR184" s="39"/>
      <c r="KS184" s="39"/>
      <c r="KT184" s="39"/>
      <c r="KU184" s="39"/>
      <c r="KV184" s="39"/>
      <c r="KW184" s="39"/>
      <c r="KX184" s="39"/>
      <c r="KY184" s="39"/>
      <c r="KZ184" s="39"/>
      <c r="LA184" s="39"/>
      <c r="LB184" s="39"/>
      <c r="LC184" s="39"/>
      <c r="LD184" s="39"/>
      <c r="LE184" s="39"/>
      <c r="LF184" s="39"/>
      <c r="LG184" s="39"/>
      <c r="LH184" s="39"/>
      <c r="LI184" s="39"/>
      <c r="LJ184" s="39"/>
      <c r="LK184" s="39"/>
      <c r="LL184" s="39"/>
      <c r="LM184" s="39"/>
      <c r="LN184" s="39"/>
      <c r="LO184" s="39"/>
      <c r="LP184" s="39"/>
      <c r="LQ184" s="39"/>
      <c r="LR184" s="39"/>
      <c r="LS184" s="39"/>
      <c r="LT184" s="39"/>
      <c r="LU184" s="39"/>
      <c r="LV184" s="39"/>
      <c r="LW184" s="39"/>
      <c r="LX184" s="39"/>
      <c r="LY184" s="39"/>
      <c r="LZ184" s="39"/>
      <c r="MA184" s="39"/>
      <c r="MB184" s="39"/>
      <c r="MC184" s="39"/>
      <c r="MD184" s="39"/>
      <c r="ME184" s="39"/>
      <c r="MF184" s="39"/>
      <c r="MG184" s="39"/>
      <c r="MH184" s="39"/>
      <c r="MI184" s="39"/>
      <c r="MJ184" s="39"/>
      <c r="MK184" s="39"/>
      <c r="ML184" s="39"/>
      <c r="MM184" s="39"/>
      <c r="MN184" s="39"/>
      <c r="MO184" s="39"/>
      <c r="MP184" s="39"/>
      <c r="MQ184" s="39"/>
      <c r="MR184" s="39"/>
      <c r="MS184" s="39"/>
      <c r="MT184" s="39"/>
      <c r="MU184" s="39"/>
      <c r="MV184" s="39"/>
      <c r="MW184" s="39"/>
      <c r="MX184" s="39"/>
      <c r="MY184" s="39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  <c r="KF185" s="37"/>
      <c r="KG185" s="37"/>
      <c r="KH185" s="37"/>
      <c r="KI185" s="38"/>
      <c r="KJ185" s="38"/>
      <c r="KK185" s="38"/>
      <c r="KL185" s="38"/>
      <c r="KM185" s="38"/>
      <c r="KN185" s="38"/>
      <c r="KO185" s="38"/>
      <c r="KP185" s="38"/>
      <c r="KQ185" s="38"/>
      <c r="KR185" s="38"/>
      <c r="KS185" s="38"/>
      <c r="KT185" s="38"/>
      <c r="KU185" s="38"/>
      <c r="KV185" s="38"/>
      <c r="KW185" s="38"/>
      <c r="KX185" s="38"/>
      <c r="KY185" s="38"/>
      <c r="KZ185" s="38"/>
      <c r="LA185" s="38"/>
      <c r="LB185" s="38"/>
      <c r="LC185" s="38"/>
      <c r="LD185" s="38"/>
      <c r="LE185" s="38"/>
      <c r="LF185" s="38"/>
      <c r="LG185" s="38"/>
      <c r="LH185" s="38"/>
      <c r="LI185" s="38"/>
      <c r="LJ185" s="38"/>
      <c r="LK185" s="38"/>
      <c r="LL185" s="38"/>
      <c r="LM185" s="38"/>
      <c r="LN185" s="38"/>
      <c r="LO185" s="38"/>
      <c r="LP185" s="38"/>
      <c r="LQ185" s="38"/>
      <c r="LR185" s="38"/>
      <c r="LS185" s="38"/>
      <c r="LT185" s="38"/>
      <c r="LU185" s="38"/>
      <c r="LV185" s="38"/>
      <c r="LW185" s="38"/>
      <c r="LX185" s="38"/>
      <c r="LY185" s="38"/>
      <c r="LZ185" s="38"/>
      <c r="MA185" s="38"/>
      <c r="MB185" s="38"/>
      <c r="MC185" s="38"/>
      <c r="MD185" s="38"/>
      <c r="ME185" s="38"/>
      <c r="MF185" s="38"/>
      <c r="MG185" s="38"/>
      <c r="MH185" s="38"/>
      <c r="MI185" s="38"/>
      <c r="MJ185" s="38"/>
      <c r="MK185" s="38"/>
      <c r="ML185" s="38"/>
      <c r="MM185" s="38"/>
      <c r="MN185" s="38"/>
      <c r="MO185" s="38"/>
      <c r="MP185" s="38"/>
      <c r="MQ185" s="38"/>
      <c r="MR185" s="38"/>
      <c r="MS185" s="38"/>
      <c r="MT185" s="38"/>
      <c r="MU185" s="38"/>
      <c r="MV185" s="38"/>
      <c r="MW185" s="38"/>
      <c r="MX185" s="38"/>
      <c r="MY185" s="38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  <c r="KF186" s="37"/>
      <c r="KG186" s="37"/>
      <c r="KH186" s="37"/>
      <c r="KI186" s="39"/>
      <c r="KJ186" s="39"/>
      <c r="KK186" s="39"/>
      <c r="KL186" s="39"/>
      <c r="KM186" s="39"/>
      <c r="KN186" s="39"/>
      <c r="KO186" s="39"/>
      <c r="KP186" s="39"/>
      <c r="KQ186" s="39"/>
      <c r="KR186" s="39"/>
      <c r="KS186" s="39"/>
      <c r="KT186" s="39"/>
      <c r="KU186" s="39"/>
      <c r="KV186" s="39"/>
      <c r="KW186" s="39"/>
      <c r="KX186" s="39"/>
      <c r="KY186" s="39"/>
      <c r="KZ186" s="39"/>
      <c r="LA186" s="39"/>
      <c r="LB186" s="39"/>
      <c r="LC186" s="39"/>
      <c r="LD186" s="39"/>
      <c r="LE186" s="39"/>
      <c r="LF186" s="39"/>
      <c r="LG186" s="39"/>
      <c r="LH186" s="39"/>
      <c r="LI186" s="39"/>
      <c r="LJ186" s="39"/>
      <c r="LK186" s="39"/>
      <c r="LL186" s="39"/>
      <c r="LM186" s="39"/>
      <c r="LN186" s="39"/>
      <c r="LO186" s="39"/>
      <c r="LP186" s="39"/>
      <c r="LQ186" s="39"/>
      <c r="LR186" s="39"/>
      <c r="LS186" s="39"/>
      <c r="LT186" s="39"/>
      <c r="LU186" s="39"/>
      <c r="LV186" s="39"/>
      <c r="LW186" s="39"/>
      <c r="LX186" s="39"/>
      <c r="LY186" s="39"/>
      <c r="LZ186" s="39"/>
      <c r="MA186" s="39"/>
      <c r="MB186" s="39"/>
      <c r="MC186" s="39"/>
      <c r="MD186" s="39"/>
      <c r="ME186" s="39"/>
      <c r="MF186" s="39"/>
      <c r="MG186" s="39"/>
      <c r="MH186" s="39"/>
      <c r="MI186" s="39"/>
      <c r="MJ186" s="39"/>
      <c r="MK186" s="39"/>
      <c r="ML186" s="39"/>
      <c r="MM186" s="39"/>
      <c r="MN186" s="39"/>
      <c r="MO186" s="39"/>
      <c r="MP186" s="39"/>
      <c r="MQ186" s="39"/>
      <c r="MR186" s="39"/>
      <c r="MS186" s="39"/>
      <c r="MT186" s="39"/>
      <c r="MU186" s="39"/>
      <c r="MV186" s="39"/>
      <c r="MW186" s="39"/>
      <c r="MX186" s="39"/>
      <c r="MY186" s="39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  <c r="KA187" s="37"/>
      <c r="KB187" s="37"/>
      <c r="KC187" s="37"/>
      <c r="KD187" s="37"/>
      <c r="KE187" s="37"/>
      <c r="KF187" s="37"/>
      <c r="KG187" s="37"/>
      <c r="KH187" s="37"/>
      <c r="KI187" s="38"/>
      <c r="KJ187" s="38"/>
      <c r="KK187" s="38"/>
      <c r="KL187" s="38"/>
      <c r="KM187" s="38"/>
      <c r="KN187" s="38"/>
      <c r="KO187" s="38"/>
      <c r="KP187" s="38"/>
      <c r="KQ187" s="38"/>
      <c r="KR187" s="38"/>
      <c r="KS187" s="38"/>
      <c r="KT187" s="38"/>
      <c r="KU187" s="38"/>
      <c r="KV187" s="38"/>
      <c r="KW187" s="38"/>
      <c r="KX187" s="38"/>
      <c r="KY187" s="38"/>
      <c r="KZ187" s="38"/>
      <c r="LA187" s="38"/>
      <c r="LB187" s="38"/>
      <c r="LC187" s="38"/>
      <c r="LD187" s="38"/>
      <c r="LE187" s="38"/>
      <c r="LF187" s="38"/>
      <c r="LG187" s="38"/>
      <c r="LH187" s="38"/>
      <c r="LI187" s="38"/>
      <c r="LJ187" s="38"/>
      <c r="LK187" s="38"/>
      <c r="LL187" s="38"/>
      <c r="LM187" s="38"/>
      <c r="LN187" s="38"/>
      <c r="LO187" s="38"/>
      <c r="LP187" s="38"/>
      <c r="LQ187" s="38"/>
      <c r="LR187" s="38"/>
      <c r="LS187" s="38"/>
      <c r="LT187" s="38"/>
      <c r="LU187" s="38"/>
      <c r="LV187" s="38"/>
      <c r="LW187" s="38"/>
      <c r="LX187" s="38"/>
      <c r="LY187" s="38"/>
      <c r="LZ187" s="38"/>
      <c r="MA187" s="38"/>
      <c r="MB187" s="38"/>
      <c r="MC187" s="38"/>
      <c r="MD187" s="38"/>
      <c r="ME187" s="38"/>
      <c r="MF187" s="38"/>
      <c r="MG187" s="38"/>
      <c r="MH187" s="38"/>
      <c r="MI187" s="38"/>
      <c r="MJ187" s="38"/>
      <c r="MK187" s="38"/>
      <c r="ML187" s="38"/>
      <c r="MM187" s="38"/>
      <c r="MN187" s="38"/>
      <c r="MO187" s="38"/>
      <c r="MP187" s="38"/>
      <c r="MQ187" s="38"/>
      <c r="MR187" s="38"/>
      <c r="MS187" s="38"/>
      <c r="MT187" s="38"/>
      <c r="MU187" s="38"/>
      <c r="MV187" s="38"/>
      <c r="MW187" s="38"/>
      <c r="MX187" s="38"/>
      <c r="MY187" s="38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  <c r="KF188" s="37"/>
      <c r="KG188" s="37"/>
      <c r="KH188" s="37"/>
      <c r="KI188" s="39"/>
      <c r="KJ188" s="39"/>
      <c r="KK188" s="39"/>
      <c r="KL188" s="39"/>
      <c r="KM188" s="39"/>
      <c r="KN188" s="39"/>
      <c r="KO188" s="39"/>
      <c r="KP188" s="39"/>
      <c r="KQ188" s="39"/>
      <c r="KR188" s="39"/>
      <c r="KS188" s="39"/>
      <c r="KT188" s="39"/>
      <c r="KU188" s="39"/>
      <c r="KV188" s="39"/>
      <c r="KW188" s="39"/>
      <c r="KX188" s="39"/>
      <c r="KY188" s="39"/>
      <c r="KZ188" s="39"/>
      <c r="LA188" s="39"/>
      <c r="LB188" s="39"/>
      <c r="LC188" s="39"/>
      <c r="LD188" s="39"/>
      <c r="LE188" s="39"/>
      <c r="LF188" s="39"/>
      <c r="LG188" s="39"/>
      <c r="LH188" s="39"/>
      <c r="LI188" s="39"/>
      <c r="LJ188" s="39"/>
      <c r="LK188" s="39"/>
      <c r="LL188" s="39"/>
      <c r="LM188" s="39"/>
      <c r="LN188" s="39"/>
      <c r="LO188" s="39"/>
      <c r="LP188" s="39"/>
      <c r="LQ188" s="39"/>
      <c r="LR188" s="39"/>
      <c r="LS188" s="39"/>
      <c r="LT188" s="39"/>
      <c r="LU188" s="39"/>
      <c r="LV188" s="39"/>
      <c r="LW188" s="39"/>
      <c r="LX188" s="39"/>
      <c r="LY188" s="39"/>
      <c r="LZ188" s="39"/>
      <c r="MA188" s="39"/>
      <c r="MB188" s="39"/>
      <c r="MC188" s="39"/>
      <c r="MD188" s="39"/>
      <c r="ME188" s="39"/>
      <c r="MF188" s="39"/>
      <c r="MG188" s="39"/>
      <c r="MH188" s="39"/>
      <c r="MI188" s="39"/>
      <c r="MJ188" s="39"/>
      <c r="MK188" s="39"/>
      <c r="ML188" s="39"/>
      <c r="MM188" s="39"/>
      <c r="MN188" s="39"/>
      <c r="MO188" s="39"/>
      <c r="MP188" s="39"/>
      <c r="MQ188" s="39"/>
      <c r="MR188" s="39"/>
      <c r="MS188" s="39"/>
      <c r="MT188" s="39"/>
      <c r="MU188" s="39"/>
      <c r="MV188" s="39"/>
      <c r="MW188" s="39"/>
      <c r="MX188" s="39"/>
      <c r="MY188" s="39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  <c r="KA189" s="37"/>
      <c r="KB189" s="37"/>
      <c r="KC189" s="37"/>
      <c r="KD189" s="37"/>
      <c r="KE189" s="37"/>
      <c r="KF189" s="37"/>
      <c r="KG189" s="37"/>
      <c r="KH189" s="37"/>
      <c r="KI189" s="38"/>
      <c r="KJ189" s="38"/>
      <c r="KK189" s="38"/>
      <c r="KL189" s="38"/>
      <c r="KM189" s="38"/>
      <c r="KN189" s="38"/>
      <c r="KO189" s="38"/>
      <c r="KP189" s="38"/>
      <c r="KQ189" s="38"/>
      <c r="KR189" s="38"/>
      <c r="KS189" s="38"/>
      <c r="KT189" s="38"/>
      <c r="KU189" s="38"/>
      <c r="KV189" s="38"/>
      <c r="KW189" s="38"/>
      <c r="KX189" s="38"/>
      <c r="KY189" s="38"/>
      <c r="KZ189" s="38"/>
      <c r="LA189" s="38"/>
      <c r="LB189" s="38"/>
      <c r="LC189" s="38"/>
      <c r="LD189" s="38"/>
      <c r="LE189" s="38"/>
      <c r="LF189" s="38"/>
      <c r="LG189" s="38"/>
      <c r="LH189" s="38"/>
      <c r="LI189" s="38"/>
      <c r="LJ189" s="38"/>
      <c r="LK189" s="38"/>
      <c r="LL189" s="38"/>
      <c r="LM189" s="38"/>
      <c r="LN189" s="38"/>
      <c r="LO189" s="38"/>
      <c r="LP189" s="38"/>
      <c r="LQ189" s="38"/>
      <c r="LR189" s="38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  <c r="KF190" s="37"/>
      <c r="KG190" s="37"/>
      <c r="KH190" s="37"/>
      <c r="KI190" s="39"/>
      <c r="KJ190" s="39"/>
      <c r="KK190" s="39"/>
      <c r="KL190" s="39"/>
      <c r="KM190" s="39"/>
      <c r="KN190" s="39"/>
      <c r="KO190" s="39"/>
      <c r="KP190" s="39"/>
      <c r="KQ190" s="39"/>
      <c r="KR190" s="39"/>
      <c r="KS190" s="39"/>
      <c r="KT190" s="39"/>
      <c r="KU190" s="39"/>
      <c r="KV190" s="39"/>
      <c r="KW190" s="39"/>
      <c r="KX190" s="39"/>
      <c r="KY190" s="39"/>
      <c r="KZ190" s="39"/>
      <c r="LA190" s="39"/>
      <c r="LB190" s="39"/>
      <c r="LC190" s="39"/>
      <c r="LD190" s="39"/>
      <c r="LE190" s="39"/>
      <c r="LF190" s="39"/>
      <c r="LG190" s="39"/>
      <c r="LH190" s="39"/>
      <c r="LI190" s="39"/>
      <c r="LJ190" s="39"/>
      <c r="LK190" s="39"/>
      <c r="LL190" s="39"/>
      <c r="LM190" s="39"/>
      <c r="LN190" s="39"/>
      <c r="LO190" s="39"/>
      <c r="LP190" s="39"/>
      <c r="LQ190" s="39"/>
      <c r="LR190" s="39"/>
      <c r="LS190" s="39"/>
      <c r="LT190" s="39"/>
      <c r="LU190" s="39"/>
      <c r="LV190" s="39"/>
      <c r="LW190" s="39"/>
      <c r="LX190" s="39"/>
      <c r="LY190" s="39"/>
      <c r="LZ190" s="39"/>
      <c r="MA190" s="39"/>
      <c r="MB190" s="39"/>
      <c r="MC190" s="39"/>
      <c r="MD190" s="39"/>
      <c r="ME190" s="39"/>
      <c r="MF190" s="39"/>
      <c r="MG190" s="39"/>
      <c r="MH190" s="39"/>
      <c r="MI190" s="39"/>
      <c r="MJ190" s="39"/>
      <c r="MK190" s="39"/>
      <c r="ML190" s="39"/>
      <c r="MM190" s="39"/>
      <c r="MN190" s="39"/>
      <c r="MO190" s="39"/>
      <c r="MP190" s="39"/>
      <c r="MQ190" s="39"/>
      <c r="MR190" s="39"/>
      <c r="MS190" s="39"/>
      <c r="MT190" s="39"/>
      <c r="MU190" s="39"/>
      <c r="MV190" s="39"/>
      <c r="MW190" s="39"/>
      <c r="MX190" s="39"/>
      <c r="MY190" s="39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  <c r="KF191" s="37"/>
      <c r="KG191" s="37"/>
      <c r="KH191" s="37"/>
      <c r="KI191" s="38"/>
      <c r="KJ191" s="38"/>
      <c r="KK191" s="38"/>
      <c r="KL191" s="38"/>
      <c r="KM191" s="38"/>
      <c r="KN191" s="38"/>
      <c r="KO191" s="38"/>
      <c r="KP191" s="38"/>
      <c r="KQ191" s="38"/>
      <c r="KR191" s="38"/>
      <c r="KS191" s="38"/>
      <c r="KT191" s="38"/>
      <c r="KU191" s="38"/>
      <c r="KV191" s="38"/>
      <c r="KW191" s="38"/>
      <c r="KX191" s="38"/>
      <c r="KY191" s="38"/>
      <c r="KZ191" s="38"/>
      <c r="LA191" s="38"/>
      <c r="LB191" s="38"/>
      <c r="LC191" s="38"/>
      <c r="LD191" s="38"/>
      <c r="LE191" s="38"/>
      <c r="LF191" s="38"/>
      <c r="LG191" s="38"/>
      <c r="LH191" s="38"/>
      <c r="LI191" s="38"/>
      <c r="LJ191" s="38"/>
      <c r="LK191" s="38"/>
      <c r="LL191" s="38"/>
      <c r="LM191" s="38"/>
      <c r="LN191" s="38"/>
      <c r="LO191" s="38"/>
      <c r="LP191" s="38"/>
      <c r="LQ191" s="38"/>
      <c r="LR191" s="38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  <c r="KF192" s="37"/>
      <c r="KG192" s="37"/>
      <c r="KH192" s="37"/>
      <c r="KI192" s="39"/>
      <c r="KJ192" s="39"/>
      <c r="KK192" s="39"/>
      <c r="KL192" s="39"/>
      <c r="KM192" s="39"/>
      <c r="KN192" s="39"/>
      <c r="KO192" s="39"/>
      <c r="KP192" s="39"/>
      <c r="KQ192" s="39"/>
      <c r="KR192" s="39"/>
      <c r="KS192" s="39"/>
      <c r="KT192" s="39"/>
      <c r="KU192" s="39"/>
      <c r="KV192" s="39"/>
      <c r="KW192" s="39"/>
      <c r="KX192" s="39"/>
      <c r="KY192" s="39"/>
      <c r="KZ192" s="39"/>
      <c r="LA192" s="39"/>
      <c r="LB192" s="39"/>
      <c r="LC192" s="39"/>
      <c r="LD192" s="39"/>
      <c r="LE192" s="39"/>
      <c r="LF192" s="39"/>
      <c r="LG192" s="39"/>
      <c r="LH192" s="39"/>
      <c r="LI192" s="39"/>
      <c r="LJ192" s="39"/>
      <c r="LK192" s="39"/>
      <c r="LL192" s="39"/>
      <c r="LM192" s="39"/>
      <c r="LN192" s="39"/>
      <c r="LO192" s="39"/>
      <c r="LP192" s="39"/>
      <c r="LQ192" s="39"/>
      <c r="LR192" s="39"/>
      <c r="LS192" s="39"/>
      <c r="LT192" s="39"/>
      <c r="LU192" s="39"/>
      <c r="LV192" s="39"/>
      <c r="LW192" s="39"/>
      <c r="LX192" s="39"/>
      <c r="LY192" s="39"/>
      <c r="LZ192" s="39"/>
      <c r="MA192" s="39"/>
      <c r="MB192" s="39"/>
      <c r="MC192" s="39"/>
      <c r="MD192" s="39"/>
      <c r="ME192" s="39"/>
      <c r="MF192" s="39"/>
      <c r="MG192" s="39"/>
      <c r="MH192" s="39"/>
      <c r="MI192" s="39"/>
      <c r="MJ192" s="39"/>
      <c r="MK192" s="39"/>
      <c r="ML192" s="39"/>
      <c r="MM192" s="39"/>
      <c r="MN192" s="39"/>
      <c r="MO192" s="39"/>
      <c r="MP192" s="39"/>
      <c r="MQ192" s="39"/>
      <c r="MR192" s="39"/>
      <c r="MS192" s="39"/>
      <c r="MT192" s="39"/>
      <c r="MU192" s="39"/>
      <c r="MV192" s="39"/>
      <c r="MW192" s="39"/>
      <c r="MX192" s="39"/>
      <c r="MY192" s="39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  <c r="KF193" s="37"/>
      <c r="KG193" s="37"/>
      <c r="KH193" s="37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  <c r="KF194" s="37"/>
      <c r="KG194" s="37"/>
      <c r="KH194" s="37"/>
      <c r="KI194" s="39"/>
      <c r="KJ194" s="39"/>
      <c r="KK194" s="39"/>
      <c r="KL194" s="39"/>
      <c r="KM194" s="39"/>
      <c r="KN194" s="39"/>
      <c r="KO194" s="39"/>
      <c r="KP194" s="39"/>
      <c r="KQ194" s="39"/>
      <c r="KR194" s="39"/>
      <c r="KS194" s="39"/>
      <c r="KT194" s="39"/>
      <c r="KU194" s="39"/>
      <c r="KV194" s="39"/>
      <c r="KW194" s="39"/>
      <c r="KX194" s="39"/>
      <c r="KY194" s="39"/>
      <c r="KZ194" s="39"/>
      <c r="LA194" s="39"/>
      <c r="LB194" s="39"/>
      <c r="LC194" s="39"/>
      <c r="LD194" s="39"/>
      <c r="LE194" s="39"/>
      <c r="LF194" s="39"/>
      <c r="LG194" s="39"/>
      <c r="LH194" s="39"/>
      <c r="LI194" s="39"/>
      <c r="LJ194" s="39"/>
      <c r="LK194" s="39"/>
      <c r="LL194" s="39"/>
      <c r="LM194" s="39"/>
      <c r="LN194" s="39"/>
      <c r="LO194" s="39"/>
      <c r="LP194" s="39"/>
      <c r="LQ194" s="39"/>
      <c r="LR194" s="39"/>
      <c r="LS194" s="39"/>
      <c r="LT194" s="39"/>
      <c r="LU194" s="39"/>
      <c r="LV194" s="39"/>
      <c r="LW194" s="39"/>
      <c r="LX194" s="39"/>
      <c r="LY194" s="39"/>
      <c r="LZ194" s="39"/>
      <c r="MA194" s="39"/>
      <c r="MB194" s="39"/>
      <c r="MC194" s="39"/>
      <c r="MD194" s="39"/>
      <c r="ME194" s="39"/>
      <c r="MF194" s="39"/>
      <c r="MG194" s="39"/>
      <c r="MH194" s="39"/>
      <c r="MI194" s="39"/>
      <c r="MJ194" s="39"/>
      <c r="MK194" s="39"/>
      <c r="ML194" s="39"/>
      <c r="MM194" s="39"/>
      <c r="MN194" s="39"/>
      <c r="MO194" s="39"/>
      <c r="MP194" s="39"/>
      <c r="MQ194" s="39"/>
      <c r="MR194" s="39"/>
      <c r="MS194" s="39"/>
      <c r="MT194" s="39"/>
      <c r="MU194" s="39"/>
      <c r="MV194" s="39"/>
      <c r="MW194" s="39"/>
      <c r="MX194" s="39"/>
      <c r="MY194" s="39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  <c r="KF196" s="37"/>
      <c r="KG196" s="37"/>
      <c r="KH196" s="37"/>
      <c r="KI196" s="39"/>
      <c r="KJ196" s="39"/>
      <c r="KK196" s="39"/>
      <c r="KL196" s="39"/>
      <c r="KM196" s="39"/>
      <c r="KN196" s="39"/>
      <c r="KO196" s="39"/>
      <c r="KP196" s="39"/>
      <c r="KQ196" s="39"/>
      <c r="KR196" s="39"/>
      <c r="KS196" s="39"/>
      <c r="KT196" s="39"/>
      <c r="KU196" s="39"/>
      <c r="KV196" s="39"/>
      <c r="KW196" s="39"/>
      <c r="KX196" s="39"/>
      <c r="KY196" s="39"/>
      <c r="KZ196" s="39"/>
      <c r="LA196" s="39"/>
      <c r="LB196" s="39"/>
      <c r="LC196" s="39"/>
      <c r="LD196" s="39"/>
      <c r="LE196" s="39"/>
      <c r="LF196" s="39"/>
      <c r="LG196" s="39"/>
      <c r="LH196" s="39"/>
      <c r="LI196" s="39"/>
      <c r="LJ196" s="39"/>
      <c r="LK196" s="39"/>
      <c r="LL196" s="39"/>
      <c r="LM196" s="39"/>
      <c r="LN196" s="39"/>
      <c r="LO196" s="39"/>
      <c r="LP196" s="39"/>
      <c r="LQ196" s="39"/>
      <c r="LR196" s="39"/>
      <c r="LS196" s="39"/>
      <c r="LT196" s="39"/>
      <c r="LU196" s="39"/>
      <c r="LV196" s="39"/>
      <c r="LW196" s="39"/>
      <c r="LX196" s="39"/>
      <c r="LY196" s="39"/>
      <c r="LZ196" s="39"/>
      <c r="MA196" s="39"/>
      <c r="MB196" s="39"/>
      <c r="MC196" s="39"/>
      <c r="MD196" s="39"/>
      <c r="ME196" s="39"/>
      <c r="MF196" s="39"/>
      <c r="MG196" s="39"/>
      <c r="MH196" s="39"/>
      <c r="MI196" s="39"/>
      <c r="MJ196" s="39"/>
      <c r="MK196" s="39"/>
      <c r="ML196" s="39"/>
      <c r="MM196" s="39"/>
      <c r="MN196" s="39"/>
      <c r="MO196" s="39"/>
      <c r="MP196" s="39"/>
      <c r="MQ196" s="39"/>
      <c r="MR196" s="39"/>
      <c r="MS196" s="39"/>
      <c r="MT196" s="39"/>
      <c r="MU196" s="39"/>
      <c r="MV196" s="39"/>
      <c r="MW196" s="39"/>
      <c r="MX196" s="39"/>
      <c r="MY196" s="39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  <c r="KF197" s="37"/>
      <c r="KG197" s="37"/>
      <c r="KH197" s="37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  <c r="KF198" s="37"/>
      <c r="KG198" s="37"/>
      <c r="KH198" s="37"/>
      <c r="KI198" s="39"/>
      <c r="KJ198" s="39"/>
      <c r="KK198" s="39"/>
      <c r="KL198" s="39"/>
      <c r="KM198" s="39"/>
      <c r="KN198" s="39"/>
      <c r="KO198" s="39"/>
      <c r="KP198" s="39"/>
      <c r="KQ198" s="39"/>
      <c r="KR198" s="39"/>
      <c r="KS198" s="39"/>
      <c r="KT198" s="39"/>
      <c r="KU198" s="39"/>
      <c r="KV198" s="39"/>
      <c r="KW198" s="39"/>
      <c r="KX198" s="39"/>
      <c r="KY198" s="39"/>
      <c r="KZ198" s="39"/>
      <c r="LA198" s="39"/>
      <c r="LB198" s="39"/>
      <c r="LC198" s="39"/>
      <c r="LD198" s="39"/>
      <c r="LE198" s="39"/>
      <c r="LF198" s="39"/>
      <c r="LG198" s="39"/>
      <c r="LH198" s="39"/>
      <c r="LI198" s="39"/>
      <c r="LJ198" s="39"/>
      <c r="LK198" s="39"/>
      <c r="LL198" s="39"/>
      <c r="LM198" s="39"/>
      <c r="LN198" s="39"/>
      <c r="LO198" s="39"/>
      <c r="LP198" s="39"/>
      <c r="LQ198" s="39"/>
      <c r="LR198" s="39"/>
      <c r="LS198" s="39"/>
      <c r="LT198" s="39"/>
      <c r="LU198" s="39"/>
      <c r="LV198" s="39"/>
      <c r="LW198" s="39"/>
      <c r="LX198" s="39"/>
      <c r="LY198" s="39"/>
      <c r="LZ198" s="39"/>
      <c r="MA198" s="39"/>
      <c r="MB198" s="39"/>
      <c r="MC198" s="39"/>
      <c r="MD198" s="39"/>
      <c r="ME198" s="39"/>
      <c r="MF198" s="39"/>
      <c r="MG198" s="39"/>
      <c r="MH198" s="39"/>
      <c r="MI198" s="39"/>
      <c r="MJ198" s="39"/>
      <c r="MK198" s="39"/>
      <c r="ML198" s="39"/>
      <c r="MM198" s="39"/>
      <c r="MN198" s="39"/>
      <c r="MO198" s="39"/>
      <c r="MP198" s="39"/>
      <c r="MQ198" s="39"/>
      <c r="MR198" s="39"/>
      <c r="MS198" s="39"/>
      <c r="MT198" s="39"/>
      <c r="MU198" s="39"/>
      <c r="MV198" s="39"/>
      <c r="MW198" s="39"/>
      <c r="MX198" s="39"/>
      <c r="MY198" s="39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  <c r="KF199" s="37"/>
      <c r="KG199" s="37"/>
      <c r="KH199" s="37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  <c r="KA200" s="37"/>
      <c r="KB200" s="37"/>
      <c r="KC200" s="37"/>
      <c r="KD200" s="37"/>
      <c r="KE200" s="37"/>
      <c r="KF200" s="37"/>
      <c r="KG200" s="37"/>
      <c r="KH200" s="37"/>
      <c r="KI200" s="39"/>
      <c r="KJ200" s="39"/>
      <c r="KK200" s="39"/>
      <c r="KL200" s="39"/>
      <c r="KM200" s="39"/>
      <c r="KN200" s="39"/>
      <c r="KO200" s="39"/>
      <c r="KP200" s="39"/>
      <c r="KQ200" s="39"/>
      <c r="KR200" s="39"/>
      <c r="KS200" s="39"/>
      <c r="KT200" s="39"/>
      <c r="KU200" s="39"/>
      <c r="KV200" s="39"/>
      <c r="KW200" s="39"/>
      <c r="KX200" s="39"/>
      <c r="KY200" s="39"/>
      <c r="KZ200" s="39"/>
      <c r="LA200" s="39"/>
      <c r="LB200" s="39"/>
      <c r="LC200" s="39"/>
      <c r="LD200" s="39"/>
      <c r="LE200" s="39"/>
      <c r="LF200" s="39"/>
      <c r="LG200" s="39"/>
      <c r="LH200" s="39"/>
      <c r="LI200" s="39"/>
      <c r="LJ200" s="39"/>
      <c r="LK200" s="39"/>
      <c r="LL200" s="39"/>
      <c r="LM200" s="39"/>
      <c r="LN200" s="39"/>
      <c r="LO200" s="39"/>
      <c r="LP200" s="39"/>
      <c r="LQ200" s="39"/>
      <c r="LR200" s="39"/>
      <c r="LS200" s="39"/>
      <c r="LT200" s="39"/>
      <c r="LU200" s="39"/>
      <c r="LV200" s="39"/>
      <c r="LW200" s="39"/>
      <c r="LX200" s="39"/>
      <c r="LY200" s="39"/>
      <c r="LZ200" s="39"/>
      <c r="MA200" s="39"/>
      <c r="MB200" s="39"/>
      <c r="MC200" s="39"/>
      <c r="MD200" s="39"/>
      <c r="ME200" s="39"/>
      <c r="MF200" s="39"/>
      <c r="MG200" s="39"/>
      <c r="MH200" s="39"/>
      <c r="MI200" s="39"/>
      <c r="MJ200" s="39"/>
      <c r="MK200" s="39"/>
      <c r="ML200" s="39"/>
      <c r="MM200" s="39"/>
      <c r="MN200" s="39"/>
      <c r="MO200" s="39"/>
      <c r="MP200" s="39"/>
      <c r="MQ200" s="39"/>
      <c r="MR200" s="39"/>
      <c r="MS200" s="39"/>
      <c r="MT200" s="39"/>
      <c r="MU200" s="39"/>
      <c r="MV200" s="39"/>
      <c r="MW200" s="39"/>
      <c r="MX200" s="39"/>
      <c r="MY200" s="39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  <c r="KA201" s="37"/>
      <c r="KB201" s="37"/>
      <c r="KC201" s="37"/>
      <c r="KD201" s="37"/>
      <c r="KE201" s="37"/>
      <c r="KF201" s="37"/>
      <c r="KG201" s="37"/>
      <c r="KH201" s="37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  <c r="KF202" s="37"/>
      <c r="KG202" s="37"/>
      <c r="KH202" s="37"/>
      <c r="KI202" s="39"/>
      <c r="KJ202" s="39"/>
      <c r="KK202" s="39"/>
      <c r="KL202" s="39"/>
      <c r="KM202" s="39"/>
      <c r="KN202" s="39"/>
      <c r="KO202" s="39"/>
      <c r="KP202" s="39"/>
      <c r="KQ202" s="39"/>
      <c r="KR202" s="39"/>
      <c r="KS202" s="39"/>
      <c r="KT202" s="39"/>
      <c r="KU202" s="39"/>
      <c r="KV202" s="39"/>
      <c r="KW202" s="39"/>
      <c r="KX202" s="39"/>
      <c r="KY202" s="39"/>
      <c r="KZ202" s="39"/>
      <c r="LA202" s="39"/>
      <c r="LB202" s="39"/>
      <c r="LC202" s="39"/>
      <c r="LD202" s="39"/>
      <c r="LE202" s="39"/>
      <c r="LF202" s="39"/>
      <c r="LG202" s="39"/>
      <c r="LH202" s="39"/>
      <c r="LI202" s="39"/>
      <c r="LJ202" s="39"/>
      <c r="LK202" s="39"/>
      <c r="LL202" s="39"/>
      <c r="LM202" s="39"/>
      <c r="LN202" s="39"/>
      <c r="LO202" s="39"/>
      <c r="LP202" s="39"/>
      <c r="LQ202" s="39"/>
      <c r="LR202" s="39"/>
      <c r="LS202" s="39"/>
      <c r="LT202" s="39"/>
      <c r="LU202" s="39"/>
      <c r="LV202" s="39"/>
      <c r="LW202" s="39"/>
      <c r="LX202" s="39"/>
      <c r="LY202" s="39"/>
      <c r="LZ202" s="39"/>
      <c r="MA202" s="39"/>
      <c r="MB202" s="39"/>
      <c r="MC202" s="39"/>
      <c r="MD202" s="39"/>
      <c r="ME202" s="39"/>
      <c r="MF202" s="39"/>
      <c r="MG202" s="39"/>
      <c r="MH202" s="39"/>
      <c r="MI202" s="39"/>
      <c r="MJ202" s="39"/>
      <c r="MK202" s="39"/>
      <c r="ML202" s="39"/>
      <c r="MM202" s="39"/>
      <c r="MN202" s="39"/>
      <c r="MO202" s="39"/>
      <c r="MP202" s="39"/>
      <c r="MQ202" s="39"/>
      <c r="MR202" s="39"/>
      <c r="MS202" s="39"/>
      <c r="MT202" s="39"/>
      <c r="MU202" s="39"/>
      <c r="MV202" s="39"/>
      <c r="MW202" s="39"/>
      <c r="MX202" s="39"/>
      <c r="MY202" s="39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  <c r="KF203" s="37"/>
      <c r="KG203" s="37"/>
      <c r="KH203" s="37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  <c r="KF204" s="37"/>
      <c r="KG204" s="37"/>
      <c r="KH204" s="37"/>
      <c r="KI204" s="39"/>
      <c r="KJ204" s="39"/>
      <c r="KK204" s="39"/>
      <c r="KL204" s="39"/>
      <c r="KM204" s="39"/>
      <c r="KN204" s="39"/>
      <c r="KO204" s="39"/>
      <c r="KP204" s="39"/>
      <c r="KQ204" s="39"/>
      <c r="KR204" s="39"/>
      <c r="KS204" s="39"/>
      <c r="KT204" s="39"/>
      <c r="KU204" s="39"/>
      <c r="KV204" s="39"/>
      <c r="KW204" s="39"/>
      <c r="KX204" s="39"/>
      <c r="KY204" s="39"/>
      <c r="KZ204" s="39"/>
      <c r="LA204" s="39"/>
      <c r="LB204" s="39"/>
      <c r="LC204" s="39"/>
      <c r="LD204" s="39"/>
      <c r="LE204" s="39"/>
      <c r="LF204" s="39"/>
      <c r="LG204" s="39"/>
      <c r="LH204" s="39"/>
      <c r="LI204" s="39"/>
      <c r="LJ204" s="39"/>
      <c r="LK204" s="39"/>
      <c r="LL204" s="39"/>
      <c r="LM204" s="39"/>
      <c r="LN204" s="39"/>
      <c r="LO204" s="39"/>
      <c r="LP204" s="39"/>
      <c r="LQ204" s="39"/>
      <c r="LR204" s="39"/>
      <c r="LS204" s="39"/>
      <c r="LT204" s="39"/>
      <c r="LU204" s="39"/>
      <c r="LV204" s="39"/>
      <c r="LW204" s="39"/>
      <c r="LX204" s="39"/>
      <c r="LY204" s="39"/>
      <c r="LZ204" s="39"/>
      <c r="MA204" s="39"/>
      <c r="MB204" s="39"/>
      <c r="MC204" s="39"/>
      <c r="MD204" s="39"/>
      <c r="ME204" s="39"/>
      <c r="MF204" s="39"/>
      <c r="MG204" s="39"/>
      <c r="MH204" s="39"/>
      <c r="MI204" s="39"/>
      <c r="MJ204" s="39"/>
      <c r="MK204" s="39"/>
      <c r="ML204" s="39"/>
      <c r="MM204" s="39"/>
      <c r="MN204" s="39"/>
      <c r="MO204" s="39"/>
      <c r="MP204" s="39"/>
      <c r="MQ204" s="39"/>
      <c r="MR204" s="39"/>
      <c r="MS204" s="39"/>
      <c r="MT204" s="39"/>
      <c r="MU204" s="39"/>
      <c r="MV204" s="39"/>
      <c r="MW204" s="39"/>
      <c r="MX204" s="39"/>
      <c r="MY204" s="39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  <c r="KF205" s="37"/>
      <c r="KG205" s="37"/>
      <c r="KH205" s="37"/>
      <c r="KI205" s="38"/>
      <c r="KJ205" s="38"/>
      <c r="KK205" s="38"/>
      <c r="KL205" s="38"/>
      <c r="KM205" s="38"/>
      <c r="KN205" s="38"/>
      <c r="KO205" s="38"/>
      <c r="KP205" s="38"/>
      <c r="KQ205" s="38"/>
      <c r="KR205" s="38"/>
      <c r="KS205" s="38"/>
      <c r="KT205" s="38"/>
      <c r="KU205" s="38"/>
      <c r="KV205" s="38"/>
      <c r="KW205" s="38"/>
      <c r="KX205" s="38"/>
      <c r="KY205" s="38"/>
      <c r="KZ205" s="38"/>
      <c r="LA205" s="38"/>
      <c r="LB205" s="38"/>
      <c r="LC205" s="38"/>
      <c r="LD205" s="38"/>
      <c r="LE205" s="38"/>
      <c r="LF205" s="38"/>
      <c r="LG205" s="38"/>
      <c r="LH205" s="38"/>
      <c r="LI205" s="38"/>
      <c r="LJ205" s="38"/>
      <c r="LK205" s="38"/>
      <c r="LL205" s="38"/>
      <c r="LM205" s="38"/>
      <c r="LN205" s="38"/>
      <c r="LO205" s="38"/>
      <c r="LP205" s="38"/>
      <c r="LQ205" s="38"/>
      <c r="LR205" s="38"/>
      <c r="LS205" s="38"/>
      <c r="LT205" s="38"/>
      <c r="LU205" s="38"/>
      <c r="LV205" s="38"/>
      <c r="LW205" s="38"/>
      <c r="LX205" s="38"/>
      <c r="LY205" s="38"/>
      <c r="LZ205" s="38"/>
      <c r="MA205" s="38"/>
      <c r="MB205" s="38"/>
      <c r="MC205" s="38"/>
      <c r="MD205" s="38"/>
      <c r="ME205" s="38"/>
      <c r="MF205" s="38"/>
      <c r="MG205" s="38"/>
      <c r="MH205" s="38"/>
      <c r="MI205" s="38"/>
      <c r="MJ205" s="38"/>
      <c r="MK205" s="38"/>
      <c r="ML205" s="38"/>
      <c r="MM205" s="38"/>
      <c r="MN205" s="38"/>
      <c r="MO205" s="38"/>
      <c r="MP205" s="38"/>
      <c r="MQ205" s="38"/>
      <c r="MR205" s="38"/>
      <c r="MS205" s="38"/>
      <c r="MT205" s="38"/>
      <c r="MU205" s="38"/>
      <c r="MV205" s="38"/>
      <c r="MW205" s="38"/>
      <c r="MX205" s="38"/>
      <c r="MY205" s="38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  <c r="KF206" s="37"/>
      <c r="KG206" s="37"/>
      <c r="KH206" s="37"/>
      <c r="KI206" s="39"/>
      <c r="KJ206" s="39"/>
      <c r="KK206" s="39"/>
      <c r="KL206" s="39"/>
      <c r="KM206" s="39"/>
      <c r="KN206" s="39"/>
      <c r="KO206" s="39"/>
      <c r="KP206" s="39"/>
      <c r="KQ206" s="39"/>
      <c r="KR206" s="39"/>
      <c r="KS206" s="39"/>
      <c r="KT206" s="39"/>
      <c r="KU206" s="39"/>
      <c r="KV206" s="39"/>
      <c r="KW206" s="39"/>
      <c r="KX206" s="39"/>
      <c r="KY206" s="39"/>
      <c r="KZ206" s="39"/>
      <c r="LA206" s="39"/>
      <c r="LB206" s="39"/>
      <c r="LC206" s="39"/>
      <c r="LD206" s="39"/>
      <c r="LE206" s="39"/>
      <c r="LF206" s="39"/>
      <c r="LG206" s="39"/>
      <c r="LH206" s="39"/>
      <c r="LI206" s="39"/>
      <c r="LJ206" s="39"/>
      <c r="LK206" s="39"/>
      <c r="LL206" s="39"/>
      <c r="LM206" s="39"/>
      <c r="LN206" s="39"/>
      <c r="LO206" s="39"/>
      <c r="LP206" s="39"/>
      <c r="LQ206" s="39"/>
      <c r="LR206" s="39"/>
      <c r="LS206" s="39"/>
      <c r="LT206" s="39"/>
      <c r="LU206" s="39"/>
      <c r="LV206" s="39"/>
      <c r="LW206" s="39"/>
      <c r="LX206" s="39"/>
      <c r="LY206" s="39"/>
      <c r="LZ206" s="39"/>
      <c r="MA206" s="39"/>
      <c r="MB206" s="39"/>
      <c r="MC206" s="39"/>
      <c r="MD206" s="39"/>
      <c r="ME206" s="39"/>
      <c r="MF206" s="39"/>
      <c r="MG206" s="39"/>
      <c r="MH206" s="39"/>
      <c r="MI206" s="39"/>
      <c r="MJ206" s="39"/>
      <c r="MK206" s="39"/>
      <c r="ML206" s="39"/>
      <c r="MM206" s="39"/>
      <c r="MN206" s="39"/>
      <c r="MO206" s="39"/>
      <c r="MP206" s="39"/>
      <c r="MQ206" s="39"/>
      <c r="MR206" s="39"/>
      <c r="MS206" s="39"/>
      <c r="MT206" s="39"/>
      <c r="MU206" s="39"/>
      <c r="MV206" s="39"/>
      <c r="MW206" s="39"/>
      <c r="MX206" s="39"/>
      <c r="MY206" s="39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  <c r="KF207" s="37"/>
      <c r="KG207" s="37"/>
      <c r="KH207" s="37"/>
      <c r="KI207" s="38"/>
      <c r="KJ207" s="38"/>
      <c r="KK207" s="38"/>
      <c r="KL207" s="38"/>
      <c r="KM207" s="38"/>
      <c r="KN207" s="38"/>
      <c r="KO207" s="38"/>
      <c r="KP207" s="38"/>
      <c r="KQ207" s="38"/>
      <c r="KR207" s="38"/>
      <c r="KS207" s="38"/>
      <c r="KT207" s="38"/>
      <c r="KU207" s="38"/>
      <c r="KV207" s="38"/>
      <c r="KW207" s="38"/>
      <c r="KX207" s="38"/>
      <c r="KY207" s="38"/>
      <c r="KZ207" s="38"/>
      <c r="LA207" s="38"/>
      <c r="LB207" s="38"/>
      <c r="LC207" s="38"/>
      <c r="LD207" s="38"/>
      <c r="LE207" s="38"/>
      <c r="LF207" s="38"/>
      <c r="LG207" s="38"/>
      <c r="LH207" s="38"/>
      <c r="LI207" s="38"/>
      <c r="LJ207" s="38"/>
      <c r="LK207" s="38"/>
      <c r="LL207" s="38"/>
      <c r="LM207" s="38"/>
      <c r="LN207" s="38"/>
      <c r="LO207" s="38"/>
      <c r="LP207" s="38"/>
      <c r="LQ207" s="38"/>
      <c r="LR207" s="38"/>
      <c r="LS207" s="38"/>
      <c r="LT207" s="38"/>
      <c r="LU207" s="38"/>
      <c r="LV207" s="38"/>
      <c r="LW207" s="38"/>
      <c r="LX207" s="38"/>
      <c r="LY207" s="38"/>
      <c r="LZ207" s="38"/>
      <c r="MA207" s="38"/>
      <c r="MB207" s="38"/>
      <c r="MC207" s="38"/>
      <c r="MD207" s="38"/>
      <c r="ME207" s="38"/>
      <c r="MF207" s="38"/>
      <c r="MG207" s="38"/>
      <c r="MH207" s="38"/>
      <c r="MI207" s="38"/>
      <c r="MJ207" s="38"/>
      <c r="MK207" s="38"/>
      <c r="ML207" s="38"/>
      <c r="MM207" s="38"/>
      <c r="MN207" s="38"/>
      <c r="MO207" s="38"/>
      <c r="MP207" s="38"/>
      <c r="MQ207" s="38"/>
      <c r="MR207" s="38"/>
      <c r="MS207" s="38"/>
      <c r="MT207" s="38"/>
      <c r="MU207" s="38"/>
      <c r="MV207" s="38"/>
      <c r="MW207" s="38"/>
      <c r="MX207" s="38"/>
      <c r="MY207" s="38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  <c r="KF208" s="37"/>
      <c r="KG208" s="37"/>
      <c r="KH208" s="37"/>
      <c r="KI208" s="39"/>
      <c r="KJ208" s="39"/>
      <c r="KK208" s="39"/>
      <c r="KL208" s="39"/>
      <c r="KM208" s="39"/>
      <c r="KN208" s="39"/>
      <c r="KO208" s="39"/>
      <c r="KP208" s="39"/>
      <c r="KQ208" s="39"/>
      <c r="KR208" s="39"/>
      <c r="KS208" s="39"/>
      <c r="KT208" s="39"/>
      <c r="KU208" s="39"/>
      <c r="KV208" s="39"/>
      <c r="KW208" s="39"/>
      <c r="KX208" s="39"/>
      <c r="KY208" s="39"/>
      <c r="KZ208" s="39"/>
      <c r="LA208" s="39"/>
      <c r="LB208" s="39"/>
      <c r="LC208" s="39"/>
      <c r="LD208" s="39"/>
      <c r="LE208" s="39"/>
      <c r="LF208" s="39"/>
      <c r="LG208" s="39"/>
      <c r="LH208" s="39"/>
      <c r="LI208" s="39"/>
      <c r="LJ208" s="39"/>
      <c r="LK208" s="39"/>
      <c r="LL208" s="39"/>
      <c r="LM208" s="39"/>
      <c r="LN208" s="39"/>
      <c r="LO208" s="39"/>
      <c r="LP208" s="39"/>
      <c r="LQ208" s="39"/>
      <c r="LR208" s="39"/>
      <c r="LS208" s="39"/>
      <c r="LT208" s="39"/>
      <c r="LU208" s="39"/>
      <c r="LV208" s="39"/>
      <c r="LW208" s="39"/>
      <c r="LX208" s="39"/>
      <c r="LY208" s="39"/>
      <c r="LZ208" s="39"/>
      <c r="MA208" s="39"/>
      <c r="MB208" s="39"/>
      <c r="MC208" s="39"/>
      <c r="MD208" s="39"/>
      <c r="ME208" s="39"/>
      <c r="MF208" s="39"/>
      <c r="MG208" s="39"/>
      <c r="MH208" s="39"/>
      <c r="MI208" s="39"/>
      <c r="MJ208" s="39"/>
      <c r="MK208" s="39"/>
      <c r="ML208" s="39"/>
      <c r="MM208" s="39"/>
      <c r="MN208" s="39"/>
      <c r="MO208" s="39"/>
      <c r="MP208" s="39"/>
      <c r="MQ208" s="39"/>
      <c r="MR208" s="39"/>
      <c r="MS208" s="39"/>
      <c r="MT208" s="39"/>
      <c r="MU208" s="39"/>
      <c r="MV208" s="39"/>
      <c r="MW208" s="39"/>
      <c r="MX208" s="39"/>
      <c r="MY208" s="39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  <c r="KF209" s="37"/>
      <c r="KG209" s="37"/>
      <c r="KH209" s="37"/>
      <c r="KI209" s="38"/>
      <c r="KJ209" s="38"/>
      <c r="KK209" s="38"/>
      <c r="KL209" s="38"/>
      <c r="KM209" s="38"/>
      <c r="KN209" s="38"/>
      <c r="KO209" s="38"/>
      <c r="KP209" s="38"/>
      <c r="KQ209" s="38"/>
      <c r="KR209" s="38"/>
      <c r="KS209" s="38"/>
      <c r="KT209" s="38"/>
      <c r="KU209" s="38"/>
      <c r="KV209" s="38"/>
      <c r="KW209" s="38"/>
      <c r="KX209" s="38"/>
      <c r="KY209" s="38"/>
      <c r="KZ209" s="38"/>
      <c r="LA209" s="38"/>
      <c r="LB209" s="38"/>
      <c r="LC209" s="38"/>
      <c r="LD209" s="38"/>
      <c r="LE209" s="38"/>
      <c r="LF209" s="38"/>
      <c r="LG209" s="38"/>
      <c r="LH209" s="38"/>
      <c r="LI209" s="38"/>
      <c r="LJ209" s="38"/>
      <c r="LK209" s="38"/>
      <c r="LL209" s="38"/>
      <c r="LM209" s="38"/>
      <c r="LN209" s="38"/>
      <c r="LO209" s="38"/>
      <c r="LP209" s="38"/>
      <c r="LQ209" s="38"/>
      <c r="LR209" s="38"/>
      <c r="LS209" s="38"/>
      <c r="LT209" s="38"/>
      <c r="LU209" s="38"/>
      <c r="LV209" s="38"/>
      <c r="LW209" s="38"/>
      <c r="LX209" s="38"/>
      <c r="LY209" s="38"/>
      <c r="LZ209" s="38"/>
      <c r="MA209" s="38"/>
      <c r="MB209" s="38"/>
      <c r="MC209" s="38"/>
      <c r="MD209" s="38"/>
      <c r="ME209" s="38"/>
      <c r="MF209" s="38"/>
      <c r="MG209" s="38"/>
      <c r="MH209" s="38"/>
      <c r="MI209" s="38"/>
      <c r="MJ209" s="38"/>
      <c r="MK209" s="38"/>
      <c r="ML209" s="38"/>
      <c r="MM209" s="38"/>
      <c r="MN209" s="38"/>
      <c r="MO209" s="38"/>
      <c r="MP209" s="38"/>
      <c r="MQ209" s="38"/>
      <c r="MR209" s="38"/>
      <c r="MS209" s="38"/>
      <c r="MT209" s="38"/>
      <c r="MU209" s="38"/>
      <c r="MV209" s="38"/>
      <c r="MW209" s="38"/>
      <c r="MX209" s="38"/>
      <c r="MY209" s="38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  <c r="KF210" s="37"/>
      <c r="KG210" s="37"/>
      <c r="KH210" s="37"/>
      <c r="KI210" s="39"/>
      <c r="KJ210" s="39"/>
      <c r="KK210" s="39"/>
      <c r="KL210" s="39"/>
      <c r="KM210" s="39"/>
      <c r="KN210" s="39"/>
      <c r="KO210" s="39"/>
      <c r="KP210" s="39"/>
      <c r="KQ210" s="39"/>
      <c r="KR210" s="39"/>
      <c r="KS210" s="39"/>
      <c r="KT210" s="39"/>
      <c r="KU210" s="39"/>
      <c r="KV210" s="39"/>
      <c r="KW210" s="39"/>
      <c r="KX210" s="39"/>
      <c r="KY210" s="39"/>
      <c r="KZ210" s="39"/>
      <c r="LA210" s="39"/>
      <c r="LB210" s="39"/>
      <c r="LC210" s="39"/>
      <c r="LD210" s="39"/>
      <c r="LE210" s="39"/>
      <c r="LF210" s="39"/>
      <c r="LG210" s="39"/>
      <c r="LH210" s="39"/>
      <c r="LI210" s="39"/>
      <c r="LJ210" s="39"/>
      <c r="LK210" s="39"/>
      <c r="LL210" s="39"/>
      <c r="LM210" s="39"/>
      <c r="LN210" s="39"/>
      <c r="LO210" s="39"/>
      <c r="LP210" s="39"/>
      <c r="LQ210" s="39"/>
      <c r="LR210" s="39"/>
      <c r="LS210" s="39"/>
      <c r="LT210" s="39"/>
      <c r="LU210" s="39"/>
      <c r="LV210" s="39"/>
      <c r="LW210" s="39"/>
      <c r="LX210" s="39"/>
      <c r="LY210" s="39"/>
      <c r="LZ210" s="39"/>
      <c r="MA210" s="39"/>
      <c r="MB210" s="39"/>
      <c r="MC210" s="39"/>
      <c r="MD210" s="39"/>
      <c r="ME210" s="39"/>
      <c r="MF210" s="39"/>
      <c r="MG210" s="39"/>
      <c r="MH210" s="39"/>
      <c r="MI210" s="39"/>
      <c r="MJ210" s="39"/>
      <c r="MK210" s="39"/>
      <c r="ML210" s="39"/>
      <c r="MM210" s="39"/>
      <c r="MN210" s="39"/>
      <c r="MO210" s="39"/>
      <c r="MP210" s="39"/>
      <c r="MQ210" s="39"/>
      <c r="MR210" s="39"/>
      <c r="MS210" s="39"/>
      <c r="MT210" s="39"/>
      <c r="MU210" s="39"/>
      <c r="MV210" s="39"/>
      <c r="MW210" s="39"/>
      <c r="MX210" s="39"/>
      <c r="MY210" s="39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  <c r="KF211" s="37"/>
      <c r="KG211" s="37"/>
      <c r="KH211" s="37"/>
      <c r="KI211" s="38"/>
      <c r="KJ211" s="38"/>
      <c r="KK211" s="38"/>
      <c r="KL211" s="38"/>
      <c r="KM211" s="38"/>
      <c r="KN211" s="38"/>
      <c r="KO211" s="38"/>
      <c r="KP211" s="38"/>
      <c r="KQ211" s="38"/>
      <c r="KR211" s="38"/>
      <c r="KS211" s="38"/>
      <c r="KT211" s="38"/>
      <c r="KU211" s="38"/>
      <c r="KV211" s="38"/>
      <c r="KW211" s="38"/>
      <c r="KX211" s="38"/>
      <c r="KY211" s="38"/>
      <c r="KZ211" s="38"/>
      <c r="LA211" s="38"/>
      <c r="LB211" s="38"/>
      <c r="LC211" s="38"/>
      <c r="LD211" s="38"/>
      <c r="LE211" s="38"/>
      <c r="LF211" s="38"/>
      <c r="LG211" s="38"/>
      <c r="LH211" s="38"/>
      <c r="LI211" s="38"/>
      <c r="LJ211" s="38"/>
      <c r="LK211" s="38"/>
      <c r="LL211" s="38"/>
      <c r="LM211" s="38"/>
      <c r="LN211" s="38"/>
      <c r="LO211" s="38"/>
      <c r="LP211" s="38"/>
      <c r="LQ211" s="38"/>
      <c r="LR211" s="38"/>
      <c r="LS211" s="38"/>
      <c r="LT211" s="38"/>
      <c r="LU211" s="38"/>
      <c r="LV211" s="38"/>
      <c r="LW211" s="38"/>
      <c r="LX211" s="38"/>
      <c r="LY211" s="38"/>
      <c r="LZ211" s="38"/>
      <c r="MA211" s="38"/>
      <c r="MB211" s="38"/>
      <c r="MC211" s="38"/>
      <c r="MD211" s="38"/>
      <c r="ME211" s="38"/>
      <c r="MF211" s="38"/>
      <c r="MG211" s="38"/>
      <c r="MH211" s="38"/>
      <c r="MI211" s="38"/>
      <c r="MJ211" s="38"/>
      <c r="MK211" s="38"/>
      <c r="ML211" s="38"/>
      <c r="MM211" s="38"/>
      <c r="MN211" s="38"/>
      <c r="MO211" s="38"/>
      <c r="MP211" s="38"/>
      <c r="MQ211" s="38"/>
      <c r="MR211" s="38"/>
      <c r="MS211" s="38"/>
      <c r="MT211" s="38"/>
      <c r="MU211" s="38"/>
      <c r="MV211" s="38"/>
      <c r="MW211" s="38"/>
      <c r="MX211" s="38"/>
      <c r="MY211" s="38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  <c r="KF212" s="37"/>
      <c r="KG212" s="37"/>
      <c r="KH212" s="37"/>
      <c r="KI212" s="39"/>
      <c r="KJ212" s="39"/>
      <c r="KK212" s="39"/>
      <c r="KL212" s="39"/>
      <c r="KM212" s="39"/>
      <c r="KN212" s="39"/>
      <c r="KO212" s="39"/>
      <c r="KP212" s="39"/>
      <c r="KQ212" s="39"/>
      <c r="KR212" s="39"/>
      <c r="KS212" s="39"/>
      <c r="KT212" s="39"/>
      <c r="KU212" s="39"/>
      <c r="KV212" s="39"/>
      <c r="KW212" s="39"/>
      <c r="KX212" s="39"/>
      <c r="KY212" s="39"/>
      <c r="KZ212" s="39"/>
      <c r="LA212" s="39"/>
      <c r="LB212" s="39"/>
      <c r="LC212" s="39"/>
      <c r="LD212" s="39"/>
      <c r="LE212" s="39"/>
      <c r="LF212" s="39"/>
      <c r="LG212" s="39"/>
      <c r="LH212" s="39"/>
      <c r="LI212" s="39"/>
      <c r="LJ212" s="39"/>
      <c r="LK212" s="39"/>
      <c r="LL212" s="39"/>
      <c r="LM212" s="39"/>
      <c r="LN212" s="39"/>
      <c r="LO212" s="39"/>
      <c r="LP212" s="39"/>
      <c r="LQ212" s="39"/>
      <c r="LR212" s="39"/>
      <c r="LS212" s="39"/>
      <c r="LT212" s="39"/>
      <c r="LU212" s="39"/>
      <c r="LV212" s="39"/>
      <c r="LW212" s="39"/>
      <c r="LX212" s="39"/>
      <c r="LY212" s="39"/>
      <c r="LZ212" s="39"/>
      <c r="MA212" s="39"/>
      <c r="MB212" s="39"/>
      <c r="MC212" s="39"/>
      <c r="MD212" s="39"/>
      <c r="ME212" s="39"/>
      <c r="MF212" s="39"/>
      <c r="MG212" s="39"/>
      <c r="MH212" s="39"/>
      <c r="MI212" s="39"/>
      <c r="MJ212" s="39"/>
      <c r="MK212" s="39"/>
      <c r="ML212" s="39"/>
      <c r="MM212" s="39"/>
      <c r="MN212" s="39"/>
      <c r="MO212" s="39"/>
      <c r="MP212" s="39"/>
      <c r="MQ212" s="39"/>
      <c r="MR212" s="39"/>
      <c r="MS212" s="39"/>
      <c r="MT212" s="39"/>
      <c r="MU212" s="39"/>
      <c r="MV212" s="39"/>
      <c r="MW212" s="39"/>
      <c r="MX212" s="39"/>
      <c r="MY212" s="39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  <c r="KF213" s="37"/>
      <c r="KG213" s="37"/>
      <c r="KH213" s="37"/>
      <c r="KI213" s="38"/>
      <c r="KJ213" s="38"/>
      <c r="KK213" s="38"/>
      <c r="KL213" s="38"/>
      <c r="KM213" s="38"/>
      <c r="KN213" s="38"/>
      <c r="KO213" s="38"/>
      <c r="KP213" s="38"/>
      <c r="KQ213" s="38"/>
      <c r="KR213" s="38"/>
      <c r="KS213" s="38"/>
      <c r="KT213" s="38"/>
      <c r="KU213" s="38"/>
      <c r="KV213" s="38"/>
      <c r="KW213" s="38"/>
      <c r="KX213" s="38"/>
      <c r="KY213" s="38"/>
      <c r="KZ213" s="38"/>
      <c r="LA213" s="38"/>
      <c r="LB213" s="38"/>
      <c r="LC213" s="38"/>
      <c r="LD213" s="38"/>
      <c r="LE213" s="38"/>
      <c r="LF213" s="38"/>
      <c r="LG213" s="38"/>
      <c r="LH213" s="38"/>
      <c r="LI213" s="38"/>
      <c r="LJ213" s="38"/>
      <c r="LK213" s="38"/>
      <c r="LL213" s="38"/>
      <c r="LM213" s="38"/>
      <c r="LN213" s="38"/>
      <c r="LO213" s="38"/>
      <c r="LP213" s="38"/>
      <c r="LQ213" s="38"/>
      <c r="LR213" s="38"/>
      <c r="LS213" s="38"/>
      <c r="LT213" s="38"/>
      <c r="LU213" s="38"/>
      <c r="LV213" s="38"/>
      <c r="LW213" s="38"/>
      <c r="LX213" s="38"/>
      <c r="LY213" s="38"/>
      <c r="LZ213" s="38"/>
      <c r="MA213" s="38"/>
      <c r="MB213" s="38"/>
      <c r="MC213" s="38"/>
      <c r="MD213" s="38"/>
      <c r="ME213" s="38"/>
      <c r="MF213" s="38"/>
      <c r="MG213" s="38"/>
      <c r="MH213" s="38"/>
      <c r="MI213" s="38"/>
      <c r="MJ213" s="38"/>
      <c r="MK213" s="38"/>
      <c r="ML213" s="38"/>
      <c r="MM213" s="38"/>
      <c r="MN213" s="38"/>
      <c r="MO213" s="38"/>
      <c r="MP213" s="38"/>
      <c r="MQ213" s="38"/>
      <c r="MR213" s="38"/>
      <c r="MS213" s="38"/>
      <c r="MT213" s="38"/>
      <c r="MU213" s="38"/>
      <c r="MV213" s="38"/>
      <c r="MW213" s="38"/>
      <c r="MX213" s="38"/>
      <c r="MY213" s="38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  <c r="KF214" s="37"/>
      <c r="KG214" s="37"/>
      <c r="KH214" s="37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  <c r="KF215" s="37"/>
      <c r="KG215" s="37"/>
      <c r="KH215" s="37"/>
      <c r="KI215" s="38"/>
      <c r="KJ215" s="38"/>
      <c r="KK215" s="38"/>
      <c r="KL215" s="38"/>
      <c r="KM215" s="38"/>
      <c r="KN215" s="38"/>
      <c r="KO215" s="38"/>
      <c r="KP215" s="38"/>
      <c r="KQ215" s="38"/>
      <c r="KR215" s="38"/>
      <c r="KS215" s="38"/>
      <c r="KT215" s="38"/>
      <c r="KU215" s="38"/>
      <c r="KV215" s="38"/>
      <c r="KW215" s="38"/>
      <c r="KX215" s="38"/>
      <c r="KY215" s="38"/>
      <c r="KZ215" s="38"/>
      <c r="LA215" s="38"/>
      <c r="LB215" s="38"/>
      <c r="LC215" s="38"/>
      <c r="LD215" s="38"/>
      <c r="LE215" s="38"/>
      <c r="LF215" s="38"/>
      <c r="LG215" s="38"/>
      <c r="LH215" s="38"/>
      <c r="LI215" s="38"/>
      <c r="LJ215" s="38"/>
      <c r="LK215" s="38"/>
      <c r="LL215" s="38"/>
      <c r="LM215" s="38"/>
      <c r="LN215" s="38"/>
      <c r="LO215" s="38"/>
      <c r="LP215" s="38"/>
      <c r="LQ215" s="38"/>
      <c r="LR215" s="38"/>
      <c r="LS215" s="38"/>
      <c r="LT215" s="38"/>
      <c r="LU215" s="38"/>
      <c r="LV215" s="38"/>
      <c r="LW215" s="38"/>
      <c r="LX215" s="38"/>
      <c r="LY215" s="38"/>
      <c r="LZ215" s="38"/>
      <c r="MA215" s="38"/>
      <c r="MB215" s="38"/>
      <c r="MC215" s="38"/>
      <c r="MD215" s="38"/>
      <c r="ME215" s="38"/>
      <c r="MF215" s="38"/>
      <c r="MG215" s="38"/>
      <c r="MH215" s="38"/>
      <c r="MI215" s="38"/>
      <c r="MJ215" s="38"/>
      <c r="MK215" s="38"/>
      <c r="ML215" s="38"/>
      <c r="MM215" s="38"/>
      <c r="MN215" s="38"/>
      <c r="MO215" s="38"/>
      <c r="MP215" s="38"/>
      <c r="MQ215" s="38"/>
      <c r="MR215" s="38"/>
      <c r="MS215" s="38"/>
      <c r="MT215" s="38"/>
      <c r="MU215" s="38"/>
      <c r="MV215" s="38"/>
      <c r="MW215" s="38"/>
      <c r="MX215" s="38"/>
      <c r="MY215" s="38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  <c r="KF216" s="37"/>
      <c r="KG216" s="37"/>
      <c r="KH216" s="37"/>
      <c r="KI216" s="39"/>
      <c r="KJ216" s="39"/>
      <c r="KK216" s="39"/>
      <c r="KL216" s="39"/>
      <c r="KM216" s="39"/>
      <c r="KN216" s="39"/>
      <c r="KO216" s="39"/>
      <c r="KP216" s="39"/>
      <c r="KQ216" s="39"/>
      <c r="KR216" s="39"/>
      <c r="KS216" s="39"/>
      <c r="KT216" s="39"/>
      <c r="KU216" s="39"/>
      <c r="KV216" s="39"/>
      <c r="KW216" s="39"/>
      <c r="KX216" s="39"/>
      <c r="KY216" s="39"/>
      <c r="KZ216" s="39"/>
      <c r="LA216" s="39"/>
      <c r="LB216" s="39"/>
      <c r="LC216" s="39"/>
      <c r="LD216" s="39"/>
      <c r="LE216" s="39"/>
      <c r="LF216" s="39"/>
      <c r="LG216" s="39"/>
      <c r="LH216" s="39"/>
      <c r="LI216" s="39"/>
      <c r="LJ216" s="39"/>
      <c r="LK216" s="39"/>
      <c r="LL216" s="39"/>
      <c r="LM216" s="39"/>
      <c r="LN216" s="39"/>
      <c r="LO216" s="39"/>
      <c r="LP216" s="39"/>
      <c r="LQ216" s="39"/>
      <c r="LR216" s="39"/>
      <c r="LS216" s="39"/>
      <c r="LT216" s="39"/>
      <c r="LU216" s="39"/>
      <c r="LV216" s="39"/>
      <c r="LW216" s="39"/>
      <c r="LX216" s="39"/>
      <c r="LY216" s="39"/>
      <c r="LZ216" s="39"/>
      <c r="MA216" s="39"/>
      <c r="MB216" s="39"/>
      <c r="MC216" s="39"/>
      <c r="MD216" s="39"/>
      <c r="ME216" s="39"/>
      <c r="MF216" s="39"/>
      <c r="MG216" s="39"/>
      <c r="MH216" s="39"/>
      <c r="MI216" s="39"/>
      <c r="MJ216" s="39"/>
      <c r="MK216" s="39"/>
      <c r="ML216" s="39"/>
      <c r="MM216" s="39"/>
      <c r="MN216" s="39"/>
      <c r="MO216" s="39"/>
      <c r="MP216" s="39"/>
      <c r="MQ216" s="39"/>
      <c r="MR216" s="39"/>
      <c r="MS216" s="39"/>
      <c r="MT216" s="39"/>
      <c r="MU216" s="39"/>
      <c r="MV216" s="39"/>
      <c r="MW216" s="39"/>
      <c r="MX216" s="39"/>
      <c r="MY216" s="39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  <c r="KF217" s="37"/>
      <c r="KG217" s="37"/>
      <c r="KH217" s="37"/>
      <c r="KI217" s="38"/>
      <c r="KJ217" s="38"/>
      <c r="KK217" s="38"/>
      <c r="KL217" s="38"/>
      <c r="KM217" s="38"/>
      <c r="KN217" s="38"/>
      <c r="KO217" s="38"/>
      <c r="KP217" s="38"/>
      <c r="KQ217" s="38"/>
      <c r="KR217" s="38"/>
      <c r="KS217" s="38"/>
      <c r="KT217" s="38"/>
      <c r="KU217" s="38"/>
      <c r="KV217" s="38"/>
      <c r="KW217" s="38"/>
      <c r="KX217" s="38"/>
      <c r="KY217" s="38"/>
      <c r="KZ217" s="38"/>
      <c r="LA217" s="38"/>
      <c r="LB217" s="38"/>
      <c r="LC217" s="38"/>
      <c r="LD217" s="38"/>
      <c r="LE217" s="38"/>
      <c r="LF217" s="38"/>
      <c r="LG217" s="38"/>
      <c r="LH217" s="38"/>
      <c r="LI217" s="38"/>
      <c r="LJ217" s="38"/>
      <c r="LK217" s="38"/>
      <c r="LL217" s="38"/>
      <c r="LM217" s="38"/>
      <c r="LN217" s="38"/>
      <c r="LO217" s="38"/>
      <c r="LP217" s="38"/>
      <c r="LQ217" s="38"/>
      <c r="LR217" s="38"/>
      <c r="LS217" s="38"/>
      <c r="LT217" s="38"/>
      <c r="LU217" s="38"/>
      <c r="LV217" s="38"/>
      <c r="LW217" s="38"/>
      <c r="LX217" s="38"/>
      <c r="LY217" s="38"/>
      <c r="LZ217" s="38"/>
      <c r="MA217" s="38"/>
      <c r="MB217" s="38"/>
      <c r="MC217" s="38"/>
      <c r="MD217" s="38"/>
      <c r="ME217" s="38"/>
      <c r="MF217" s="38"/>
      <c r="MG217" s="38"/>
      <c r="MH217" s="38"/>
      <c r="MI217" s="38"/>
      <c r="MJ217" s="38"/>
      <c r="MK217" s="38"/>
      <c r="ML217" s="38"/>
      <c r="MM217" s="38"/>
      <c r="MN217" s="38"/>
      <c r="MO217" s="38"/>
      <c r="MP217" s="38"/>
      <c r="MQ217" s="38"/>
      <c r="MR217" s="38"/>
      <c r="MS217" s="38"/>
      <c r="MT217" s="38"/>
      <c r="MU217" s="38"/>
      <c r="MV217" s="38"/>
      <c r="MW217" s="38"/>
      <c r="MX217" s="38"/>
      <c r="MY217" s="38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  <c r="KF218" s="37"/>
      <c r="KG218" s="37"/>
      <c r="KH218" s="37"/>
      <c r="KI218" s="39"/>
      <c r="KJ218" s="39"/>
      <c r="KK218" s="39"/>
      <c r="KL218" s="39"/>
      <c r="KM218" s="39"/>
      <c r="KN218" s="39"/>
      <c r="KO218" s="39"/>
      <c r="KP218" s="39"/>
      <c r="KQ218" s="39"/>
      <c r="KR218" s="39"/>
      <c r="KS218" s="39"/>
      <c r="KT218" s="39"/>
      <c r="KU218" s="39"/>
      <c r="KV218" s="39"/>
      <c r="KW218" s="39"/>
      <c r="KX218" s="39"/>
      <c r="KY218" s="39"/>
      <c r="KZ218" s="39"/>
      <c r="LA218" s="39"/>
      <c r="LB218" s="39"/>
      <c r="LC218" s="39"/>
      <c r="LD218" s="39"/>
      <c r="LE218" s="39"/>
      <c r="LF218" s="39"/>
      <c r="LG218" s="39"/>
      <c r="LH218" s="39"/>
      <c r="LI218" s="39"/>
      <c r="LJ218" s="39"/>
      <c r="LK218" s="39"/>
      <c r="LL218" s="39"/>
      <c r="LM218" s="39"/>
      <c r="LN218" s="39"/>
      <c r="LO218" s="39"/>
      <c r="LP218" s="39"/>
      <c r="LQ218" s="39"/>
      <c r="LR218" s="39"/>
      <c r="LS218" s="39"/>
      <c r="LT218" s="39"/>
      <c r="LU218" s="39"/>
      <c r="LV218" s="39"/>
      <c r="LW218" s="39"/>
      <c r="LX218" s="39"/>
      <c r="LY218" s="39"/>
      <c r="LZ218" s="39"/>
      <c r="MA218" s="39"/>
      <c r="MB218" s="39"/>
      <c r="MC218" s="39"/>
      <c r="MD218" s="39"/>
      <c r="ME218" s="39"/>
      <c r="MF218" s="39"/>
      <c r="MG218" s="39"/>
      <c r="MH218" s="39"/>
      <c r="MI218" s="39"/>
      <c r="MJ218" s="39"/>
      <c r="MK218" s="39"/>
      <c r="ML218" s="39"/>
      <c r="MM218" s="39"/>
      <c r="MN218" s="39"/>
      <c r="MO218" s="39"/>
      <c r="MP218" s="39"/>
      <c r="MQ218" s="39"/>
      <c r="MR218" s="39"/>
      <c r="MS218" s="39"/>
      <c r="MT218" s="39"/>
      <c r="MU218" s="39"/>
      <c r="MV218" s="39"/>
      <c r="MW218" s="39"/>
      <c r="MX218" s="39"/>
      <c r="MY218" s="39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  <c r="KF219" s="37"/>
      <c r="KG219" s="37"/>
      <c r="KH219" s="37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9"/>
      <c r="KJ220" s="39"/>
      <c r="KK220" s="39"/>
      <c r="KL220" s="39"/>
      <c r="KM220" s="39"/>
      <c r="KN220" s="39"/>
      <c r="KO220" s="39"/>
      <c r="KP220" s="39"/>
      <c r="KQ220" s="39"/>
      <c r="KR220" s="39"/>
      <c r="KS220" s="39"/>
      <c r="KT220" s="39"/>
      <c r="KU220" s="39"/>
      <c r="KV220" s="39"/>
      <c r="KW220" s="39"/>
      <c r="KX220" s="39"/>
      <c r="KY220" s="39"/>
      <c r="KZ220" s="39"/>
      <c r="LA220" s="39"/>
      <c r="LB220" s="39"/>
      <c r="LC220" s="39"/>
      <c r="LD220" s="39"/>
      <c r="LE220" s="39"/>
      <c r="LF220" s="39"/>
      <c r="LG220" s="39"/>
      <c r="LH220" s="39"/>
      <c r="LI220" s="39"/>
      <c r="LJ220" s="39"/>
      <c r="LK220" s="39"/>
      <c r="LL220" s="39"/>
      <c r="LM220" s="39"/>
      <c r="LN220" s="39"/>
      <c r="LO220" s="39"/>
      <c r="LP220" s="39"/>
      <c r="LQ220" s="39"/>
      <c r="LR220" s="39"/>
      <c r="LS220" s="39"/>
      <c r="LT220" s="39"/>
      <c r="LU220" s="39"/>
      <c r="LV220" s="39"/>
      <c r="LW220" s="39"/>
      <c r="LX220" s="39"/>
      <c r="LY220" s="39"/>
      <c r="LZ220" s="39"/>
      <c r="MA220" s="39"/>
      <c r="MB220" s="39"/>
      <c r="MC220" s="39"/>
      <c r="MD220" s="39"/>
      <c r="ME220" s="39"/>
      <c r="MF220" s="39"/>
      <c r="MG220" s="39"/>
      <c r="MH220" s="39"/>
      <c r="MI220" s="39"/>
      <c r="MJ220" s="39"/>
      <c r="MK220" s="39"/>
      <c r="ML220" s="39"/>
      <c r="MM220" s="39"/>
      <c r="MN220" s="39"/>
      <c r="MO220" s="39"/>
      <c r="MP220" s="39"/>
      <c r="MQ220" s="39"/>
      <c r="MR220" s="39"/>
      <c r="MS220" s="39"/>
      <c r="MT220" s="39"/>
      <c r="MU220" s="39"/>
      <c r="MV220" s="39"/>
      <c r="MW220" s="39"/>
      <c r="MX220" s="39"/>
      <c r="MY220" s="39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  <c r="KF221" s="37"/>
      <c r="KG221" s="37"/>
      <c r="KH221" s="37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/>
      <c r="JV222" s="37"/>
      <c r="JW222" s="37"/>
      <c r="JX222" s="37"/>
      <c r="JY222" s="37"/>
      <c r="JZ222" s="37"/>
      <c r="KA222" s="37"/>
      <c r="KB222" s="37"/>
      <c r="KC222" s="37"/>
      <c r="KD222" s="37"/>
      <c r="KE222" s="37"/>
      <c r="KF222" s="37"/>
      <c r="KG222" s="37"/>
      <c r="KH222" s="37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  <c r="KF223" s="37"/>
      <c r="KG223" s="37"/>
      <c r="KH223" s="37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  <c r="KF224" s="37"/>
      <c r="KG224" s="37"/>
      <c r="KH224" s="37"/>
      <c r="KI224" s="39"/>
      <c r="KJ224" s="39"/>
      <c r="KK224" s="39"/>
      <c r="KL224" s="39"/>
      <c r="KM224" s="39"/>
      <c r="KN224" s="39"/>
      <c r="KO224" s="39"/>
      <c r="KP224" s="39"/>
      <c r="KQ224" s="39"/>
      <c r="KR224" s="39"/>
      <c r="KS224" s="39"/>
      <c r="KT224" s="39"/>
      <c r="KU224" s="39"/>
      <c r="KV224" s="39"/>
      <c r="KW224" s="39"/>
      <c r="KX224" s="39"/>
      <c r="KY224" s="39"/>
      <c r="KZ224" s="39"/>
      <c r="LA224" s="39"/>
      <c r="LB224" s="39"/>
      <c r="LC224" s="39"/>
      <c r="LD224" s="39"/>
      <c r="LE224" s="39"/>
      <c r="LF224" s="39"/>
      <c r="LG224" s="39"/>
      <c r="LH224" s="39"/>
      <c r="LI224" s="39"/>
      <c r="LJ224" s="39"/>
      <c r="LK224" s="39"/>
      <c r="LL224" s="39"/>
      <c r="LM224" s="39"/>
      <c r="LN224" s="39"/>
      <c r="LO224" s="39"/>
      <c r="LP224" s="39"/>
      <c r="LQ224" s="39"/>
      <c r="LR224" s="39"/>
      <c r="LS224" s="39"/>
      <c r="LT224" s="39"/>
      <c r="LU224" s="39"/>
      <c r="LV224" s="39"/>
      <c r="LW224" s="39"/>
      <c r="LX224" s="39"/>
      <c r="LY224" s="39"/>
      <c r="LZ224" s="39"/>
      <c r="MA224" s="39"/>
      <c r="MB224" s="39"/>
      <c r="MC224" s="39"/>
      <c r="MD224" s="39"/>
      <c r="ME224" s="39"/>
      <c r="MF224" s="39"/>
      <c r="MG224" s="39"/>
      <c r="MH224" s="39"/>
      <c r="MI224" s="39"/>
      <c r="MJ224" s="39"/>
      <c r="MK224" s="39"/>
      <c r="ML224" s="39"/>
      <c r="MM224" s="39"/>
      <c r="MN224" s="39"/>
      <c r="MO224" s="39"/>
      <c r="MP224" s="39"/>
      <c r="MQ224" s="39"/>
      <c r="MR224" s="39"/>
      <c r="MS224" s="39"/>
      <c r="MT224" s="39"/>
      <c r="MU224" s="39"/>
      <c r="MV224" s="39"/>
      <c r="MW224" s="39"/>
      <c r="MX224" s="39"/>
      <c r="MY224" s="39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  <c r="KF225" s="37"/>
      <c r="KG225" s="37"/>
      <c r="KH225" s="37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  <c r="KF226" s="37"/>
      <c r="KG226" s="37"/>
      <c r="KH226" s="37"/>
      <c r="KI226" s="39"/>
      <c r="KJ226" s="39"/>
      <c r="KK226" s="39"/>
      <c r="KL226" s="39"/>
      <c r="KM226" s="39"/>
      <c r="KN226" s="39"/>
      <c r="KO226" s="39"/>
      <c r="KP226" s="39"/>
      <c r="KQ226" s="39"/>
      <c r="KR226" s="39"/>
      <c r="KS226" s="39"/>
      <c r="KT226" s="39"/>
      <c r="KU226" s="39"/>
      <c r="KV226" s="39"/>
      <c r="KW226" s="39"/>
      <c r="KX226" s="39"/>
      <c r="KY226" s="39"/>
      <c r="KZ226" s="39"/>
      <c r="LA226" s="39"/>
      <c r="LB226" s="39"/>
      <c r="LC226" s="39"/>
      <c r="LD226" s="39"/>
      <c r="LE226" s="39"/>
      <c r="LF226" s="39"/>
      <c r="LG226" s="39"/>
      <c r="LH226" s="39"/>
      <c r="LI226" s="39"/>
      <c r="LJ226" s="39"/>
      <c r="LK226" s="39"/>
      <c r="LL226" s="39"/>
      <c r="LM226" s="39"/>
      <c r="LN226" s="39"/>
      <c r="LO226" s="39"/>
      <c r="LP226" s="39"/>
      <c r="LQ226" s="39"/>
      <c r="LR226" s="39"/>
      <c r="LS226" s="39"/>
      <c r="LT226" s="39"/>
      <c r="LU226" s="39"/>
      <c r="LV226" s="39"/>
      <c r="LW226" s="39"/>
      <c r="LX226" s="39"/>
      <c r="LY226" s="39"/>
      <c r="LZ226" s="39"/>
      <c r="MA226" s="39"/>
      <c r="MB226" s="39"/>
      <c r="MC226" s="39"/>
      <c r="MD226" s="39"/>
      <c r="ME226" s="39"/>
      <c r="MF226" s="39"/>
      <c r="MG226" s="39"/>
      <c r="MH226" s="39"/>
      <c r="MI226" s="39"/>
      <c r="MJ226" s="39"/>
      <c r="MK226" s="39"/>
      <c r="ML226" s="39"/>
      <c r="MM226" s="39"/>
      <c r="MN226" s="39"/>
      <c r="MO226" s="39"/>
      <c r="MP226" s="39"/>
      <c r="MQ226" s="39"/>
      <c r="MR226" s="39"/>
      <c r="MS226" s="39"/>
      <c r="MT226" s="39"/>
      <c r="MU226" s="39"/>
      <c r="MV226" s="39"/>
      <c r="MW226" s="39"/>
      <c r="MX226" s="39"/>
      <c r="MY226" s="39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37"/>
      <c r="IS227" s="37"/>
      <c r="IT227" s="37"/>
      <c r="IU227" s="37"/>
      <c r="IV227" s="37"/>
      <c r="IW227" s="37"/>
      <c r="IX227" s="37"/>
      <c r="IY227" s="37"/>
      <c r="IZ227" s="37"/>
      <c r="JA227" s="37"/>
      <c r="JB227" s="37"/>
      <c r="JC227" s="37"/>
      <c r="JD227" s="37"/>
      <c r="JE227" s="37"/>
      <c r="JF227" s="37"/>
      <c r="JG227" s="37"/>
      <c r="JH227" s="37"/>
      <c r="JI227" s="37"/>
      <c r="JJ227" s="37"/>
      <c r="JK227" s="37"/>
      <c r="JL227" s="37"/>
      <c r="JM227" s="37"/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  <c r="KA227" s="37"/>
      <c r="KB227" s="37"/>
      <c r="KC227" s="37"/>
      <c r="KD227" s="37"/>
      <c r="KE227" s="37"/>
      <c r="KF227" s="37"/>
      <c r="KG227" s="37"/>
      <c r="KH227" s="37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/>
      <c r="IT228" s="37"/>
      <c r="IU228" s="37"/>
      <c r="IV228" s="37"/>
      <c r="IW228" s="37"/>
      <c r="IX228" s="37"/>
      <c r="IY228" s="37"/>
      <c r="IZ228" s="37"/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  <c r="KA228" s="37"/>
      <c r="KB228" s="37"/>
      <c r="KC228" s="37"/>
      <c r="KD228" s="37"/>
      <c r="KE228" s="37"/>
      <c r="KF228" s="37"/>
      <c r="KG228" s="37"/>
      <c r="KH228" s="37"/>
      <c r="KI228" s="39"/>
      <c r="KJ228" s="39"/>
      <c r="KK228" s="39"/>
      <c r="KL228" s="39"/>
      <c r="KM228" s="39"/>
      <c r="KN228" s="39"/>
      <c r="KO228" s="39"/>
      <c r="KP228" s="39"/>
      <c r="KQ228" s="39"/>
      <c r="KR228" s="39"/>
      <c r="KS228" s="39"/>
      <c r="KT228" s="39"/>
      <c r="KU228" s="39"/>
      <c r="KV228" s="39"/>
      <c r="KW228" s="39"/>
      <c r="KX228" s="39"/>
      <c r="KY228" s="39"/>
      <c r="KZ228" s="39"/>
      <c r="LA228" s="39"/>
      <c r="LB228" s="39"/>
      <c r="LC228" s="39"/>
      <c r="LD228" s="39"/>
      <c r="LE228" s="39"/>
      <c r="LF228" s="39"/>
      <c r="LG228" s="39"/>
      <c r="LH228" s="39"/>
      <c r="LI228" s="39"/>
      <c r="LJ228" s="39"/>
      <c r="LK228" s="39"/>
      <c r="LL228" s="39"/>
      <c r="LM228" s="39"/>
      <c r="LN228" s="39"/>
      <c r="LO228" s="39"/>
      <c r="LP228" s="39"/>
      <c r="LQ228" s="39"/>
      <c r="LR228" s="39"/>
      <c r="LS228" s="39"/>
      <c r="LT228" s="39"/>
      <c r="LU228" s="39"/>
      <c r="LV228" s="39"/>
      <c r="LW228" s="39"/>
      <c r="LX228" s="39"/>
      <c r="LY228" s="39"/>
      <c r="LZ228" s="39"/>
      <c r="MA228" s="39"/>
      <c r="MB228" s="39"/>
      <c r="MC228" s="39"/>
      <c r="MD228" s="39"/>
      <c r="ME228" s="39"/>
      <c r="MF228" s="39"/>
      <c r="MG228" s="39"/>
      <c r="MH228" s="39"/>
      <c r="MI228" s="39"/>
      <c r="MJ228" s="39"/>
      <c r="MK228" s="39"/>
      <c r="ML228" s="39"/>
      <c r="MM228" s="39"/>
      <c r="MN228" s="39"/>
      <c r="MO228" s="39"/>
      <c r="MP228" s="39"/>
      <c r="MQ228" s="39"/>
      <c r="MR228" s="39"/>
      <c r="MS228" s="39"/>
      <c r="MT228" s="39"/>
      <c r="MU228" s="39"/>
      <c r="MV228" s="39"/>
      <c r="MW228" s="39"/>
      <c r="MX228" s="39"/>
      <c r="MY228" s="39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  <c r="KA229" s="37"/>
      <c r="KB229" s="37"/>
      <c r="KC229" s="37"/>
      <c r="KD229" s="37"/>
      <c r="KE229" s="37"/>
      <c r="KF229" s="37"/>
      <c r="KG229" s="37"/>
      <c r="KH229" s="37"/>
      <c r="KI229" s="38"/>
      <c r="KJ229" s="38"/>
      <c r="KK229" s="38"/>
      <c r="KL229" s="38"/>
      <c r="KM229" s="38"/>
      <c r="KN229" s="38"/>
      <c r="KO229" s="38"/>
      <c r="KP229" s="38"/>
      <c r="KQ229" s="38"/>
      <c r="KR229" s="38"/>
      <c r="KS229" s="38"/>
      <c r="KT229" s="38"/>
      <c r="KU229" s="38"/>
      <c r="KV229" s="38"/>
      <c r="KW229" s="38"/>
      <c r="KX229" s="38"/>
      <c r="KY229" s="38"/>
      <c r="KZ229" s="38"/>
      <c r="LA229" s="38"/>
      <c r="LB229" s="38"/>
      <c r="LC229" s="38"/>
      <c r="LD229" s="38"/>
      <c r="LE229" s="38"/>
      <c r="LF229" s="38"/>
      <c r="LG229" s="38"/>
      <c r="LH229" s="38"/>
      <c r="LI229" s="38"/>
      <c r="LJ229" s="38"/>
      <c r="LK229" s="38"/>
      <c r="LL229" s="38"/>
      <c r="LM229" s="38"/>
      <c r="LN229" s="38"/>
      <c r="LO229" s="38"/>
      <c r="LP229" s="38"/>
      <c r="LQ229" s="38"/>
      <c r="LR229" s="38"/>
      <c r="LS229" s="38"/>
      <c r="LT229" s="38"/>
      <c r="LU229" s="38"/>
      <c r="LV229" s="38"/>
      <c r="LW229" s="38"/>
      <c r="LX229" s="38"/>
      <c r="LY229" s="38"/>
      <c r="LZ229" s="38"/>
      <c r="MA229" s="38"/>
      <c r="MB229" s="38"/>
      <c r="MC229" s="38"/>
      <c r="MD229" s="38"/>
      <c r="ME229" s="38"/>
      <c r="MF229" s="38"/>
      <c r="MG229" s="38"/>
      <c r="MH229" s="38"/>
      <c r="MI229" s="38"/>
      <c r="MJ229" s="38"/>
      <c r="MK229" s="38"/>
      <c r="ML229" s="38"/>
      <c r="MM229" s="38"/>
      <c r="MN229" s="38"/>
      <c r="MO229" s="38"/>
      <c r="MP229" s="38"/>
      <c r="MQ229" s="38"/>
      <c r="MR229" s="38"/>
      <c r="MS229" s="38"/>
      <c r="MT229" s="38"/>
      <c r="MU229" s="38"/>
      <c r="MV229" s="38"/>
      <c r="MW229" s="38"/>
      <c r="MX229" s="38"/>
      <c r="MY229" s="38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  <c r="KF230" s="37"/>
      <c r="KG230" s="37"/>
      <c r="KH230" s="37"/>
      <c r="KI230" s="39"/>
      <c r="KJ230" s="39"/>
      <c r="KK230" s="39"/>
      <c r="KL230" s="39"/>
      <c r="KM230" s="39"/>
      <c r="KN230" s="39"/>
      <c r="KO230" s="39"/>
      <c r="KP230" s="39"/>
      <c r="KQ230" s="39"/>
      <c r="KR230" s="39"/>
      <c r="KS230" s="39"/>
      <c r="KT230" s="39"/>
      <c r="KU230" s="39"/>
      <c r="KV230" s="39"/>
      <c r="KW230" s="39"/>
      <c r="KX230" s="39"/>
      <c r="KY230" s="39"/>
      <c r="KZ230" s="39"/>
      <c r="LA230" s="39"/>
      <c r="LB230" s="39"/>
      <c r="LC230" s="39"/>
      <c r="LD230" s="39"/>
      <c r="LE230" s="39"/>
      <c r="LF230" s="39"/>
      <c r="LG230" s="39"/>
      <c r="LH230" s="39"/>
      <c r="LI230" s="39"/>
      <c r="LJ230" s="39"/>
      <c r="LK230" s="39"/>
      <c r="LL230" s="39"/>
      <c r="LM230" s="39"/>
      <c r="LN230" s="39"/>
      <c r="LO230" s="39"/>
      <c r="LP230" s="39"/>
      <c r="LQ230" s="39"/>
      <c r="LR230" s="39"/>
      <c r="LS230" s="39"/>
      <c r="LT230" s="39"/>
      <c r="LU230" s="39"/>
      <c r="LV230" s="39"/>
      <c r="LW230" s="39"/>
      <c r="LX230" s="39"/>
      <c r="LY230" s="39"/>
      <c r="LZ230" s="39"/>
      <c r="MA230" s="39"/>
      <c r="MB230" s="39"/>
      <c r="MC230" s="39"/>
      <c r="MD230" s="39"/>
      <c r="ME230" s="39"/>
      <c r="MF230" s="39"/>
      <c r="MG230" s="39"/>
      <c r="MH230" s="39"/>
      <c r="MI230" s="39"/>
      <c r="MJ230" s="39"/>
      <c r="MK230" s="39"/>
      <c r="ML230" s="39"/>
      <c r="MM230" s="39"/>
      <c r="MN230" s="39"/>
      <c r="MO230" s="39"/>
      <c r="MP230" s="39"/>
      <c r="MQ230" s="39"/>
      <c r="MR230" s="39"/>
      <c r="MS230" s="39"/>
      <c r="MT230" s="39"/>
      <c r="MU230" s="39"/>
      <c r="MV230" s="39"/>
      <c r="MW230" s="39"/>
      <c r="MX230" s="39"/>
      <c r="MY230" s="39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  <c r="KF231" s="37"/>
      <c r="KG231" s="37"/>
      <c r="KH231" s="37"/>
      <c r="KI231" s="38"/>
      <c r="KJ231" s="38"/>
      <c r="KK231" s="38"/>
      <c r="KL231" s="38"/>
      <c r="KM231" s="38"/>
      <c r="KN231" s="38"/>
      <c r="KO231" s="38"/>
      <c r="KP231" s="38"/>
      <c r="KQ231" s="38"/>
      <c r="KR231" s="38"/>
      <c r="KS231" s="38"/>
      <c r="KT231" s="38"/>
      <c r="KU231" s="38"/>
      <c r="KV231" s="38"/>
      <c r="KW231" s="38"/>
      <c r="KX231" s="38"/>
      <c r="KY231" s="38"/>
      <c r="KZ231" s="38"/>
      <c r="LA231" s="38"/>
      <c r="LB231" s="38"/>
      <c r="LC231" s="38"/>
      <c r="LD231" s="38"/>
      <c r="LE231" s="38"/>
      <c r="LF231" s="38"/>
      <c r="LG231" s="38"/>
      <c r="LH231" s="38"/>
      <c r="LI231" s="38"/>
      <c r="LJ231" s="38"/>
      <c r="LK231" s="38"/>
      <c r="LL231" s="38"/>
      <c r="LM231" s="38"/>
      <c r="LN231" s="38"/>
      <c r="LO231" s="38"/>
      <c r="LP231" s="38"/>
      <c r="LQ231" s="38"/>
      <c r="LR231" s="38"/>
      <c r="LS231" s="38"/>
      <c r="LT231" s="38"/>
      <c r="LU231" s="38"/>
      <c r="LV231" s="38"/>
      <c r="LW231" s="38"/>
      <c r="LX231" s="38"/>
      <c r="LY231" s="38"/>
      <c r="LZ231" s="38"/>
      <c r="MA231" s="38"/>
      <c r="MB231" s="38"/>
      <c r="MC231" s="38"/>
      <c r="MD231" s="38"/>
      <c r="ME231" s="38"/>
      <c r="MF231" s="38"/>
      <c r="MG231" s="38"/>
      <c r="MH231" s="38"/>
      <c r="MI231" s="38"/>
      <c r="MJ231" s="38"/>
      <c r="MK231" s="38"/>
      <c r="ML231" s="38"/>
      <c r="MM231" s="38"/>
      <c r="MN231" s="38"/>
      <c r="MO231" s="38"/>
      <c r="MP231" s="38"/>
      <c r="MQ231" s="38"/>
      <c r="MR231" s="38"/>
      <c r="MS231" s="38"/>
      <c r="MT231" s="38"/>
      <c r="MU231" s="38"/>
      <c r="MV231" s="38"/>
      <c r="MW231" s="38"/>
      <c r="MX231" s="38"/>
      <c r="MY231" s="38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  <c r="KF232" s="37"/>
      <c r="KG232" s="37"/>
      <c r="KH232" s="37"/>
      <c r="KI232" s="39"/>
      <c r="KJ232" s="39"/>
      <c r="KK232" s="39"/>
      <c r="KL232" s="39"/>
      <c r="KM232" s="39"/>
      <c r="KN232" s="39"/>
      <c r="KO232" s="39"/>
      <c r="KP232" s="39"/>
      <c r="KQ232" s="39"/>
      <c r="KR232" s="39"/>
      <c r="KS232" s="39"/>
      <c r="KT232" s="39"/>
      <c r="KU232" s="39"/>
      <c r="KV232" s="39"/>
      <c r="KW232" s="39"/>
      <c r="KX232" s="39"/>
      <c r="KY232" s="39"/>
      <c r="KZ232" s="39"/>
      <c r="LA232" s="39"/>
      <c r="LB232" s="39"/>
      <c r="LC232" s="39"/>
      <c r="LD232" s="39"/>
      <c r="LE232" s="39"/>
      <c r="LF232" s="39"/>
      <c r="LG232" s="39"/>
      <c r="LH232" s="39"/>
      <c r="LI232" s="39"/>
      <c r="LJ232" s="39"/>
      <c r="LK232" s="39"/>
      <c r="LL232" s="39"/>
      <c r="LM232" s="39"/>
      <c r="LN232" s="39"/>
      <c r="LO232" s="39"/>
      <c r="LP232" s="39"/>
      <c r="LQ232" s="39"/>
      <c r="LR232" s="39"/>
      <c r="LS232" s="39"/>
      <c r="LT232" s="39"/>
      <c r="LU232" s="39"/>
      <c r="LV232" s="39"/>
      <c r="LW232" s="39"/>
      <c r="LX232" s="39"/>
      <c r="LY232" s="39"/>
      <c r="LZ232" s="39"/>
      <c r="MA232" s="39"/>
      <c r="MB232" s="39"/>
      <c r="MC232" s="39"/>
      <c r="MD232" s="39"/>
      <c r="ME232" s="39"/>
      <c r="MF232" s="39"/>
      <c r="MG232" s="39"/>
      <c r="MH232" s="39"/>
      <c r="MI232" s="39"/>
      <c r="MJ232" s="39"/>
      <c r="MK232" s="39"/>
      <c r="ML232" s="39"/>
      <c r="MM232" s="39"/>
      <c r="MN232" s="39"/>
      <c r="MO232" s="39"/>
      <c r="MP232" s="39"/>
      <c r="MQ232" s="39"/>
      <c r="MR232" s="39"/>
      <c r="MS232" s="39"/>
      <c r="MT232" s="39"/>
      <c r="MU232" s="39"/>
      <c r="MV232" s="39"/>
      <c r="MW232" s="39"/>
      <c r="MX232" s="39"/>
      <c r="MY232" s="39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  <c r="KF233" s="37"/>
      <c r="KG233" s="37"/>
      <c r="KH233" s="37"/>
      <c r="KI233" s="38"/>
      <c r="KJ233" s="38"/>
      <c r="KK233" s="38"/>
      <c r="KL233" s="38"/>
      <c r="KM233" s="38"/>
      <c r="KN233" s="38"/>
      <c r="KO233" s="38"/>
      <c r="KP233" s="38"/>
      <c r="KQ233" s="38"/>
      <c r="KR233" s="38"/>
      <c r="KS233" s="38"/>
      <c r="KT233" s="38"/>
      <c r="KU233" s="38"/>
      <c r="KV233" s="38"/>
      <c r="KW233" s="38"/>
      <c r="KX233" s="38"/>
      <c r="KY233" s="38"/>
      <c r="KZ233" s="38"/>
      <c r="LA233" s="38"/>
      <c r="LB233" s="38"/>
      <c r="LC233" s="38"/>
      <c r="LD233" s="38"/>
      <c r="LE233" s="38"/>
      <c r="LF233" s="38"/>
      <c r="LG233" s="38"/>
      <c r="LH233" s="38"/>
      <c r="LI233" s="38"/>
      <c r="LJ233" s="38"/>
      <c r="LK233" s="38"/>
      <c r="LL233" s="38"/>
      <c r="LM233" s="38"/>
      <c r="LN233" s="38"/>
      <c r="LO233" s="38"/>
      <c r="LP233" s="38"/>
      <c r="LQ233" s="38"/>
      <c r="LR233" s="38"/>
      <c r="LS233" s="38"/>
      <c r="LT233" s="38"/>
      <c r="LU233" s="38"/>
      <c r="LV233" s="38"/>
      <c r="LW233" s="38"/>
      <c r="LX233" s="38"/>
      <c r="LY233" s="38"/>
      <c r="LZ233" s="38"/>
      <c r="MA233" s="38"/>
      <c r="MB233" s="38"/>
      <c r="MC233" s="38"/>
      <c r="MD233" s="38"/>
      <c r="ME233" s="38"/>
      <c r="MF233" s="38"/>
      <c r="MG233" s="38"/>
      <c r="MH233" s="38"/>
      <c r="MI233" s="38"/>
      <c r="MJ233" s="38"/>
      <c r="MK233" s="38"/>
      <c r="ML233" s="38"/>
      <c r="MM233" s="38"/>
      <c r="MN233" s="38"/>
      <c r="MO233" s="38"/>
      <c r="MP233" s="38"/>
      <c r="MQ233" s="38"/>
      <c r="MR233" s="38"/>
      <c r="MS233" s="38"/>
      <c r="MT233" s="38"/>
      <c r="MU233" s="38"/>
      <c r="MV233" s="38"/>
      <c r="MW233" s="38"/>
      <c r="MX233" s="38"/>
      <c r="MY233" s="38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  <c r="KF234" s="37"/>
      <c r="KG234" s="37"/>
      <c r="KH234" s="37"/>
      <c r="KI234" s="39"/>
      <c r="KJ234" s="39"/>
      <c r="KK234" s="39"/>
      <c r="KL234" s="39"/>
      <c r="KM234" s="39"/>
      <c r="KN234" s="39"/>
      <c r="KO234" s="39"/>
      <c r="KP234" s="39"/>
      <c r="KQ234" s="39"/>
      <c r="KR234" s="39"/>
      <c r="KS234" s="39"/>
      <c r="KT234" s="39"/>
      <c r="KU234" s="39"/>
      <c r="KV234" s="39"/>
      <c r="KW234" s="39"/>
      <c r="KX234" s="39"/>
      <c r="KY234" s="39"/>
      <c r="KZ234" s="39"/>
      <c r="LA234" s="39"/>
      <c r="LB234" s="39"/>
      <c r="LC234" s="39"/>
      <c r="LD234" s="39"/>
      <c r="LE234" s="39"/>
      <c r="LF234" s="39"/>
      <c r="LG234" s="39"/>
      <c r="LH234" s="39"/>
      <c r="LI234" s="39"/>
      <c r="LJ234" s="39"/>
      <c r="LK234" s="39"/>
      <c r="LL234" s="39"/>
      <c r="LM234" s="39"/>
      <c r="LN234" s="39"/>
      <c r="LO234" s="39"/>
      <c r="LP234" s="39"/>
      <c r="LQ234" s="39"/>
      <c r="LR234" s="39"/>
      <c r="LS234" s="39"/>
      <c r="LT234" s="39"/>
      <c r="LU234" s="39"/>
      <c r="LV234" s="39"/>
      <c r="LW234" s="39"/>
      <c r="LX234" s="39"/>
      <c r="LY234" s="39"/>
      <c r="LZ234" s="39"/>
      <c r="MA234" s="39"/>
      <c r="MB234" s="39"/>
      <c r="MC234" s="39"/>
      <c r="MD234" s="39"/>
      <c r="ME234" s="39"/>
      <c r="MF234" s="39"/>
      <c r="MG234" s="39"/>
      <c r="MH234" s="39"/>
      <c r="MI234" s="39"/>
      <c r="MJ234" s="39"/>
      <c r="MK234" s="39"/>
      <c r="ML234" s="39"/>
      <c r="MM234" s="39"/>
      <c r="MN234" s="39"/>
      <c r="MO234" s="39"/>
      <c r="MP234" s="39"/>
      <c r="MQ234" s="39"/>
      <c r="MR234" s="39"/>
      <c r="MS234" s="39"/>
      <c r="MT234" s="39"/>
      <c r="MU234" s="39"/>
      <c r="MV234" s="39"/>
      <c r="MW234" s="39"/>
      <c r="MX234" s="39"/>
      <c r="MY234" s="39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  <c r="KA235" s="37"/>
      <c r="KB235" s="37"/>
      <c r="KC235" s="37"/>
      <c r="KD235" s="37"/>
      <c r="KE235" s="37"/>
      <c r="KF235" s="37"/>
      <c r="KG235" s="37"/>
      <c r="KH235" s="37"/>
      <c r="KI235" s="38"/>
      <c r="KJ235" s="38"/>
      <c r="KK235" s="38"/>
      <c r="KL235" s="38"/>
      <c r="KM235" s="38"/>
      <c r="KN235" s="38"/>
      <c r="KO235" s="38"/>
      <c r="KP235" s="38"/>
      <c r="KQ235" s="38"/>
      <c r="KR235" s="38"/>
      <c r="KS235" s="38"/>
      <c r="KT235" s="38"/>
      <c r="KU235" s="38"/>
      <c r="KV235" s="38"/>
      <c r="KW235" s="38"/>
      <c r="KX235" s="38"/>
      <c r="KY235" s="38"/>
      <c r="KZ235" s="38"/>
      <c r="LA235" s="38"/>
      <c r="LB235" s="38"/>
      <c r="LC235" s="38"/>
      <c r="LD235" s="38"/>
      <c r="LE235" s="38"/>
      <c r="LF235" s="38"/>
      <c r="LG235" s="38"/>
      <c r="LH235" s="38"/>
      <c r="LI235" s="38"/>
      <c r="LJ235" s="38"/>
      <c r="LK235" s="38"/>
      <c r="LL235" s="38"/>
      <c r="LM235" s="38"/>
      <c r="LN235" s="38"/>
      <c r="LO235" s="38"/>
      <c r="LP235" s="38"/>
      <c r="LQ235" s="38"/>
      <c r="LR235" s="38"/>
      <c r="LS235" s="38"/>
      <c r="LT235" s="38"/>
      <c r="LU235" s="38"/>
      <c r="LV235" s="38"/>
      <c r="LW235" s="38"/>
      <c r="LX235" s="38"/>
      <c r="LY235" s="38"/>
      <c r="LZ235" s="38"/>
      <c r="MA235" s="38"/>
      <c r="MB235" s="38"/>
      <c r="MC235" s="38"/>
      <c r="MD235" s="38"/>
      <c r="ME235" s="38"/>
      <c r="MF235" s="38"/>
      <c r="MG235" s="38"/>
      <c r="MH235" s="38"/>
      <c r="MI235" s="38"/>
      <c r="MJ235" s="38"/>
      <c r="MK235" s="38"/>
      <c r="ML235" s="38"/>
      <c r="MM235" s="38"/>
      <c r="MN235" s="38"/>
      <c r="MO235" s="38"/>
      <c r="MP235" s="38"/>
      <c r="MQ235" s="38"/>
      <c r="MR235" s="38"/>
      <c r="MS235" s="38"/>
      <c r="MT235" s="38"/>
      <c r="MU235" s="38"/>
      <c r="MV235" s="38"/>
      <c r="MW235" s="38"/>
      <c r="MX235" s="38"/>
      <c r="MY235" s="38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  <c r="KA236" s="37"/>
      <c r="KB236" s="37"/>
      <c r="KC236" s="37"/>
      <c r="KD236" s="37"/>
      <c r="KE236" s="37"/>
      <c r="KF236" s="37"/>
      <c r="KG236" s="37"/>
      <c r="KH236" s="37"/>
      <c r="KI236" s="39"/>
      <c r="KJ236" s="39"/>
      <c r="KK236" s="39"/>
      <c r="KL236" s="39"/>
      <c r="KM236" s="39"/>
      <c r="KN236" s="39"/>
      <c r="KO236" s="39"/>
      <c r="KP236" s="39"/>
      <c r="KQ236" s="39"/>
      <c r="KR236" s="39"/>
      <c r="KS236" s="39"/>
      <c r="KT236" s="39"/>
      <c r="KU236" s="39"/>
      <c r="KV236" s="39"/>
      <c r="KW236" s="39"/>
      <c r="KX236" s="39"/>
      <c r="KY236" s="39"/>
      <c r="KZ236" s="39"/>
      <c r="LA236" s="39"/>
      <c r="LB236" s="39"/>
      <c r="LC236" s="39"/>
      <c r="LD236" s="39"/>
      <c r="LE236" s="39"/>
      <c r="LF236" s="39"/>
      <c r="LG236" s="39"/>
      <c r="LH236" s="39"/>
      <c r="LI236" s="39"/>
      <c r="LJ236" s="39"/>
      <c r="LK236" s="39"/>
      <c r="LL236" s="39"/>
      <c r="LM236" s="39"/>
      <c r="LN236" s="39"/>
      <c r="LO236" s="39"/>
      <c r="LP236" s="39"/>
      <c r="LQ236" s="39"/>
      <c r="LR236" s="39"/>
      <c r="LS236" s="39"/>
      <c r="LT236" s="39"/>
      <c r="LU236" s="39"/>
      <c r="LV236" s="39"/>
      <c r="LW236" s="39"/>
      <c r="LX236" s="39"/>
      <c r="LY236" s="39"/>
      <c r="LZ236" s="39"/>
      <c r="MA236" s="39"/>
      <c r="MB236" s="39"/>
      <c r="MC236" s="39"/>
      <c r="MD236" s="39"/>
      <c r="ME236" s="39"/>
      <c r="MF236" s="39"/>
      <c r="MG236" s="39"/>
      <c r="MH236" s="39"/>
      <c r="MI236" s="39"/>
      <c r="MJ236" s="39"/>
      <c r="MK236" s="39"/>
      <c r="ML236" s="39"/>
      <c r="MM236" s="39"/>
      <c r="MN236" s="39"/>
      <c r="MO236" s="39"/>
      <c r="MP236" s="39"/>
      <c r="MQ236" s="39"/>
      <c r="MR236" s="39"/>
      <c r="MS236" s="39"/>
      <c r="MT236" s="39"/>
      <c r="MU236" s="39"/>
      <c r="MV236" s="39"/>
      <c r="MW236" s="39"/>
      <c r="MX236" s="39"/>
      <c r="MY236" s="39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  <c r="KA237" s="37"/>
      <c r="KB237" s="37"/>
      <c r="KC237" s="37"/>
      <c r="KD237" s="37"/>
      <c r="KE237" s="37"/>
      <c r="KF237" s="37"/>
      <c r="KG237" s="37"/>
      <c r="KH237" s="37"/>
      <c r="KI237" s="38"/>
      <c r="KJ237" s="38"/>
      <c r="KK237" s="38"/>
      <c r="KL237" s="38"/>
      <c r="KM237" s="38"/>
      <c r="KN237" s="38"/>
      <c r="KO237" s="38"/>
      <c r="KP237" s="38"/>
      <c r="KQ237" s="38"/>
      <c r="KR237" s="38"/>
      <c r="KS237" s="38"/>
      <c r="KT237" s="38"/>
      <c r="KU237" s="38"/>
      <c r="KV237" s="38"/>
      <c r="KW237" s="38"/>
      <c r="KX237" s="38"/>
      <c r="KY237" s="38"/>
      <c r="KZ237" s="38"/>
      <c r="LA237" s="38"/>
      <c r="LB237" s="38"/>
      <c r="LC237" s="38"/>
      <c r="LD237" s="38"/>
      <c r="LE237" s="38"/>
      <c r="LF237" s="38"/>
      <c r="LG237" s="38"/>
      <c r="LH237" s="38"/>
      <c r="LI237" s="38"/>
      <c r="LJ237" s="38"/>
      <c r="LK237" s="38"/>
      <c r="LL237" s="38"/>
      <c r="LM237" s="38"/>
      <c r="LN237" s="38"/>
      <c r="LO237" s="38"/>
      <c r="LP237" s="38"/>
      <c r="LQ237" s="38"/>
      <c r="LR237" s="38"/>
      <c r="LS237" s="38"/>
      <c r="LT237" s="38"/>
      <c r="LU237" s="38"/>
      <c r="LV237" s="38"/>
      <c r="LW237" s="38"/>
      <c r="LX237" s="38"/>
      <c r="LY237" s="38"/>
      <c r="LZ237" s="38"/>
      <c r="MA237" s="38"/>
      <c r="MB237" s="38"/>
      <c r="MC237" s="38"/>
      <c r="MD237" s="38"/>
      <c r="ME237" s="38"/>
      <c r="MF237" s="38"/>
      <c r="MG237" s="38"/>
      <c r="MH237" s="38"/>
      <c r="MI237" s="38"/>
      <c r="MJ237" s="38"/>
      <c r="MK237" s="38"/>
      <c r="ML237" s="38"/>
      <c r="MM237" s="38"/>
      <c r="MN237" s="38"/>
      <c r="MO237" s="38"/>
      <c r="MP237" s="38"/>
      <c r="MQ237" s="38"/>
      <c r="MR237" s="38"/>
      <c r="MS237" s="38"/>
      <c r="MT237" s="38"/>
      <c r="MU237" s="38"/>
      <c r="MV237" s="38"/>
      <c r="MW237" s="38"/>
      <c r="MX237" s="38"/>
      <c r="MY237" s="38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  <c r="KA238" s="37"/>
      <c r="KB238" s="37"/>
      <c r="KC238" s="37"/>
      <c r="KD238" s="37"/>
      <c r="KE238" s="37"/>
      <c r="KF238" s="37"/>
      <c r="KG238" s="37"/>
      <c r="KH238" s="37"/>
      <c r="KI238" s="39"/>
      <c r="KJ238" s="39"/>
      <c r="KK238" s="39"/>
      <c r="KL238" s="39"/>
      <c r="KM238" s="39"/>
      <c r="KN238" s="39"/>
      <c r="KO238" s="39"/>
      <c r="KP238" s="39"/>
      <c r="KQ238" s="39"/>
      <c r="KR238" s="39"/>
      <c r="KS238" s="39"/>
      <c r="KT238" s="39"/>
      <c r="KU238" s="39"/>
      <c r="KV238" s="39"/>
      <c r="KW238" s="39"/>
      <c r="KX238" s="39"/>
      <c r="KY238" s="39"/>
      <c r="KZ238" s="39"/>
      <c r="LA238" s="39"/>
      <c r="LB238" s="39"/>
      <c r="LC238" s="39"/>
      <c r="LD238" s="39"/>
      <c r="LE238" s="39"/>
      <c r="LF238" s="39"/>
      <c r="LG238" s="39"/>
      <c r="LH238" s="39"/>
      <c r="LI238" s="39"/>
      <c r="LJ238" s="39"/>
      <c r="LK238" s="39"/>
      <c r="LL238" s="39"/>
      <c r="LM238" s="39"/>
      <c r="LN238" s="39"/>
      <c r="LO238" s="39"/>
      <c r="LP238" s="39"/>
      <c r="LQ238" s="39"/>
      <c r="LR238" s="39"/>
      <c r="LS238" s="39"/>
      <c r="LT238" s="39"/>
      <c r="LU238" s="39"/>
      <c r="LV238" s="39"/>
      <c r="LW238" s="39"/>
      <c r="LX238" s="39"/>
      <c r="LY238" s="39"/>
      <c r="LZ238" s="39"/>
      <c r="MA238" s="39"/>
      <c r="MB238" s="39"/>
      <c r="MC238" s="39"/>
      <c r="MD238" s="39"/>
      <c r="ME238" s="39"/>
      <c r="MF238" s="39"/>
      <c r="MG238" s="39"/>
      <c r="MH238" s="39"/>
      <c r="MI238" s="39"/>
      <c r="MJ238" s="39"/>
      <c r="MK238" s="39"/>
      <c r="ML238" s="39"/>
      <c r="MM238" s="39"/>
      <c r="MN238" s="39"/>
      <c r="MO238" s="39"/>
      <c r="MP238" s="39"/>
      <c r="MQ238" s="39"/>
      <c r="MR238" s="39"/>
      <c r="MS238" s="39"/>
      <c r="MT238" s="39"/>
      <c r="MU238" s="39"/>
      <c r="MV238" s="39"/>
      <c r="MW238" s="39"/>
      <c r="MX238" s="39"/>
      <c r="MY238" s="39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  <c r="KA239" s="37"/>
      <c r="KB239" s="37"/>
      <c r="KC239" s="37"/>
      <c r="KD239" s="37"/>
      <c r="KE239" s="37"/>
      <c r="KF239" s="37"/>
      <c r="KG239" s="37"/>
      <c r="KH239" s="37"/>
      <c r="KI239" s="38"/>
      <c r="KJ239" s="38"/>
      <c r="KK239" s="38"/>
      <c r="KL239" s="38"/>
      <c r="KM239" s="38"/>
      <c r="KN239" s="38"/>
      <c r="KO239" s="38"/>
      <c r="KP239" s="38"/>
      <c r="KQ239" s="38"/>
      <c r="KR239" s="38"/>
      <c r="KS239" s="38"/>
      <c r="KT239" s="38"/>
      <c r="KU239" s="38"/>
      <c r="KV239" s="38"/>
      <c r="KW239" s="38"/>
      <c r="KX239" s="38"/>
      <c r="KY239" s="38"/>
      <c r="KZ239" s="38"/>
      <c r="LA239" s="38"/>
      <c r="LB239" s="38"/>
      <c r="LC239" s="38"/>
      <c r="LD239" s="38"/>
      <c r="LE239" s="38"/>
      <c r="LF239" s="38"/>
      <c r="LG239" s="38"/>
      <c r="LH239" s="38"/>
      <c r="LI239" s="38"/>
      <c r="LJ239" s="38"/>
      <c r="LK239" s="38"/>
      <c r="LL239" s="38"/>
      <c r="LM239" s="38"/>
      <c r="LN239" s="38"/>
      <c r="LO239" s="38"/>
      <c r="LP239" s="38"/>
      <c r="LQ239" s="38"/>
      <c r="LR239" s="38"/>
      <c r="LS239" s="38"/>
      <c r="LT239" s="38"/>
      <c r="LU239" s="38"/>
      <c r="LV239" s="38"/>
      <c r="LW239" s="38"/>
      <c r="LX239" s="38"/>
      <c r="LY239" s="38"/>
      <c r="LZ239" s="38"/>
      <c r="MA239" s="38"/>
      <c r="MB239" s="38"/>
      <c r="MC239" s="38"/>
      <c r="MD239" s="38"/>
      <c r="ME239" s="38"/>
      <c r="MF239" s="38"/>
      <c r="MG239" s="38"/>
      <c r="MH239" s="38"/>
      <c r="MI239" s="38"/>
      <c r="MJ239" s="38"/>
      <c r="MK239" s="38"/>
      <c r="ML239" s="38"/>
      <c r="MM239" s="38"/>
      <c r="MN239" s="38"/>
      <c r="MO239" s="38"/>
      <c r="MP239" s="38"/>
      <c r="MQ239" s="38"/>
      <c r="MR239" s="38"/>
      <c r="MS239" s="38"/>
      <c r="MT239" s="38"/>
      <c r="MU239" s="38"/>
      <c r="MV239" s="38"/>
      <c r="MW239" s="38"/>
      <c r="MX239" s="38"/>
      <c r="MY239" s="38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  <c r="KA240" s="37"/>
      <c r="KB240" s="37"/>
      <c r="KC240" s="37"/>
      <c r="KD240" s="37"/>
      <c r="KE240" s="37"/>
      <c r="KF240" s="37"/>
      <c r="KG240" s="37"/>
      <c r="KH240" s="37"/>
      <c r="KI240" s="39"/>
      <c r="KJ240" s="39"/>
      <c r="KK240" s="39"/>
      <c r="KL240" s="39"/>
      <c r="KM240" s="39"/>
      <c r="KN240" s="39"/>
      <c r="KO240" s="39"/>
      <c r="KP240" s="39"/>
      <c r="KQ240" s="39"/>
      <c r="KR240" s="39"/>
      <c r="KS240" s="39"/>
      <c r="KT240" s="39"/>
      <c r="KU240" s="39"/>
      <c r="KV240" s="39"/>
      <c r="KW240" s="39"/>
      <c r="KX240" s="39"/>
      <c r="KY240" s="39"/>
      <c r="KZ240" s="39"/>
      <c r="LA240" s="39"/>
      <c r="LB240" s="39"/>
      <c r="LC240" s="39"/>
      <c r="LD240" s="39"/>
      <c r="LE240" s="39"/>
      <c r="LF240" s="39"/>
      <c r="LG240" s="39"/>
      <c r="LH240" s="39"/>
      <c r="LI240" s="39"/>
      <c r="LJ240" s="39"/>
      <c r="LK240" s="39"/>
      <c r="LL240" s="39"/>
      <c r="LM240" s="39"/>
      <c r="LN240" s="39"/>
      <c r="LO240" s="39"/>
      <c r="LP240" s="39"/>
      <c r="LQ240" s="39"/>
      <c r="LR240" s="39"/>
      <c r="LS240" s="39"/>
      <c r="LT240" s="39"/>
      <c r="LU240" s="39"/>
      <c r="LV240" s="39"/>
      <c r="LW240" s="39"/>
      <c r="LX240" s="39"/>
      <c r="LY240" s="39"/>
      <c r="LZ240" s="39"/>
      <c r="MA240" s="39"/>
      <c r="MB240" s="39"/>
      <c r="MC240" s="39"/>
      <c r="MD240" s="39"/>
      <c r="ME240" s="39"/>
      <c r="MF240" s="39"/>
      <c r="MG240" s="39"/>
      <c r="MH240" s="39"/>
      <c r="MI240" s="39"/>
      <c r="MJ240" s="39"/>
      <c r="MK240" s="39"/>
      <c r="ML240" s="39"/>
      <c r="MM240" s="39"/>
      <c r="MN240" s="39"/>
      <c r="MO240" s="39"/>
      <c r="MP240" s="39"/>
      <c r="MQ240" s="39"/>
      <c r="MR240" s="39"/>
      <c r="MS240" s="39"/>
      <c r="MT240" s="39"/>
      <c r="MU240" s="39"/>
      <c r="MV240" s="39"/>
      <c r="MW240" s="39"/>
      <c r="MX240" s="39"/>
      <c r="MY240" s="39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  <c r="KA241" s="37"/>
      <c r="KB241" s="37"/>
      <c r="KC241" s="37"/>
      <c r="KD241" s="37"/>
      <c r="KE241" s="37"/>
      <c r="KF241" s="37"/>
      <c r="KG241" s="37"/>
      <c r="KH241" s="37"/>
      <c r="KI241" s="38"/>
      <c r="KJ241" s="38"/>
      <c r="KK241" s="38"/>
      <c r="KL241" s="38"/>
      <c r="KM241" s="38"/>
      <c r="KN241" s="38"/>
      <c r="KO241" s="38"/>
      <c r="KP241" s="38"/>
      <c r="KQ241" s="38"/>
      <c r="KR241" s="38"/>
      <c r="KS241" s="38"/>
      <c r="KT241" s="38"/>
      <c r="KU241" s="38"/>
      <c r="KV241" s="38"/>
      <c r="KW241" s="38"/>
      <c r="KX241" s="38"/>
      <c r="KY241" s="38"/>
      <c r="KZ241" s="38"/>
      <c r="LA241" s="38"/>
      <c r="LB241" s="38"/>
      <c r="LC241" s="38"/>
      <c r="LD241" s="38"/>
      <c r="LE241" s="38"/>
      <c r="LF241" s="38"/>
      <c r="LG241" s="38"/>
      <c r="LH241" s="38"/>
      <c r="LI241" s="38"/>
      <c r="LJ241" s="38"/>
      <c r="LK241" s="38"/>
      <c r="LL241" s="38"/>
      <c r="LM241" s="38"/>
      <c r="LN241" s="38"/>
      <c r="LO241" s="38"/>
      <c r="LP241" s="38"/>
      <c r="LQ241" s="38"/>
      <c r="LR241" s="38"/>
      <c r="LS241" s="38"/>
      <c r="LT241" s="38"/>
      <c r="LU241" s="38"/>
      <c r="LV241" s="38"/>
      <c r="LW241" s="38"/>
      <c r="LX241" s="38"/>
      <c r="LY241" s="38"/>
      <c r="LZ241" s="38"/>
      <c r="MA241" s="38"/>
      <c r="MB241" s="38"/>
      <c r="MC241" s="38"/>
      <c r="MD241" s="38"/>
      <c r="ME241" s="38"/>
      <c r="MF241" s="38"/>
      <c r="MG241" s="38"/>
      <c r="MH241" s="38"/>
      <c r="MI241" s="38"/>
      <c r="MJ241" s="38"/>
      <c r="MK241" s="38"/>
      <c r="ML241" s="38"/>
      <c r="MM241" s="38"/>
      <c r="MN241" s="38"/>
      <c r="MO241" s="38"/>
      <c r="MP241" s="38"/>
      <c r="MQ241" s="38"/>
      <c r="MR241" s="38"/>
      <c r="MS241" s="38"/>
      <c r="MT241" s="38"/>
      <c r="MU241" s="38"/>
      <c r="MV241" s="38"/>
      <c r="MW241" s="38"/>
      <c r="MX241" s="38"/>
      <c r="MY241" s="38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  <c r="KA242" s="37"/>
      <c r="KB242" s="37"/>
      <c r="KC242" s="37"/>
      <c r="KD242" s="37"/>
      <c r="KE242" s="37"/>
      <c r="KF242" s="37"/>
      <c r="KG242" s="37"/>
      <c r="KH242" s="37"/>
      <c r="KI242" s="39"/>
      <c r="KJ242" s="39"/>
      <c r="KK242" s="39"/>
      <c r="KL242" s="39"/>
      <c r="KM242" s="39"/>
      <c r="KN242" s="39"/>
      <c r="KO242" s="39"/>
      <c r="KP242" s="39"/>
      <c r="KQ242" s="39"/>
      <c r="KR242" s="39"/>
      <c r="KS242" s="39"/>
      <c r="KT242" s="39"/>
      <c r="KU242" s="39"/>
      <c r="KV242" s="39"/>
      <c r="KW242" s="39"/>
      <c r="KX242" s="39"/>
      <c r="KY242" s="39"/>
      <c r="KZ242" s="39"/>
      <c r="LA242" s="39"/>
      <c r="LB242" s="39"/>
      <c r="LC242" s="39"/>
      <c r="LD242" s="39"/>
      <c r="LE242" s="39"/>
      <c r="LF242" s="39"/>
      <c r="LG242" s="39"/>
      <c r="LH242" s="39"/>
      <c r="LI242" s="39"/>
      <c r="LJ242" s="39"/>
      <c r="LK242" s="39"/>
      <c r="LL242" s="39"/>
      <c r="LM242" s="39"/>
      <c r="LN242" s="39"/>
      <c r="LO242" s="39"/>
      <c r="LP242" s="39"/>
      <c r="LQ242" s="39"/>
      <c r="LR242" s="39"/>
      <c r="LS242" s="39"/>
      <c r="LT242" s="39"/>
      <c r="LU242" s="39"/>
      <c r="LV242" s="39"/>
      <c r="LW242" s="39"/>
      <c r="LX242" s="39"/>
      <c r="LY242" s="39"/>
      <c r="LZ242" s="39"/>
      <c r="MA242" s="39"/>
      <c r="MB242" s="39"/>
      <c r="MC242" s="39"/>
      <c r="MD242" s="39"/>
      <c r="ME242" s="39"/>
      <c r="MF242" s="39"/>
      <c r="MG242" s="39"/>
      <c r="MH242" s="39"/>
      <c r="MI242" s="39"/>
      <c r="MJ242" s="39"/>
      <c r="MK242" s="39"/>
      <c r="ML242" s="39"/>
      <c r="MM242" s="39"/>
      <c r="MN242" s="39"/>
      <c r="MO242" s="39"/>
      <c r="MP242" s="39"/>
      <c r="MQ242" s="39"/>
      <c r="MR242" s="39"/>
      <c r="MS242" s="39"/>
      <c r="MT242" s="39"/>
      <c r="MU242" s="39"/>
      <c r="MV242" s="39"/>
      <c r="MW242" s="39"/>
      <c r="MX242" s="39"/>
      <c r="MY242" s="39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  <c r="KA243" s="37"/>
      <c r="KB243" s="37"/>
      <c r="KC243" s="37"/>
      <c r="KD243" s="37"/>
      <c r="KE243" s="37"/>
      <c r="KF243" s="37"/>
      <c r="KG243" s="37"/>
      <c r="KH243" s="37"/>
      <c r="KI243" s="38"/>
      <c r="KJ243" s="38"/>
      <c r="KK243" s="38"/>
      <c r="KL243" s="38"/>
      <c r="KM243" s="38"/>
      <c r="KN243" s="38"/>
      <c r="KO243" s="38"/>
      <c r="KP243" s="38"/>
      <c r="KQ243" s="38"/>
      <c r="KR243" s="38"/>
      <c r="KS243" s="38"/>
      <c r="KT243" s="38"/>
      <c r="KU243" s="38"/>
      <c r="KV243" s="38"/>
      <c r="KW243" s="38"/>
      <c r="KX243" s="38"/>
      <c r="KY243" s="38"/>
      <c r="KZ243" s="38"/>
      <c r="LA243" s="38"/>
      <c r="LB243" s="38"/>
      <c r="LC243" s="38"/>
      <c r="LD243" s="38"/>
      <c r="LE243" s="38"/>
      <c r="LF243" s="38"/>
      <c r="LG243" s="38"/>
      <c r="LH243" s="38"/>
      <c r="LI243" s="38"/>
      <c r="LJ243" s="38"/>
      <c r="LK243" s="38"/>
      <c r="LL243" s="38"/>
      <c r="LM243" s="38"/>
      <c r="LN243" s="38"/>
      <c r="LO243" s="38"/>
      <c r="LP243" s="38"/>
      <c r="LQ243" s="38"/>
      <c r="LR243" s="38"/>
      <c r="LS243" s="38"/>
      <c r="LT243" s="38"/>
      <c r="LU243" s="38"/>
      <c r="LV243" s="38"/>
      <c r="LW243" s="38"/>
      <c r="LX243" s="38"/>
      <c r="LY243" s="38"/>
      <c r="LZ243" s="38"/>
      <c r="MA243" s="38"/>
      <c r="MB243" s="38"/>
      <c r="MC243" s="38"/>
      <c r="MD243" s="38"/>
      <c r="ME243" s="38"/>
      <c r="MF243" s="38"/>
      <c r="MG243" s="38"/>
      <c r="MH243" s="38"/>
      <c r="MI243" s="38"/>
      <c r="MJ243" s="38"/>
      <c r="MK243" s="38"/>
      <c r="ML243" s="38"/>
      <c r="MM243" s="38"/>
      <c r="MN243" s="38"/>
      <c r="MO243" s="38"/>
      <c r="MP243" s="38"/>
      <c r="MQ243" s="38"/>
      <c r="MR243" s="38"/>
      <c r="MS243" s="38"/>
      <c r="MT243" s="38"/>
      <c r="MU243" s="38"/>
      <c r="MV243" s="38"/>
      <c r="MW243" s="38"/>
      <c r="MX243" s="38"/>
      <c r="MY243" s="38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  <c r="GB244" s="37"/>
      <c r="GC244" s="37"/>
      <c r="GD244" s="37"/>
      <c r="GE244" s="37"/>
      <c r="GF244" s="37"/>
      <c r="GG244" s="37"/>
      <c r="GH244" s="37"/>
      <c r="GI244" s="37"/>
      <c r="GJ244" s="37"/>
      <c r="GK244" s="37"/>
      <c r="GL244" s="37"/>
      <c r="GM244" s="37"/>
      <c r="GN244" s="37"/>
      <c r="GO244" s="37"/>
      <c r="GP244" s="37"/>
      <c r="GQ244" s="37"/>
      <c r="GR244" s="37"/>
      <c r="GS244" s="37"/>
      <c r="GT244" s="37"/>
      <c r="GU244" s="37"/>
      <c r="GV244" s="37"/>
      <c r="GW244" s="37"/>
      <c r="GX244" s="37"/>
      <c r="GY244" s="37"/>
      <c r="GZ244" s="37"/>
      <c r="HA244" s="37"/>
      <c r="HB244" s="37"/>
      <c r="HC244" s="37"/>
      <c r="HD244" s="37"/>
      <c r="HE244" s="37"/>
      <c r="HF244" s="37"/>
      <c r="HG244" s="37"/>
      <c r="HH244" s="37"/>
      <c r="HI244" s="37"/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  <c r="IX244" s="37"/>
      <c r="IY244" s="37"/>
      <c r="IZ244" s="37"/>
      <c r="JA244" s="37"/>
      <c r="JB244" s="37"/>
      <c r="JC244" s="37"/>
      <c r="JD244" s="37"/>
      <c r="JE244" s="37"/>
      <c r="JF244" s="37"/>
      <c r="JG244" s="37"/>
      <c r="JH244" s="37"/>
      <c r="JI244" s="37"/>
      <c r="JJ244" s="37"/>
      <c r="JK244" s="37"/>
      <c r="JL244" s="37"/>
      <c r="JM244" s="37"/>
      <c r="JN244" s="37"/>
      <c r="JO244" s="37"/>
      <c r="JP244" s="37"/>
      <c r="JQ244" s="37"/>
      <c r="JR244" s="37"/>
      <c r="JS244" s="37"/>
      <c r="JT244" s="37"/>
      <c r="JU244" s="37"/>
      <c r="JV244" s="37"/>
      <c r="JW244" s="37"/>
      <c r="JX244" s="37"/>
      <c r="JY244" s="37"/>
      <c r="JZ244" s="37"/>
      <c r="KA244" s="37"/>
      <c r="KB244" s="37"/>
      <c r="KC244" s="37"/>
      <c r="KD244" s="37"/>
      <c r="KE244" s="37"/>
      <c r="KF244" s="37"/>
      <c r="KG244" s="37"/>
      <c r="KH244" s="37"/>
      <c r="KI244" s="39"/>
      <c r="KJ244" s="39"/>
      <c r="KK244" s="39"/>
      <c r="KL244" s="39"/>
      <c r="KM244" s="39"/>
      <c r="KN244" s="39"/>
      <c r="KO244" s="39"/>
      <c r="KP244" s="39"/>
      <c r="KQ244" s="39"/>
      <c r="KR244" s="39"/>
      <c r="KS244" s="39"/>
      <c r="KT244" s="39"/>
      <c r="KU244" s="39"/>
      <c r="KV244" s="39"/>
      <c r="KW244" s="39"/>
      <c r="KX244" s="39"/>
      <c r="KY244" s="39"/>
      <c r="KZ244" s="39"/>
      <c r="LA244" s="39"/>
      <c r="LB244" s="39"/>
      <c r="LC244" s="39"/>
      <c r="LD244" s="39"/>
      <c r="LE244" s="39"/>
      <c r="LF244" s="39"/>
      <c r="LG244" s="39"/>
      <c r="LH244" s="39"/>
      <c r="LI244" s="39"/>
      <c r="LJ244" s="39"/>
      <c r="LK244" s="39"/>
      <c r="LL244" s="39"/>
      <c r="LM244" s="39"/>
      <c r="LN244" s="39"/>
      <c r="LO244" s="39"/>
      <c r="LP244" s="39"/>
      <c r="LQ244" s="39"/>
      <c r="LR244" s="39"/>
      <c r="LS244" s="39"/>
      <c r="LT244" s="39"/>
      <c r="LU244" s="39"/>
      <c r="LV244" s="39"/>
      <c r="LW244" s="39"/>
      <c r="LX244" s="39"/>
      <c r="LY244" s="39"/>
      <c r="LZ244" s="39"/>
      <c r="MA244" s="39"/>
      <c r="MB244" s="39"/>
      <c r="MC244" s="39"/>
      <c r="MD244" s="39"/>
      <c r="ME244" s="39"/>
      <c r="MF244" s="39"/>
      <c r="MG244" s="39"/>
      <c r="MH244" s="39"/>
      <c r="MI244" s="39"/>
      <c r="MJ244" s="39"/>
      <c r="MK244" s="39"/>
      <c r="ML244" s="39"/>
      <c r="MM244" s="39"/>
      <c r="MN244" s="39"/>
      <c r="MO244" s="39"/>
      <c r="MP244" s="39"/>
      <c r="MQ244" s="39"/>
      <c r="MR244" s="39"/>
      <c r="MS244" s="39"/>
      <c r="MT244" s="39"/>
      <c r="MU244" s="39"/>
      <c r="MV244" s="39"/>
      <c r="MW244" s="39"/>
      <c r="MX244" s="39"/>
      <c r="MY244" s="39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/>
      <c r="FY245" s="37"/>
      <c r="FZ245" s="37"/>
      <c r="GA245" s="37"/>
      <c r="GB245" s="37"/>
      <c r="GC245" s="37"/>
      <c r="GD245" s="37"/>
      <c r="GE245" s="37"/>
      <c r="GF245" s="37"/>
      <c r="GG245" s="37"/>
      <c r="GH245" s="37"/>
      <c r="GI245" s="37"/>
      <c r="GJ245" s="37"/>
      <c r="GK245" s="37"/>
      <c r="GL245" s="37"/>
      <c r="GM245" s="37"/>
      <c r="GN245" s="37"/>
      <c r="GO245" s="37"/>
      <c r="GP245" s="37"/>
      <c r="GQ245" s="37"/>
      <c r="GR245" s="37"/>
      <c r="GS245" s="37"/>
      <c r="GT245" s="37"/>
      <c r="GU245" s="37"/>
      <c r="GV245" s="37"/>
      <c r="GW245" s="37"/>
      <c r="GX245" s="37"/>
      <c r="GY245" s="37"/>
      <c r="GZ245" s="37"/>
      <c r="HA245" s="37"/>
      <c r="HB245" s="37"/>
      <c r="HC245" s="37"/>
      <c r="HD245" s="37"/>
      <c r="HE245" s="37"/>
      <c r="HF245" s="37"/>
      <c r="HG245" s="37"/>
      <c r="HH245" s="37"/>
      <c r="HI245" s="37"/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/>
      <c r="IX245" s="37"/>
      <c r="IY245" s="37"/>
      <c r="IZ245" s="37"/>
      <c r="JA245" s="37"/>
      <c r="JB245" s="37"/>
      <c r="JC245" s="37"/>
      <c r="JD245" s="37"/>
      <c r="JE245" s="37"/>
      <c r="JF245" s="37"/>
      <c r="JG245" s="37"/>
      <c r="JH245" s="37"/>
      <c r="JI245" s="37"/>
      <c r="JJ245" s="37"/>
      <c r="JK245" s="37"/>
      <c r="JL245" s="37"/>
      <c r="JM245" s="37"/>
      <c r="JN245" s="37"/>
      <c r="JO245" s="37"/>
      <c r="JP245" s="37"/>
      <c r="JQ245" s="37"/>
      <c r="JR245" s="37"/>
      <c r="JS245" s="37"/>
      <c r="JT245" s="37"/>
      <c r="JU245" s="37"/>
      <c r="JV245" s="37"/>
      <c r="JW245" s="37"/>
      <c r="JX245" s="37"/>
      <c r="JY245" s="37"/>
      <c r="JZ245" s="37"/>
      <c r="KA245" s="37"/>
      <c r="KB245" s="37"/>
      <c r="KC245" s="37"/>
      <c r="KD245" s="37"/>
      <c r="KE245" s="37"/>
      <c r="KF245" s="37"/>
      <c r="KG245" s="37"/>
      <c r="KH245" s="37"/>
      <c r="KI245" s="38"/>
      <c r="KJ245" s="38"/>
      <c r="KK245" s="38"/>
      <c r="KL245" s="38"/>
      <c r="KM245" s="38"/>
      <c r="KN245" s="38"/>
      <c r="KO245" s="38"/>
      <c r="KP245" s="38"/>
      <c r="KQ245" s="38"/>
      <c r="KR245" s="38"/>
      <c r="KS245" s="38"/>
      <c r="KT245" s="38"/>
      <c r="KU245" s="38"/>
      <c r="KV245" s="38"/>
      <c r="KW245" s="38"/>
      <c r="KX245" s="38"/>
      <c r="KY245" s="38"/>
      <c r="KZ245" s="38"/>
      <c r="LA245" s="38"/>
      <c r="LB245" s="38"/>
      <c r="LC245" s="38"/>
      <c r="LD245" s="38"/>
      <c r="LE245" s="38"/>
      <c r="LF245" s="38"/>
      <c r="LG245" s="38"/>
      <c r="LH245" s="38"/>
      <c r="LI245" s="38"/>
      <c r="LJ245" s="38"/>
      <c r="LK245" s="38"/>
      <c r="LL245" s="38"/>
      <c r="LM245" s="38"/>
      <c r="LN245" s="38"/>
      <c r="LO245" s="38"/>
      <c r="LP245" s="38"/>
      <c r="LQ245" s="38"/>
      <c r="LR245" s="38"/>
      <c r="LS245" s="38"/>
      <c r="LT245" s="38"/>
      <c r="LU245" s="38"/>
      <c r="LV245" s="38"/>
      <c r="LW245" s="38"/>
      <c r="LX245" s="38"/>
      <c r="LY245" s="38"/>
      <c r="LZ245" s="38"/>
      <c r="MA245" s="38"/>
      <c r="MB245" s="38"/>
      <c r="MC245" s="38"/>
      <c r="MD245" s="38"/>
      <c r="ME245" s="38"/>
      <c r="MF245" s="38"/>
      <c r="MG245" s="38"/>
      <c r="MH245" s="38"/>
      <c r="MI245" s="38"/>
      <c r="MJ245" s="38"/>
      <c r="MK245" s="38"/>
      <c r="ML245" s="38"/>
      <c r="MM245" s="38"/>
      <c r="MN245" s="38"/>
      <c r="MO245" s="38"/>
      <c r="MP245" s="38"/>
      <c r="MQ245" s="38"/>
      <c r="MR245" s="38"/>
      <c r="MS245" s="38"/>
      <c r="MT245" s="38"/>
      <c r="MU245" s="38"/>
      <c r="MV245" s="38"/>
      <c r="MW245" s="38"/>
      <c r="MX245" s="38"/>
      <c r="MY245" s="38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  <c r="GB246" s="37"/>
      <c r="GC246" s="37"/>
      <c r="GD246" s="37"/>
      <c r="GE246" s="37"/>
      <c r="GF246" s="37"/>
      <c r="GG246" s="37"/>
      <c r="GH246" s="37"/>
      <c r="GI246" s="37"/>
      <c r="GJ246" s="37"/>
      <c r="GK246" s="37"/>
      <c r="GL246" s="37"/>
      <c r="GM246" s="37"/>
      <c r="GN246" s="37"/>
      <c r="GO246" s="37"/>
      <c r="GP246" s="37"/>
      <c r="GQ246" s="37"/>
      <c r="GR246" s="37"/>
      <c r="GS246" s="37"/>
      <c r="GT246" s="37"/>
      <c r="GU246" s="37"/>
      <c r="GV246" s="37"/>
      <c r="GW246" s="37"/>
      <c r="GX246" s="37"/>
      <c r="GY246" s="37"/>
      <c r="GZ246" s="37"/>
      <c r="HA246" s="37"/>
      <c r="HB246" s="37"/>
      <c r="HC246" s="37"/>
      <c r="HD246" s="37"/>
      <c r="HE246" s="37"/>
      <c r="HF246" s="37"/>
      <c r="HG246" s="37"/>
      <c r="HH246" s="37"/>
      <c r="HI246" s="37"/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  <c r="IX246" s="37"/>
      <c r="IY246" s="37"/>
      <c r="IZ246" s="37"/>
      <c r="JA246" s="37"/>
      <c r="JB246" s="37"/>
      <c r="JC246" s="37"/>
      <c r="JD246" s="37"/>
      <c r="JE246" s="37"/>
      <c r="JF246" s="37"/>
      <c r="JG246" s="37"/>
      <c r="JH246" s="37"/>
      <c r="JI246" s="37"/>
      <c r="JJ246" s="37"/>
      <c r="JK246" s="37"/>
      <c r="JL246" s="37"/>
      <c r="JM246" s="37"/>
      <c r="JN246" s="37"/>
      <c r="JO246" s="37"/>
      <c r="JP246" s="37"/>
      <c r="JQ246" s="37"/>
      <c r="JR246" s="37"/>
      <c r="JS246" s="37"/>
      <c r="JT246" s="37"/>
      <c r="JU246" s="37"/>
      <c r="JV246" s="37"/>
      <c r="JW246" s="37"/>
      <c r="JX246" s="37"/>
      <c r="JY246" s="37"/>
      <c r="JZ246" s="37"/>
      <c r="KA246" s="37"/>
      <c r="KB246" s="37"/>
      <c r="KC246" s="37"/>
      <c r="KD246" s="37"/>
      <c r="KE246" s="37"/>
      <c r="KF246" s="37"/>
      <c r="KG246" s="37"/>
      <c r="KH246" s="37"/>
      <c r="KI246" s="39"/>
      <c r="KJ246" s="39"/>
      <c r="KK246" s="39"/>
      <c r="KL246" s="39"/>
      <c r="KM246" s="39"/>
      <c r="KN246" s="39"/>
      <c r="KO246" s="39"/>
      <c r="KP246" s="39"/>
      <c r="KQ246" s="39"/>
      <c r="KR246" s="39"/>
      <c r="KS246" s="39"/>
      <c r="KT246" s="39"/>
      <c r="KU246" s="39"/>
      <c r="KV246" s="39"/>
      <c r="KW246" s="39"/>
      <c r="KX246" s="39"/>
      <c r="KY246" s="39"/>
      <c r="KZ246" s="39"/>
      <c r="LA246" s="39"/>
      <c r="LB246" s="39"/>
      <c r="LC246" s="39"/>
      <c r="LD246" s="39"/>
      <c r="LE246" s="39"/>
      <c r="LF246" s="39"/>
      <c r="LG246" s="39"/>
      <c r="LH246" s="39"/>
      <c r="LI246" s="39"/>
      <c r="LJ246" s="39"/>
      <c r="LK246" s="39"/>
      <c r="LL246" s="39"/>
      <c r="LM246" s="39"/>
      <c r="LN246" s="39"/>
      <c r="LO246" s="39"/>
      <c r="LP246" s="39"/>
      <c r="LQ246" s="39"/>
      <c r="LR246" s="39"/>
      <c r="LS246" s="39"/>
      <c r="LT246" s="39"/>
      <c r="LU246" s="39"/>
      <c r="LV246" s="39"/>
      <c r="LW246" s="39"/>
      <c r="LX246" s="39"/>
      <c r="LY246" s="39"/>
      <c r="LZ246" s="39"/>
      <c r="MA246" s="39"/>
      <c r="MB246" s="39"/>
      <c r="MC246" s="39"/>
      <c r="MD246" s="39"/>
      <c r="ME246" s="39"/>
      <c r="MF246" s="39"/>
      <c r="MG246" s="39"/>
      <c r="MH246" s="39"/>
      <c r="MI246" s="39"/>
      <c r="MJ246" s="39"/>
      <c r="MK246" s="39"/>
      <c r="ML246" s="39"/>
      <c r="MM246" s="39"/>
      <c r="MN246" s="39"/>
      <c r="MO246" s="39"/>
      <c r="MP246" s="39"/>
      <c r="MQ246" s="39"/>
      <c r="MR246" s="39"/>
      <c r="MS246" s="39"/>
      <c r="MT246" s="39"/>
      <c r="MU246" s="39"/>
      <c r="MV246" s="39"/>
      <c r="MW246" s="39"/>
      <c r="MX246" s="39"/>
      <c r="MY246" s="39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  <c r="GB247" s="37"/>
      <c r="GC247" s="37"/>
      <c r="GD247" s="37"/>
      <c r="GE247" s="37"/>
      <c r="GF247" s="37"/>
      <c r="GG247" s="37"/>
      <c r="GH247" s="37"/>
      <c r="GI247" s="37"/>
      <c r="GJ247" s="37"/>
      <c r="GK247" s="37"/>
      <c r="GL247" s="37"/>
      <c r="GM247" s="37"/>
      <c r="GN247" s="37"/>
      <c r="GO247" s="37"/>
      <c r="GP247" s="37"/>
      <c r="GQ247" s="37"/>
      <c r="GR247" s="37"/>
      <c r="GS247" s="37"/>
      <c r="GT247" s="37"/>
      <c r="GU247" s="37"/>
      <c r="GV247" s="37"/>
      <c r="GW247" s="37"/>
      <c r="GX247" s="37"/>
      <c r="GY247" s="37"/>
      <c r="GZ247" s="37"/>
      <c r="HA247" s="37"/>
      <c r="HB247" s="37"/>
      <c r="HC247" s="37"/>
      <c r="HD247" s="37"/>
      <c r="HE247" s="37"/>
      <c r="HF247" s="37"/>
      <c r="HG247" s="37"/>
      <c r="HH247" s="37"/>
      <c r="HI247" s="37"/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/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  <c r="IX247" s="37"/>
      <c r="IY247" s="37"/>
      <c r="IZ247" s="37"/>
      <c r="JA247" s="37"/>
      <c r="JB247" s="37"/>
      <c r="JC247" s="37"/>
      <c r="JD247" s="37"/>
      <c r="JE247" s="37"/>
      <c r="JF247" s="37"/>
      <c r="JG247" s="37"/>
      <c r="JH247" s="37"/>
      <c r="JI247" s="37"/>
      <c r="JJ247" s="37"/>
      <c r="JK247" s="37"/>
      <c r="JL247" s="37"/>
      <c r="JM247" s="37"/>
      <c r="JN247" s="37"/>
      <c r="JO247" s="37"/>
      <c r="JP247" s="37"/>
      <c r="JQ247" s="37"/>
      <c r="JR247" s="37"/>
      <c r="JS247" s="37"/>
      <c r="JT247" s="37"/>
      <c r="JU247" s="37"/>
      <c r="JV247" s="37"/>
      <c r="JW247" s="37"/>
      <c r="JX247" s="37"/>
      <c r="JY247" s="37"/>
      <c r="JZ247" s="37"/>
      <c r="KA247" s="37"/>
      <c r="KB247" s="37"/>
      <c r="KC247" s="37"/>
      <c r="KD247" s="37"/>
      <c r="KE247" s="37"/>
      <c r="KF247" s="37"/>
      <c r="KG247" s="37"/>
      <c r="KH247" s="37"/>
      <c r="KI247" s="38"/>
      <c r="KJ247" s="38"/>
      <c r="KK247" s="38"/>
      <c r="KL247" s="38"/>
      <c r="KM247" s="38"/>
      <c r="KN247" s="38"/>
      <c r="KO247" s="38"/>
      <c r="KP247" s="38"/>
      <c r="KQ247" s="38"/>
      <c r="KR247" s="38"/>
      <c r="KS247" s="38"/>
      <c r="KT247" s="38"/>
      <c r="KU247" s="38"/>
      <c r="KV247" s="38"/>
      <c r="KW247" s="38"/>
      <c r="KX247" s="38"/>
      <c r="KY247" s="38"/>
      <c r="KZ247" s="38"/>
      <c r="LA247" s="38"/>
      <c r="LB247" s="38"/>
      <c r="LC247" s="38"/>
      <c r="LD247" s="38"/>
      <c r="LE247" s="38"/>
      <c r="LF247" s="38"/>
      <c r="LG247" s="38"/>
      <c r="LH247" s="38"/>
      <c r="LI247" s="38"/>
      <c r="LJ247" s="38"/>
      <c r="LK247" s="38"/>
      <c r="LL247" s="38"/>
      <c r="LM247" s="38"/>
      <c r="LN247" s="38"/>
      <c r="LO247" s="38"/>
      <c r="LP247" s="38"/>
      <c r="LQ247" s="38"/>
      <c r="LR247" s="38"/>
      <c r="LS247" s="38"/>
      <c r="LT247" s="38"/>
      <c r="LU247" s="38"/>
      <c r="LV247" s="38"/>
      <c r="LW247" s="38"/>
      <c r="LX247" s="38"/>
      <c r="LY247" s="38"/>
      <c r="LZ247" s="38"/>
      <c r="MA247" s="38"/>
      <c r="MB247" s="38"/>
      <c r="MC247" s="38"/>
      <c r="MD247" s="38"/>
      <c r="ME247" s="38"/>
      <c r="MF247" s="38"/>
      <c r="MG247" s="38"/>
      <c r="MH247" s="38"/>
      <c r="MI247" s="38"/>
      <c r="MJ247" s="38"/>
      <c r="MK247" s="38"/>
      <c r="ML247" s="38"/>
      <c r="MM247" s="38"/>
      <c r="MN247" s="38"/>
      <c r="MO247" s="38"/>
      <c r="MP247" s="38"/>
      <c r="MQ247" s="38"/>
      <c r="MR247" s="38"/>
      <c r="MS247" s="38"/>
      <c r="MT247" s="38"/>
      <c r="MU247" s="38"/>
      <c r="MV247" s="38"/>
      <c r="MW247" s="38"/>
      <c r="MX247" s="38"/>
      <c r="MY247" s="38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  <c r="GY248" s="37"/>
      <c r="GZ248" s="37"/>
      <c r="HA248" s="37"/>
      <c r="HB248" s="37"/>
      <c r="HC248" s="37"/>
      <c r="HD248" s="37"/>
      <c r="HE248" s="37"/>
      <c r="HF248" s="37"/>
      <c r="HG248" s="37"/>
      <c r="HH248" s="37"/>
      <c r="HI248" s="37"/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  <c r="IX248" s="37"/>
      <c r="IY248" s="37"/>
      <c r="IZ248" s="37"/>
      <c r="JA248" s="37"/>
      <c r="JB248" s="37"/>
      <c r="JC248" s="37"/>
      <c r="JD248" s="37"/>
      <c r="JE248" s="37"/>
      <c r="JF248" s="37"/>
      <c r="JG248" s="37"/>
      <c r="JH248" s="37"/>
      <c r="JI248" s="37"/>
      <c r="JJ248" s="37"/>
      <c r="JK248" s="37"/>
      <c r="JL248" s="37"/>
      <c r="JM248" s="37"/>
      <c r="JN248" s="37"/>
      <c r="JO248" s="37"/>
      <c r="JP248" s="37"/>
      <c r="JQ248" s="37"/>
      <c r="JR248" s="37"/>
      <c r="JS248" s="37"/>
      <c r="JT248" s="37"/>
      <c r="JU248" s="37"/>
      <c r="JV248" s="37"/>
      <c r="JW248" s="37"/>
      <c r="JX248" s="37"/>
      <c r="JY248" s="37"/>
      <c r="JZ248" s="37"/>
      <c r="KA248" s="37"/>
      <c r="KB248" s="37"/>
      <c r="KC248" s="37"/>
      <c r="KD248" s="37"/>
      <c r="KE248" s="37"/>
      <c r="KF248" s="37"/>
      <c r="KG248" s="37"/>
      <c r="KH248" s="37"/>
      <c r="KI248" s="39"/>
      <c r="KJ248" s="39"/>
      <c r="KK248" s="39"/>
      <c r="KL248" s="39"/>
      <c r="KM248" s="39"/>
      <c r="KN248" s="39"/>
      <c r="KO248" s="39"/>
      <c r="KP248" s="39"/>
      <c r="KQ248" s="39"/>
      <c r="KR248" s="39"/>
      <c r="KS248" s="39"/>
      <c r="KT248" s="39"/>
      <c r="KU248" s="39"/>
      <c r="KV248" s="39"/>
      <c r="KW248" s="39"/>
      <c r="KX248" s="39"/>
      <c r="KY248" s="39"/>
      <c r="KZ248" s="39"/>
      <c r="LA248" s="39"/>
      <c r="LB248" s="39"/>
      <c r="LC248" s="39"/>
      <c r="LD248" s="39"/>
      <c r="LE248" s="39"/>
      <c r="LF248" s="39"/>
      <c r="LG248" s="39"/>
      <c r="LH248" s="39"/>
      <c r="LI248" s="39"/>
      <c r="LJ248" s="39"/>
      <c r="LK248" s="39"/>
      <c r="LL248" s="39"/>
      <c r="LM248" s="39"/>
      <c r="LN248" s="39"/>
      <c r="LO248" s="39"/>
      <c r="LP248" s="39"/>
      <c r="LQ248" s="39"/>
      <c r="LR248" s="39"/>
      <c r="LS248" s="39"/>
      <c r="LT248" s="39"/>
      <c r="LU248" s="39"/>
      <c r="LV248" s="39"/>
      <c r="LW248" s="39"/>
      <c r="LX248" s="39"/>
      <c r="LY248" s="39"/>
      <c r="LZ248" s="39"/>
      <c r="MA248" s="39"/>
      <c r="MB248" s="39"/>
      <c r="MC248" s="39"/>
      <c r="MD248" s="39"/>
      <c r="ME248" s="39"/>
      <c r="MF248" s="39"/>
      <c r="MG248" s="39"/>
      <c r="MH248" s="39"/>
      <c r="MI248" s="39"/>
      <c r="MJ248" s="39"/>
      <c r="MK248" s="39"/>
      <c r="ML248" s="39"/>
      <c r="MM248" s="39"/>
      <c r="MN248" s="39"/>
      <c r="MO248" s="39"/>
      <c r="MP248" s="39"/>
      <c r="MQ248" s="39"/>
      <c r="MR248" s="39"/>
      <c r="MS248" s="39"/>
      <c r="MT248" s="39"/>
      <c r="MU248" s="39"/>
      <c r="MV248" s="39"/>
      <c r="MW248" s="39"/>
      <c r="MX248" s="39"/>
      <c r="MY248" s="39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  <c r="GY249" s="37"/>
      <c r="GZ249" s="37"/>
      <c r="HA249" s="37"/>
      <c r="HB249" s="37"/>
      <c r="HC249" s="37"/>
      <c r="HD249" s="37"/>
      <c r="HE249" s="37"/>
      <c r="HF249" s="37"/>
      <c r="HG249" s="37"/>
      <c r="HH249" s="37"/>
      <c r="HI249" s="37"/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  <c r="IX249" s="37"/>
      <c r="IY249" s="37"/>
      <c r="IZ249" s="37"/>
      <c r="JA249" s="37"/>
      <c r="JB249" s="37"/>
      <c r="JC249" s="37"/>
      <c r="JD249" s="37"/>
      <c r="JE249" s="37"/>
      <c r="JF249" s="37"/>
      <c r="JG249" s="37"/>
      <c r="JH249" s="37"/>
      <c r="JI249" s="37"/>
      <c r="JJ249" s="37"/>
      <c r="JK249" s="37"/>
      <c r="JL249" s="37"/>
      <c r="JM249" s="37"/>
      <c r="JN249" s="37"/>
      <c r="JO249" s="37"/>
      <c r="JP249" s="37"/>
      <c r="JQ249" s="37"/>
      <c r="JR249" s="37"/>
      <c r="JS249" s="37"/>
      <c r="JT249" s="37"/>
      <c r="JU249" s="37"/>
      <c r="JV249" s="37"/>
      <c r="JW249" s="37"/>
      <c r="JX249" s="37"/>
      <c r="JY249" s="37"/>
      <c r="JZ249" s="37"/>
      <c r="KA249" s="37"/>
      <c r="KB249" s="37"/>
      <c r="KC249" s="37"/>
      <c r="KD249" s="37"/>
      <c r="KE249" s="37"/>
      <c r="KF249" s="37"/>
      <c r="KG249" s="37"/>
      <c r="KH249" s="37"/>
      <c r="KI249" s="38"/>
      <c r="KJ249" s="38"/>
      <c r="KK249" s="38"/>
      <c r="KL249" s="38"/>
      <c r="KM249" s="38"/>
      <c r="KN249" s="38"/>
      <c r="KO249" s="38"/>
      <c r="KP249" s="38"/>
      <c r="KQ249" s="38"/>
      <c r="KR249" s="38"/>
      <c r="KS249" s="38"/>
      <c r="KT249" s="38"/>
      <c r="KU249" s="38"/>
      <c r="KV249" s="38"/>
      <c r="KW249" s="38"/>
      <c r="KX249" s="38"/>
      <c r="KY249" s="38"/>
      <c r="KZ249" s="38"/>
      <c r="LA249" s="38"/>
      <c r="LB249" s="38"/>
      <c r="LC249" s="38"/>
      <c r="LD249" s="38"/>
      <c r="LE249" s="38"/>
      <c r="LF249" s="38"/>
      <c r="LG249" s="38"/>
      <c r="LH249" s="38"/>
      <c r="LI249" s="38"/>
      <c r="LJ249" s="38"/>
      <c r="LK249" s="38"/>
      <c r="LL249" s="38"/>
      <c r="LM249" s="38"/>
      <c r="LN249" s="38"/>
      <c r="LO249" s="38"/>
      <c r="LP249" s="38"/>
      <c r="LQ249" s="38"/>
      <c r="LR249" s="38"/>
      <c r="LS249" s="38"/>
      <c r="LT249" s="38"/>
      <c r="LU249" s="38"/>
      <c r="LV249" s="38"/>
      <c r="LW249" s="38"/>
      <c r="LX249" s="38"/>
      <c r="LY249" s="38"/>
      <c r="LZ249" s="38"/>
      <c r="MA249" s="38"/>
      <c r="MB249" s="38"/>
      <c r="MC249" s="38"/>
      <c r="MD249" s="38"/>
      <c r="ME249" s="38"/>
      <c r="MF249" s="38"/>
      <c r="MG249" s="38"/>
      <c r="MH249" s="38"/>
      <c r="MI249" s="38"/>
      <c r="MJ249" s="38"/>
      <c r="MK249" s="38"/>
      <c r="ML249" s="38"/>
      <c r="MM249" s="38"/>
      <c r="MN249" s="38"/>
      <c r="MO249" s="38"/>
      <c r="MP249" s="38"/>
      <c r="MQ249" s="38"/>
      <c r="MR249" s="38"/>
      <c r="MS249" s="38"/>
      <c r="MT249" s="38"/>
      <c r="MU249" s="38"/>
      <c r="MV249" s="38"/>
      <c r="MW249" s="38"/>
      <c r="MX249" s="38"/>
      <c r="MY249" s="38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  <c r="GY250" s="37"/>
      <c r="GZ250" s="37"/>
      <c r="HA250" s="37"/>
      <c r="HB250" s="37"/>
      <c r="HC250" s="37"/>
      <c r="HD250" s="37"/>
      <c r="HE250" s="37"/>
      <c r="HF250" s="37"/>
      <c r="HG250" s="37"/>
      <c r="HH250" s="37"/>
      <c r="HI250" s="37"/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  <c r="IX250" s="37"/>
      <c r="IY250" s="37"/>
      <c r="IZ250" s="37"/>
      <c r="JA250" s="37"/>
      <c r="JB250" s="37"/>
      <c r="JC250" s="37"/>
      <c r="JD250" s="37"/>
      <c r="JE250" s="37"/>
      <c r="JF250" s="37"/>
      <c r="JG250" s="37"/>
      <c r="JH250" s="37"/>
      <c r="JI250" s="37"/>
      <c r="JJ250" s="37"/>
      <c r="JK250" s="37"/>
      <c r="JL250" s="37"/>
      <c r="JM250" s="37"/>
      <c r="JN250" s="37"/>
      <c r="JO250" s="37"/>
      <c r="JP250" s="37"/>
      <c r="JQ250" s="37"/>
      <c r="JR250" s="37"/>
      <c r="JS250" s="37"/>
      <c r="JT250" s="37"/>
      <c r="JU250" s="37"/>
      <c r="JV250" s="37"/>
      <c r="JW250" s="37"/>
      <c r="JX250" s="37"/>
      <c r="JY250" s="37"/>
      <c r="JZ250" s="37"/>
      <c r="KA250" s="37"/>
      <c r="KB250" s="37"/>
      <c r="KC250" s="37"/>
      <c r="KD250" s="37"/>
      <c r="KE250" s="37"/>
      <c r="KF250" s="37"/>
      <c r="KG250" s="37"/>
      <c r="KH250" s="37"/>
      <c r="KI250" s="39"/>
      <c r="KJ250" s="39"/>
      <c r="KK250" s="39"/>
      <c r="KL250" s="39"/>
      <c r="KM250" s="39"/>
      <c r="KN250" s="39"/>
      <c r="KO250" s="39"/>
      <c r="KP250" s="39"/>
      <c r="KQ250" s="39"/>
      <c r="KR250" s="39"/>
      <c r="KS250" s="39"/>
      <c r="KT250" s="39"/>
      <c r="KU250" s="39"/>
      <c r="KV250" s="39"/>
      <c r="KW250" s="39"/>
      <c r="KX250" s="39"/>
      <c r="KY250" s="39"/>
      <c r="KZ250" s="39"/>
      <c r="LA250" s="39"/>
      <c r="LB250" s="39"/>
      <c r="LC250" s="39"/>
      <c r="LD250" s="39"/>
      <c r="LE250" s="39"/>
      <c r="LF250" s="39"/>
      <c r="LG250" s="39"/>
      <c r="LH250" s="39"/>
      <c r="LI250" s="39"/>
      <c r="LJ250" s="39"/>
      <c r="LK250" s="39"/>
      <c r="LL250" s="39"/>
      <c r="LM250" s="39"/>
      <c r="LN250" s="39"/>
      <c r="LO250" s="39"/>
      <c r="LP250" s="39"/>
      <c r="LQ250" s="39"/>
      <c r="LR250" s="39"/>
      <c r="LS250" s="39"/>
      <c r="LT250" s="39"/>
      <c r="LU250" s="39"/>
      <c r="LV250" s="39"/>
      <c r="LW250" s="39"/>
      <c r="LX250" s="39"/>
      <c r="LY250" s="39"/>
      <c r="LZ250" s="39"/>
      <c r="MA250" s="39"/>
      <c r="MB250" s="39"/>
      <c r="MC250" s="39"/>
      <c r="MD250" s="39"/>
      <c r="ME250" s="39"/>
      <c r="MF250" s="39"/>
      <c r="MG250" s="39"/>
      <c r="MH250" s="39"/>
      <c r="MI250" s="39"/>
      <c r="MJ250" s="39"/>
      <c r="MK250" s="39"/>
      <c r="ML250" s="39"/>
      <c r="MM250" s="39"/>
      <c r="MN250" s="39"/>
      <c r="MO250" s="39"/>
      <c r="MP250" s="39"/>
      <c r="MQ250" s="39"/>
      <c r="MR250" s="39"/>
      <c r="MS250" s="39"/>
      <c r="MT250" s="39"/>
      <c r="MU250" s="39"/>
      <c r="MV250" s="39"/>
      <c r="MW250" s="39"/>
      <c r="MX250" s="39"/>
      <c r="MY250" s="39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  <c r="GB251" s="37"/>
      <c r="GC251" s="37"/>
      <c r="GD251" s="37"/>
      <c r="GE251" s="37"/>
      <c r="GF251" s="37"/>
      <c r="GG251" s="37"/>
      <c r="GH251" s="37"/>
      <c r="GI251" s="37"/>
      <c r="GJ251" s="37"/>
      <c r="GK251" s="37"/>
      <c r="GL251" s="37"/>
      <c r="GM251" s="37"/>
      <c r="GN251" s="37"/>
      <c r="GO251" s="37"/>
      <c r="GP251" s="37"/>
      <c r="GQ251" s="37"/>
      <c r="GR251" s="37"/>
      <c r="GS251" s="37"/>
      <c r="GT251" s="37"/>
      <c r="GU251" s="37"/>
      <c r="GV251" s="37"/>
      <c r="GW251" s="37"/>
      <c r="GX251" s="37"/>
      <c r="GY251" s="37"/>
      <c r="GZ251" s="37"/>
      <c r="HA251" s="37"/>
      <c r="HB251" s="37"/>
      <c r="HC251" s="37"/>
      <c r="HD251" s="37"/>
      <c r="HE251" s="37"/>
      <c r="HF251" s="37"/>
      <c r="HG251" s="37"/>
      <c r="HH251" s="37"/>
      <c r="HI251" s="37"/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  <c r="IX251" s="37"/>
      <c r="IY251" s="37"/>
      <c r="IZ251" s="37"/>
      <c r="JA251" s="37"/>
      <c r="JB251" s="37"/>
      <c r="JC251" s="37"/>
      <c r="JD251" s="37"/>
      <c r="JE251" s="37"/>
      <c r="JF251" s="37"/>
      <c r="JG251" s="37"/>
      <c r="JH251" s="37"/>
      <c r="JI251" s="37"/>
      <c r="JJ251" s="37"/>
      <c r="JK251" s="37"/>
      <c r="JL251" s="37"/>
      <c r="JM251" s="37"/>
      <c r="JN251" s="37"/>
      <c r="JO251" s="37"/>
      <c r="JP251" s="37"/>
      <c r="JQ251" s="37"/>
      <c r="JR251" s="37"/>
      <c r="JS251" s="37"/>
      <c r="JT251" s="37"/>
      <c r="JU251" s="37"/>
      <c r="JV251" s="37"/>
      <c r="JW251" s="37"/>
      <c r="JX251" s="37"/>
      <c r="JY251" s="37"/>
      <c r="JZ251" s="37"/>
      <c r="KA251" s="37"/>
      <c r="KB251" s="37"/>
      <c r="KC251" s="37"/>
      <c r="KD251" s="37"/>
      <c r="KE251" s="37"/>
      <c r="KF251" s="37"/>
      <c r="KG251" s="37"/>
      <c r="KH251" s="37"/>
      <c r="KI251" s="38"/>
      <c r="KJ251" s="38"/>
      <c r="KK251" s="38"/>
      <c r="KL251" s="38"/>
      <c r="KM251" s="38"/>
      <c r="KN251" s="38"/>
      <c r="KO251" s="38"/>
      <c r="KP251" s="38"/>
      <c r="KQ251" s="38"/>
      <c r="KR251" s="38"/>
      <c r="KS251" s="38"/>
      <c r="KT251" s="38"/>
      <c r="KU251" s="38"/>
      <c r="KV251" s="38"/>
      <c r="KW251" s="38"/>
      <c r="KX251" s="38"/>
      <c r="KY251" s="38"/>
      <c r="KZ251" s="38"/>
      <c r="LA251" s="38"/>
      <c r="LB251" s="38"/>
      <c r="LC251" s="38"/>
      <c r="LD251" s="38"/>
      <c r="LE251" s="38"/>
      <c r="LF251" s="38"/>
      <c r="LG251" s="38"/>
      <c r="LH251" s="38"/>
      <c r="LI251" s="38"/>
      <c r="LJ251" s="38"/>
      <c r="LK251" s="38"/>
      <c r="LL251" s="38"/>
      <c r="LM251" s="38"/>
      <c r="LN251" s="38"/>
      <c r="LO251" s="38"/>
      <c r="LP251" s="38"/>
      <c r="LQ251" s="38"/>
      <c r="LR251" s="38"/>
      <c r="LS251" s="38"/>
      <c r="LT251" s="38"/>
      <c r="LU251" s="38"/>
      <c r="LV251" s="38"/>
      <c r="LW251" s="38"/>
      <c r="LX251" s="38"/>
      <c r="LY251" s="38"/>
      <c r="LZ251" s="38"/>
      <c r="MA251" s="38"/>
      <c r="MB251" s="38"/>
      <c r="MC251" s="38"/>
      <c r="MD251" s="38"/>
      <c r="ME251" s="38"/>
      <c r="MF251" s="38"/>
      <c r="MG251" s="38"/>
      <c r="MH251" s="38"/>
      <c r="MI251" s="38"/>
      <c r="MJ251" s="38"/>
      <c r="MK251" s="38"/>
      <c r="ML251" s="38"/>
      <c r="MM251" s="38"/>
      <c r="MN251" s="38"/>
      <c r="MO251" s="38"/>
      <c r="MP251" s="38"/>
      <c r="MQ251" s="38"/>
      <c r="MR251" s="38"/>
      <c r="MS251" s="38"/>
      <c r="MT251" s="38"/>
      <c r="MU251" s="38"/>
      <c r="MV251" s="38"/>
      <c r="MW251" s="38"/>
      <c r="MX251" s="38"/>
      <c r="MY251" s="38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  <c r="EO252" s="37"/>
      <c r="EP252" s="37"/>
      <c r="EQ252" s="37"/>
      <c r="ER252" s="37"/>
      <c r="ES252" s="37"/>
      <c r="ET252" s="37"/>
      <c r="EU252" s="37"/>
      <c r="EV252" s="37"/>
      <c r="EW252" s="37"/>
      <c r="EX252" s="37"/>
      <c r="EY252" s="37"/>
      <c r="EZ252" s="37"/>
      <c r="FA252" s="37"/>
      <c r="FB252" s="37"/>
      <c r="FC252" s="37"/>
      <c r="FD252" s="37"/>
      <c r="FE252" s="37"/>
      <c r="FF252" s="37"/>
      <c r="FG252" s="37"/>
      <c r="FH252" s="37"/>
      <c r="FI252" s="37"/>
      <c r="FJ252" s="37"/>
      <c r="FK252" s="37"/>
      <c r="FL252" s="37"/>
      <c r="FM252" s="37"/>
      <c r="FN252" s="37"/>
      <c r="FO252" s="37"/>
      <c r="FP252" s="37"/>
      <c r="FQ252" s="37"/>
      <c r="FR252" s="37"/>
      <c r="FS252" s="37"/>
      <c r="FT252" s="37"/>
      <c r="FU252" s="37"/>
      <c r="FV252" s="37"/>
      <c r="FW252" s="37"/>
      <c r="FX252" s="37"/>
      <c r="FY252" s="37"/>
      <c r="FZ252" s="37"/>
      <c r="GA252" s="37"/>
      <c r="GB252" s="37"/>
      <c r="GC252" s="37"/>
      <c r="GD252" s="37"/>
      <c r="GE252" s="37"/>
      <c r="GF252" s="37"/>
      <c r="GG252" s="37"/>
      <c r="GH252" s="37"/>
      <c r="GI252" s="37"/>
      <c r="GJ252" s="37"/>
      <c r="GK252" s="37"/>
      <c r="GL252" s="37"/>
      <c r="GM252" s="37"/>
      <c r="GN252" s="37"/>
      <c r="GO252" s="37"/>
      <c r="GP252" s="37"/>
      <c r="GQ252" s="37"/>
      <c r="GR252" s="37"/>
      <c r="GS252" s="37"/>
      <c r="GT252" s="37"/>
      <c r="GU252" s="37"/>
      <c r="GV252" s="37"/>
      <c r="GW252" s="37"/>
      <c r="GX252" s="37"/>
      <c r="GY252" s="37"/>
      <c r="GZ252" s="37"/>
      <c r="HA252" s="37"/>
      <c r="HB252" s="37"/>
      <c r="HC252" s="37"/>
      <c r="HD252" s="37"/>
      <c r="HE252" s="37"/>
      <c r="HF252" s="37"/>
      <c r="HG252" s="37"/>
      <c r="HH252" s="37"/>
      <c r="HI252" s="37"/>
      <c r="HJ252" s="37"/>
      <c r="HK252" s="37"/>
      <c r="HL252" s="37"/>
      <c r="HM252" s="37"/>
      <c r="HN252" s="37"/>
      <c r="HO252" s="37"/>
      <c r="HP252" s="37"/>
      <c r="HQ252" s="37"/>
      <c r="HR252" s="37"/>
      <c r="HS252" s="37"/>
      <c r="HT252" s="37"/>
      <c r="HU252" s="37"/>
      <c r="HV252" s="37"/>
      <c r="HW252" s="37"/>
      <c r="HX252" s="37"/>
      <c r="HY252" s="37"/>
      <c r="HZ252" s="37"/>
      <c r="IA252" s="37"/>
      <c r="IB252" s="37"/>
      <c r="IC252" s="37"/>
      <c r="ID252" s="37"/>
      <c r="IE252" s="37"/>
      <c r="IF252" s="37"/>
      <c r="IG252" s="37"/>
      <c r="IH252" s="37"/>
      <c r="II252" s="37"/>
      <c r="IJ252" s="37"/>
      <c r="IK252" s="37"/>
      <c r="IL252" s="37"/>
      <c r="IM252" s="37"/>
      <c r="IN252" s="37"/>
      <c r="IO252" s="37"/>
      <c r="IP252" s="37"/>
      <c r="IQ252" s="37"/>
      <c r="IR252" s="37"/>
      <c r="IS252" s="37"/>
      <c r="IT252" s="37"/>
      <c r="IU252" s="37"/>
      <c r="IV252" s="37"/>
      <c r="IW252" s="37"/>
      <c r="IX252" s="37"/>
      <c r="IY252" s="37"/>
      <c r="IZ252" s="37"/>
      <c r="JA252" s="37"/>
      <c r="JB252" s="37"/>
      <c r="JC252" s="37"/>
      <c r="JD252" s="37"/>
      <c r="JE252" s="37"/>
      <c r="JF252" s="37"/>
      <c r="JG252" s="37"/>
      <c r="JH252" s="37"/>
      <c r="JI252" s="37"/>
      <c r="JJ252" s="37"/>
      <c r="JK252" s="37"/>
      <c r="JL252" s="37"/>
      <c r="JM252" s="37"/>
      <c r="JN252" s="37"/>
      <c r="JO252" s="37"/>
      <c r="JP252" s="37"/>
      <c r="JQ252" s="37"/>
      <c r="JR252" s="37"/>
      <c r="JS252" s="37"/>
      <c r="JT252" s="37"/>
      <c r="JU252" s="37"/>
      <c r="JV252" s="37"/>
      <c r="JW252" s="37"/>
      <c r="JX252" s="37"/>
      <c r="JY252" s="37"/>
      <c r="JZ252" s="37"/>
      <c r="KA252" s="37"/>
      <c r="KB252" s="37"/>
      <c r="KC252" s="37"/>
      <c r="KD252" s="37"/>
      <c r="KE252" s="37"/>
      <c r="KF252" s="37"/>
      <c r="KG252" s="37"/>
      <c r="KH252" s="37"/>
      <c r="KI252" s="39"/>
      <c r="KJ252" s="39"/>
      <c r="KK252" s="39"/>
      <c r="KL252" s="39"/>
      <c r="KM252" s="39"/>
      <c r="KN252" s="39"/>
      <c r="KO252" s="39"/>
      <c r="KP252" s="39"/>
      <c r="KQ252" s="39"/>
      <c r="KR252" s="39"/>
      <c r="KS252" s="39"/>
      <c r="KT252" s="39"/>
      <c r="KU252" s="39"/>
      <c r="KV252" s="39"/>
      <c r="KW252" s="39"/>
      <c r="KX252" s="39"/>
      <c r="KY252" s="39"/>
      <c r="KZ252" s="39"/>
      <c r="LA252" s="39"/>
      <c r="LB252" s="39"/>
      <c r="LC252" s="39"/>
      <c r="LD252" s="39"/>
      <c r="LE252" s="39"/>
      <c r="LF252" s="39"/>
      <c r="LG252" s="39"/>
      <c r="LH252" s="39"/>
      <c r="LI252" s="39"/>
      <c r="LJ252" s="39"/>
      <c r="LK252" s="39"/>
      <c r="LL252" s="39"/>
      <c r="LM252" s="39"/>
      <c r="LN252" s="39"/>
      <c r="LO252" s="39"/>
      <c r="LP252" s="39"/>
      <c r="LQ252" s="39"/>
      <c r="LR252" s="39"/>
      <c r="LS252" s="39"/>
      <c r="LT252" s="39"/>
      <c r="LU252" s="39"/>
      <c r="LV252" s="39"/>
      <c r="LW252" s="39"/>
      <c r="LX252" s="39"/>
      <c r="LY252" s="39"/>
      <c r="LZ252" s="39"/>
      <c r="MA252" s="39"/>
      <c r="MB252" s="39"/>
      <c r="MC252" s="39"/>
      <c r="MD252" s="39"/>
      <c r="ME252" s="39"/>
      <c r="MF252" s="39"/>
      <c r="MG252" s="39"/>
      <c r="MH252" s="39"/>
      <c r="MI252" s="39"/>
      <c r="MJ252" s="39"/>
      <c r="MK252" s="39"/>
      <c r="ML252" s="39"/>
      <c r="MM252" s="39"/>
      <c r="MN252" s="39"/>
      <c r="MO252" s="39"/>
      <c r="MP252" s="39"/>
      <c r="MQ252" s="39"/>
      <c r="MR252" s="39"/>
      <c r="MS252" s="39"/>
      <c r="MT252" s="39"/>
      <c r="MU252" s="39"/>
      <c r="MV252" s="39"/>
      <c r="MW252" s="39"/>
      <c r="MX252" s="39"/>
      <c r="MY252" s="39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  <c r="EL253" s="37"/>
      <c r="EM253" s="37"/>
      <c r="EN253" s="37"/>
      <c r="EO253" s="37"/>
      <c r="EP253" s="37"/>
      <c r="EQ253" s="37"/>
      <c r="ER253" s="37"/>
      <c r="ES253" s="37"/>
      <c r="ET253" s="37"/>
      <c r="EU253" s="37"/>
      <c r="EV253" s="37"/>
      <c r="EW253" s="37"/>
      <c r="EX253" s="37"/>
      <c r="EY253" s="37"/>
      <c r="EZ253" s="37"/>
      <c r="FA253" s="37"/>
      <c r="FB253" s="37"/>
      <c r="FC253" s="37"/>
      <c r="FD253" s="37"/>
      <c r="FE253" s="37"/>
      <c r="FF253" s="37"/>
      <c r="FG253" s="37"/>
      <c r="FH253" s="37"/>
      <c r="FI253" s="37"/>
      <c r="FJ253" s="37"/>
      <c r="FK253" s="37"/>
      <c r="FL253" s="37"/>
      <c r="FM253" s="37"/>
      <c r="FN253" s="37"/>
      <c r="FO253" s="37"/>
      <c r="FP253" s="37"/>
      <c r="FQ253" s="37"/>
      <c r="FR253" s="37"/>
      <c r="FS253" s="37"/>
      <c r="FT253" s="37"/>
      <c r="FU253" s="37"/>
      <c r="FV253" s="37"/>
      <c r="FW253" s="37"/>
      <c r="FX253" s="37"/>
      <c r="FY253" s="37"/>
      <c r="FZ253" s="37"/>
      <c r="GA253" s="37"/>
      <c r="GB253" s="37"/>
      <c r="GC253" s="37"/>
      <c r="GD253" s="37"/>
      <c r="GE253" s="37"/>
      <c r="GF253" s="37"/>
      <c r="GG253" s="37"/>
      <c r="GH253" s="37"/>
      <c r="GI253" s="37"/>
      <c r="GJ253" s="37"/>
      <c r="GK253" s="37"/>
      <c r="GL253" s="37"/>
      <c r="GM253" s="37"/>
      <c r="GN253" s="37"/>
      <c r="GO253" s="37"/>
      <c r="GP253" s="37"/>
      <c r="GQ253" s="37"/>
      <c r="GR253" s="37"/>
      <c r="GS253" s="37"/>
      <c r="GT253" s="37"/>
      <c r="GU253" s="37"/>
      <c r="GV253" s="37"/>
      <c r="GW253" s="37"/>
      <c r="GX253" s="37"/>
      <c r="GY253" s="37"/>
      <c r="GZ253" s="37"/>
      <c r="HA253" s="37"/>
      <c r="HB253" s="37"/>
      <c r="HC253" s="37"/>
      <c r="HD253" s="37"/>
      <c r="HE253" s="37"/>
      <c r="HF253" s="37"/>
      <c r="HG253" s="37"/>
      <c r="HH253" s="37"/>
      <c r="HI253" s="37"/>
      <c r="HJ253" s="37"/>
      <c r="HK253" s="37"/>
      <c r="HL253" s="37"/>
      <c r="HM253" s="37"/>
      <c r="HN253" s="37"/>
      <c r="HO253" s="37"/>
      <c r="HP253" s="37"/>
      <c r="HQ253" s="37"/>
      <c r="HR253" s="37"/>
      <c r="HS253" s="37"/>
      <c r="HT253" s="37"/>
      <c r="HU253" s="37"/>
      <c r="HV253" s="37"/>
      <c r="HW253" s="37"/>
      <c r="HX253" s="37"/>
      <c r="HY253" s="37"/>
      <c r="HZ253" s="37"/>
      <c r="IA253" s="37"/>
      <c r="IB253" s="37"/>
      <c r="IC253" s="37"/>
      <c r="ID253" s="37"/>
      <c r="IE253" s="37"/>
      <c r="IF253" s="37"/>
      <c r="IG253" s="37"/>
      <c r="IH253" s="37"/>
      <c r="II253" s="37"/>
      <c r="IJ253" s="37"/>
      <c r="IK253" s="37"/>
      <c r="IL253" s="37"/>
      <c r="IM253" s="37"/>
      <c r="IN253" s="37"/>
      <c r="IO253" s="37"/>
      <c r="IP253" s="37"/>
      <c r="IQ253" s="37"/>
      <c r="IR253" s="37"/>
      <c r="IS253" s="37"/>
      <c r="IT253" s="37"/>
      <c r="IU253" s="37"/>
      <c r="IV253" s="37"/>
      <c r="IW253" s="37"/>
      <c r="IX253" s="37"/>
      <c r="IY253" s="37"/>
      <c r="IZ253" s="37"/>
      <c r="JA253" s="37"/>
      <c r="JB253" s="37"/>
      <c r="JC253" s="37"/>
      <c r="JD253" s="37"/>
      <c r="JE253" s="37"/>
      <c r="JF253" s="37"/>
      <c r="JG253" s="37"/>
      <c r="JH253" s="37"/>
      <c r="JI253" s="37"/>
      <c r="JJ253" s="37"/>
      <c r="JK253" s="37"/>
      <c r="JL253" s="37"/>
      <c r="JM253" s="37"/>
      <c r="JN253" s="37"/>
      <c r="JO253" s="37"/>
      <c r="JP253" s="37"/>
      <c r="JQ253" s="37"/>
      <c r="JR253" s="37"/>
      <c r="JS253" s="37"/>
      <c r="JT253" s="37"/>
      <c r="JU253" s="37"/>
      <c r="JV253" s="37"/>
      <c r="JW253" s="37"/>
      <c r="JX253" s="37"/>
      <c r="JY253" s="37"/>
      <c r="JZ253" s="37"/>
      <c r="KA253" s="37"/>
      <c r="KB253" s="37"/>
      <c r="KC253" s="37"/>
      <c r="KD253" s="37"/>
      <c r="KE253" s="37"/>
      <c r="KF253" s="37"/>
      <c r="KG253" s="37"/>
      <c r="KH253" s="37"/>
      <c r="KI253" s="38"/>
      <c r="KJ253" s="38"/>
      <c r="KK253" s="38"/>
      <c r="KL253" s="38"/>
      <c r="KM253" s="38"/>
      <c r="KN253" s="38"/>
      <c r="KO253" s="38"/>
      <c r="KP253" s="38"/>
      <c r="KQ253" s="38"/>
      <c r="KR253" s="38"/>
      <c r="KS253" s="38"/>
      <c r="KT253" s="38"/>
      <c r="KU253" s="38"/>
      <c r="KV253" s="38"/>
      <c r="KW253" s="38"/>
      <c r="KX253" s="38"/>
      <c r="KY253" s="38"/>
      <c r="KZ253" s="38"/>
      <c r="LA253" s="38"/>
      <c r="LB253" s="38"/>
      <c r="LC253" s="38"/>
      <c r="LD253" s="38"/>
      <c r="LE253" s="38"/>
      <c r="LF253" s="38"/>
      <c r="LG253" s="38"/>
      <c r="LH253" s="38"/>
      <c r="LI253" s="38"/>
      <c r="LJ253" s="38"/>
      <c r="LK253" s="38"/>
      <c r="LL253" s="38"/>
      <c r="LM253" s="38"/>
      <c r="LN253" s="38"/>
      <c r="LO253" s="38"/>
      <c r="LP253" s="38"/>
      <c r="LQ253" s="38"/>
      <c r="LR253" s="38"/>
      <c r="LS253" s="38"/>
      <c r="LT253" s="38"/>
      <c r="LU253" s="38"/>
      <c r="LV253" s="38"/>
      <c r="LW253" s="38"/>
      <c r="LX253" s="38"/>
      <c r="LY253" s="38"/>
      <c r="LZ253" s="38"/>
      <c r="MA253" s="38"/>
      <c r="MB253" s="38"/>
      <c r="MC253" s="38"/>
      <c r="MD253" s="38"/>
      <c r="ME253" s="38"/>
      <c r="MF253" s="38"/>
      <c r="MG253" s="38"/>
      <c r="MH253" s="38"/>
      <c r="MI253" s="38"/>
      <c r="MJ253" s="38"/>
      <c r="MK253" s="38"/>
      <c r="ML253" s="38"/>
      <c r="MM253" s="38"/>
      <c r="MN253" s="38"/>
      <c r="MO253" s="38"/>
      <c r="MP253" s="38"/>
      <c r="MQ253" s="38"/>
      <c r="MR253" s="38"/>
      <c r="MS253" s="38"/>
      <c r="MT253" s="38"/>
      <c r="MU253" s="38"/>
      <c r="MV253" s="38"/>
      <c r="MW253" s="38"/>
      <c r="MX253" s="38"/>
      <c r="MY253" s="38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/>
      <c r="EJ254" s="37"/>
      <c r="EK254" s="37"/>
      <c r="EL254" s="37"/>
      <c r="EM254" s="37"/>
      <c r="EN254" s="37"/>
      <c r="EO254" s="37"/>
      <c r="EP254" s="37"/>
      <c r="EQ254" s="37"/>
      <c r="ER254" s="37"/>
      <c r="ES254" s="37"/>
      <c r="ET254" s="37"/>
      <c r="EU254" s="37"/>
      <c r="EV254" s="37"/>
      <c r="EW254" s="37"/>
      <c r="EX254" s="37"/>
      <c r="EY254" s="37"/>
      <c r="EZ254" s="37"/>
      <c r="FA254" s="37"/>
      <c r="FB254" s="37"/>
      <c r="FC254" s="37"/>
      <c r="FD254" s="37"/>
      <c r="FE254" s="37"/>
      <c r="FF254" s="37"/>
      <c r="FG254" s="37"/>
      <c r="FH254" s="37"/>
      <c r="FI254" s="37"/>
      <c r="FJ254" s="37"/>
      <c r="FK254" s="37"/>
      <c r="FL254" s="37"/>
      <c r="FM254" s="37"/>
      <c r="FN254" s="37"/>
      <c r="FO254" s="37"/>
      <c r="FP254" s="37"/>
      <c r="FQ254" s="37"/>
      <c r="FR254" s="37"/>
      <c r="FS254" s="37"/>
      <c r="FT254" s="37"/>
      <c r="FU254" s="37"/>
      <c r="FV254" s="37"/>
      <c r="FW254" s="37"/>
      <c r="FX254" s="37"/>
      <c r="FY254" s="37"/>
      <c r="FZ254" s="37"/>
      <c r="GA254" s="37"/>
      <c r="GB254" s="37"/>
      <c r="GC254" s="37"/>
      <c r="GD254" s="37"/>
      <c r="GE254" s="37"/>
      <c r="GF254" s="37"/>
      <c r="GG254" s="37"/>
      <c r="GH254" s="37"/>
      <c r="GI254" s="37"/>
      <c r="GJ254" s="37"/>
      <c r="GK254" s="37"/>
      <c r="GL254" s="37"/>
      <c r="GM254" s="37"/>
      <c r="GN254" s="37"/>
      <c r="GO254" s="37"/>
      <c r="GP254" s="37"/>
      <c r="GQ254" s="37"/>
      <c r="GR254" s="37"/>
      <c r="GS254" s="37"/>
      <c r="GT254" s="37"/>
      <c r="GU254" s="37"/>
      <c r="GV254" s="37"/>
      <c r="GW254" s="37"/>
      <c r="GX254" s="37"/>
      <c r="GY254" s="37"/>
      <c r="GZ254" s="37"/>
      <c r="HA254" s="37"/>
      <c r="HB254" s="37"/>
      <c r="HC254" s="37"/>
      <c r="HD254" s="37"/>
      <c r="HE254" s="37"/>
      <c r="HF254" s="37"/>
      <c r="HG254" s="37"/>
      <c r="HH254" s="37"/>
      <c r="HI254" s="37"/>
      <c r="HJ254" s="37"/>
      <c r="HK254" s="37"/>
      <c r="HL254" s="37"/>
      <c r="HM254" s="37"/>
      <c r="HN254" s="37"/>
      <c r="HO254" s="37"/>
      <c r="HP254" s="37"/>
      <c r="HQ254" s="37"/>
      <c r="HR254" s="37"/>
      <c r="HS254" s="37"/>
      <c r="HT254" s="37"/>
      <c r="HU254" s="37"/>
      <c r="HV254" s="37"/>
      <c r="HW254" s="37"/>
      <c r="HX254" s="37"/>
      <c r="HY254" s="37"/>
      <c r="HZ254" s="37"/>
      <c r="IA254" s="37"/>
      <c r="IB254" s="37"/>
      <c r="IC254" s="37"/>
      <c r="ID254" s="37"/>
      <c r="IE254" s="37"/>
      <c r="IF254" s="37"/>
      <c r="IG254" s="37"/>
      <c r="IH254" s="37"/>
      <c r="II254" s="37"/>
      <c r="IJ254" s="37"/>
      <c r="IK254" s="37"/>
      <c r="IL254" s="37"/>
      <c r="IM254" s="37"/>
      <c r="IN254" s="37"/>
      <c r="IO254" s="37"/>
      <c r="IP254" s="37"/>
      <c r="IQ254" s="37"/>
      <c r="IR254" s="37"/>
      <c r="IS254" s="37"/>
      <c r="IT254" s="37"/>
      <c r="IU254" s="37"/>
      <c r="IV254" s="37"/>
      <c r="IW254" s="37"/>
      <c r="IX254" s="37"/>
      <c r="IY254" s="37"/>
      <c r="IZ254" s="37"/>
      <c r="JA254" s="37"/>
      <c r="JB254" s="37"/>
      <c r="JC254" s="37"/>
      <c r="JD254" s="37"/>
      <c r="JE254" s="37"/>
      <c r="JF254" s="37"/>
      <c r="JG254" s="37"/>
      <c r="JH254" s="37"/>
      <c r="JI254" s="37"/>
      <c r="JJ254" s="37"/>
      <c r="JK254" s="37"/>
      <c r="JL254" s="37"/>
      <c r="JM254" s="37"/>
      <c r="JN254" s="37"/>
      <c r="JO254" s="37"/>
      <c r="JP254" s="37"/>
      <c r="JQ254" s="37"/>
      <c r="JR254" s="37"/>
      <c r="JS254" s="37"/>
      <c r="JT254" s="37"/>
      <c r="JU254" s="37"/>
      <c r="JV254" s="37"/>
      <c r="JW254" s="37"/>
      <c r="JX254" s="37"/>
      <c r="JY254" s="37"/>
      <c r="JZ254" s="37"/>
      <c r="KA254" s="37"/>
      <c r="KB254" s="37"/>
      <c r="KC254" s="37"/>
      <c r="KD254" s="37"/>
      <c r="KE254" s="37"/>
      <c r="KF254" s="37"/>
      <c r="KG254" s="37"/>
      <c r="KH254" s="37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  <c r="EO255" s="37"/>
      <c r="EP255" s="37"/>
      <c r="EQ255" s="37"/>
      <c r="ER255" s="37"/>
      <c r="ES255" s="37"/>
      <c r="ET255" s="37"/>
      <c r="EU255" s="37"/>
      <c r="EV255" s="37"/>
      <c r="EW255" s="37"/>
      <c r="EX255" s="37"/>
      <c r="EY255" s="37"/>
      <c r="EZ255" s="37"/>
      <c r="FA255" s="37"/>
      <c r="FB255" s="37"/>
      <c r="FC255" s="37"/>
      <c r="FD255" s="37"/>
      <c r="FE255" s="37"/>
      <c r="FF255" s="37"/>
      <c r="FG255" s="37"/>
      <c r="FH255" s="37"/>
      <c r="FI255" s="37"/>
      <c r="FJ255" s="37"/>
      <c r="FK255" s="37"/>
      <c r="FL255" s="37"/>
      <c r="FM255" s="37"/>
      <c r="FN255" s="37"/>
      <c r="FO255" s="37"/>
      <c r="FP255" s="37"/>
      <c r="FQ255" s="37"/>
      <c r="FR255" s="37"/>
      <c r="FS255" s="37"/>
      <c r="FT255" s="37"/>
      <c r="FU255" s="37"/>
      <c r="FV255" s="37"/>
      <c r="FW255" s="37"/>
      <c r="FX255" s="37"/>
      <c r="FY255" s="37"/>
      <c r="FZ255" s="37"/>
      <c r="GA255" s="37"/>
      <c r="GB255" s="37"/>
      <c r="GC255" s="37"/>
      <c r="GD255" s="37"/>
      <c r="GE255" s="37"/>
      <c r="GF255" s="37"/>
      <c r="GG255" s="37"/>
      <c r="GH255" s="37"/>
      <c r="GI255" s="37"/>
      <c r="GJ255" s="37"/>
      <c r="GK255" s="37"/>
      <c r="GL255" s="37"/>
      <c r="GM255" s="37"/>
      <c r="GN255" s="37"/>
      <c r="GO255" s="37"/>
      <c r="GP255" s="37"/>
      <c r="GQ255" s="37"/>
      <c r="GR255" s="37"/>
      <c r="GS255" s="37"/>
      <c r="GT255" s="37"/>
      <c r="GU255" s="37"/>
      <c r="GV255" s="37"/>
      <c r="GW255" s="37"/>
      <c r="GX255" s="37"/>
      <c r="GY255" s="37"/>
      <c r="GZ255" s="37"/>
      <c r="HA255" s="37"/>
      <c r="HB255" s="37"/>
      <c r="HC255" s="37"/>
      <c r="HD255" s="37"/>
      <c r="HE255" s="37"/>
      <c r="HF255" s="37"/>
      <c r="HG255" s="37"/>
      <c r="HH255" s="37"/>
      <c r="HI255" s="37"/>
      <c r="HJ255" s="37"/>
      <c r="HK255" s="37"/>
      <c r="HL255" s="37"/>
      <c r="HM255" s="37"/>
      <c r="HN255" s="37"/>
      <c r="HO255" s="37"/>
      <c r="HP255" s="37"/>
      <c r="HQ255" s="37"/>
      <c r="HR255" s="37"/>
      <c r="HS255" s="37"/>
      <c r="HT255" s="37"/>
      <c r="HU255" s="37"/>
      <c r="HV255" s="37"/>
      <c r="HW255" s="37"/>
      <c r="HX255" s="37"/>
      <c r="HY255" s="37"/>
      <c r="HZ255" s="37"/>
      <c r="IA255" s="37"/>
      <c r="IB255" s="37"/>
      <c r="IC255" s="37"/>
      <c r="ID255" s="37"/>
      <c r="IE255" s="37"/>
      <c r="IF255" s="37"/>
      <c r="IG255" s="37"/>
      <c r="IH255" s="37"/>
      <c r="II255" s="37"/>
      <c r="IJ255" s="37"/>
      <c r="IK255" s="37"/>
      <c r="IL255" s="37"/>
      <c r="IM255" s="37"/>
      <c r="IN255" s="37"/>
      <c r="IO255" s="37"/>
      <c r="IP255" s="37"/>
      <c r="IQ255" s="37"/>
      <c r="IR255" s="37"/>
      <c r="IS255" s="37"/>
      <c r="IT255" s="37"/>
      <c r="IU255" s="37"/>
      <c r="IV255" s="37"/>
      <c r="IW255" s="37"/>
      <c r="IX255" s="37"/>
      <c r="IY255" s="37"/>
      <c r="IZ255" s="37"/>
      <c r="JA255" s="37"/>
      <c r="JB255" s="37"/>
      <c r="JC255" s="37"/>
      <c r="JD255" s="37"/>
      <c r="JE255" s="37"/>
      <c r="JF255" s="37"/>
      <c r="JG255" s="37"/>
      <c r="JH255" s="37"/>
      <c r="JI255" s="37"/>
      <c r="JJ255" s="37"/>
      <c r="JK255" s="37"/>
      <c r="JL255" s="37"/>
      <c r="JM255" s="37"/>
      <c r="JN255" s="37"/>
      <c r="JO255" s="37"/>
      <c r="JP255" s="37"/>
      <c r="JQ255" s="37"/>
      <c r="JR255" s="37"/>
      <c r="JS255" s="37"/>
      <c r="JT255" s="37"/>
      <c r="JU255" s="37"/>
      <c r="JV255" s="37"/>
      <c r="JW255" s="37"/>
      <c r="JX255" s="37"/>
      <c r="JY255" s="37"/>
      <c r="JZ255" s="37"/>
      <c r="KA255" s="37"/>
      <c r="KB255" s="37"/>
      <c r="KC255" s="37"/>
      <c r="KD255" s="37"/>
      <c r="KE255" s="37"/>
      <c r="KF255" s="37"/>
      <c r="KG255" s="37"/>
      <c r="KH255" s="37"/>
      <c r="KI255" s="38"/>
      <c r="KJ255" s="38"/>
      <c r="KK255" s="38"/>
      <c r="KL255" s="38"/>
      <c r="KM255" s="38"/>
      <c r="KN255" s="38"/>
      <c r="KO255" s="38"/>
      <c r="KP255" s="38"/>
      <c r="KQ255" s="38"/>
      <c r="KR255" s="38"/>
      <c r="KS255" s="38"/>
      <c r="KT255" s="38"/>
      <c r="KU255" s="38"/>
      <c r="KV255" s="38"/>
      <c r="KW255" s="38"/>
      <c r="KX255" s="38"/>
      <c r="KY255" s="38"/>
      <c r="KZ255" s="38"/>
      <c r="LA255" s="38"/>
      <c r="LB255" s="38"/>
      <c r="LC255" s="38"/>
      <c r="LD255" s="38"/>
      <c r="LE255" s="38"/>
      <c r="LF255" s="38"/>
      <c r="LG255" s="38"/>
      <c r="LH255" s="38"/>
      <c r="LI255" s="38"/>
      <c r="LJ255" s="38"/>
      <c r="LK255" s="38"/>
      <c r="LL255" s="38"/>
      <c r="LM255" s="38"/>
      <c r="LN255" s="38"/>
      <c r="LO255" s="38"/>
      <c r="LP255" s="38"/>
      <c r="LQ255" s="38"/>
      <c r="LR255" s="38"/>
      <c r="LS255" s="38"/>
      <c r="LT255" s="38"/>
      <c r="LU255" s="38"/>
      <c r="LV255" s="38"/>
      <c r="LW255" s="38"/>
      <c r="LX255" s="38"/>
      <c r="LY255" s="38"/>
      <c r="LZ255" s="38"/>
      <c r="MA255" s="38"/>
      <c r="MB255" s="38"/>
      <c r="MC255" s="38"/>
      <c r="MD255" s="38"/>
      <c r="ME255" s="38"/>
      <c r="MF255" s="38"/>
      <c r="MG255" s="38"/>
      <c r="MH255" s="38"/>
      <c r="MI255" s="38"/>
      <c r="MJ255" s="38"/>
      <c r="MK255" s="38"/>
      <c r="ML255" s="38"/>
      <c r="MM255" s="38"/>
      <c r="MN255" s="38"/>
      <c r="MO255" s="38"/>
      <c r="MP255" s="38"/>
      <c r="MQ255" s="38"/>
      <c r="MR255" s="38"/>
      <c r="MS255" s="38"/>
      <c r="MT255" s="38"/>
      <c r="MU255" s="38"/>
      <c r="MV255" s="38"/>
      <c r="MW255" s="38"/>
      <c r="MX255" s="38"/>
      <c r="MY255" s="38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/>
      <c r="EJ256" s="37"/>
      <c r="EK256" s="37"/>
      <c r="EL256" s="37"/>
      <c r="EM256" s="37"/>
      <c r="EN256" s="37"/>
      <c r="EO256" s="37"/>
      <c r="EP256" s="37"/>
      <c r="EQ256" s="37"/>
      <c r="ER256" s="37"/>
      <c r="ES256" s="37"/>
      <c r="ET256" s="37"/>
      <c r="EU256" s="37"/>
      <c r="EV256" s="37"/>
      <c r="EW256" s="37"/>
      <c r="EX256" s="37"/>
      <c r="EY256" s="37"/>
      <c r="EZ256" s="37"/>
      <c r="FA256" s="37"/>
      <c r="FB256" s="37"/>
      <c r="FC256" s="37"/>
      <c r="FD256" s="37"/>
      <c r="FE256" s="37"/>
      <c r="FF256" s="37"/>
      <c r="FG256" s="37"/>
      <c r="FH256" s="37"/>
      <c r="FI256" s="37"/>
      <c r="FJ256" s="37"/>
      <c r="FK256" s="37"/>
      <c r="FL256" s="37"/>
      <c r="FM256" s="37"/>
      <c r="FN256" s="37"/>
      <c r="FO256" s="37"/>
      <c r="FP256" s="37"/>
      <c r="FQ256" s="37"/>
      <c r="FR256" s="37"/>
      <c r="FS256" s="37"/>
      <c r="FT256" s="37"/>
      <c r="FU256" s="37"/>
      <c r="FV256" s="37"/>
      <c r="FW256" s="37"/>
      <c r="FX256" s="37"/>
      <c r="FY256" s="37"/>
      <c r="FZ256" s="37"/>
      <c r="GA256" s="37"/>
      <c r="GB256" s="37"/>
      <c r="GC256" s="37"/>
      <c r="GD256" s="37"/>
      <c r="GE256" s="37"/>
      <c r="GF256" s="37"/>
      <c r="GG256" s="37"/>
      <c r="GH256" s="37"/>
      <c r="GI256" s="37"/>
      <c r="GJ256" s="37"/>
      <c r="GK256" s="37"/>
      <c r="GL256" s="37"/>
      <c r="GM256" s="37"/>
      <c r="GN256" s="37"/>
      <c r="GO256" s="37"/>
      <c r="GP256" s="37"/>
      <c r="GQ256" s="37"/>
      <c r="GR256" s="37"/>
      <c r="GS256" s="37"/>
      <c r="GT256" s="37"/>
      <c r="GU256" s="37"/>
      <c r="GV256" s="37"/>
      <c r="GW256" s="37"/>
      <c r="GX256" s="37"/>
      <c r="GY256" s="37"/>
      <c r="GZ256" s="37"/>
      <c r="HA256" s="37"/>
      <c r="HB256" s="37"/>
      <c r="HC256" s="37"/>
      <c r="HD256" s="37"/>
      <c r="HE256" s="37"/>
      <c r="HF256" s="37"/>
      <c r="HG256" s="37"/>
      <c r="HH256" s="37"/>
      <c r="HI256" s="37"/>
      <c r="HJ256" s="37"/>
      <c r="HK256" s="37"/>
      <c r="HL256" s="37"/>
      <c r="HM256" s="37"/>
      <c r="HN256" s="37"/>
      <c r="HO256" s="37"/>
      <c r="HP256" s="37"/>
      <c r="HQ256" s="37"/>
      <c r="HR256" s="37"/>
      <c r="HS256" s="37"/>
      <c r="HT256" s="37"/>
      <c r="HU256" s="37"/>
      <c r="HV256" s="37"/>
      <c r="HW256" s="37"/>
      <c r="HX256" s="37"/>
      <c r="HY256" s="37"/>
      <c r="HZ256" s="37"/>
      <c r="IA256" s="37"/>
      <c r="IB256" s="37"/>
      <c r="IC256" s="37"/>
      <c r="ID256" s="37"/>
      <c r="IE256" s="37"/>
      <c r="IF256" s="37"/>
      <c r="IG256" s="37"/>
      <c r="IH256" s="37"/>
      <c r="II256" s="37"/>
      <c r="IJ256" s="37"/>
      <c r="IK256" s="37"/>
      <c r="IL256" s="37"/>
      <c r="IM256" s="37"/>
      <c r="IN256" s="37"/>
      <c r="IO256" s="37"/>
      <c r="IP256" s="37"/>
      <c r="IQ256" s="37"/>
      <c r="IR256" s="37"/>
      <c r="IS256" s="37"/>
      <c r="IT256" s="37"/>
      <c r="IU256" s="37"/>
      <c r="IV256" s="37"/>
      <c r="IW256" s="37"/>
      <c r="IX256" s="37"/>
      <c r="IY256" s="37"/>
      <c r="IZ256" s="37"/>
      <c r="JA256" s="37"/>
      <c r="JB256" s="37"/>
      <c r="JC256" s="37"/>
      <c r="JD256" s="37"/>
      <c r="JE256" s="37"/>
      <c r="JF256" s="37"/>
      <c r="JG256" s="37"/>
      <c r="JH256" s="37"/>
      <c r="JI256" s="37"/>
      <c r="JJ256" s="37"/>
      <c r="JK256" s="37"/>
      <c r="JL256" s="37"/>
      <c r="JM256" s="37"/>
      <c r="JN256" s="37"/>
      <c r="JO256" s="37"/>
      <c r="JP256" s="37"/>
      <c r="JQ256" s="37"/>
      <c r="JR256" s="37"/>
      <c r="JS256" s="37"/>
      <c r="JT256" s="37"/>
      <c r="JU256" s="37"/>
      <c r="JV256" s="37"/>
      <c r="JW256" s="37"/>
      <c r="JX256" s="37"/>
      <c r="JY256" s="37"/>
      <c r="JZ256" s="37"/>
      <c r="KA256" s="37"/>
      <c r="KB256" s="37"/>
      <c r="KC256" s="37"/>
      <c r="KD256" s="37"/>
      <c r="KE256" s="37"/>
      <c r="KF256" s="37"/>
      <c r="KG256" s="37"/>
      <c r="KH256" s="37"/>
      <c r="KI256" s="39"/>
      <c r="KJ256" s="39"/>
      <c r="KK256" s="39"/>
      <c r="KL256" s="39"/>
      <c r="KM256" s="39"/>
      <c r="KN256" s="39"/>
      <c r="KO256" s="39"/>
      <c r="KP256" s="39"/>
      <c r="KQ256" s="39"/>
      <c r="KR256" s="39"/>
      <c r="KS256" s="39"/>
      <c r="KT256" s="39"/>
      <c r="KU256" s="39"/>
      <c r="KV256" s="39"/>
      <c r="KW256" s="39"/>
      <c r="KX256" s="39"/>
      <c r="KY256" s="39"/>
      <c r="KZ256" s="39"/>
      <c r="LA256" s="39"/>
      <c r="LB256" s="39"/>
      <c r="LC256" s="39"/>
      <c r="LD256" s="39"/>
      <c r="LE256" s="39"/>
      <c r="LF256" s="39"/>
      <c r="LG256" s="39"/>
      <c r="LH256" s="39"/>
      <c r="LI256" s="39"/>
      <c r="LJ256" s="39"/>
      <c r="LK256" s="39"/>
      <c r="LL256" s="39"/>
      <c r="LM256" s="39"/>
      <c r="LN256" s="39"/>
      <c r="LO256" s="39"/>
      <c r="LP256" s="39"/>
      <c r="LQ256" s="39"/>
      <c r="LR256" s="39"/>
      <c r="LS256" s="39"/>
      <c r="LT256" s="39"/>
      <c r="LU256" s="39"/>
      <c r="LV256" s="39"/>
      <c r="LW256" s="39"/>
      <c r="LX256" s="39"/>
      <c r="LY256" s="39"/>
      <c r="LZ256" s="39"/>
      <c r="MA256" s="39"/>
      <c r="MB256" s="39"/>
      <c r="MC256" s="39"/>
      <c r="MD256" s="39"/>
      <c r="ME256" s="39"/>
      <c r="MF256" s="39"/>
      <c r="MG256" s="39"/>
      <c r="MH256" s="39"/>
      <c r="MI256" s="39"/>
      <c r="MJ256" s="39"/>
      <c r="MK256" s="39"/>
      <c r="ML256" s="39"/>
      <c r="MM256" s="39"/>
      <c r="MN256" s="39"/>
      <c r="MO256" s="39"/>
      <c r="MP256" s="39"/>
      <c r="MQ256" s="39"/>
      <c r="MR256" s="39"/>
      <c r="MS256" s="39"/>
      <c r="MT256" s="39"/>
      <c r="MU256" s="39"/>
      <c r="MV256" s="39"/>
      <c r="MW256" s="39"/>
      <c r="MX256" s="39"/>
      <c r="MY256" s="39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/>
      <c r="EJ257" s="37"/>
      <c r="EK257" s="37"/>
      <c r="EL257" s="37"/>
      <c r="EM257" s="37"/>
      <c r="EN257" s="37"/>
      <c r="EO257" s="37"/>
      <c r="EP257" s="37"/>
      <c r="EQ257" s="37"/>
      <c r="ER257" s="37"/>
      <c r="ES257" s="37"/>
      <c r="ET257" s="37"/>
      <c r="EU257" s="37"/>
      <c r="EV257" s="37"/>
      <c r="EW257" s="37"/>
      <c r="EX257" s="37"/>
      <c r="EY257" s="37"/>
      <c r="EZ257" s="37"/>
      <c r="FA257" s="37"/>
      <c r="FB257" s="37"/>
      <c r="FC257" s="37"/>
      <c r="FD257" s="37"/>
      <c r="FE257" s="37"/>
      <c r="FF257" s="37"/>
      <c r="FG257" s="37"/>
      <c r="FH257" s="37"/>
      <c r="FI257" s="37"/>
      <c r="FJ257" s="37"/>
      <c r="FK257" s="37"/>
      <c r="FL257" s="37"/>
      <c r="FM257" s="37"/>
      <c r="FN257" s="37"/>
      <c r="FO257" s="37"/>
      <c r="FP257" s="37"/>
      <c r="FQ257" s="37"/>
      <c r="FR257" s="37"/>
      <c r="FS257" s="37"/>
      <c r="FT257" s="37"/>
      <c r="FU257" s="37"/>
      <c r="FV257" s="37"/>
      <c r="FW257" s="37"/>
      <c r="FX257" s="37"/>
      <c r="FY257" s="37"/>
      <c r="FZ257" s="37"/>
      <c r="GA257" s="37"/>
      <c r="GB257" s="37"/>
      <c r="GC257" s="37"/>
      <c r="GD257" s="37"/>
      <c r="GE257" s="37"/>
      <c r="GF257" s="37"/>
      <c r="GG257" s="37"/>
      <c r="GH257" s="37"/>
      <c r="GI257" s="37"/>
      <c r="GJ257" s="37"/>
      <c r="GK257" s="37"/>
      <c r="GL257" s="37"/>
      <c r="GM257" s="37"/>
      <c r="GN257" s="37"/>
      <c r="GO257" s="37"/>
      <c r="GP257" s="37"/>
      <c r="GQ257" s="37"/>
      <c r="GR257" s="37"/>
      <c r="GS257" s="37"/>
      <c r="GT257" s="37"/>
      <c r="GU257" s="37"/>
      <c r="GV257" s="37"/>
      <c r="GW257" s="37"/>
      <c r="GX257" s="37"/>
      <c r="GY257" s="37"/>
      <c r="GZ257" s="37"/>
      <c r="HA257" s="37"/>
      <c r="HB257" s="37"/>
      <c r="HC257" s="37"/>
      <c r="HD257" s="37"/>
      <c r="HE257" s="37"/>
      <c r="HF257" s="37"/>
      <c r="HG257" s="37"/>
      <c r="HH257" s="37"/>
      <c r="HI257" s="37"/>
      <c r="HJ257" s="37"/>
      <c r="HK257" s="37"/>
      <c r="HL257" s="37"/>
      <c r="HM257" s="37"/>
      <c r="HN257" s="37"/>
      <c r="HO257" s="37"/>
      <c r="HP257" s="37"/>
      <c r="HQ257" s="37"/>
      <c r="HR257" s="37"/>
      <c r="HS257" s="37"/>
      <c r="HT257" s="37"/>
      <c r="HU257" s="37"/>
      <c r="HV257" s="37"/>
      <c r="HW257" s="37"/>
      <c r="HX257" s="37"/>
      <c r="HY257" s="37"/>
      <c r="HZ257" s="37"/>
      <c r="IA257" s="37"/>
      <c r="IB257" s="37"/>
      <c r="IC257" s="37"/>
      <c r="ID257" s="37"/>
      <c r="IE257" s="37"/>
      <c r="IF257" s="37"/>
      <c r="IG257" s="37"/>
      <c r="IH257" s="37"/>
      <c r="II257" s="37"/>
      <c r="IJ257" s="37"/>
      <c r="IK257" s="37"/>
      <c r="IL257" s="37"/>
      <c r="IM257" s="37"/>
      <c r="IN257" s="37"/>
      <c r="IO257" s="37"/>
      <c r="IP257" s="37"/>
      <c r="IQ257" s="37"/>
      <c r="IR257" s="37"/>
      <c r="IS257" s="37"/>
      <c r="IT257" s="37"/>
      <c r="IU257" s="37"/>
      <c r="IV257" s="37"/>
      <c r="IW257" s="37"/>
      <c r="IX257" s="37"/>
      <c r="IY257" s="37"/>
      <c r="IZ257" s="37"/>
      <c r="JA257" s="37"/>
      <c r="JB257" s="37"/>
      <c r="JC257" s="37"/>
      <c r="JD257" s="37"/>
      <c r="JE257" s="37"/>
      <c r="JF257" s="37"/>
      <c r="JG257" s="37"/>
      <c r="JH257" s="37"/>
      <c r="JI257" s="37"/>
      <c r="JJ257" s="37"/>
      <c r="JK257" s="37"/>
      <c r="JL257" s="37"/>
      <c r="JM257" s="37"/>
      <c r="JN257" s="37"/>
      <c r="JO257" s="37"/>
      <c r="JP257" s="37"/>
      <c r="JQ257" s="37"/>
      <c r="JR257" s="37"/>
      <c r="JS257" s="37"/>
      <c r="JT257" s="37"/>
      <c r="JU257" s="37"/>
      <c r="JV257" s="37"/>
      <c r="JW257" s="37"/>
      <c r="JX257" s="37"/>
      <c r="JY257" s="37"/>
      <c r="JZ257" s="37"/>
      <c r="KA257" s="37"/>
      <c r="KB257" s="37"/>
      <c r="KC257" s="37"/>
      <c r="KD257" s="37"/>
      <c r="KE257" s="37"/>
      <c r="KF257" s="37"/>
      <c r="KG257" s="37"/>
      <c r="KH257" s="37"/>
      <c r="KI257" s="38"/>
      <c r="KJ257" s="38"/>
      <c r="KK257" s="38"/>
      <c r="KL257" s="38"/>
      <c r="KM257" s="38"/>
      <c r="KN257" s="38"/>
      <c r="KO257" s="38"/>
      <c r="KP257" s="38"/>
      <c r="KQ257" s="38"/>
      <c r="KR257" s="38"/>
      <c r="KS257" s="38"/>
      <c r="KT257" s="38"/>
      <c r="KU257" s="38"/>
      <c r="KV257" s="38"/>
      <c r="KW257" s="38"/>
      <c r="KX257" s="38"/>
      <c r="KY257" s="38"/>
      <c r="KZ257" s="38"/>
      <c r="LA257" s="38"/>
      <c r="LB257" s="38"/>
      <c r="LC257" s="38"/>
      <c r="LD257" s="38"/>
      <c r="LE257" s="38"/>
      <c r="LF257" s="38"/>
      <c r="LG257" s="38"/>
      <c r="LH257" s="38"/>
      <c r="LI257" s="38"/>
      <c r="LJ257" s="38"/>
      <c r="LK257" s="38"/>
      <c r="LL257" s="38"/>
      <c r="LM257" s="38"/>
      <c r="LN257" s="38"/>
      <c r="LO257" s="38"/>
      <c r="LP257" s="38"/>
      <c r="LQ257" s="38"/>
      <c r="LR257" s="38"/>
      <c r="LS257" s="38"/>
      <c r="LT257" s="38"/>
      <c r="LU257" s="38"/>
      <c r="LV257" s="38"/>
      <c r="LW257" s="38"/>
      <c r="LX257" s="38"/>
      <c r="LY257" s="38"/>
      <c r="LZ257" s="38"/>
      <c r="MA257" s="38"/>
      <c r="MB257" s="38"/>
      <c r="MC257" s="38"/>
      <c r="MD257" s="38"/>
      <c r="ME257" s="38"/>
      <c r="MF257" s="38"/>
      <c r="MG257" s="38"/>
      <c r="MH257" s="38"/>
      <c r="MI257" s="38"/>
      <c r="MJ257" s="38"/>
      <c r="MK257" s="38"/>
      <c r="ML257" s="38"/>
      <c r="MM257" s="38"/>
      <c r="MN257" s="38"/>
      <c r="MO257" s="38"/>
      <c r="MP257" s="38"/>
      <c r="MQ257" s="38"/>
      <c r="MR257" s="38"/>
      <c r="MS257" s="38"/>
      <c r="MT257" s="38"/>
      <c r="MU257" s="38"/>
      <c r="MV257" s="38"/>
      <c r="MW257" s="38"/>
      <c r="MX257" s="38"/>
      <c r="MY257" s="38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  <c r="EO258" s="37"/>
      <c r="EP258" s="37"/>
      <c r="EQ258" s="37"/>
      <c r="ER258" s="37"/>
      <c r="ES258" s="37"/>
      <c r="ET258" s="37"/>
      <c r="EU258" s="37"/>
      <c r="EV258" s="37"/>
      <c r="EW258" s="37"/>
      <c r="EX258" s="37"/>
      <c r="EY258" s="37"/>
      <c r="EZ258" s="37"/>
      <c r="FA258" s="37"/>
      <c r="FB258" s="37"/>
      <c r="FC258" s="37"/>
      <c r="FD258" s="37"/>
      <c r="FE258" s="37"/>
      <c r="FF258" s="37"/>
      <c r="FG258" s="37"/>
      <c r="FH258" s="37"/>
      <c r="FI258" s="37"/>
      <c r="FJ258" s="37"/>
      <c r="FK258" s="37"/>
      <c r="FL258" s="37"/>
      <c r="FM258" s="37"/>
      <c r="FN258" s="37"/>
      <c r="FO258" s="37"/>
      <c r="FP258" s="37"/>
      <c r="FQ258" s="37"/>
      <c r="FR258" s="37"/>
      <c r="FS258" s="37"/>
      <c r="FT258" s="37"/>
      <c r="FU258" s="37"/>
      <c r="FV258" s="37"/>
      <c r="FW258" s="37"/>
      <c r="FX258" s="37"/>
      <c r="FY258" s="37"/>
      <c r="FZ258" s="37"/>
      <c r="GA258" s="37"/>
      <c r="GB258" s="37"/>
      <c r="GC258" s="37"/>
      <c r="GD258" s="37"/>
      <c r="GE258" s="37"/>
      <c r="GF258" s="37"/>
      <c r="GG258" s="37"/>
      <c r="GH258" s="37"/>
      <c r="GI258" s="37"/>
      <c r="GJ258" s="37"/>
      <c r="GK258" s="37"/>
      <c r="GL258" s="37"/>
      <c r="GM258" s="37"/>
      <c r="GN258" s="37"/>
      <c r="GO258" s="37"/>
      <c r="GP258" s="37"/>
      <c r="GQ258" s="37"/>
      <c r="GR258" s="37"/>
      <c r="GS258" s="37"/>
      <c r="GT258" s="37"/>
      <c r="GU258" s="37"/>
      <c r="GV258" s="37"/>
      <c r="GW258" s="37"/>
      <c r="GX258" s="37"/>
      <c r="GY258" s="37"/>
      <c r="GZ258" s="37"/>
      <c r="HA258" s="37"/>
      <c r="HB258" s="37"/>
      <c r="HC258" s="37"/>
      <c r="HD258" s="37"/>
      <c r="HE258" s="37"/>
      <c r="HF258" s="37"/>
      <c r="HG258" s="37"/>
      <c r="HH258" s="37"/>
      <c r="HI258" s="37"/>
      <c r="HJ258" s="37"/>
      <c r="HK258" s="37"/>
      <c r="HL258" s="37"/>
      <c r="HM258" s="37"/>
      <c r="HN258" s="37"/>
      <c r="HO258" s="37"/>
      <c r="HP258" s="37"/>
      <c r="HQ258" s="37"/>
      <c r="HR258" s="37"/>
      <c r="HS258" s="37"/>
      <c r="HT258" s="37"/>
      <c r="HU258" s="37"/>
      <c r="HV258" s="37"/>
      <c r="HW258" s="37"/>
      <c r="HX258" s="37"/>
      <c r="HY258" s="37"/>
      <c r="HZ258" s="37"/>
      <c r="IA258" s="37"/>
      <c r="IB258" s="37"/>
      <c r="IC258" s="37"/>
      <c r="ID258" s="37"/>
      <c r="IE258" s="37"/>
      <c r="IF258" s="37"/>
      <c r="IG258" s="37"/>
      <c r="IH258" s="37"/>
      <c r="II258" s="37"/>
      <c r="IJ258" s="37"/>
      <c r="IK258" s="37"/>
      <c r="IL258" s="37"/>
      <c r="IM258" s="37"/>
      <c r="IN258" s="37"/>
      <c r="IO258" s="37"/>
      <c r="IP258" s="37"/>
      <c r="IQ258" s="37"/>
      <c r="IR258" s="37"/>
      <c r="IS258" s="37"/>
      <c r="IT258" s="37"/>
      <c r="IU258" s="37"/>
      <c r="IV258" s="37"/>
      <c r="IW258" s="37"/>
      <c r="IX258" s="37"/>
      <c r="IY258" s="37"/>
      <c r="IZ258" s="37"/>
      <c r="JA258" s="37"/>
      <c r="JB258" s="37"/>
      <c r="JC258" s="37"/>
      <c r="JD258" s="37"/>
      <c r="JE258" s="37"/>
      <c r="JF258" s="37"/>
      <c r="JG258" s="37"/>
      <c r="JH258" s="37"/>
      <c r="JI258" s="37"/>
      <c r="JJ258" s="37"/>
      <c r="JK258" s="37"/>
      <c r="JL258" s="37"/>
      <c r="JM258" s="37"/>
      <c r="JN258" s="37"/>
      <c r="JO258" s="37"/>
      <c r="JP258" s="37"/>
      <c r="JQ258" s="37"/>
      <c r="JR258" s="37"/>
      <c r="JS258" s="37"/>
      <c r="JT258" s="37"/>
      <c r="JU258" s="37"/>
      <c r="JV258" s="37"/>
      <c r="JW258" s="37"/>
      <c r="JX258" s="37"/>
      <c r="JY258" s="37"/>
      <c r="JZ258" s="37"/>
      <c r="KA258" s="37"/>
      <c r="KB258" s="37"/>
      <c r="KC258" s="37"/>
      <c r="KD258" s="37"/>
      <c r="KE258" s="37"/>
      <c r="KF258" s="37"/>
      <c r="KG258" s="37"/>
      <c r="KH258" s="37"/>
      <c r="KI258" s="39"/>
      <c r="KJ258" s="39"/>
      <c r="KK258" s="39"/>
      <c r="KL258" s="39"/>
      <c r="KM258" s="39"/>
      <c r="KN258" s="39"/>
      <c r="KO258" s="39"/>
      <c r="KP258" s="39"/>
      <c r="KQ258" s="39"/>
      <c r="KR258" s="39"/>
      <c r="KS258" s="39"/>
      <c r="KT258" s="39"/>
      <c r="KU258" s="39"/>
      <c r="KV258" s="39"/>
      <c r="KW258" s="39"/>
      <c r="KX258" s="39"/>
      <c r="KY258" s="39"/>
      <c r="KZ258" s="39"/>
      <c r="LA258" s="39"/>
      <c r="LB258" s="39"/>
      <c r="LC258" s="39"/>
      <c r="LD258" s="39"/>
      <c r="LE258" s="39"/>
      <c r="LF258" s="39"/>
      <c r="LG258" s="39"/>
      <c r="LH258" s="39"/>
      <c r="LI258" s="39"/>
      <c r="LJ258" s="39"/>
      <c r="LK258" s="39"/>
      <c r="LL258" s="39"/>
      <c r="LM258" s="39"/>
      <c r="LN258" s="39"/>
      <c r="LO258" s="39"/>
      <c r="LP258" s="39"/>
      <c r="LQ258" s="39"/>
      <c r="LR258" s="39"/>
      <c r="LS258" s="39"/>
      <c r="LT258" s="39"/>
      <c r="LU258" s="39"/>
      <c r="LV258" s="39"/>
      <c r="LW258" s="39"/>
      <c r="LX258" s="39"/>
      <c r="LY258" s="39"/>
      <c r="LZ258" s="39"/>
      <c r="MA258" s="39"/>
      <c r="MB258" s="39"/>
      <c r="MC258" s="39"/>
      <c r="MD258" s="39"/>
      <c r="ME258" s="39"/>
      <c r="MF258" s="39"/>
      <c r="MG258" s="39"/>
      <c r="MH258" s="39"/>
      <c r="MI258" s="39"/>
      <c r="MJ258" s="39"/>
      <c r="MK258" s="39"/>
      <c r="ML258" s="39"/>
      <c r="MM258" s="39"/>
      <c r="MN258" s="39"/>
      <c r="MO258" s="39"/>
      <c r="MP258" s="39"/>
      <c r="MQ258" s="39"/>
      <c r="MR258" s="39"/>
      <c r="MS258" s="39"/>
      <c r="MT258" s="39"/>
      <c r="MU258" s="39"/>
      <c r="MV258" s="39"/>
      <c r="MW258" s="39"/>
      <c r="MX258" s="39"/>
      <c r="MY258" s="39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/>
      <c r="EJ259" s="37"/>
      <c r="EK259" s="37"/>
      <c r="EL259" s="37"/>
      <c r="EM259" s="37"/>
      <c r="EN259" s="37"/>
      <c r="EO259" s="37"/>
      <c r="EP259" s="37"/>
      <c r="EQ259" s="37"/>
      <c r="ER259" s="37"/>
      <c r="ES259" s="37"/>
      <c r="ET259" s="37"/>
      <c r="EU259" s="37"/>
      <c r="EV259" s="37"/>
      <c r="EW259" s="37"/>
      <c r="EX259" s="37"/>
      <c r="EY259" s="37"/>
      <c r="EZ259" s="37"/>
      <c r="FA259" s="37"/>
      <c r="FB259" s="37"/>
      <c r="FC259" s="37"/>
      <c r="FD259" s="37"/>
      <c r="FE259" s="37"/>
      <c r="FF259" s="37"/>
      <c r="FG259" s="37"/>
      <c r="FH259" s="37"/>
      <c r="FI259" s="37"/>
      <c r="FJ259" s="37"/>
      <c r="FK259" s="37"/>
      <c r="FL259" s="37"/>
      <c r="FM259" s="37"/>
      <c r="FN259" s="37"/>
      <c r="FO259" s="37"/>
      <c r="FP259" s="37"/>
      <c r="FQ259" s="37"/>
      <c r="FR259" s="37"/>
      <c r="FS259" s="37"/>
      <c r="FT259" s="37"/>
      <c r="FU259" s="37"/>
      <c r="FV259" s="37"/>
      <c r="FW259" s="37"/>
      <c r="FX259" s="37"/>
      <c r="FY259" s="37"/>
      <c r="FZ259" s="37"/>
      <c r="GA259" s="37"/>
      <c r="GB259" s="37"/>
      <c r="GC259" s="37"/>
      <c r="GD259" s="37"/>
      <c r="GE259" s="37"/>
      <c r="GF259" s="37"/>
      <c r="GG259" s="37"/>
      <c r="GH259" s="37"/>
      <c r="GI259" s="37"/>
      <c r="GJ259" s="37"/>
      <c r="GK259" s="37"/>
      <c r="GL259" s="37"/>
      <c r="GM259" s="37"/>
      <c r="GN259" s="37"/>
      <c r="GO259" s="37"/>
      <c r="GP259" s="37"/>
      <c r="GQ259" s="37"/>
      <c r="GR259" s="37"/>
      <c r="GS259" s="37"/>
      <c r="GT259" s="37"/>
      <c r="GU259" s="37"/>
      <c r="GV259" s="37"/>
      <c r="GW259" s="37"/>
      <c r="GX259" s="37"/>
      <c r="GY259" s="37"/>
      <c r="GZ259" s="37"/>
      <c r="HA259" s="37"/>
      <c r="HB259" s="37"/>
      <c r="HC259" s="37"/>
      <c r="HD259" s="37"/>
      <c r="HE259" s="37"/>
      <c r="HF259" s="37"/>
      <c r="HG259" s="37"/>
      <c r="HH259" s="37"/>
      <c r="HI259" s="37"/>
      <c r="HJ259" s="37"/>
      <c r="HK259" s="37"/>
      <c r="HL259" s="37"/>
      <c r="HM259" s="37"/>
      <c r="HN259" s="37"/>
      <c r="HO259" s="37"/>
      <c r="HP259" s="37"/>
      <c r="HQ259" s="37"/>
      <c r="HR259" s="37"/>
      <c r="HS259" s="37"/>
      <c r="HT259" s="37"/>
      <c r="HU259" s="37"/>
      <c r="HV259" s="37"/>
      <c r="HW259" s="37"/>
      <c r="HX259" s="37"/>
      <c r="HY259" s="37"/>
      <c r="HZ259" s="37"/>
      <c r="IA259" s="37"/>
      <c r="IB259" s="37"/>
      <c r="IC259" s="37"/>
      <c r="ID259" s="37"/>
      <c r="IE259" s="37"/>
      <c r="IF259" s="37"/>
      <c r="IG259" s="37"/>
      <c r="IH259" s="37"/>
      <c r="II259" s="37"/>
      <c r="IJ259" s="37"/>
      <c r="IK259" s="37"/>
      <c r="IL259" s="37"/>
      <c r="IM259" s="37"/>
      <c r="IN259" s="37"/>
      <c r="IO259" s="37"/>
      <c r="IP259" s="37"/>
      <c r="IQ259" s="37"/>
      <c r="IR259" s="37"/>
      <c r="IS259" s="37"/>
      <c r="IT259" s="37"/>
      <c r="IU259" s="37"/>
      <c r="IV259" s="37"/>
      <c r="IW259" s="37"/>
      <c r="IX259" s="37"/>
      <c r="IY259" s="37"/>
      <c r="IZ259" s="37"/>
      <c r="JA259" s="37"/>
      <c r="JB259" s="37"/>
      <c r="JC259" s="37"/>
      <c r="JD259" s="37"/>
      <c r="JE259" s="37"/>
      <c r="JF259" s="37"/>
      <c r="JG259" s="37"/>
      <c r="JH259" s="37"/>
      <c r="JI259" s="37"/>
      <c r="JJ259" s="37"/>
      <c r="JK259" s="37"/>
      <c r="JL259" s="37"/>
      <c r="JM259" s="37"/>
      <c r="JN259" s="37"/>
      <c r="JO259" s="37"/>
      <c r="JP259" s="37"/>
      <c r="JQ259" s="37"/>
      <c r="JR259" s="37"/>
      <c r="JS259" s="37"/>
      <c r="JT259" s="37"/>
      <c r="JU259" s="37"/>
      <c r="JV259" s="37"/>
      <c r="JW259" s="37"/>
      <c r="JX259" s="37"/>
      <c r="JY259" s="37"/>
      <c r="JZ259" s="37"/>
      <c r="KA259" s="37"/>
      <c r="KB259" s="37"/>
      <c r="KC259" s="37"/>
      <c r="KD259" s="37"/>
      <c r="KE259" s="37"/>
      <c r="KF259" s="37"/>
      <c r="KG259" s="37"/>
      <c r="KH259" s="37"/>
      <c r="KI259" s="38"/>
      <c r="KJ259" s="38"/>
      <c r="KK259" s="38"/>
      <c r="KL259" s="38"/>
      <c r="KM259" s="38"/>
      <c r="KN259" s="38"/>
      <c r="KO259" s="38"/>
      <c r="KP259" s="38"/>
      <c r="KQ259" s="38"/>
      <c r="KR259" s="38"/>
      <c r="KS259" s="38"/>
      <c r="KT259" s="38"/>
      <c r="KU259" s="38"/>
      <c r="KV259" s="38"/>
      <c r="KW259" s="38"/>
      <c r="KX259" s="38"/>
      <c r="KY259" s="38"/>
      <c r="KZ259" s="38"/>
      <c r="LA259" s="38"/>
      <c r="LB259" s="38"/>
      <c r="LC259" s="38"/>
      <c r="LD259" s="38"/>
      <c r="LE259" s="38"/>
      <c r="LF259" s="38"/>
      <c r="LG259" s="38"/>
      <c r="LH259" s="38"/>
      <c r="LI259" s="38"/>
      <c r="LJ259" s="38"/>
      <c r="LK259" s="38"/>
      <c r="LL259" s="38"/>
      <c r="LM259" s="38"/>
      <c r="LN259" s="38"/>
      <c r="LO259" s="38"/>
      <c r="LP259" s="38"/>
      <c r="LQ259" s="38"/>
      <c r="LR259" s="38"/>
      <c r="LS259" s="38"/>
      <c r="LT259" s="38"/>
      <c r="LU259" s="38"/>
      <c r="LV259" s="38"/>
      <c r="LW259" s="38"/>
      <c r="LX259" s="38"/>
      <c r="LY259" s="38"/>
      <c r="LZ259" s="38"/>
      <c r="MA259" s="38"/>
      <c r="MB259" s="38"/>
      <c r="MC259" s="38"/>
      <c r="MD259" s="38"/>
      <c r="ME259" s="38"/>
      <c r="MF259" s="38"/>
      <c r="MG259" s="38"/>
      <c r="MH259" s="38"/>
      <c r="MI259" s="38"/>
      <c r="MJ259" s="38"/>
      <c r="MK259" s="38"/>
      <c r="ML259" s="38"/>
      <c r="MM259" s="38"/>
      <c r="MN259" s="38"/>
      <c r="MO259" s="38"/>
      <c r="MP259" s="38"/>
      <c r="MQ259" s="38"/>
      <c r="MR259" s="38"/>
      <c r="MS259" s="38"/>
      <c r="MT259" s="38"/>
      <c r="MU259" s="38"/>
      <c r="MV259" s="38"/>
      <c r="MW259" s="38"/>
      <c r="MX259" s="38"/>
      <c r="MY259" s="38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/>
      <c r="EJ260" s="37"/>
      <c r="EK260" s="37"/>
      <c r="EL260" s="37"/>
      <c r="EM260" s="37"/>
      <c r="EN260" s="37"/>
      <c r="EO260" s="37"/>
      <c r="EP260" s="37"/>
      <c r="EQ260" s="37"/>
      <c r="ER260" s="37"/>
      <c r="ES260" s="37"/>
      <c r="ET260" s="37"/>
      <c r="EU260" s="37"/>
      <c r="EV260" s="37"/>
      <c r="EW260" s="37"/>
      <c r="EX260" s="37"/>
      <c r="EY260" s="37"/>
      <c r="EZ260" s="37"/>
      <c r="FA260" s="37"/>
      <c r="FB260" s="37"/>
      <c r="FC260" s="37"/>
      <c r="FD260" s="37"/>
      <c r="FE260" s="37"/>
      <c r="FF260" s="37"/>
      <c r="FG260" s="37"/>
      <c r="FH260" s="37"/>
      <c r="FI260" s="37"/>
      <c r="FJ260" s="37"/>
      <c r="FK260" s="37"/>
      <c r="FL260" s="37"/>
      <c r="FM260" s="37"/>
      <c r="FN260" s="37"/>
      <c r="FO260" s="37"/>
      <c r="FP260" s="37"/>
      <c r="FQ260" s="37"/>
      <c r="FR260" s="37"/>
      <c r="FS260" s="37"/>
      <c r="FT260" s="37"/>
      <c r="FU260" s="37"/>
      <c r="FV260" s="37"/>
      <c r="FW260" s="37"/>
      <c r="FX260" s="37"/>
      <c r="FY260" s="37"/>
      <c r="FZ260" s="37"/>
      <c r="GA260" s="37"/>
      <c r="GB260" s="37"/>
      <c r="GC260" s="37"/>
      <c r="GD260" s="37"/>
      <c r="GE260" s="37"/>
      <c r="GF260" s="37"/>
      <c r="GG260" s="37"/>
      <c r="GH260" s="37"/>
      <c r="GI260" s="37"/>
      <c r="GJ260" s="37"/>
      <c r="GK260" s="37"/>
      <c r="GL260" s="37"/>
      <c r="GM260" s="37"/>
      <c r="GN260" s="37"/>
      <c r="GO260" s="37"/>
      <c r="GP260" s="37"/>
      <c r="GQ260" s="37"/>
      <c r="GR260" s="37"/>
      <c r="GS260" s="37"/>
      <c r="GT260" s="37"/>
      <c r="GU260" s="37"/>
      <c r="GV260" s="37"/>
      <c r="GW260" s="37"/>
      <c r="GX260" s="37"/>
      <c r="GY260" s="37"/>
      <c r="GZ260" s="37"/>
      <c r="HA260" s="37"/>
      <c r="HB260" s="37"/>
      <c r="HC260" s="37"/>
      <c r="HD260" s="37"/>
      <c r="HE260" s="37"/>
      <c r="HF260" s="37"/>
      <c r="HG260" s="37"/>
      <c r="HH260" s="37"/>
      <c r="HI260" s="37"/>
      <c r="HJ260" s="37"/>
      <c r="HK260" s="37"/>
      <c r="HL260" s="37"/>
      <c r="HM260" s="37"/>
      <c r="HN260" s="37"/>
      <c r="HO260" s="37"/>
      <c r="HP260" s="37"/>
      <c r="HQ260" s="37"/>
      <c r="HR260" s="37"/>
      <c r="HS260" s="37"/>
      <c r="HT260" s="37"/>
      <c r="HU260" s="37"/>
      <c r="HV260" s="37"/>
      <c r="HW260" s="37"/>
      <c r="HX260" s="37"/>
      <c r="HY260" s="37"/>
      <c r="HZ260" s="37"/>
      <c r="IA260" s="37"/>
      <c r="IB260" s="37"/>
      <c r="IC260" s="37"/>
      <c r="ID260" s="37"/>
      <c r="IE260" s="37"/>
      <c r="IF260" s="37"/>
      <c r="IG260" s="37"/>
      <c r="IH260" s="37"/>
      <c r="II260" s="37"/>
      <c r="IJ260" s="37"/>
      <c r="IK260" s="37"/>
      <c r="IL260" s="37"/>
      <c r="IM260" s="37"/>
      <c r="IN260" s="37"/>
      <c r="IO260" s="37"/>
      <c r="IP260" s="37"/>
      <c r="IQ260" s="37"/>
      <c r="IR260" s="37"/>
      <c r="IS260" s="37"/>
      <c r="IT260" s="37"/>
      <c r="IU260" s="37"/>
      <c r="IV260" s="37"/>
      <c r="IW260" s="37"/>
      <c r="IX260" s="37"/>
      <c r="IY260" s="37"/>
      <c r="IZ260" s="37"/>
      <c r="JA260" s="37"/>
      <c r="JB260" s="37"/>
      <c r="JC260" s="37"/>
      <c r="JD260" s="37"/>
      <c r="JE260" s="37"/>
      <c r="JF260" s="37"/>
      <c r="JG260" s="37"/>
      <c r="JH260" s="37"/>
      <c r="JI260" s="37"/>
      <c r="JJ260" s="37"/>
      <c r="JK260" s="37"/>
      <c r="JL260" s="37"/>
      <c r="JM260" s="37"/>
      <c r="JN260" s="37"/>
      <c r="JO260" s="37"/>
      <c r="JP260" s="37"/>
      <c r="JQ260" s="37"/>
      <c r="JR260" s="37"/>
      <c r="JS260" s="37"/>
      <c r="JT260" s="37"/>
      <c r="JU260" s="37"/>
      <c r="JV260" s="37"/>
      <c r="JW260" s="37"/>
      <c r="JX260" s="37"/>
      <c r="JY260" s="37"/>
      <c r="JZ260" s="37"/>
      <c r="KA260" s="37"/>
      <c r="KB260" s="37"/>
      <c r="KC260" s="37"/>
      <c r="KD260" s="37"/>
      <c r="KE260" s="37"/>
      <c r="KF260" s="37"/>
      <c r="KG260" s="37"/>
      <c r="KH260" s="37"/>
      <c r="KI260" s="39"/>
      <c r="KJ260" s="39"/>
      <c r="KK260" s="39"/>
      <c r="KL260" s="39"/>
      <c r="KM260" s="39"/>
      <c r="KN260" s="39"/>
      <c r="KO260" s="39"/>
      <c r="KP260" s="39"/>
      <c r="KQ260" s="39"/>
      <c r="KR260" s="39"/>
      <c r="KS260" s="39"/>
      <c r="KT260" s="39"/>
      <c r="KU260" s="39"/>
      <c r="KV260" s="39"/>
      <c r="KW260" s="39"/>
      <c r="KX260" s="39"/>
      <c r="KY260" s="39"/>
      <c r="KZ260" s="39"/>
      <c r="LA260" s="39"/>
      <c r="LB260" s="39"/>
      <c r="LC260" s="39"/>
      <c r="LD260" s="39"/>
      <c r="LE260" s="39"/>
      <c r="LF260" s="39"/>
      <c r="LG260" s="39"/>
      <c r="LH260" s="39"/>
      <c r="LI260" s="39"/>
      <c r="LJ260" s="39"/>
      <c r="LK260" s="39"/>
      <c r="LL260" s="39"/>
      <c r="LM260" s="39"/>
      <c r="LN260" s="39"/>
      <c r="LO260" s="39"/>
      <c r="LP260" s="39"/>
      <c r="LQ260" s="39"/>
      <c r="LR260" s="39"/>
      <c r="LS260" s="39"/>
      <c r="LT260" s="39"/>
      <c r="LU260" s="39"/>
      <c r="LV260" s="39"/>
      <c r="LW260" s="39"/>
      <c r="LX260" s="39"/>
      <c r="LY260" s="39"/>
      <c r="LZ260" s="39"/>
      <c r="MA260" s="39"/>
      <c r="MB260" s="39"/>
      <c r="MC260" s="39"/>
      <c r="MD260" s="39"/>
      <c r="ME260" s="39"/>
      <c r="MF260" s="39"/>
      <c r="MG260" s="39"/>
      <c r="MH260" s="39"/>
      <c r="MI260" s="39"/>
      <c r="MJ260" s="39"/>
      <c r="MK260" s="39"/>
      <c r="ML260" s="39"/>
      <c r="MM260" s="39"/>
      <c r="MN260" s="39"/>
      <c r="MO260" s="39"/>
      <c r="MP260" s="39"/>
      <c r="MQ260" s="39"/>
      <c r="MR260" s="39"/>
      <c r="MS260" s="39"/>
      <c r="MT260" s="39"/>
      <c r="MU260" s="39"/>
      <c r="MV260" s="39"/>
      <c r="MW260" s="39"/>
      <c r="MX260" s="39"/>
      <c r="MY260" s="39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/>
      <c r="EJ261" s="37"/>
      <c r="EK261" s="37"/>
      <c r="EL261" s="37"/>
      <c r="EM261" s="37"/>
      <c r="EN261" s="37"/>
      <c r="EO261" s="37"/>
      <c r="EP261" s="37"/>
      <c r="EQ261" s="37"/>
      <c r="ER261" s="37"/>
      <c r="ES261" s="37"/>
      <c r="ET261" s="37"/>
      <c r="EU261" s="37"/>
      <c r="EV261" s="37"/>
      <c r="EW261" s="37"/>
      <c r="EX261" s="37"/>
      <c r="EY261" s="37"/>
      <c r="EZ261" s="37"/>
      <c r="FA261" s="37"/>
      <c r="FB261" s="37"/>
      <c r="FC261" s="37"/>
      <c r="FD261" s="37"/>
      <c r="FE261" s="37"/>
      <c r="FF261" s="37"/>
      <c r="FG261" s="37"/>
      <c r="FH261" s="37"/>
      <c r="FI261" s="37"/>
      <c r="FJ261" s="37"/>
      <c r="FK261" s="37"/>
      <c r="FL261" s="37"/>
      <c r="FM261" s="37"/>
      <c r="FN261" s="37"/>
      <c r="FO261" s="37"/>
      <c r="FP261" s="37"/>
      <c r="FQ261" s="37"/>
      <c r="FR261" s="37"/>
      <c r="FS261" s="37"/>
      <c r="FT261" s="37"/>
      <c r="FU261" s="37"/>
      <c r="FV261" s="37"/>
      <c r="FW261" s="37"/>
      <c r="FX261" s="37"/>
      <c r="FY261" s="37"/>
      <c r="FZ261" s="37"/>
      <c r="GA261" s="37"/>
      <c r="GB261" s="37"/>
      <c r="GC261" s="37"/>
      <c r="GD261" s="37"/>
      <c r="GE261" s="37"/>
      <c r="GF261" s="37"/>
      <c r="GG261" s="37"/>
      <c r="GH261" s="37"/>
      <c r="GI261" s="37"/>
      <c r="GJ261" s="37"/>
      <c r="GK261" s="37"/>
      <c r="GL261" s="37"/>
      <c r="GM261" s="37"/>
      <c r="GN261" s="37"/>
      <c r="GO261" s="37"/>
      <c r="GP261" s="37"/>
      <c r="GQ261" s="37"/>
      <c r="GR261" s="37"/>
      <c r="GS261" s="37"/>
      <c r="GT261" s="37"/>
      <c r="GU261" s="37"/>
      <c r="GV261" s="37"/>
      <c r="GW261" s="37"/>
      <c r="GX261" s="37"/>
      <c r="GY261" s="37"/>
      <c r="GZ261" s="37"/>
      <c r="HA261" s="37"/>
      <c r="HB261" s="37"/>
      <c r="HC261" s="37"/>
      <c r="HD261" s="37"/>
      <c r="HE261" s="37"/>
      <c r="HF261" s="37"/>
      <c r="HG261" s="37"/>
      <c r="HH261" s="37"/>
      <c r="HI261" s="37"/>
      <c r="HJ261" s="37"/>
      <c r="HK261" s="37"/>
      <c r="HL261" s="37"/>
      <c r="HM261" s="37"/>
      <c r="HN261" s="37"/>
      <c r="HO261" s="37"/>
      <c r="HP261" s="37"/>
      <c r="HQ261" s="37"/>
      <c r="HR261" s="37"/>
      <c r="HS261" s="37"/>
      <c r="HT261" s="37"/>
      <c r="HU261" s="37"/>
      <c r="HV261" s="37"/>
      <c r="HW261" s="37"/>
      <c r="HX261" s="37"/>
      <c r="HY261" s="37"/>
      <c r="HZ261" s="37"/>
      <c r="IA261" s="37"/>
      <c r="IB261" s="37"/>
      <c r="IC261" s="37"/>
      <c r="ID261" s="37"/>
      <c r="IE261" s="37"/>
      <c r="IF261" s="37"/>
      <c r="IG261" s="37"/>
      <c r="IH261" s="37"/>
      <c r="II261" s="37"/>
      <c r="IJ261" s="37"/>
      <c r="IK261" s="37"/>
      <c r="IL261" s="37"/>
      <c r="IM261" s="37"/>
      <c r="IN261" s="37"/>
      <c r="IO261" s="37"/>
      <c r="IP261" s="37"/>
      <c r="IQ261" s="37"/>
      <c r="IR261" s="37"/>
      <c r="IS261" s="37"/>
      <c r="IT261" s="37"/>
      <c r="IU261" s="37"/>
      <c r="IV261" s="37"/>
      <c r="IW261" s="37"/>
      <c r="IX261" s="37"/>
      <c r="IY261" s="37"/>
      <c r="IZ261" s="37"/>
      <c r="JA261" s="37"/>
      <c r="JB261" s="37"/>
      <c r="JC261" s="37"/>
      <c r="JD261" s="37"/>
      <c r="JE261" s="37"/>
      <c r="JF261" s="37"/>
      <c r="JG261" s="37"/>
      <c r="JH261" s="37"/>
      <c r="JI261" s="37"/>
      <c r="JJ261" s="37"/>
      <c r="JK261" s="37"/>
      <c r="JL261" s="37"/>
      <c r="JM261" s="37"/>
      <c r="JN261" s="37"/>
      <c r="JO261" s="37"/>
      <c r="JP261" s="37"/>
      <c r="JQ261" s="37"/>
      <c r="JR261" s="37"/>
      <c r="JS261" s="37"/>
      <c r="JT261" s="37"/>
      <c r="JU261" s="37"/>
      <c r="JV261" s="37"/>
      <c r="JW261" s="37"/>
      <c r="JX261" s="37"/>
      <c r="JY261" s="37"/>
      <c r="JZ261" s="37"/>
      <c r="KA261" s="37"/>
      <c r="KB261" s="37"/>
      <c r="KC261" s="37"/>
      <c r="KD261" s="37"/>
      <c r="KE261" s="37"/>
      <c r="KF261" s="37"/>
      <c r="KG261" s="37"/>
      <c r="KH261" s="37"/>
      <c r="KI261" s="38"/>
      <c r="KJ261" s="38"/>
      <c r="KK261" s="38"/>
      <c r="KL261" s="38"/>
      <c r="KM261" s="38"/>
      <c r="KN261" s="38"/>
      <c r="KO261" s="38"/>
      <c r="KP261" s="38"/>
      <c r="KQ261" s="38"/>
      <c r="KR261" s="38"/>
      <c r="KS261" s="38"/>
      <c r="KT261" s="38"/>
      <c r="KU261" s="38"/>
      <c r="KV261" s="38"/>
      <c r="KW261" s="38"/>
      <c r="KX261" s="38"/>
      <c r="KY261" s="38"/>
      <c r="KZ261" s="38"/>
      <c r="LA261" s="38"/>
      <c r="LB261" s="38"/>
      <c r="LC261" s="38"/>
      <c r="LD261" s="38"/>
      <c r="LE261" s="38"/>
      <c r="LF261" s="38"/>
      <c r="LG261" s="38"/>
      <c r="LH261" s="38"/>
      <c r="LI261" s="38"/>
      <c r="LJ261" s="38"/>
      <c r="LK261" s="38"/>
      <c r="LL261" s="38"/>
      <c r="LM261" s="38"/>
      <c r="LN261" s="38"/>
      <c r="LO261" s="38"/>
      <c r="LP261" s="38"/>
      <c r="LQ261" s="38"/>
      <c r="LR261" s="38"/>
      <c r="LS261" s="38"/>
      <c r="LT261" s="38"/>
      <c r="LU261" s="38"/>
      <c r="LV261" s="38"/>
      <c r="LW261" s="38"/>
      <c r="LX261" s="38"/>
      <c r="LY261" s="38"/>
      <c r="LZ261" s="38"/>
      <c r="MA261" s="38"/>
      <c r="MB261" s="38"/>
      <c r="MC261" s="38"/>
      <c r="MD261" s="38"/>
      <c r="ME261" s="38"/>
      <c r="MF261" s="38"/>
      <c r="MG261" s="38"/>
      <c r="MH261" s="38"/>
      <c r="MI261" s="38"/>
      <c r="MJ261" s="38"/>
      <c r="MK261" s="38"/>
      <c r="ML261" s="38"/>
      <c r="MM261" s="38"/>
      <c r="MN261" s="38"/>
      <c r="MO261" s="38"/>
      <c r="MP261" s="38"/>
      <c r="MQ261" s="38"/>
      <c r="MR261" s="38"/>
      <c r="MS261" s="38"/>
      <c r="MT261" s="38"/>
      <c r="MU261" s="38"/>
      <c r="MV261" s="38"/>
      <c r="MW261" s="38"/>
      <c r="MX261" s="38"/>
      <c r="MY261" s="38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/>
      <c r="EJ262" s="37"/>
      <c r="EK262" s="37"/>
      <c r="EL262" s="37"/>
      <c r="EM262" s="37"/>
      <c r="EN262" s="37"/>
      <c r="EO262" s="37"/>
      <c r="EP262" s="37"/>
      <c r="EQ262" s="37"/>
      <c r="ER262" s="37"/>
      <c r="ES262" s="37"/>
      <c r="ET262" s="37"/>
      <c r="EU262" s="37"/>
      <c r="EV262" s="37"/>
      <c r="EW262" s="37"/>
      <c r="EX262" s="37"/>
      <c r="EY262" s="37"/>
      <c r="EZ262" s="37"/>
      <c r="FA262" s="37"/>
      <c r="FB262" s="37"/>
      <c r="FC262" s="37"/>
      <c r="FD262" s="37"/>
      <c r="FE262" s="37"/>
      <c r="FF262" s="37"/>
      <c r="FG262" s="37"/>
      <c r="FH262" s="37"/>
      <c r="FI262" s="37"/>
      <c r="FJ262" s="37"/>
      <c r="FK262" s="37"/>
      <c r="FL262" s="37"/>
      <c r="FM262" s="37"/>
      <c r="FN262" s="37"/>
      <c r="FO262" s="37"/>
      <c r="FP262" s="37"/>
      <c r="FQ262" s="37"/>
      <c r="FR262" s="37"/>
      <c r="FS262" s="37"/>
      <c r="FT262" s="37"/>
      <c r="FU262" s="37"/>
      <c r="FV262" s="37"/>
      <c r="FW262" s="37"/>
      <c r="FX262" s="37"/>
      <c r="FY262" s="37"/>
      <c r="FZ262" s="37"/>
      <c r="GA262" s="37"/>
      <c r="GB262" s="37"/>
      <c r="GC262" s="37"/>
      <c r="GD262" s="37"/>
      <c r="GE262" s="37"/>
      <c r="GF262" s="37"/>
      <c r="GG262" s="37"/>
      <c r="GH262" s="37"/>
      <c r="GI262" s="37"/>
      <c r="GJ262" s="37"/>
      <c r="GK262" s="37"/>
      <c r="GL262" s="37"/>
      <c r="GM262" s="37"/>
      <c r="GN262" s="37"/>
      <c r="GO262" s="37"/>
      <c r="GP262" s="37"/>
      <c r="GQ262" s="37"/>
      <c r="GR262" s="37"/>
      <c r="GS262" s="37"/>
      <c r="GT262" s="37"/>
      <c r="GU262" s="37"/>
      <c r="GV262" s="37"/>
      <c r="GW262" s="37"/>
      <c r="GX262" s="37"/>
      <c r="GY262" s="37"/>
      <c r="GZ262" s="37"/>
      <c r="HA262" s="37"/>
      <c r="HB262" s="37"/>
      <c r="HC262" s="37"/>
      <c r="HD262" s="37"/>
      <c r="HE262" s="37"/>
      <c r="HF262" s="37"/>
      <c r="HG262" s="37"/>
      <c r="HH262" s="37"/>
      <c r="HI262" s="37"/>
      <c r="HJ262" s="37"/>
      <c r="HK262" s="37"/>
      <c r="HL262" s="37"/>
      <c r="HM262" s="37"/>
      <c r="HN262" s="37"/>
      <c r="HO262" s="37"/>
      <c r="HP262" s="37"/>
      <c r="HQ262" s="37"/>
      <c r="HR262" s="37"/>
      <c r="HS262" s="37"/>
      <c r="HT262" s="37"/>
      <c r="HU262" s="37"/>
      <c r="HV262" s="37"/>
      <c r="HW262" s="37"/>
      <c r="HX262" s="37"/>
      <c r="HY262" s="37"/>
      <c r="HZ262" s="37"/>
      <c r="IA262" s="37"/>
      <c r="IB262" s="37"/>
      <c r="IC262" s="37"/>
      <c r="ID262" s="37"/>
      <c r="IE262" s="37"/>
      <c r="IF262" s="37"/>
      <c r="IG262" s="37"/>
      <c r="IH262" s="37"/>
      <c r="II262" s="37"/>
      <c r="IJ262" s="37"/>
      <c r="IK262" s="37"/>
      <c r="IL262" s="37"/>
      <c r="IM262" s="37"/>
      <c r="IN262" s="37"/>
      <c r="IO262" s="37"/>
      <c r="IP262" s="37"/>
      <c r="IQ262" s="37"/>
      <c r="IR262" s="37"/>
      <c r="IS262" s="37"/>
      <c r="IT262" s="37"/>
      <c r="IU262" s="37"/>
      <c r="IV262" s="37"/>
      <c r="IW262" s="37"/>
      <c r="IX262" s="37"/>
      <c r="IY262" s="37"/>
      <c r="IZ262" s="37"/>
      <c r="JA262" s="37"/>
      <c r="JB262" s="37"/>
      <c r="JC262" s="37"/>
      <c r="JD262" s="37"/>
      <c r="JE262" s="37"/>
      <c r="JF262" s="37"/>
      <c r="JG262" s="37"/>
      <c r="JH262" s="37"/>
      <c r="JI262" s="37"/>
      <c r="JJ262" s="37"/>
      <c r="JK262" s="37"/>
      <c r="JL262" s="37"/>
      <c r="JM262" s="37"/>
      <c r="JN262" s="37"/>
      <c r="JO262" s="37"/>
      <c r="JP262" s="37"/>
      <c r="JQ262" s="37"/>
      <c r="JR262" s="37"/>
      <c r="JS262" s="37"/>
      <c r="JT262" s="37"/>
      <c r="JU262" s="37"/>
      <c r="JV262" s="37"/>
      <c r="JW262" s="37"/>
      <c r="JX262" s="37"/>
      <c r="JY262" s="37"/>
      <c r="JZ262" s="37"/>
      <c r="KA262" s="37"/>
      <c r="KB262" s="37"/>
      <c r="KC262" s="37"/>
      <c r="KD262" s="37"/>
      <c r="KE262" s="37"/>
      <c r="KF262" s="37"/>
      <c r="KG262" s="37"/>
      <c r="KH262" s="37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/>
      <c r="EJ263" s="37"/>
      <c r="EK263" s="37"/>
      <c r="EL263" s="37"/>
      <c r="EM263" s="37"/>
      <c r="EN263" s="37"/>
      <c r="EO263" s="37"/>
      <c r="EP263" s="37"/>
      <c r="EQ263" s="37"/>
      <c r="ER263" s="37"/>
      <c r="ES263" s="37"/>
      <c r="ET263" s="37"/>
      <c r="EU263" s="37"/>
      <c r="EV263" s="37"/>
      <c r="EW263" s="37"/>
      <c r="EX263" s="37"/>
      <c r="EY263" s="37"/>
      <c r="EZ263" s="37"/>
      <c r="FA263" s="37"/>
      <c r="FB263" s="37"/>
      <c r="FC263" s="37"/>
      <c r="FD263" s="37"/>
      <c r="FE263" s="37"/>
      <c r="FF263" s="37"/>
      <c r="FG263" s="37"/>
      <c r="FH263" s="37"/>
      <c r="FI263" s="37"/>
      <c r="FJ263" s="37"/>
      <c r="FK263" s="37"/>
      <c r="FL263" s="37"/>
      <c r="FM263" s="37"/>
      <c r="FN263" s="37"/>
      <c r="FO263" s="37"/>
      <c r="FP263" s="37"/>
      <c r="FQ263" s="37"/>
      <c r="FR263" s="37"/>
      <c r="FS263" s="37"/>
      <c r="FT263" s="37"/>
      <c r="FU263" s="37"/>
      <c r="FV263" s="37"/>
      <c r="FW263" s="37"/>
      <c r="FX263" s="37"/>
      <c r="FY263" s="37"/>
      <c r="FZ263" s="37"/>
      <c r="GA263" s="37"/>
      <c r="GB263" s="37"/>
      <c r="GC263" s="37"/>
      <c r="GD263" s="37"/>
      <c r="GE263" s="37"/>
      <c r="GF263" s="37"/>
      <c r="GG263" s="37"/>
      <c r="GH263" s="37"/>
      <c r="GI263" s="37"/>
      <c r="GJ263" s="37"/>
      <c r="GK263" s="37"/>
      <c r="GL263" s="37"/>
      <c r="GM263" s="37"/>
      <c r="GN263" s="37"/>
      <c r="GO263" s="37"/>
      <c r="GP263" s="37"/>
      <c r="GQ263" s="37"/>
      <c r="GR263" s="37"/>
      <c r="GS263" s="37"/>
      <c r="GT263" s="37"/>
      <c r="GU263" s="37"/>
      <c r="GV263" s="37"/>
      <c r="GW263" s="37"/>
      <c r="GX263" s="37"/>
      <c r="GY263" s="37"/>
      <c r="GZ263" s="37"/>
      <c r="HA263" s="37"/>
      <c r="HB263" s="37"/>
      <c r="HC263" s="37"/>
      <c r="HD263" s="37"/>
      <c r="HE263" s="37"/>
      <c r="HF263" s="37"/>
      <c r="HG263" s="37"/>
      <c r="HH263" s="37"/>
      <c r="HI263" s="37"/>
      <c r="HJ263" s="37"/>
      <c r="HK263" s="37"/>
      <c r="HL263" s="37"/>
      <c r="HM263" s="37"/>
      <c r="HN263" s="37"/>
      <c r="HO263" s="37"/>
      <c r="HP263" s="37"/>
      <c r="HQ263" s="37"/>
      <c r="HR263" s="37"/>
      <c r="HS263" s="37"/>
      <c r="HT263" s="37"/>
      <c r="HU263" s="37"/>
      <c r="HV263" s="37"/>
      <c r="HW263" s="37"/>
      <c r="HX263" s="37"/>
      <c r="HY263" s="37"/>
      <c r="HZ263" s="37"/>
      <c r="IA263" s="37"/>
      <c r="IB263" s="37"/>
      <c r="IC263" s="37"/>
      <c r="ID263" s="37"/>
      <c r="IE263" s="37"/>
      <c r="IF263" s="37"/>
      <c r="IG263" s="37"/>
      <c r="IH263" s="37"/>
      <c r="II263" s="37"/>
      <c r="IJ263" s="37"/>
      <c r="IK263" s="37"/>
      <c r="IL263" s="37"/>
      <c r="IM263" s="37"/>
      <c r="IN263" s="37"/>
      <c r="IO263" s="37"/>
      <c r="IP263" s="37"/>
      <c r="IQ263" s="37"/>
      <c r="IR263" s="37"/>
      <c r="IS263" s="37"/>
      <c r="IT263" s="37"/>
      <c r="IU263" s="37"/>
      <c r="IV263" s="37"/>
      <c r="IW263" s="37"/>
      <c r="IX263" s="37"/>
      <c r="IY263" s="37"/>
      <c r="IZ263" s="37"/>
      <c r="JA263" s="37"/>
      <c r="JB263" s="37"/>
      <c r="JC263" s="37"/>
      <c r="JD263" s="37"/>
      <c r="JE263" s="37"/>
      <c r="JF263" s="37"/>
      <c r="JG263" s="37"/>
      <c r="JH263" s="37"/>
      <c r="JI263" s="37"/>
      <c r="JJ263" s="37"/>
      <c r="JK263" s="37"/>
      <c r="JL263" s="37"/>
      <c r="JM263" s="37"/>
      <c r="JN263" s="37"/>
      <c r="JO263" s="37"/>
      <c r="JP263" s="37"/>
      <c r="JQ263" s="37"/>
      <c r="JR263" s="37"/>
      <c r="JS263" s="37"/>
      <c r="JT263" s="37"/>
      <c r="JU263" s="37"/>
      <c r="JV263" s="37"/>
      <c r="JW263" s="37"/>
      <c r="JX263" s="37"/>
      <c r="JY263" s="37"/>
      <c r="JZ263" s="37"/>
      <c r="KA263" s="37"/>
      <c r="KB263" s="37"/>
      <c r="KC263" s="37"/>
      <c r="KD263" s="37"/>
      <c r="KE263" s="37"/>
      <c r="KF263" s="37"/>
      <c r="KG263" s="37"/>
      <c r="KH263" s="37"/>
      <c r="KI263" s="38"/>
      <c r="KJ263" s="38"/>
      <c r="KK263" s="38"/>
      <c r="KL263" s="38"/>
      <c r="KM263" s="38"/>
      <c r="KN263" s="38"/>
      <c r="KO263" s="38"/>
      <c r="KP263" s="38"/>
      <c r="KQ263" s="38"/>
      <c r="KR263" s="38"/>
      <c r="KS263" s="38"/>
      <c r="KT263" s="38"/>
      <c r="KU263" s="38"/>
      <c r="KV263" s="38"/>
      <c r="KW263" s="38"/>
      <c r="KX263" s="38"/>
      <c r="KY263" s="38"/>
      <c r="KZ263" s="38"/>
      <c r="LA263" s="38"/>
      <c r="LB263" s="38"/>
      <c r="LC263" s="38"/>
      <c r="LD263" s="38"/>
      <c r="LE263" s="38"/>
      <c r="LF263" s="38"/>
      <c r="LG263" s="38"/>
      <c r="LH263" s="38"/>
      <c r="LI263" s="38"/>
      <c r="LJ263" s="38"/>
      <c r="LK263" s="38"/>
      <c r="LL263" s="38"/>
      <c r="LM263" s="38"/>
      <c r="LN263" s="38"/>
      <c r="LO263" s="38"/>
      <c r="LP263" s="38"/>
      <c r="LQ263" s="38"/>
      <c r="LR263" s="38"/>
      <c r="LS263" s="38"/>
      <c r="LT263" s="38"/>
      <c r="LU263" s="38"/>
      <c r="LV263" s="38"/>
      <c r="LW263" s="38"/>
      <c r="LX263" s="38"/>
      <c r="LY263" s="38"/>
      <c r="LZ263" s="38"/>
      <c r="MA263" s="38"/>
      <c r="MB263" s="38"/>
      <c r="MC263" s="38"/>
      <c r="MD263" s="38"/>
      <c r="ME263" s="38"/>
      <c r="MF263" s="38"/>
      <c r="MG263" s="38"/>
      <c r="MH263" s="38"/>
      <c r="MI263" s="38"/>
      <c r="MJ263" s="38"/>
      <c r="MK263" s="38"/>
      <c r="ML263" s="38"/>
      <c r="MM263" s="38"/>
      <c r="MN263" s="38"/>
      <c r="MO263" s="38"/>
      <c r="MP263" s="38"/>
      <c r="MQ263" s="38"/>
      <c r="MR263" s="38"/>
      <c r="MS263" s="38"/>
      <c r="MT263" s="38"/>
      <c r="MU263" s="38"/>
      <c r="MV263" s="38"/>
      <c r="MW263" s="38"/>
      <c r="MX263" s="38"/>
      <c r="MY263" s="38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/>
      <c r="EJ264" s="37"/>
      <c r="EK264" s="37"/>
      <c r="EL264" s="37"/>
      <c r="EM264" s="37"/>
      <c r="EN264" s="37"/>
      <c r="EO264" s="37"/>
      <c r="EP264" s="37"/>
      <c r="EQ264" s="37"/>
      <c r="ER264" s="37"/>
      <c r="ES264" s="37"/>
      <c r="ET264" s="37"/>
      <c r="EU264" s="37"/>
      <c r="EV264" s="37"/>
      <c r="EW264" s="37"/>
      <c r="EX264" s="37"/>
      <c r="EY264" s="37"/>
      <c r="EZ264" s="37"/>
      <c r="FA264" s="37"/>
      <c r="FB264" s="37"/>
      <c r="FC264" s="37"/>
      <c r="FD264" s="37"/>
      <c r="FE264" s="37"/>
      <c r="FF264" s="37"/>
      <c r="FG264" s="37"/>
      <c r="FH264" s="37"/>
      <c r="FI264" s="37"/>
      <c r="FJ264" s="37"/>
      <c r="FK264" s="37"/>
      <c r="FL264" s="37"/>
      <c r="FM264" s="37"/>
      <c r="FN264" s="37"/>
      <c r="FO264" s="37"/>
      <c r="FP264" s="37"/>
      <c r="FQ264" s="37"/>
      <c r="FR264" s="37"/>
      <c r="FS264" s="37"/>
      <c r="FT264" s="37"/>
      <c r="FU264" s="37"/>
      <c r="FV264" s="37"/>
      <c r="FW264" s="37"/>
      <c r="FX264" s="37"/>
      <c r="FY264" s="37"/>
      <c r="FZ264" s="37"/>
      <c r="GA264" s="37"/>
      <c r="GB264" s="37"/>
      <c r="GC264" s="37"/>
      <c r="GD264" s="37"/>
      <c r="GE264" s="37"/>
      <c r="GF264" s="37"/>
      <c r="GG264" s="37"/>
      <c r="GH264" s="37"/>
      <c r="GI264" s="37"/>
      <c r="GJ264" s="37"/>
      <c r="GK264" s="37"/>
      <c r="GL264" s="37"/>
      <c r="GM264" s="37"/>
      <c r="GN264" s="37"/>
      <c r="GO264" s="37"/>
      <c r="GP264" s="37"/>
      <c r="GQ264" s="37"/>
      <c r="GR264" s="37"/>
      <c r="GS264" s="37"/>
      <c r="GT264" s="37"/>
      <c r="GU264" s="37"/>
      <c r="GV264" s="37"/>
      <c r="GW264" s="37"/>
      <c r="GX264" s="37"/>
      <c r="GY264" s="37"/>
      <c r="GZ264" s="37"/>
      <c r="HA264" s="37"/>
      <c r="HB264" s="37"/>
      <c r="HC264" s="37"/>
      <c r="HD264" s="37"/>
      <c r="HE264" s="37"/>
      <c r="HF264" s="37"/>
      <c r="HG264" s="37"/>
      <c r="HH264" s="37"/>
      <c r="HI264" s="37"/>
      <c r="HJ264" s="37"/>
      <c r="HK264" s="37"/>
      <c r="HL264" s="37"/>
      <c r="HM264" s="37"/>
      <c r="HN264" s="37"/>
      <c r="HO264" s="37"/>
      <c r="HP264" s="37"/>
      <c r="HQ264" s="37"/>
      <c r="HR264" s="37"/>
      <c r="HS264" s="37"/>
      <c r="HT264" s="37"/>
      <c r="HU264" s="37"/>
      <c r="HV264" s="37"/>
      <c r="HW264" s="37"/>
      <c r="HX264" s="37"/>
      <c r="HY264" s="37"/>
      <c r="HZ264" s="37"/>
      <c r="IA264" s="37"/>
      <c r="IB264" s="37"/>
      <c r="IC264" s="37"/>
      <c r="ID264" s="37"/>
      <c r="IE264" s="37"/>
      <c r="IF264" s="37"/>
      <c r="IG264" s="37"/>
      <c r="IH264" s="37"/>
      <c r="II264" s="37"/>
      <c r="IJ264" s="37"/>
      <c r="IK264" s="37"/>
      <c r="IL264" s="37"/>
      <c r="IM264" s="37"/>
      <c r="IN264" s="37"/>
      <c r="IO264" s="37"/>
      <c r="IP264" s="37"/>
      <c r="IQ264" s="37"/>
      <c r="IR264" s="37"/>
      <c r="IS264" s="37"/>
      <c r="IT264" s="37"/>
      <c r="IU264" s="37"/>
      <c r="IV264" s="37"/>
      <c r="IW264" s="37"/>
      <c r="IX264" s="37"/>
      <c r="IY264" s="37"/>
      <c r="IZ264" s="37"/>
      <c r="JA264" s="37"/>
      <c r="JB264" s="37"/>
      <c r="JC264" s="37"/>
      <c r="JD264" s="37"/>
      <c r="JE264" s="37"/>
      <c r="JF264" s="37"/>
      <c r="JG264" s="37"/>
      <c r="JH264" s="37"/>
      <c r="JI264" s="37"/>
      <c r="JJ264" s="37"/>
      <c r="JK264" s="37"/>
      <c r="JL264" s="37"/>
      <c r="JM264" s="37"/>
      <c r="JN264" s="37"/>
      <c r="JO264" s="37"/>
      <c r="JP264" s="37"/>
      <c r="JQ264" s="37"/>
      <c r="JR264" s="37"/>
      <c r="JS264" s="37"/>
      <c r="JT264" s="37"/>
      <c r="JU264" s="37"/>
      <c r="JV264" s="37"/>
      <c r="JW264" s="37"/>
      <c r="JX264" s="37"/>
      <c r="JY264" s="37"/>
      <c r="JZ264" s="37"/>
      <c r="KA264" s="37"/>
      <c r="KB264" s="37"/>
      <c r="KC264" s="37"/>
      <c r="KD264" s="37"/>
      <c r="KE264" s="37"/>
      <c r="KF264" s="37"/>
      <c r="KG264" s="37"/>
      <c r="KH264" s="37"/>
      <c r="KI264" s="39"/>
      <c r="KJ264" s="39"/>
      <c r="KK264" s="39"/>
      <c r="KL264" s="39"/>
      <c r="KM264" s="39"/>
      <c r="KN264" s="39"/>
      <c r="KO264" s="39"/>
      <c r="KP264" s="39"/>
      <c r="KQ264" s="39"/>
      <c r="KR264" s="39"/>
      <c r="KS264" s="39"/>
      <c r="KT264" s="39"/>
      <c r="KU264" s="39"/>
      <c r="KV264" s="39"/>
      <c r="KW264" s="39"/>
      <c r="KX264" s="39"/>
      <c r="KY264" s="39"/>
      <c r="KZ264" s="39"/>
      <c r="LA264" s="39"/>
      <c r="LB264" s="39"/>
      <c r="LC264" s="39"/>
      <c r="LD264" s="39"/>
      <c r="LE264" s="39"/>
      <c r="LF264" s="39"/>
      <c r="LG264" s="39"/>
      <c r="LH264" s="39"/>
      <c r="LI264" s="39"/>
      <c r="LJ264" s="39"/>
      <c r="LK264" s="39"/>
      <c r="LL264" s="39"/>
      <c r="LM264" s="39"/>
      <c r="LN264" s="39"/>
      <c r="LO264" s="39"/>
      <c r="LP264" s="39"/>
      <c r="LQ264" s="39"/>
      <c r="LR264" s="39"/>
      <c r="LS264" s="39"/>
      <c r="LT264" s="39"/>
      <c r="LU264" s="39"/>
      <c r="LV264" s="39"/>
      <c r="LW264" s="39"/>
      <c r="LX264" s="39"/>
      <c r="LY264" s="39"/>
      <c r="LZ264" s="39"/>
      <c r="MA264" s="39"/>
      <c r="MB264" s="39"/>
      <c r="MC264" s="39"/>
      <c r="MD264" s="39"/>
      <c r="ME264" s="39"/>
      <c r="MF264" s="39"/>
      <c r="MG264" s="39"/>
      <c r="MH264" s="39"/>
      <c r="MI264" s="39"/>
      <c r="MJ264" s="39"/>
      <c r="MK264" s="39"/>
      <c r="ML264" s="39"/>
      <c r="MM264" s="39"/>
      <c r="MN264" s="39"/>
      <c r="MO264" s="39"/>
      <c r="MP264" s="39"/>
      <c r="MQ264" s="39"/>
      <c r="MR264" s="39"/>
      <c r="MS264" s="39"/>
      <c r="MT264" s="39"/>
      <c r="MU264" s="39"/>
      <c r="MV264" s="39"/>
      <c r="MW264" s="39"/>
      <c r="MX264" s="39"/>
      <c r="MY264" s="39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/>
      <c r="EJ265" s="37"/>
      <c r="EK265" s="37"/>
      <c r="EL265" s="37"/>
      <c r="EM265" s="37"/>
      <c r="EN265" s="37"/>
      <c r="EO265" s="37"/>
      <c r="EP265" s="37"/>
      <c r="EQ265" s="37"/>
      <c r="ER265" s="37"/>
      <c r="ES265" s="37"/>
      <c r="ET265" s="37"/>
      <c r="EU265" s="37"/>
      <c r="EV265" s="37"/>
      <c r="EW265" s="37"/>
      <c r="EX265" s="37"/>
      <c r="EY265" s="37"/>
      <c r="EZ265" s="37"/>
      <c r="FA265" s="37"/>
      <c r="FB265" s="37"/>
      <c r="FC265" s="37"/>
      <c r="FD265" s="37"/>
      <c r="FE265" s="37"/>
      <c r="FF265" s="37"/>
      <c r="FG265" s="37"/>
      <c r="FH265" s="37"/>
      <c r="FI265" s="37"/>
      <c r="FJ265" s="37"/>
      <c r="FK265" s="37"/>
      <c r="FL265" s="37"/>
      <c r="FM265" s="37"/>
      <c r="FN265" s="37"/>
      <c r="FO265" s="37"/>
      <c r="FP265" s="37"/>
      <c r="FQ265" s="37"/>
      <c r="FR265" s="37"/>
      <c r="FS265" s="37"/>
      <c r="FT265" s="37"/>
      <c r="FU265" s="37"/>
      <c r="FV265" s="37"/>
      <c r="FW265" s="37"/>
      <c r="FX265" s="37"/>
      <c r="FY265" s="37"/>
      <c r="FZ265" s="37"/>
      <c r="GA265" s="37"/>
      <c r="GB265" s="37"/>
      <c r="GC265" s="37"/>
      <c r="GD265" s="37"/>
      <c r="GE265" s="37"/>
      <c r="GF265" s="37"/>
      <c r="GG265" s="37"/>
      <c r="GH265" s="37"/>
      <c r="GI265" s="37"/>
      <c r="GJ265" s="37"/>
      <c r="GK265" s="37"/>
      <c r="GL265" s="37"/>
      <c r="GM265" s="37"/>
      <c r="GN265" s="37"/>
      <c r="GO265" s="37"/>
      <c r="GP265" s="37"/>
      <c r="GQ265" s="37"/>
      <c r="GR265" s="37"/>
      <c r="GS265" s="37"/>
      <c r="GT265" s="37"/>
      <c r="GU265" s="37"/>
      <c r="GV265" s="37"/>
      <c r="GW265" s="37"/>
      <c r="GX265" s="37"/>
      <c r="GY265" s="37"/>
      <c r="GZ265" s="37"/>
      <c r="HA265" s="37"/>
      <c r="HB265" s="37"/>
      <c r="HC265" s="37"/>
      <c r="HD265" s="37"/>
      <c r="HE265" s="37"/>
      <c r="HF265" s="37"/>
      <c r="HG265" s="37"/>
      <c r="HH265" s="37"/>
      <c r="HI265" s="37"/>
      <c r="HJ265" s="37"/>
      <c r="HK265" s="37"/>
      <c r="HL265" s="37"/>
      <c r="HM265" s="37"/>
      <c r="HN265" s="37"/>
      <c r="HO265" s="37"/>
      <c r="HP265" s="37"/>
      <c r="HQ265" s="37"/>
      <c r="HR265" s="37"/>
      <c r="HS265" s="37"/>
      <c r="HT265" s="37"/>
      <c r="HU265" s="37"/>
      <c r="HV265" s="37"/>
      <c r="HW265" s="37"/>
      <c r="HX265" s="37"/>
      <c r="HY265" s="37"/>
      <c r="HZ265" s="37"/>
      <c r="IA265" s="37"/>
      <c r="IB265" s="37"/>
      <c r="IC265" s="37"/>
      <c r="ID265" s="37"/>
      <c r="IE265" s="37"/>
      <c r="IF265" s="37"/>
      <c r="IG265" s="37"/>
      <c r="IH265" s="37"/>
      <c r="II265" s="37"/>
      <c r="IJ265" s="37"/>
      <c r="IK265" s="37"/>
      <c r="IL265" s="37"/>
      <c r="IM265" s="37"/>
      <c r="IN265" s="37"/>
      <c r="IO265" s="37"/>
      <c r="IP265" s="37"/>
      <c r="IQ265" s="37"/>
      <c r="IR265" s="37"/>
      <c r="IS265" s="37"/>
      <c r="IT265" s="37"/>
      <c r="IU265" s="37"/>
      <c r="IV265" s="37"/>
      <c r="IW265" s="37"/>
      <c r="IX265" s="37"/>
      <c r="IY265" s="37"/>
      <c r="IZ265" s="37"/>
      <c r="JA265" s="37"/>
      <c r="JB265" s="37"/>
      <c r="JC265" s="37"/>
      <c r="JD265" s="37"/>
      <c r="JE265" s="37"/>
      <c r="JF265" s="37"/>
      <c r="JG265" s="37"/>
      <c r="JH265" s="37"/>
      <c r="JI265" s="37"/>
      <c r="JJ265" s="37"/>
      <c r="JK265" s="37"/>
      <c r="JL265" s="37"/>
      <c r="JM265" s="37"/>
      <c r="JN265" s="37"/>
      <c r="JO265" s="37"/>
      <c r="JP265" s="37"/>
      <c r="JQ265" s="37"/>
      <c r="JR265" s="37"/>
      <c r="JS265" s="37"/>
      <c r="JT265" s="37"/>
      <c r="JU265" s="37"/>
      <c r="JV265" s="37"/>
      <c r="JW265" s="37"/>
      <c r="JX265" s="37"/>
      <c r="JY265" s="37"/>
      <c r="JZ265" s="37"/>
      <c r="KA265" s="37"/>
      <c r="KB265" s="37"/>
      <c r="KC265" s="37"/>
      <c r="KD265" s="37"/>
      <c r="KE265" s="37"/>
      <c r="KF265" s="37"/>
      <c r="KG265" s="37"/>
      <c r="KH265" s="37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/>
      <c r="EJ266" s="37"/>
      <c r="EK266" s="37"/>
      <c r="EL266" s="37"/>
      <c r="EM266" s="37"/>
      <c r="EN266" s="37"/>
      <c r="EO266" s="37"/>
      <c r="EP266" s="37"/>
      <c r="EQ266" s="37"/>
      <c r="ER266" s="37"/>
      <c r="ES266" s="37"/>
      <c r="ET266" s="37"/>
      <c r="EU266" s="37"/>
      <c r="EV266" s="37"/>
      <c r="EW266" s="37"/>
      <c r="EX266" s="37"/>
      <c r="EY266" s="37"/>
      <c r="EZ266" s="37"/>
      <c r="FA266" s="37"/>
      <c r="FB266" s="37"/>
      <c r="FC266" s="37"/>
      <c r="FD266" s="37"/>
      <c r="FE266" s="37"/>
      <c r="FF266" s="37"/>
      <c r="FG266" s="37"/>
      <c r="FH266" s="37"/>
      <c r="FI266" s="37"/>
      <c r="FJ266" s="37"/>
      <c r="FK266" s="37"/>
      <c r="FL266" s="37"/>
      <c r="FM266" s="37"/>
      <c r="FN266" s="37"/>
      <c r="FO266" s="37"/>
      <c r="FP266" s="37"/>
      <c r="FQ266" s="37"/>
      <c r="FR266" s="37"/>
      <c r="FS266" s="37"/>
      <c r="FT266" s="37"/>
      <c r="FU266" s="37"/>
      <c r="FV266" s="37"/>
      <c r="FW266" s="37"/>
      <c r="FX266" s="37"/>
      <c r="FY266" s="37"/>
      <c r="FZ266" s="37"/>
      <c r="GA266" s="37"/>
      <c r="GB266" s="37"/>
      <c r="GC266" s="37"/>
      <c r="GD266" s="37"/>
      <c r="GE266" s="37"/>
      <c r="GF266" s="37"/>
      <c r="GG266" s="37"/>
      <c r="GH266" s="37"/>
      <c r="GI266" s="37"/>
      <c r="GJ266" s="37"/>
      <c r="GK266" s="37"/>
      <c r="GL266" s="37"/>
      <c r="GM266" s="37"/>
      <c r="GN266" s="37"/>
      <c r="GO266" s="37"/>
      <c r="GP266" s="37"/>
      <c r="GQ266" s="37"/>
      <c r="GR266" s="37"/>
      <c r="GS266" s="37"/>
      <c r="GT266" s="37"/>
      <c r="GU266" s="37"/>
      <c r="GV266" s="37"/>
      <c r="GW266" s="37"/>
      <c r="GX266" s="37"/>
      <c r="GY266" s="37"/>
      <c r="GZ266" s="37"/>
      <c r="HA266" s="37"/>
      <c r="HB266" s="37"/>
      <c r="HC266" s="37"/>
      <c r="HD266" s="37"/>
      <c r="HE266" s="37"/>
      <c r="HF266" s="37"/>
      <c r="HG266" s="37"/>
      <c r="HH266" s="37"/>
      <c r="HI266" s="37"/>
      <c r="HJ266" s="37"/>
      <c r="HK266" s="37"/>
      <c r="HL266" s="37"/>
      <c r="HM266" s="37"/>
      <c r="HN266" s="37"/>
      <c r="HO266" s="37"/>
      <c r="HP266" s="37"/>
      <c r="HQ266" s="37"/>
      <c r="HR266" s="37"/>
      <c r="HS266" s="37"/>
      <c r="HT266" s="37"/>
      <c r="HU266" s="37"/>
      <c r="HV266" s="37"/>
      <c r="HW266" s="37"/>
      <c r="HX266" s="37"/>
      <c r="HY266" s="37"/>
      <c r="HZ266" s="37"/>
      <c r="IA266" s="37"/>
      <c r="IB266" s="37"/>
      <c r="IC266" s="37"/>
      <c r="ID266" s="37"/>
      <c r="IE266" s="37"/>
      <c r="IF266" s="37"/>
      <c r="IG266" s="37"/>
      <c r="IH266" s="37"/>
      <c r="II266" s="37"/>
      <c r="IJ266" s="37"/>
      <c r="IK266" s="37"/>
      <c r="IL266" s="37"/>
      <c r="IM266" s="37"/>
      <c r="IN266" s="37"/>
      <c r="IO266" s="37"/>
      <c r="IP266" s="37"/>
      <c r="IQ266" s="37"/>
      <c r="IR266" s="37"/>
      <c r="IS266" s="37"/>
      <c r="IT266" s="37"/>
      <c r="IU266" s="37"/>
      <c r="IV266" s="37"/>
      <c r="IW266" s="37"/>
      <c r="IX266" s="37"/>
      <c r="IY266" s="37"/>
      <c r="IZ266" s="37"/>
      <c r="JA266" s="37"/>
      <c r="JB266" s="37"/>
      <c r="JC266" s="37"/>
      <c r="JD266" s="37"/>
      <c r="JE266" s="37"/>
      <c r="JF266" s="37"/>
      <c r="JG266" s="37"/>
      <c r="JH266" s="37"/>
      <c r="JI266" s="37"/>
      <c r="JJ266" s="37"/>
      <c r="JK266" s="37"/>
      <c r="JL266" s="37"/>
      <c r="JM266" s="37"/>
      <c r="JN266" s="37"/>
      <c r="JO266" s="37"/>
      <c r="JP266" s="37"/>
      <c r="JQ266" s="37"/>
      <c r="JR266" s="37"/>
      <c r="JS266" s="37"/>
      <c r="JT266" s="37"/>
      <c r="JU266" s="37"/>
      <c r="JV266" s="37"/>
      <c r="JW266" s="37"/>
      <c r="JX266" s="37"/>
      <c r="JY266" s="37"/>
      <c r="JZ266" s="37"/>
      <c r="KA266" s="37"/>
      <c r="KB266" s="37"/>
      <c r="KC266" s="37"/>
      <c r="KD266" s="37"/>
      <c r="KE266" s="37"/>
      <c r="KF266" s="37"/>
      <c r="KG266" s="37"/>
      <c r="KH266" s="37"/>
      <c r="KI266" s="39"/>
      <c r="KJ266" s="39"/>
      <c r="KK266" s="39"/>
      <c r="KL266" s="39"/>
      <c r="KM266" s="39"/>
      <c r="KN266" s="39"/>
      <c r="KO266" s="39"/>
      <c r="KP266" s="39"/>
      <c r="KQ266" s="39"/>
      <c r="KR266" s="39"/>
      <c r="KS266" s="39"/>
      <c r="KT266" s="39"/>
      <c r="KU266" s="39"/>
      <c r="KV266" s="39"/>
      <c r="KW266" s="39"/>
      <c r="KX266" s="39"/>
      <c r="KY266" s="39"/>
      <c r="KZ266" s="39"/>
      <c r="LA266" s="39"/>
      <c r="LB266" s="39"/>
      <c r="LC266" s="39"/>
      <c r="LD266" s="39"/>
      <c r="LE266" s="39"/>
      <c r="LF266" s="39"/>
      <c r="LG266" s="39"/>
      <c r="LH266" s="39"/>
      <c r="LI266" s="39"/>
      <c r="LJ266" s="39"/>
      <c r="LK266" s="39"/>
      <c r="LL266" s="39"/>
      <c r="LM266" s="39"/>
      <c r="LN266" s="39"/>
      <c r="LO266" s="39"/>
      <c r="LP266" s="39"/>
      <c r="LQ266" s="39"/>
      <c r="LR266" s="39"/>
      <c r="LS266" s="39"/>
      <c r="LT266" s="39"/>
      <c r="LU266" s="39"/>
      <c r="LV266" s="39"/>
      <c r="LW266" s="39"/>
      <c r="LX266" s="39"/>
      <c r="LY266" s="39"/>
      <c r="LZ266" s="39"/>
      <c r="MA266" s="39"/>
      <c r="MB266" s="39"/>
      <c r="MC266" s="39"/>
      <c r="MD266" s="39"/>
      <c r="ME266" s="39"/>
      <c r="MF266" s="39"/>
      <c r="MG266" s="39"/>
      <c r="MH266" s="39"/>
      <c r="MI266" s="39"/>
      <c r="MJ266" s="39"/>
      <c r="MK266" s="39"/>
      <c r="ML266" s="39"/>
      <c r="MM266" s="39"/>
      <c r="MN266" s="39"/>
      <c r="MO266" s="39"/>
      <c r="MP266" s="39"/>
      <c r="MQ266" s="39"/>
      <c r="MR266" s="39"/>
      <c r="MS266" s="39"/>
      <c r="MT266" s="39"/>
      <c r="MU266" s="39"/>
      <c r="MV266" s="39"/>
      <c r="MW266" s="39"/>
      <c r="MX266" s="39"/>
      <c r="MY266" s="39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/>
      <c r="EJ267" s="37"/>
      <c r="EK267" s="37"/>
      <c r="EL267" s="37"/>
      <c r="EM267" s="37"/>
      <c r="EN267" s="37"/>
      <c r="EO267" s="37"/>
      <c r="EP267" s="37"/>
      <c r="EQ267" s="37"/>
      <c r="ER267" s="37"/>
      <c r="ES267" s="37"/>
      <c r="ET267" s="37"/>
      <c r="EU267" s="37"/>
      <c r="EV267" s="37"/>
      <c r="EW267" s="37"/>
      <c r="EX267" s="37"/>
      <c r="EY267" s="37"/>
      <c r="EZ267" s="37"/>
      <c r="FA267" s="37"/>
      <c r="FB267" s="37"/>
      <c r="FC267" s="37"/>
      <c r="FD267" s="37"/>
      <c r="FE267" s="37"/>
      <c r="FF267" s="37"/>
      <c r="FG267" s="37"/>
      <c r="FH267" s="37"/>
      <c r="FI267" s="37"/>
      <c r="FJ267" s="37"/>
      <c r="FK267" s="37"/>
      <c r="FL267" s="37"/>
      <c r="FM267" s="37"/>
      <c r="FN267" s="37"/>
      <c r="FO267" s="37"/>
      <c r="FP267" s="37"/>
      <c r="FQ267" s="37"/>
      <c r="FR267" s="37"/>
      <c r="FS267" s="37"/>
      <c r="FT267" s="37"/>
      <c r="FU267" s="37"/>
      <c r="FV267" s="37"/>
      <c r="FW267" s="37"/>
      <c r="FX267" s="37"/>
      <c r="FY267" s="37"/>
      <c r="FZ267" s="37"/>
      <c r="GA267" s="37"/>
      <c r="GB267" s="37"/>
      <c r="GC267" s="37"/>
      <c r="GD267" s="37"/>
      <c r="GE267" s="37"/>
      <c r="GF267" s="37"/>
      <c r="GG267" s="37"/>
      <c r="GH267" s="37"/>
      <c r="GI267" s="37"/>
      <c r="GJ267" s="37"/>
      <c r="GK267" s="37"/>
      <c r="GL267" s="37"/>
      <c r="GM267" s="37"/>
      <c r="GN267" s="37"/>
      <c r="GO267" s="37"/>
      <c r="GP267" s="37"/>
      <c r="GQ267" s="37"/>
      <c r="GR267" s="37"/>
      <c r="GS267" s="37"/>
      <c r="GT267" s="37"/>
      <c r="GU267" s="37"/>
      <c r="GV267" s="37"/>
      <c r="GW267" s="37"/>
      <c r="GX267" s="37"/>
      <c r="GY267" s="37"/>
      <c r="GZ267" s="37"/>
      <c r="HA267" s="37"/>
      <c r="HB267" s="37"/>
      <c r="HC267" s="37"/>
      <c r="HD267" s="37"/>
      <c r="HE267" s="37"/>
      <c r="HF267" s="37"/>
      <c r="HG267" s="37"/>
      <c r="HH267" s="37"/>
      <c r="HI267" s="37"/>
      <c r="HJ267" s="37"/>
      <c r="HK267" s="37"/>
      <c r="HL267" s="37"/>
      <c r="HM267" s="37"/>
      <c r="HN267" s="37"/>
      <c r="HO267" s="37"/>
      <c r="HP267" s="37"/>
      <c r="HQ267" s="37"/>
      <c r="HR267" s="37"/>
      <c r="HS267" s="37"/>
      <c r="HT267" s="37"/>
      <c r="HU267" s="37"/>
      <c r="HV267" s="37"/>
      <c r="HW267" s="37"/>
      <c r="HX267" s="37"/>
      <c r="HY267" s="37"/>
      <c r="HZ267" s="37"/>
      <c r="IA267" s="37"/>
      <c r="IB267" s="37"/>
      <c r="IC267" s="37"/>
      <c r="ID267" s="37"/>
      <c r="IE267" s="37"/>
      <c r="IF267" s="37"/>
      <c r="IG267" s="37"/>
      <c r="IH267" s="37"/>
      <c r="II267" s="37"/>
      <c r="IJ267" s="37"/>
      <c r="IK267" s="37"/>
      <c r="IL267" s="37"/>
      <c r="IM267" s="37"/>
      <c r="IN267" s="37"/>
      <c r="IO267" s="37"/>
      <c r="IP267" s="37"/>
      <c r="IQ267" s="37"/>
      <c r="IR267" s="37"/>
      <c r="IS267" s="37"/>
      <c r="IT267" s="37"/>
      <c r="IU267" s="37"/>
      <c r="IV267" s="37"/>
      <c r="IW267" s="37"/>
      <c r="IX267" s="37"/>
      <c r="IY267" s="37"/>
      <c r="IZ267" s="37"/>
      <c r="JA267" s="37"/>
      <c r="JB267" s="37"/>
      <c r="JC267" s="37"/>
      <c r="JD267" s="37"/>
      <c r="JE267" s="37"/>
      <c r="JF267" s="37"/>
      <c r="JG267" s="37"/>
      <c r="JH267" s="37"/>
      <c r="JI267" s="37"/>
      <c r="JJ267" s="37"/>
      <c r="JK267" s="37"/>
      <c r="JL267" s="37"/>
      <c r="JM267" s="37"/>
      <c r="JN267" s="37"/>
      <c r="JO267" s="37"/>
      <c r="JP267" s="37"/>
      <c r="JQ267" s="37"/>
      <c r="JR267" s="37"/>
      <c r="JS267" s="37"/>
      <c r="JT267" s="37"/>
      <c r="JU267" s="37"/>
      <c r="JV267" s="37"/>
      <c r="JW267" s="37"/>
      <c r="JX267" s="37"/>
      <c r="JY267" s="37"/>
      <c r="JZ267" s="37"/>
      <c r="KA267" s="37"/>
      <c r="KB267" s="37"/>
      <c r="KC267" s="37"/>
      <c r="KD267" s="37"/>
      <c r="KE267" s="37"/>
      <c r="KF267" s="37"/>
      <c r="KG267" s="37"/>
      <c r="KH267" s="37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/>
      <c r="EJ268" s="37"/>
      <c r="EK268" s="37"/>
      <c r="EL268" s="37"/>
      <c r="EM268" s="37"/>
      <c r="EN268" s="37"/>
      <c r="EO268" s="37"/>
      <c r="EP268" s="37"/>
      <c r="EQ268" s="37"/>
      <c r="ER268" s="37"/>
      <c r="ES268" s="37"/>
      <c r="ET268" s="37"/>
      <c r="EU268" s="37"/>
      <c r="EV268" s="37"/>
      <c r="EW268" s="37"/>
      <c r="EX268" s="37"/>
      <c r="EY268" s="37"/>
      <c r="EZ268" s="37"/>
      <c r="FA268" s="37"/>
      <c r="FB268" s="37"/>
      <c r="FC268" s="37"/>
      <c r="FD268" s="37"/>
      <c r="FE268" s="37"/>
      <c r="FF268" s="37"/>
      <c r="FG268" s="37"/>
      <c r="FH268" s="37"/>
      <c r="FI268" s="37"/>
      <c r="FJ268" s="37"/>
      <c r="FK268" s="37"/>
      <c r="FL268" s="37"/>
      <c r="FM268" s="37"/>
      <c r="FN268" s="37"/>
      <c r="FO268" s="37"/>
      <c r="FP268" s="37"/>
      <c r="FQ268" s="37"/>
      <c r="FR268" s="37"/>
      <c r="FS268" s="37"/>
      <c r="FT268" s="37"/>
      <c r="FU268" s="37"/>
      <c r="FV268" s="37"/>
      <c r="FW268" s="37"/>
      <c r="FX268" s="37"/>
      <c r="FY268" s="37"/>
      <c r="FZ268" s="37"/>
      <c r="GA268" s="37"/>
      <c r="GB268" s="37"/>
      <c r="GC268" s="37"/>
      <c r="GD268" s="37"/>
      <c r="GE268" s="37"/>
      <c r="GF268" s="37"/>
      <c r="GG268" s="37"/>
      <c r="GH268" s="37"/>
      <c r="GI268" s="37"/>
      <c r="GJ268" s="37"/>
      <c r="GK268" s="37"/>
      <c r="GL268" s="37"/>
      <c r="GM268" s="37"/>
      <c r="GN268" s="37"/>
      <c r="GO268" s="37"/>
      <c r="GP268" s="37"/>
      <c r="GQ268" s="37"/>
      <c r="GR268" s="37"/>
      <c r="GS268" s="37"/>
      <c r="GT268" s="37"/>
      <c r="GU268" s="37"/>
      <c r="GV268" s="37"/>
      <c r="GW268" s="37"/>
      <c r="GX268" s="37"/>
      <c r="GY268" s="37"/>
      <c r="GZ268" s="37"/>
      <c r="HA268" s="37"/>
      <c r="HB268" s="37"/>
      <c r="HC268" s="37"/>
      <c r="HD268" s="37"/>
      <c r="HE268" s="37"/>
      <c r="HF268" s="37"/>
      <c r="HG268" s="37"/>
      <c r="HH268" s="37"/>
      <c r="HI268" s="37"/>
      <c r="HJ268" s="37"/>
      <c r="HK268" s="37"/>
      <c r="HL268" s="37"/>
      <c r="HM268" s="37"/>
      <c r="HN268" s="37"/>
      <c r="HO268" s="37"/>
      <c r="HP268" s="37"/>
      <c r="HQ268" s="37"/>
      <c r="HR268" s="37"/>
      <c r="HS268" s="37"/>
      <c r="HT268" s="37"/>
      <c r="HU268" s="37"/>
      <c r="HV268" s="37"/>
      <c r="HW268" s="37"/>
      <c r="HX268" s="37"/>
      <c r="HY268" s="37"/>
      <c r="HZ268" s="37"/>
      <c r="IA268" s="37"/>
      <c r="IB268" s="37"/>
      <c r="IC268" s="37"/>
      <c r="ID268" s="37"/>
      <c r="IE268" s="37"/>
      <c r="IF268" s="37"/>
      <c r="IG268" s="37"/>
      <c r="IH268" s="37"/>
      <c r="II268" s="37"/>
      <c r="IJ268" s="37"/>
      <c r="IK268" s="37"/>
      <c r="IL268" s="37"/>
      <c r="IM268" s="37"/>
      <c r="IN268" s="37"/>
      <c r="IO268" s="37"/>
      <c r="IP268" s="37"/>
      <c r="IQ268" s="37"/>
      <c r="IR268" s="37"/>
      <c r="IS268" s="37"/>
      <c r="IT268" s="37"/>
      <c r="IU268" s="37"/>
      <c r="IV268" s="37"/>
      <c r="IW268" s="37"/>
      <c r="IX268" s="37"/>
      <c r="IY268" s="37"/>
      <c r="IZ268" s="37"/>
      <c r="JA268" s="37"/>
      <c r="JB268" s="37"/>
      <c r="JC268" s="37"/>
      <c r="JD268" s="37"/>
      <c r="JE268" s="37"/>
      <c r="JF268" s="37"/>
      <c r="JG268" s="37"/>
      <c r="JH268" s="37"/>
      <c r="JI268" s="37"/>
      <c r="JJ268" s="37"/>
      <c r="JK268" s="37"/>
      <c r="JL268" s="37"/>
      <c r="JM268" s="37"/>
      <c r="JN268" s="37"/>
      <c r="JO268" s="37"/>
      <c r="JP268" s="37"/>
      <c r="JQ268" s="37"/>
      <c r="JR268" s="37"/>
      <c r="JS268" s="37"/>
      <c r="JT268" s="37"/>
      <c r="JU268" s="37"/>
      <c r="JV268" s="37"/>
      <c r="JW268" s="37"/>
      <c r="JX268" s="37"/>
      <c r="JY268" s="37"/>
      <c r="JZ268" s="37"/>
      <c r="KA268" s="37"/>
      <c r="KB268" s="37"/>
      <c r="KC268" s="37"/>
      <c r="KD268" s="37"/>
      <c r="KE268" s="37"/>
      <c r="KF268" s="37"/>
      <c r="KG268" s="37"/>
      <c r="KH268" s="37"/>
      <c r="KI268" s="39"/>
      <c r="KJ268" s="39"/>
      <c r="KK268" s="39"/>
      <c r="KL268" s="39"/>
      <c r="KM268" s="39"/>
      <c r="KN268" s="39"/>
      <c r="KO268" s="39"/>
      <c r="KP268" s="39"/>
      <c r="KQ268" s="39"/>
      <c r="KR268" s="39"/>
      <c r="KS268" s="39"/>
      <c r="KT268" s="39"/>
      <c r="KU268" s="39"/>
      <c r="KV268" s="39"/>
      <c r="KW268" s="39"/>
      <c r="KX268" s="39"/>
      <c r="KY268" s="39"/>
      <c r="KZ268" s="39"/>
      <c r="LA268" s="39"/>
      <c r="LB268" s="39"/>
      <c r="LC268" s="39"/>
      <c r="LD268" s="39"/>
      <c r="LE268" s="39"/>
      <c r="LF268" s="39"/>
      <c r="LG268" s="39"/>
      <c r="LH268" s="39"/>
      <c r="LI268" s="39"/>
      <c r="LJ268" s="39"/>
      <c r="LK268" s="39"/>
      <c r="LL268" s="39"/>
      <c r="LM268" s="39"/>
      <c r="LN268" s="39"/>
      <c r="LO268" s="39"/>
      <c r="LP268" s="39"/>
      <c r="LQ268" s="39"/>
      <c r="LR268" s="39"/>
      <c r="LS268" s="39"/>
      <c r="LT268" s="39"/>
      <c r="LU268" s="39"/>
      <c r="LV268" s="39"/>
      <c r="LW268" s="39"/>
      <c r="LX268" s="39"/>
      <c r="LY268" s="39"/>
      <c r="LZ268" s="39"/>
      <c r="MA268" s="39"/>
      <c r="MB268" s="39"/>
      <c r="MC268" s="39"/>
      <c r="MD268" s="39"/>
      <c r="ME268" s="39"/>
      <c r="MF268" s="39"/>
      <c r="MG268" s="39"/>
      <c r="MH268" s="39"/>
      <c r="MI268" s="39"/>
      <c r="MJ268" s="39"/>
      <c r="MK268" s="39"/>
      <c r="ML268" s="39"/>
      <c r="MM268" s="39"/>
      <c r="MN268" s="39"/>
      <c r="MO268" s="39"/>
      <c r="MP268" s="39"/>
      <c r="MQ268" s="39"/>
      <c r="MR268" s="39"/>
      <c r="MS268" s="39"/>
      <c r="MT268" s="39"/>
      <c r="MU268" s="39"/>
      <c r="MV268" s="39"/>
      <c r="MW268" s="39"/>
      <c r="MX268" s="39"/>
      <c r="MY268" s="39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/>
      <c r="EJ269" s="37"/>
      <c r="EK269" s="37"/>
      <c r="EL269" s="37"/>
      <c r="EM269" s="37"/>
      <c r="EN269" s="37"/>
      <c r="EO269" s="37"/>
      <c r="EP269" s="37"/>
      <c r="EQ269" s="37"/>
      <c r="ER269" s="37"/>
      <c r="ES269" s="37"/>
      <c r="ET269" s="37"/>
      <c r="EU269" s="37"/>
      <c r="EV269" s="37"/>
      <c r="EW269" s="37"/>
      <c r="EX269" s="37"/>
      <c r="EY269" s="37"/>
      <c r="EZ269" s="37"/>
      <c r="FA269" s="37"/>
      <c r="FB269" s="37"/>
      <c r="FC269" s="37"/>
      <c r="FD269" s="37"/>
      <c r="FE269" s="37"/>
      <c r="FF269" s="37"/>
      <c r="FG269" s="37"/>
      <c r="FH269" s="37"/>
      <c r="FI269" s="37"/>
      <c r="FJ269" s="37"/>
      <c r="FK269" s="37"/>
      <c r="FL269" s="37"/>
      <c r="FM269" s="37"/>
      <c r="FN269" s="37"/>
      <c r="FO269" s="37"/>
      <c r="FP269" s="37"/>
      <c r="FQ269" s="37"/>
      <c r="FR269" s="37"/>
      <c r="FS269" s="37"/>
      <c r="FT269" s="37"/>
      <c r="FU269" s="37"/>
      <c r="FV269" s="37"/>
      <c r="FW269" s="37"/>
      <c r="FX269" s="37"/>
      <c r="FY269" s="37"/>
      <c r="FZ269" s="37"/>
      <c r="GA269" s="37"/>
      <c r="GB269" s="37"/>
      <c r="GC269" s="37"/>
      <c r="GD269" s="37"/>
      <c r="GE269" s="37"/>
      <c r="GF269" s="37"/>
      <c r="GG269" s="37"/>
      <c r="GH269" s="37"/>
      <c r="GI269" s="37"/>
      <c r="GJ269" s="37"/>
      <c r="GK269" s="37"/>
      <c r="GL269" s="37"/>
      <c r="GM269" s="37"/>
      <c r="GN269" s="37"/>
      <c r="GO269" s="37"/>
      <c r="GP269" s="37"/>
      <c r="GQ269" s="37"/>
      <c r="GR269" s="37"/>
      <c r="GS269" s="37"/>
      <c r="GT269" s="37"/>
      <c r="GU269" s="37"/>
      <c r="GV269" s="37"/>
      <c r="GW269" s="37"/>
      <c r="GX269" s="37"/>
      <c r="GY269" s="37"/>
      <c r="GZ269" s="37"/>
      <c r="HA269" s="37"/>
      <c r="HB269" s="37"/>
      <c r="HC269" s="37"/>
      <c r="HD269" s="37"/>
      <c r="HE269" s="37"/>
      <c r="HF269" s="37"/>
      <c r="HG269" s="37"/>
      <c r="HH269" s="37"/>
      <c r="HI269" s="37"/>
      <c r="HJ269" s="37"/>
      <c r="HK269" s="37"/>
      <c r="HL269" s="37"/>
      <c r="HM269" s="37"/>
      <c r="HN269" s="37"/>
      <c r="HO269" s="37"/>
      <c r="HP269" s="37"/>
      <c r="HQ269" s="37"/>
      <c r="HR269" s="37"/>
      <c r="HS269" s="37"/>
      <c r="HT269" s="37"/>
      <c r="HU269" s="37"/>
      <c r="HV269" s="37"/>
      <c r="HW269" s="37"/>
      <c r="HX269" s="37"/>
      <c r="HY269" s="37"/>
      <c r="HZ269" s="37"/>
      <c r="IA269" s="37"/>
      <c r="IB269" s="37"/>
      <c r="IC269" s="37"/>
      <c r="ID269" s="37"/>
      <c r="IE269" s="37"/>
      <c r="IF269" s="37"/>
      <c r="IG269" s="37"/>
      <c r="IH269" s="37"/>
      <c r="II269" s="37"/>
      <c r="IJ269" s="37"/>
      <c r="IK269" s="37"/>
      <c r="IL269" s="37"/>
      <c r="IM269" s="37"/>
      <c r="IN269" s="37"/>
      <c r="IO269" s="37"/>
      <c r="IP269" s="37"/>
      <c r="IQ269" s="37"/>
      <c r="IR269" s="37"/>
      <c r="IS269" s="37"/>
      <c r="IT269" s="37"/>
      <c r="IU269" s="37"/>
      <c r="IV269" s="37"/>
      <c r="IW269" s="37"/>
      <c r="IX269" s="37"/>
      <c r="IY269" s="37"/>
      <c r="IZ269" s="37"/>
      <c r="JA269" s="37"/>
      <c r="JB269" s="37"/>
      <c r="JC269" s="37"/>
      <c r="JD269" s="37"/>
      <c r="JE269" s="37"/>
      <c r="JF269" s="37"/>
      <c r="JG269" s="37"/>
      <c r="JH269" s="37"/>
      <c r="JI269" s="37"/>
      <c r="JJ269" s="37"/>
      <c r="JK269" s="37"/>
      <c r="JL269" s="37"/>
      <c r="JM269" s="37"/>
      <c r="JN269" s="37"/>
      <c r="JO269" s="37"/>
      <c r="JP269" s="37"/>
      <c r="JQ269" s="37"/>
      <c r="JR269" s="37"/>
      <c r="JS269" s="37"/>
      <c r="JT269" s="37"/>
      <c r="JU269" s="37"/>
      <c r="JV269" s="37"/>
      <c r="JW269" s="37"/>
      <c r="JX269" s="37"/>
      <c r="JY269" s="37"/>
      <c r="JZ269" s="37"/>
      <c r="KA269" s="37"/>
      <c r="KB269" s="37"/>
      <c r="KC269" s="37"/>
      <c r="KD269" s="37"/>
      <c r="KE269" s="37"/>
      <c r="KF269" s="37"/>
      <c r="KG269" s="37"/>
      <c r="KH269" s="37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/>
      <c r="EJ270" s="37"/>
      <c r="EK270" s="37"/>
      <c r="EL270" s="37"/>
      <c r="EM270" s="37"/>
      <c r="EN270" s="37"/>
      <c r="EO270" s="37"/>
      <c r="EP270" s="37"/>
      <c r="EQ270" s="37"/>
      <c r="ER270" s="37"/>
      <c r="ES270" s="37"/>
      <c r="ET270" s="37"/>
      <c r="EU270" s="37"/>
      <c r="EV270" s="37"/>
      <c r="EW270" s="37"/>
      <c r="EX270" s="37"/>
      <c r="EY270" s="37"/>
      <c r="EZ270" s="37"/>
      <c r="FA270" s="37"/>
      <c r="FB270" s="37"/>
      <c r="FC270" s="37"/>
      <c r="FD270" s="37"/>
      <c r="FE270" s="37"/>
      <c r="FF270" s="37"/>
      <c r="FG270" s="37"/>
      <c r="FH270" s="37"/>
      <c r="FI270" s="37"/>
      <c r="FJ270" s="37"/>
      <c r="FK270" s="37"/>
      <c r="FL270" s="37"/>
      <c r="FM270" s="37"/>
      <c r="FN270" s="37"/>
      <c r="FO270" s="37"/>
      <c r="FP270" s="37"/>
      <c r="FQ270" s="37"/>
      <c r="FR270" s="37"/>
      <c r="FS270" s="37"/>
      <c r="FT270" s="37"/>
      <c r="FU270" s="37"/>
      <c r="FV270" s="37"/>
      <c r="FW270" s="37"/>
      <c r="FX270" s="37"/>
      <c r="FY270" s="37"/>
      <c r="FZ270" s="37"/>
      <c r="GA270" s="37"/>
      <c r="GB270" s="37"/>
      <c r="GC270" s="37"/>
      <c r="GD270" s="37"/>
      <c r="GE270" s="37"/>
      <c r="GF270" s="37"/>
      <c r="GG270" s="37"/>
      <c r="GH270" s="37"/>
      <c r="GI270" s="37"/>
      <c r="GJ270" s="37"/>
      <c r="GK270" s="37"/>
      <c r="GL270" s="37"/>
      <c r="GM270" s="37"/>
      <c r="GN270" s="37"/>
      <c r="GO270" s="37"/>
      <c r="GP270" s="37"/>
      <c r="GQ270" s="37"/>
      <c r="GR270" s="37"/>
      <c r="GS270" s="37"/>
      <c r="GT270" s="37"/>
      <c r="GU270" s="37"/>
      <c r="GV270" s="37"/>
      <c r="GW270" s="37"/>
      <c r="GX270" s="37"/>
      <c r="GY270" s="37"/>
      <c r="GZ270" s="37"/>
      <c r="HA270" s="37"/>
      <c r="HB270" s="37"/>
      <c r="HC270" s="37"/>
      <c r="HD270" s="37"/>
      <c r="HE270" s="37"/>
      <c r="HF270" s="37"/>
      <c r="HG270" s="37"/>
      <c r="HH270" s="37"/>
      <c r="HI270" s="37"/>
      <c r="HJ270" s="37"/>
      <c r="HK270" s="37"/>
      <c r="HL270" s="37"/>
      <c r="HM270" s="37"/>
      <c r="HN270" s="37"/>
      <c r="HO270" s="37"/>
      <c r="HP270" s="37"/>
      <c r="HQ270" s="37"/>
      <c r="HR270" s="37"/>
      <c r="HS270" s="37"/>
      <c r="HT270" s="37"/>
      <c r="HU270" s="37"/>
      <c r="HV270" s="37"/>
      <c r="HW270" s="37"/>
      <c r="HX270" s="37"/>
      <c r="HY270" s="37"/>
      <c r="HZ270" s="37"/>
      <c r="IA270" s="37"/>
      <c r="IB270" s="37"/>
      <c r="IC270" s="37"/>
      <c r="ID270" s="37"/>
      <c r="IE270" s="37"/>
      <c r="IF270" s="37"/>
      <c r="IG270" s="37"/>
      <c r="IH270" s="37"/>
      <c r="II270" s="37"/>
      <c r="IJ270" s="37"/>
      <c r="IK270" s="37"/>
      <c r="IL270" s="37"/>
      <c r="IM270" s="37"/>
      <c r="IN270" s="37"/>
      <c r="IO270" s="37"/>
      <c r="IP270" s="37"/>
      <c r="IQ270" s="37"/>
      <c r="IR270" s="37"/>
      <c r="IS270" s="37"/>
      <c r="IT270" s="37"/>
      <c r="IU270" s="37"/>
      <c r="IV270" s="37"/>
      <c r="IW270" s="37"/>
      <c r="IX270" s="37"/>
      <c r="IY270" s="37"/>
      <c r="IZ270" s="37"/>
      <c r="JA270" s="37"/>
      <c r="JB270" s="37"/>
      <c r="JC270" s="37"/>
      <c r="JD270" s="37"/>
      <c r="JE270" s="37"/>
      <c r="JF270" s="37"/>
      <c r="JG270" s="37"/>
      <c r="JH270" s="37"/>
      <c r="JI270" s="37"/>
      <c r="JJ270" s="37"/>
      <c r="JK270" s="37"/>
      <c r="JL270" s="37"/>
      <c r="JM270" s="37"/>
      <c r="JN270" s="37"/>
      <c r="JO270" s="37"/>
      <c r="JP270" s="37"/>
      <c r="JQ270" s="37"/>
      <c r="JR270" s="37"/>
      <c r="JS270" s="37"/>
      <c r="JT270" s="37"/>
      <c r="JU270" s="37"/>
      <c r="JV270" s="37"/>
      <c r="JW270" s="37"/>
      <c r="JX270" s="37"/>
      <c r="JY270" s="37"/>
      <c r="JZ270" s="37"/>
      <c r="KA270" s="37"/>
      <c r="KB270" s="37"/>
      <c r="KC270" s="37"/>
      <c r="KD270" s="37"/>
      <c r="KE270" s="37"/>
      <c r="KF270" s="37"/>
      <c r="KG270" s="37"/>
      <c r="KH270" s="37"/>
      <c r="KI270" s="39"/>
      <c r="KJ270" s="39"/>
      <c r="KK270" s="39"/>
      <c r="KL270" s="39"/>
      <c r="KM270" s="39"/>
      <c r="KN270" s="39"/>
      <c r="KO270" s="39"/>
      <c r="KP270" s="39"/>
      <c r="KQ270" s="39"/>
      <c r="KR270" s="39"/>
      <c r="KS270" s="39"/>
      <c r="KT270" s="39"/>
      <c r="KU270" s="39"/>
      <c r="KV270" s="39"/>
      <c r="KW270" s="39"/>
      <c r="KX270" s="39"/>
      <c r="KY270" s="39"/>
      <c r="KZ270" s="39"/>
      <c r="LA270" s="39"/>
      <c r="LB270" s="39"/>
      <c r="LC270" s="39"/>
      <c r="LD270" s="39"/>
      <c r="LE270" s="39"/>
      <c r="LF270" s="39"/>
      <c r="LG270" s="39"/>
      <c r="LH270" s="39"/>
      <c r="LI270" s="39"/>
      <c r="LJ270" s="39"/>
      <c r="LK270" s="39"/>
      <c r="LL270" s="39"/>
      <c r="LM270" s="39"/>
      <c r="LN270" s="39"/>
      <c r="LO270" s="39"/>
      <c r="LP270" s="39"/>
      <c r="LQ270" s="39"/>
      <c r="LR270" s="39"/>
      <c r="LS270" s="39"/>
      <c r="LT270" s="39"/>
      <c r="LU270" s="39"/>
      <c r="LV270" s="39"/>
      <c r="LW270" s="39"/>
      <c r="LX270" s="39"/>
      <c r="LY270" s="39"/>
      <c r="LZ270" s="39"/>
      <c r="MA270" s="39"/>
      <c r="MB270" s="39"/>
      <c r="MC270" s="39"/>
      <c r="MD270" s="39"/>
      <c r="ME270" s="39"/>
      <c r="MF270" s="39"/>
      <c r="MG270" s="39"/>
      <c r="MH270" s="39"/>
      <c r="MI270" s="39"/>
      <c r="MJ270" s="39"/>
      <c r="MK270" s="39"/>
      <c r="ML270" s="39"/>
      <c r="MM270" s="39"/>
      <c r="MN270" s="39"/>
      <c r="MO270" s="39"/>
      <c r="MP270" s="39"/>
      <c r="MQ270" s="39"/>
      <c r="MR270" s="39"/>
      <c r="MS270" s="39"/>
      <c r="MT270" s="39"/>
      <c r="MU270" s="39"/>
      <c r="MV270" s="39"/>
      <c r="MW270" s="39"/>
      <c r="MX270" s="39"/>
      <c r="MY270" s="39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/>
      <c r="EJ271" s="37"/>
      <c r="EK271" s="37"/>
      <c r="EL271" s="37"/>
      <c r="EM271" s="37"/>
      <c r="EN271" s="37"/>
      <c r="EO271" s="37"/>
      <c r="EP271" s="37"/>
      <c r="EQ271" s="37"/>
      <c r="ER271" s="37"/>
      <c r="ES271" s="37"/>
      <c r="ET271" s="37"/>
      <c r="EU271" s="37"/>
      <c r="EV271" s="37"/>
      <c r="EW271" s="37"/>
      <c r="EX271" s="37"/>
      <c r="EY271" s="37"/>
      <c r="EZ271" s="37"/>
      <c r="FA271" s="37"/>
      <c r="FB271" s="37"/>
      <c r="FC271" s="37"/>
      <c r="FD271" s="37"/>
      <c r="FE271" s="37"/>
      <c r="FF271" s="37"/>
      <c r="FG271" s="37"/>
      <c r="FH271" s="37"/>
      <c r="FI271" s="37"/>
      <c r="FJ271" s="37"/>
      <c r="FK271" s="37"/>
      <c r="FL271" s="37"/>
      <c r="FM271" s="37"/>
      <c r="FN271" s="37"/>
      <c r="FO271" s="37"/>
      <c r="FP271" s="37"/>
      <c r="FQ271" s="37"/>
      <c r="FR271" s="37"/>
      <c r="FS271" s="37"/>
      <c r="FT271" s="37"/>
      <c r="FU271" s="37"/>
      <c r="FV271" s="37"/>
      <c r="FW271" s="37"/>
      <c r="FX271" s="37"/>
      <c r="FY271" s="37"/>
      <c r="FZ271" s="37"/>
      <c r="GA271" s="37"/>
      <c r="GB271" s="37"/>
      <c r="GC271" s="37"/>
      <c r="GD271" s="37"/>
      <c r="GE271" s="37"/>
      <c r="GF271" s="37"/>
      <c r="GG271" s="37"/>
      <c r="GH271" s="37"/>
      <c r="GI271" s="37"/>
      <c r="GJ271" s="37"/>
      <c r="GK271" s="37"/>
      <c r="GL271" s="37"/>
      <c r="GM271" s="37"/>
      <c r="GN271" s="37"/>
      <c r="GO271" s="37"/>
      <c r="GP271" s="37"/>
      <c r="GQ271" s="37"/>
      <c r="GR271" s="37"/>
      <c r="GS271" s="37"/>
      <c r="GT271" s="37"/>
      <c r="GU271" s="37"/>
      <c r="GV271" s="37"/>
      <c r="GW271" s="37"/>
      <c r="GX271" s="37"/>
      <c r="GY271" s="37"/>
      <c r="GZ271" s="37"/>
      <c r="HA271" s="37"/>
      <c r="HB271" s="37"/>
      <c r="HC271" s="37"/>
      <c r="HD271" s="37"/>
      <c r="HE271" s="37"/>
      <c r="HF271" s="37"/>
      <c r="HG271" s="37"/>
      <c r="HH271" s="37"/>
      <c r="HI271" s="37"/>
      <c r="HJ271" s="37"/>
      <c r="HK271" s="37"/>
      <c r="HL271" s="37"/>
      <c r="HM271" s="37"/>
      <c r="HN271" s="37"/>
      <c r="HO271" s="37"/>
      <c r="HP271" s="37"/>
      <c r="HQ271" s="37"/>
      <c r="HR271" s="37"/>
      <c r="HS271" s="37"/>
      <c r="HT271" s="37"/>
      <c r="HU271" s="37"/>
      <c r="HV271" s="37"/>
      <c r="HW271" s="37"/>
      <c r="HX271" s="37"/>
      <c r="HY271" s="37"/>
      <c r="HZ271" s="37"/>
      <c r="IA271" s="37"/>
      <c r="IB271" s="37"/>
      <c r="IC271" s="37"/>
      <c r="ID271" s="37"/>
      <c r="IE271" s="37"/>
      <c r="IF271" s="37"/>
      <c r="IG271" s="37"/>
      <c r="IH271" s="37"/>
      <c r="II271" s="37"/>
      <c r="IJ271" s="37"/>
      <c r="IK271" s="37"/>
      <c r="IL271" s="37"/>
      <c r="IM271" s="37"/>
      <c r="IN271" s="37"/>
      <c r="IO271" s="37"/>
      <c r="IP271" s="37"/>
      <c r="IQ271" s="37"/>
      <c r="IR271" s="37"/>
      <c r="IS271" s="37"/>
      <c r="IT271" s="37"/>
      <c r="IU271" s="37"/>
      <c r="IV271" s="37"/>
      <c r="IW271" s="37"/>
      <c r="IX271" s="37"/>
      <c r="IY271" s="37"/>
      <c r="IZ271" s="37"/>
      <c r="JA271" s="37"/>
      <c r="JB271" s="37"/>
      <c r="JC271" s="37"/>
      <c r="JD271" s="37"/>
      <c r="JE271" s="37"/>
      <c r="JF271" s="37"/>
      <c r="JG271" s="37"/>
      <c r="JH271" s="37"/>
      <c r="JI271" s="37"/>
      <c r="JJ271" s="37"/>
      <c r="JK271" s="37"/>
      <c r="JL271" s="37"/>
      <c r="JM271" s="37"/>
      <c r="JN271" s="37"/>
      <c r="JO271" s="37"/>
      <c r="JP271" s="37"/>
      <c r="JQ271" s="37"/>
      <c r="JR271" s="37"/>
      <c r="JS271" s="37"/>
      <c r="JT271" s="37"/>
      <c r="JU271" s="37"/>
      <c r="JV271" s="37"/>
      <c r="JW271" s="37"/>
      <c r="JX271" s="37"/>
      <c r="JY271" s="37"/>
      <c r="JZ271" s="37"/>
      <c r="KA271" s="37"/>
      <c r="KB271" s="37"/>
      <c r="KC271" s="37"/>
      <c r="KD271" s="37"/>
      <c r="KE271" s="37"/>
      <c r="KF271" s="37"/>
      <c r="KG271" s="37"/>
      <c r="KH271" s="37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/>
      <c r="EJ272" s="37"/>
      <c r="EK272" s="37"/>
      <c r="EL272" s="37"/>
      <c r="EM272" s="37"/>
      <c r="EN272" s="37"/>
      <c r="EO272" s="37"/>
      <c r="EP272" s="37"/>
      <c r="EQ272" s="37"/>
      <c r="ER272" s="37"/>
      <c r="ES272" s="37"/>
      <c r="ET272" s="37"/>
      <c r="EU272" s="37"/>
      <c r="EV272" s="37"/>
      <c r="EW272" s="37"/>
      <c r="EX272" s="37"/>
      <c r="EY272" s="37"/>
      <c r="EZ272" s="37"/>
      <c r="FA272" s="37"/>
      <c r="FB272" s="37"/>
      <c r="FC272" s="37"/>
      <c r="FD272" s="37"/>
      <c r="FE272" s="37"/>
      <c r="FF272" s="37"/>
      <c r="FG272" s="37"/>
      <c r="FH272" s="37"/>
      <c r="FI272" s="37"/>
      <c r="FJ272" s="37"/>
      <c r="FK272" s="37"/>
      <c r="FL272" s="37"/>
      <c r="FM272" s="37"/>
      <c r="FN272" s="37"/>
      <c r="FO272" s="37"/>
      <c r="FP272" s="37"/>
      <c r="FQ272" s="37"/>
      <c r="FR272" s="37"/>
      <c r="FS272" s="37"/>
      <c r="FT272" s="37"/>
      <c r="FU272" s="37"/>
      <c r="FV272" s="37"/>
      <c r="FW272" s="37"/>
      <c r="FX272" s="37"/>
      <c r="FY272" s="37"/>
      <c r="FZ272" s="37"/>
      <c r="GA272" s="37"/>
      <c r="GB272" s="37"/>
      <c r="GC272" s="37"/>
      <c r="GD272" s="37"/>
      <c r="GE272" s="37"/>
      <c r="GF272" s="37"/>
      <c r="GG272" s="37"/>
      <c r="GH272" s="37"/>
      <c r="GI272" s="37"/>
      <c r="GJ272" s="37"/>
      <c r="GK272" s="37"/>
      <c r="GL272" s="37"/>
      <c r="GM272" s="37"/>
      <c r="GN272" s="37"/>
      <c r="GO272" s="37"/>
      <c r="GP272" s="37"/>
      <c r="GQ272" s="37"/>
      <c r="GR272" s="37"/>
      <c r="GS272" s="37"/>
      <c r="GT272" s="37"/>
      <c r="GU272" s="37"/>
      <c r="GV272" s="37"/>
      <c r="GW272" s="37"/>
      <c r="GX272" s="37"/>
      <c r="GY272" s="37"/>
      <c r="GZ272" s="37"/>
      <c r="HA272" s="37"/>
      <c r="HB272" s="37"/>
      <c r="HC272" s="37"/>
      <c r="HD272" s="37"/>
      <c r="HE272" s="37"/>
      <c r="HF272" s="37"/>
      <c r="HG272" s="37"/>
      <c r="HH272" s="37"/>
      <c r="HI272" s="37"/>
      <c r="HJ272" s="37"/>
      <c r="HK272" s="37"/>
      <c r="HL272" s="37"/>
      <c r="HM272" s="37"/>
      <c r="HN272" s="37"/>
      <c r="HO272" s="37"/>
      <c r="HP272" s="37"/>
      <c r="HQ272" s="37"/>
      <c r="HR272" s="37"/>
      <c r="HS272" s="37"/>
      <c r="HT272" s="37"/>
      <c r="HU272" s="37"/>
      <c r="HV272" s="37"/>
      <c r="HW272" s="37"/>
      <c r="HX272" s="37"/>
      <c r="HY272" s="37"/>
      <c r="HZ272" s="37"/>
      <c r="IA272" s="37"/>
      <c r="IB272" s="37"/>
      <c r="IC272" s="37"/>
      <c r="ID272" s="37"/>
      <c r="IE272" s="37"/>
      <c r="IF272" s="37"/>
      <c r="IG272" s="37"/>
      <c r="IH272" s="37"/>
      <c r="II272" s="37"/>
      <c r="IJ272" s="37"/>
      <c r="IK272" s="37"/>
      <c r="IL272" s="37"/>
      <c r="IM272" s="37"/>
      <c r="IN272" s="37"/>
      <c r="IO272" s="37"/>
      <c r="IP272" s="37"/>
      <c r="IQ272" s="37"/>
      <c r="IR272" s="37"/>
      <c r="IS272" s="37"/>
      <c r="IT272" s="37"/>
      <c r="IU272" s="37"/>
      <c r="IV272" s="37"/>
      <c r="IW272" s="37"/>
      <c r="IX272" s="37"/>
      <c r="IY272" s="37"/>
      <c r="IZ272" s="37"/>
      <c r="JA272" s="37"/>
      <c r="JB272" s="37"/>
      <c r="JC272" s="37"/>
      <c r="JD272" s="37"/>
      <c r="JE272" s="37"/>
      <c r="JF272" s="37"/>
      <c r="JG272" s="37"/>
      <c r="JH272" s="37"/>
      <c r="JI272" s="37"/>
      <c r="JJ272" s="37"/>
      <c r="JK272" s="37"/>
      <c r="JL272" s="37"/>
      <c r="JM272" s="37"/>
      <c r="JN272" s="37"/>
      <c r="JO272" s="37"/>
      <c r="JP272" s="37"/>
      <c r="JQ272" s="37"/>
      <c r="JR272" s="37"/>
      <c r="JS272" s="37"/>
      <c r="JT272" s="37"/>
      <c r="JU272" s="37"/>
      <c r="JV272" s="37"/>
      <c r="JW272" s="37"/>
      <c r="JX272" s="37"/>
      <c r="JY272" s="37"/>
      <c r="JZ272" s="37"/>
      <c r="KA272" s="37"/>
      <c r="KB272" s="37"/>
      <c r="KC272" s="37"/>
      <c r="KD272" s="37"/>
      <c r="KE272" s="37"/>
      <c r="KF272" s="37"/>
      <c r="KG272" s="37"/>
      <c r="KH272" s="37"/>
      <c r="KI272" s="39"/>
      <c r="KJ272" s="39"/>
      <c r="KK272" s="39"/>
      <c r="KL272" s="39"/>
      <c r="KM272" s="39"/>
      <c r="KN272" s="39"/>
      <c r="KO272" s="39"/>
      <c r="KP272" s="39"/>
      <c r="KQ272" s="39"/>
      <c r="KR272" s="39"/>
      <c r="KS272" s="39"/>
      <c r="KT272" s="39"/>
      <c r="KU272" s="39"/>
      <c r="KV272" s="39"/>
      <c r="KW272" s="39"/>
      <c r="KX272" s="39"/>
      <c r="KY272" s="39"/>
      <c r="KZ272" s="39"/>
      <c r="LA272" s="39"/>
      <c r="LB272" s="39"/>
      <c r="LC272" s="39"/>
      <c r="LD272" s="39"/>
      <c r="LE272" s="39"/>
      <c r="LF272" s="39"/>
      <c r="LG272" s="39"/>
      <c r="LH272" s="39"/>
      <c r="LI272" s="39"/>
      <c r="LJ272" s="39"/>
      <c r="LK272" s="39"/>
      <c r="LL272" s="39"/>
      <c r="LM272" s="39"/>
      <c r="LN272" s="39"/>
      <c r="LO272" s="39"/>
      <c r="LP272" s="39"/>
      <c r="LQ272" s="39"/>
      <c r="LR272" s="39"/>
      <c r="LS272" s="39"/>
      <c r="LT272" s="39"/>
      <c r="LU272" s="39"/>
      <c r="LV272" s="39"/>
      <c r="LW272" s="39"/>
      <c r="LX272" s="39"/>
      <c r="LY272" s="39"/>
      <c r="LZ272" s="39"/>
      <c r="MA272" s="39"/>
      <c r="MB272" s="39"/>
      <c r="MC272" s="39"/>
      <c r="MD272" s="39"/>
      <c r="ME272" s="39"/>
      <c r="MF272" s="39"/>
      <c r="MG272" s="39"/>
      <c r="MH272" s="39"/>
      <c r="MI272" s="39"/>
      <c r="MJ272" s="39"/>
      <c r="MK272" s="39"/>
      <c r="ML272" s="39"/>
      <c r="MM272" s="39"/>
      <c r="MN272" s="39"/>
      <c r="MO272" s="39"/>
      <c r="MP272" s="39"/>
      <c r="MQ272" s="39"/>
      <c r="MR272" s="39"/>
      <c r="MS272" s="39"/>
      <c r="MT272" s="39"/>
      <c r="MU272" s="39"/>
      <c r="MV272" s="39"/>
      <c r="MW272" s="39"/>
      <c r="MX272" s="39"/>
      <c r="MY272" s="39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/>
      <c r="EJ273" s="37"/>
      <c r="EK273" s="37"/>
      <c r="EL273" s="37"/>
      <c r="EM273" s="37"/>
      <c r="EN273" s="37"/>
      <c r="EO273" s="37"/>
      <c r="EP273" s="37"/>
      <c r="EQ273" s="37"/>
      <c r="ER273" s="37"/>
      <c r="ES273" s="37"/>
      <c r="ET273" s="37"/>
      <c r="EU273" s="37"/>
      <c r="EV273" s="37"/>
      <c r="EW273" s="37"/>
      <c r="EX273" s="37"/>
      <c r="EY273" s="37"/>
      <c r="EZ273" s="37"/>
      <c r="FA273" s="37"/>
      <c r="FB273" s="37"/>
      <c r="FC273" s="37"/>
      <c r="FD273" s="37"/>
      <c r="FE273" s="37"/>
      <c r="FF273" s="37"/>
      <c r="FG273" s="37"/>
      <c r="FH273" s="37"/>
      <c r="FI273" s="37"/>
      <c r="FJ273" s="37"/>
      <c r="FK273" s="37"/>
      <c r="FL273" s="37"/>
      <c r="FM273" s="37"/>
      <c r="FN273" s="37"/>
      <c r="FO273" s="37"/>
      <c r="FP273" s="37"/>
      <c r="FQ273" s="37"/>
      <c r="FR273" s="37"/>
      <c r="FS273" s="37"/>
      <c r="FT273" s="37"/>
      <c r="FU273" s="37"/>
      <c r="FV273" s="37"/>
      <c r="FW273" s="37"/>
      <c r="FX273" s="37"/>
      <c r="FY273" s="37"/>
      <c r="FZ273" s="37"/>
      <c r="GA273" s="37"/>
      <c r="GB273" s="37"/>
      <c r="GC273" s="37"/>
      <c r="GD273" s="37"/>
      <c r="GE273" s="37"/>
      <c r="GF273" s="37"/>
      <c r="GG273" s="37"/>
      <c r="GH273" s="37"/>
      <c r="GI273" s="37"/>
      <c r="GJ273" s="37"/>
      <c r="GK273" s="37"/>
      <c r="GL273" s="37"/>
      <c r="GM273" s="37"/>
      <c r="GN273" s="37"/>
      <c r="GO273" s="37"/>
      <c r="GP273" s="37"/>
      <c r="GQ273" s="37"/>
      <c r="GR273" s="37"/>
      <c r="GS273" s="37"/>
      <c r="GT273" s="37"/>
      <c r="GU273" s="37"/>
      <c r="GV273" s="37"/>
      <c r="GW273" s="37"/>
      <c r="GX273" s="37"/>
      <c r="GY273" s="37"/>
      <c r="GZ273" s="37"/>
      <c r="HA273" s="37"/>
      <c r="HB273" s="37"/>
      <c r="HC273" s="37"/>
      <c r="HD273" s="37"/>
      <c r="HE273" s="37"/>
      <c r="HF273" s="37"/>
      <c r="HG273" s="37"/>
      <c r="HH273" s="37"/>
      <c r="HI273" s="37"/>
      <c r="HJ273" s="37"/>
      <c r="HK273" s="37"/>
      <c r="HL273" s="37"/>
      <c r="HM273" s="37"/>
      <c r="HN273" s="37"/>
      <c r="HO273" s="37"/>
      <c r="HP273" s="37"/>
      <c r="HQ273" s="37"/>
      <c r="HR273" s="37"/>
      <c r="HS273" s="37"/>
      <c r="HT273" s="37"/>
      <c r="HU273" s="37"/>
      <c r="HV273" s="37"/>
      <c r="HW273" s="37"/>
      <c r="HX273" s="37"/>
      <c r="HY273" s="37"/>
      <c r="HZ273" s="37"/>
      <c r="IA273" s="37"/>
      <c r="IB273" s="37"/>
      <c r="IC273" s="37"/>
      <c r="ID273" s="37"/>
      <c r="IE273" s="37"/>
      <c r="IF273" s="37"/>
      <c r="IG273" s="37"/>
      <c r="IH273" s="37"/>
      <c r="II273" s="37"/>
      <c r="IJ273" s="37"/>
      <c r="IK273" s="37"/>
      <c r="IL273" s="37"/>
      <c r="IM273" s="37"/>
      <c r="IN273" s="37"/>
      <c r="IO273" s="37"/>
      <c r="IP273" s="37"/>
      <c r="IQ273" s="37"/>
      <c r="IR273" s="37"/>
      <c r="IS273" s="37"/>
      <c r="IT273" s="37"/>
      <c r="IU273" s="37"/>
      <c r="IV273" s="37"/>
      <c r="IW273" s="37"/>
      <c r="IX273" s="37"/>
      <c r="IY273" s="37"/>
      <c r="IZ273" s="37"/>
      <c r="JA273" s="37"/>
      <c r="JB273" s="37"/>
      <c r="JC273" s="37"/>
      <c r="JD273" s="37"/>
      <c r="JE273" s="37"/>
      <c r="JF273" s="37"/>
      <c r="JG273" s="37"/>
      <c r="JH273" s="37"/>
      <c r="JI273" s="37"/>
      <c r="JJ273" s="37"/>
      <c r="JK273" s="37"/>
      <c r="JL273" s="37"/>
      <c r="JM273" s="37"/>
      <c r="JN273" s="37"/>
      <c r="JO273" s="37"/>
      <c r="JP273" s="37"/>
      <c r="JQ273" s="37"/>
      <c r="JR273" s="37"/>
      <c r="JS273" s="37"/>
      <c r="JT273" s="37"/>
      <c r="JU273" s="37"/>
      <c r="JV273" s="37"/>
      <c r="JW273" s="37"/>
      <c r="JX273" s="37"/>
      <c r="JY273" s="37"/>
      <c r="JZ273" s="37"/>
      <c r="KA273" s="37"/>
      <c r="KB273" s="37"/>
      <c r="KC273" s="37"/>
      <c r="KD273" s="37"/>
      <c r="KE273" s="37"/>
      <c r="KF273" s="37"/>
      <c r="KG273" s="37"/>
      <c r="KH273" s="37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/>
      <c r="EJ274" s="37"/>
      <c r="EK274" s="37"/>
      <c r="EL274" s="37"/>
      <c r="EM274" s="37"/>
      <c r="EN274" s="37"/>
      <c r="EO274" s="37"/>
      <c r="EP274" s="37"/>
      <c r="EQ274" s="37"/>
      <c r="ER274" s="37"/>
      <c r="ES274" s="37"/>
      <c r="ET274" s="37"/>
      <c r="EU274" s="37"/>
      <c r="EV274" s="37"/>
      <c r="EW274" s="37"/>
      <c r="EX274" s="37"/>
      <c r="EY274" s="37"/>
      <c r="EZ274" s="37"/>
      <c r="FA274" s="37"/>
      <c r="FB274" s="37"/>
      <c r="FC274" s="37"/>
      <c r="FD274" s="37"/>
      <c r="FE274" s="37"/>
      <c r="FF274" s="37"/>
      <c r="FG274" s="37"/>
      <c r="FH274" s="37"/>
      <c r="FI274" s="37"/>
      <c r="FJ274" s="37"/>
      <c r="FK274" s="37"/>
      <c r="FL274" s="37"/>
      <c r="FM274" s="37"/>
      <c r="FN274" s="37"/>
      <c r="FO274" s="37"/>
      <c r="FP274" s="37"/>
      <c r="FQ274" s="37"/>
      <c r="FR274" s="37"/>
      <c r="FS274" s="37"/>
      <c r="FT274" s="37"/>
      <c r="FU274" s="37"/>
      <c r="FV274" s="37"/>
      <c r="FW274" s="37"/>
      <c r="FX274" s="37"/>
      <c r="FY274" s="37"/>
      <c r="FZ274" s="37"/>
      <c r="GA274" s="37"/>
      <c r="GB274" s="37"/>
      <c r="GC274" s="37"/>
      <c r="GD274" s="37"/>
      <c r="GE274" s="37"/>
      <c r="GF274" s="37"/>
      <c r="GG274" s="37"/>
      <c r="GH274" s="37"/>
      <c r="GI274" s="37"/>
      <c r="GJ274" s="37"/>
      <c r="GK274" s="37"/>
      <c r="GL274" s="37"/>
      <c r="GM274" s="37"/>
      <c r="GN274" s="37"/>
      <c r="GO274" s="37"/>
      <c r="GP274" s="37"/>
      <c r="GQ274" s="37"/>
      <c r="GR274" s="37"/>
      <c r="GS274" s="37"/>
      <c r="GT274" s="37"/>
      <c r="GU274" s="37"/>
      <c r="GV274" s="37"/>
      <c r="GW274" s="37"/>
      <c r="GX274" s="37"/>
      <c r="GY274" s="37"/>
      <c r="GZ274" s="37"/>
      <c r="HA274" s="37"/>
      <c r="HB274" s="37"/>
      <c r="HC274" s="37"/>
      <c r="HD274" s="37"/>
      <c r="HE274" s="37"/>
      <c r="HF274" s="37"/>
      <c r="HG274" s="37"/>
      <c r="HH274" s="37"/>
      <c r="HI274" s="37"/>
      <c r="HJ274" s="37"/>
      <c r="HK274" s="37"/>
      <c r="HL274" s="37"/>
      <c r="HM274" s="37"/>
      <c r="HN274" s="37"/>
      <c r="HO274" s="37"/>
      <c r="HP274" s="37"/>
      <c r="HQ274" s="37"/>
      <c r="HR274" s="37"/>
      <c r="HS274" s="37"/>
      <c r="HT274" s="37"/>
      <c r="HU274" s="37"/>
      <c r="HV274" s="37"/>
      <c r="HW274" s="37"/>
      <c r="HX274" s="37"/>
      <c r="HY274" s="37"/>
      <c r="HZ274" s="37"/>
      <c r="IA274" s="37"/>
      <c r="IB274" s="37"/>
      <c r="IC274" s="37"/>
      <c r="ID274" s="37"/>
      <c r="IE274" s="37"/>
      <c r="IF274" s="37"/>
      <c r="IG274" s="37"/>
      <c r="IH274" s="37"/>
      <c r="II274" s="37"/>
      <c r="IJ274" s="37"/>
      <c r="IK274" s="37"/>
      <c r="IL274" s="37"/>
      <c r="IM274" s="37"/>
      <c r="IN274" s="37"/>
      <c r="IO274" s="37"/>
      <c r="IP274" s="37"/>
      <c r="IQ274" s="37"/>
      <c r="IR274" s="37"/>
      <c r="IS274" s="37"/>
      <c r="IT274" s="37"/>
      <c r="IU274" s="37"/>
      <c r="IV274" s="37"/>
      <c r="IW274" s="37"/>
      <c r="IX274" s="37"/>
      <c r="IY274" s="37"/>
      <c r="IZ274" s="37"/>
      <c r="JA274" s="37"/>
      <c r="JB274" s="37"/>
      <c r="JC274" s="37"/>
      <c r="JD274" s="37"/>
      <c r="JE274" s="37"/>
      <c r="JF274" s="37"/>
      <c r="JG274" s="37"/>
      <c r="JH274" s="37"/>
      <c r="JI274" s="37"/>
      <c r="JJ274" s="37"/>
      <c r="JK274" s="37"/>
      <c r="JL274" s="37"/>
      <c r="JM274" s="37"/>
      <c r="JN274" s="37"/>
      <c r="JO274" s="37"/>
      <c r="JP274" s="37"/>
      <c r="JQ274" s="37"/>
      <c r="JR274" s="37"/>
      <c r="JS274" s="37"/>
      <c r="JT274" s="37"/>
      <c r="JU274" s="37"/>
      <c r="JV274" s="37"/>
      <c r="JW274" s="37"/>
      <c r="JX274" s="37"/>
      <c r="JY274" s="37"/>
      <c r="JZ274" s="37"/>
      <c r="KA274" s="37"/>
      <c r="KB274" s="37"/>
      <c r="KC274" s="37"/>
      <c r="KD274" s="37"/>
      <c r="KE274" s="37"/>
      <c r="KF274" s="37"/>
      <c r="KG274" s="37"/>
      <c r="KH274" s="37"/>
      <c r="KI274" s="39"/>
      <c r="KJ274" s="39"/>
      <c r="KK274" s="39"/>
      <c r="KL274" s="39"/>
      <c r="KM274" s="39"/>
      <c r="KN274" s="39"/>
      <c r="KO274" s="39"/>
      <c r="KP274" s="39"/>
      <c r="KQ274" s="39"/>
      <c r="KR274" s="39"/>
      <c r="KS274" s="39"/>
      <c r="KT274" s="39"/>
      <c r="KU274" s="39"/>
      <c r="KV274" s="39"/>
      <c r="KW274" s="39"/>
      <c r="KX274" s="39"/>
      <c r="KY274" s="39"/>
      <c r="KZ274" s="39"/>
      <c r="LA274" s="39"/>
      <c r="LB274" s="39"/>
      <c r="LC274" s="39"/>
      <c r="LD274" s="39"/>
      <c r="LE274" s="39"/>
      <c r="LF274" s="39"/>
      <c r="LG274" s="39"/>
      <c r="LH274" s="39"/>
      <c r="LI274" s="39"/>
      <c r="LJ274" s="39"/>
      <c r="LK274" s="39"/>
      <c r="LL274" s="39"/>
      <c r="LM274" s="39"/>
      <c r="LN274" s="39"/>
      <c r="LO274" s="39"/>
      <c r="LP274" s="39"/>
      <c r="LQ274" s="39"/>
      <c r="LR274" s="39"/>
      <c r="LS274" s="39"/>
      <c r="LT274" s="39"/>
      <c r="LU274" s="39"/>
      <c r="LV274" s="39"/>
      <c r="LW274" s="39"/>
      <c r="LX274" s="39"/>
      <c r="LY274" s="39"/>
      <c r="LZ274" s="39"/>
      <c r="MA274" s="39"/>
      <c r="MB274" s="39"/>
      <c r="MC274" s="39"/>
      <c r="MD274" s="39"/>
      <c r="ME274" s="39"/>
      <c r="MF274" s="39"/>
      <c r="MG274" s="39"/>
      <c r="MH274" s="39"/>
      <c r="MI274" s="39"/>
      <c r="MJ274" s="39"/>
      <c r="MK274" s="39"/>
      <c r="ML274" s="39"/>
      <c r="MM274" s="39"/>
      <c r="MN274" s="39"/>
      <c r="MO274" s="39"/>
      <c r="MP274" s="39"/>
      <c r="MQ274" s="39"/>
      <c r="MR274" s="39"/>
      <c r="MS274" s="39"/>
      <c r="MT274" s="39"/>
      <c r="MU274" s="39"/>
      <c r="MV274" s="39"/>
      <c r="MW274" s="39"/>
      <c r="MX274" s="39"/>
      <c r="MY274" s="39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/>
      <c r="EJ275" s="37"/>
      <c r="EK275" s="37"/>
      <c r="EL275" s="37"/>
      <c r="EM275" s="37"/>
      <c r="EN275" s="37"/>
      <c r="EO275" s="37"/>
      <c r="EP275" s="37"/>
      <c r="EQ275" s="37"/>
      <c r="ER275" s="37"/>
      <c r="ES275" s="37"/>
      <c r="ET275" s="37"/>
      <c r="EU275" s="37"/>
      <c r="EV275" s="37"/>
      <c r="EW275" s="37"/>
      <c r="EX275" s="37"/>
      <c r="EY275" s="37"/>
      <c r="EZ275" s="37"/>
      <c r="FA275" s="37"/>
      <c r="FB275" s="37"/>
      <c r="FC275" s="37"/>
      <c r="FD275" s="37"/>
      <c r="FE275" s="37"/>
      <c r="FF275" s="37"/>
      <c r="FG275" s="37"/>
      <c r="FH275" s="37"/>
      <c r="FI275" s="37"/>
      <c r="FJ275" s="37"/>
      <c r="FK275" s="37"/>
      <c r="FL275" s="37"/>
      <c r="FM275" s="37"/>
      <c r="FN275" s="37"/>
      <c r="FO275" s="37"/>
      <c r="FP275" s="37"/>
      <c r="FQ275" s="37"/>
      <c r="FR275" s="37"/>
      <c r="FS275" s="37"/>
      <c r="FT275" s="37"/>
      <c r="FU275" s="37"/>
      <c r="FV275" s="37"/>
      <c r="FW275" s="37"/>
      <c r="FX275" s="37"/>
      <c r="FY275" s="37"/>
      <c r="FZ275" s="37"/>
      <c r="GA275" s="37"/>
      <c r="GB275" s="37"/>
      <c r="GC275" s="37"/>
      <c r="GD275" s="37"/>
      <c r="GE275" s="37"/>
      <c r="GF275" s="37"/>
      <c r="GG275" s="37"/>
      <c r="GH275" s="37"/>
      <c r="GI275" s="37"/>
      <c r="GJ275" s="37"/>
      <c r="GK275" s="37"/>
      <c r="GL275" s="37"/>
      <c r="GM275" s="37"/>
      <c r="GN275" s="37"/>
      <c r="GO275" s="37"/>
      <c r="GP275" s="37"/>
      <c r="GQ275" s="37"/>
      <c r="GR275" s="37"/>
      <c r="GS275" s="37"/>
      <c r="GT275" s="37"/>
      <c r="GU275" s="37"/>
      <c r="GV275" s="37"/>
      <c r="GW275" s="37"/>
      <c r="GX275" s="37"/>
      <c r="GY275" s="37"/>
      <c r="GZ275" s="37"/>
      <c r="HA275" s="37"/>
      <c r="HB275" s="37"/>
      <c r="HC275" s="37"/>
      <c r="HD275" s="37"/>
      <c r="HE275" s="37"/>
      <c r="HF275" s="37"/>
      <c r="HG275" s="37"/>
      <c r="HH275" s="37"/>
      <c r="HI275" s="37"/>
      <c r="HJ275" s="37"/>
      <c r="HK275" s="37"/>
      <c r="HL275" s="37"/>
      <c r="HM275" s="37"/>
      <c r="HN275" s="37"/>
      <c r="HO275" s="37"/>
      <c r="HP275" s="37"/>
      <c r="HQ275" s="37"/>
      <c r="HR275" s="37"/>
      <c r="HS275" s="37"/>
      <c r="HT275" s="37"/>
      <c r="HU275" s="37"/>
      <c r="HV275" s="37"/>
      <c r="HW275" s="37"/>
      <c r="HX275" s="37"/>
      <c r="HY275" s="37"/>
      <c r="HZ275" s="37"/>
      <c r="IA275" s="37"/>
      <c r="IB275" s="37"/>
      <c r="IC275" s="37"/>
      <c r="ID275" s="37"/>
      <c r="IE275" s="37"/>
      <c r="IF275" s="37"/>
      <c r="IG275" s="37"/>
      <c r="IH275" s="37"/>
      <c r="II275" s="37"/>
      <c r="IJ275" s="37"/>
      <c r="IK275" s="37"/>
      <c r="IL275" s="37"/>
      <c r="IM275" s="37"/>
      <c r="IN275" s="37"/>
      <c r="IO275" s="37"/>
      <c r="IP275" s="37"/>
      <c r="IQ275" s="37"/>
      <c r="IR275" s="37"/>
      <c r="IS275" s="37"/>
      <c r="IT275" s="37"/>
      <c r="IU275" s="37"/>
      <c r="IV275" s="37"/>
      <c r="IW275" s="37"/>
      <c r="IX275" s="37"/>
      <c r="IY275" s="37"/>
      <c r="IZ275" s="37"/>
      <c r="JA275" s="37"/>
      <c r="JB275" s="37"/>
      <c r="JC275" s="37"/>
      <c r="JD275" s="37"/>
      <c r="JE275" s="37"/>
      <c r="JF275" s="37"/>
      <c r="JG275" s="37"/>
      <c r="JH275" s="37"/>
      <c r="JI275" s="37"/>
      <c r="JJ275" s="37"/>
      <c r="JK275" s="37"/>
      <c r="JL275" s="37"/>
      <c r="JM275" s="37"/>
      <c r="JN275" s="37"/>
      <c r="JO275" s="37"/>
      <c r="JP275" s="37"/>
      <c r="JQ275" s="37"/>
      <c r="JR275" s="37"/>
      <c r="JS275" s="37"/>
      <c r="JT275" s="37"/>
      <c r="JU275" s="37"/>
      <c r="JV275" s="37"/>
      <c r="JW275" s="37"/>
      <c r="JX275" s="37"/>
      <c r="JY275" s="37"/>
      <c r="JZ275" s="37"/>
      <c r="KA275" s="37"/>
      <c r="KB275" s="37"/>
      <c r="KC275" s="37"/>
      <c r="KD275" s="37"/>
      <c r="KE275" s="37"/>
      <c r="KF275" s="37"/>
      <c r="KG275" s="37"/>
      <c r="KH275" s="37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/>
      <c r="EJ276" s="37"/>
      <c r="EK276" s="37"/>
      <c r="EL276" s="37"/>
      <c r="EM276" s="37"/>
      <c r="EN276" s="37"/>
      <c r="EO276" s="37"/>
      <c r="EP276" s="37"/>
      <c r="EQ276" s="37"/>
      <c r="ER276" s="37"/>
      <c r="ES276" s="37"/>
      <c r="ET276" s="37"/>
      <c r="EU276" s="37"/>
      <c r="EV276" s="37"/>
      <c r="EW276" s="37"/>
      <c r="EX276" s="37"/>
      <c r="EY276" s="37"/>
      <c r="EZ276" s="37"/>
      <c r="FA276" s="37"/>
      <c r="FB276" s="37"/>
      <c r="FC276" s="37"/>
      <c r="FD276" s="37"/>
      <c r="FE276" s="37"/>
      <c r="FF276" s="37"/>
      <c r="FG276" s="37"/>
      <c r="FH276" s="37"/>
      <c r="FI276" s="37"/>
      <c r="FJ276" s="37"/>
      <c r="FK276" s="37"/>
      <c r="FL276" s="37"/>
      <c r="FM276" s="37"/>
      <c r="FN276" s="37"/>
      <c r="FO276" s="37"/>
      <c r="FP276" s="37"/>
      <c r="FQ276" s="37"/>
      <c r="FR276" s="37"/>
      <c r="FS276" s="37"/>
      <c r="FT276" s="37"/>
      <c r="FU276" s="37"/>
      <c r="FV276" s="37"/>
      <c r="FW276" s="37"/>
      <c r="FX276" s="37"/>
      <c r="FY276" s="37"/>
      <c r="FZ276" s="37"/>
      <c r="GA276" s="37"/>
      <c r="GB276" s="37"/>
      <c r="GC276" s="37"/>
      <c r="GD276" s="37"/>
      <c r="GE276" s="37"/>
      <c r="GF276" s="37"/>
      <c r="GG276" s="37"/>
      <c r="GH276" s="37"/>
      <c r="GI276" s="37"/>
      <c r="GJ276" s="37"/>
      <c r="GK276" s="37"/>
      <c r="GL276" s="37"/>
      <c r="GM276" s="37"/>
      <c r="GN276" s="37"/>
      <c r="GO276" s="37"/>
      <c r="GP276" s="37"/>
      <c r="GQ276" s="37"/>
      <c r="GR276" s="37"/>
      <c r="GS276" s="37"/>
      <c r="GT276" s="37"/>
      <c r="GU276" s="37"/>
      <c r="GV276" s="37"/>
      <c r="GW276" s="37"/>
      <c r="GX276" s="37"/>
      <c r="GY276" s="37"/>
      <c r="GZ276" s="37"/>
      <c r="HA276" s="37"/>
      <c r="HB276" s="37"/>
      <c r="HC276" s="37"/>
      <c r="HD276" s="37"/>
      <c r="HE276" s="37"/>
      <c r="HF276" s="37"/>
      <c r="HG276" s="37"/>
      <c r="HH276" s="37"/>
      <c r="HI276" s="37"/>
      <c r="HJ276" s="37"/>
      <c r="HK276" s="37"/>
      <c r="HL276" s="37"/>
      <c r="HM276" s="37"/>
      <c r="HN276" s="37"/>
      <c r="HO276" s="37"/>
      <c r="HP276" s="37"/>
      <c r="HQ276" s="37"/>
      <c r="HR276" s="37"/>
      <c r="HS276" s="37"/>
      <c r="HT276" s="37"/>
      <c r="HU276" s="37"/>
      <c r="HV276" s="37"/>
      <c r="HW276" s="37"/>
      <c r="HX276" s="37"/>
      <c r="HY276" s="37"/>
      <c r="HZ276" s="37"/>
      <c r="IA276" s="37"/>
      <c r="IB276" s="37"/>
      <c r="IC276" s="37"/>
      <c r="ID276" s="37"/>
      <c r="IE276" s="37"/>
      <c r="IF276" s="37"/>
      <c r="IG276" s="37"/>
      <c r="IH276" s="37"/>
      <c r="II276" s="37"/>
      <c r="IJ276" s="37"/>
      <c r="IK276" s="37"/>
      <c r="IL276" s="37"/>
      <c r="IM276" s="37"/>
      <c r="IN276" s="37"/>
      <c r="IO276" s="37"/>
      <c r="IP276" s="37"/>
      <c r="IQ276" s="37"/>
      <c r="IR276" s="37"/>
      <c r="IS276" s="37"/>
      <c r="IT276" s="37"/>
      <c r="IU276" s="37"/>
      <c r="IV276" s="37"/>
      <c r="IW276" s="37"/>
      <c r="IX276" s="37"/>
      <c r="IY276" s="37"/>
      <c r="IZ276" s="37"/>
      <c r="JA276" s="37"/>
      <c r="JB276" s="37"/>
      <c r="JC276" s="37"/>
      <c r="JD276" s="37"/>
      <c r="JE276" s="37"/>
      <c r="JF276" s="37"/>
      <c r="JG276" s="37"/>
      <c r="JH276" s="37"/>
      <c r="JI276" s="37"/>
      <c r="JJ276" s="37"/>
      <c r="JK276" s="37"/>
      <c r="JL276" s="37"/>
      <c r="JM276" s="37"/>
      <c r="JN276" s="37"/>
      <c r="JO276" s="37"/>
      <c r="JP276" s="37"/>
      <c r="JQ276" s="37"/>
      <c r="JR276" s="37"/>
      <c r="JS276" s="37"/>
      <c r="JT276" s="37"/>
      <c r="JU276" s="37"/>
      <c r="JV276" s="37"/>
      <c r="JW276" s="37"/>
      <c r="JX276" s="37"/>
      <c r="JY276" s="37"/>
      <c r="JZ276" s="37"/>
      <c r="KA276" s="37"/>
      <c r="KB276" s="37"/>
      <c r="KC276" s="37"/>
      <c r="KD276" s="37"/>
      <c r="KE276" s="37"/>
      <c r="KF276" s="37"/>
      <c r="KG276" s="37"/>
      <c r="KH276" s="37"/>
      <c r="KI276" s="39"/>
      <c r="KJ276" s="39"/>
      <c r="KK276" s="39"/>
      <c r="KL276" s="39"/>
      <c r="KM276" s="39"/>
      <c r="KN276" s="39"/>
      <c r="KO276" s="39"/>
      <c r="KP276" s="39"/>
      <c r="KQ276" s="39"/>
      <c r="KR276" s="39"/>
      <c r="KS276" s="39"/>
      <c r="KT276" s="39"/>
      <c r="KU276" s="39"/>
      <c r="KV276" s="39"/>
      <c r="KW276" s="39"/>
      <c r="KX276" s="39"/>
      <c r="KY276" s="39"/>
      <c r="KZ276" s="39"/>
      <c r="LA276" s="39"/>
      <c r="LB276" s="39"/>
      <c r="LC276" s="39"/>
      <c r="LD276" s="39"/>
      <c r="LE276" s="39"/>
      <c r="LF276" s="39"/>
      <c r="LG276" s="39"/>
      <c r="LH276" s="39"/>
      <c r="LI276" s="39"/>
      <c r="LJ276" s="39"/>
      <c r="LK276" s="39"/>
      <c r="LL276" s="39"/>
      <c r="LM276" s="39"/>
      <c r="LN276" s="39"/>
      <c r="LO276" s="39"/>
      <c r="LP276" s="39"/>
      <c r="LQ276" s="39"/>
      <c r="LR276" s="39"/>
      <c r="LS276" s="39"/>
      <c r="LT276" s="39"/>
      <c r="LU276" s="39"/>
      <c r="LV276" s="39"/>
      <c r="LW276" s="39"/>
      <c r="LX276" s="39"/>
      <c r="LY276" s="39"/>
      <c r="LZ276" s="39"/>
      <c r="MA276" s="39"/>
      <c r="MB276" s="39"/>
      <c r="MC276" s="39"/>
      <c r="MD276" s="39"/>
      <c r="ME276" s="39"/>
      <c r="MF276" s="39"/>
      <c r="MG276" s="39"/>
      <c r="MH276" s="39"/>
      <c r="MI276" s="39"/>
      <c r="MJ276" s="39"/>
      <c r="MK276" s="39"/>
      <c r="ML276" s="39"/>
      <c r="MM276" s="39"/>
      <c r="MN276" s="39"/>
      <c r="MO276" s="39"/>
      <c r="MP276" s="39"/>
      <c r="MQ276" s="39"/>
      <c r="MR276" s="39"/>
      <c r="MS276" s="39"/>
      <c r="MT276" s="39"/>
      <c r="MU276" s="39"/>
      <c r="MV276" s="39"/>
      <c r="MW276" s="39"/>
      <c r="MX276" s="39"/>
      <c r="MY276" s="39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7"/>
      <c r="EB277" s="37"/>
      <c r="EC277" s="37"/>
      <c r="ED277" s="37"/>
      <c r="EE277" s="37"/>
      <c r="EF277" s="37"/>
      <c r="EG277" s="37"/>
      <c r="EH277" s="37"/>
      <c r="EI277" s="37"/>
      <c r="EJ277" s="37"/>
      <c r="EK277" s="37"/>
      <c r="EL277" s="37"/>
      <c r="EM277" s="37"/>
      <c r="EN277" s="37"/>
      <c r="EO277" s="37"/>
      <c r="EP277" s="37"/>
      <c r="EQ277" s="37"/>
      <c r="ER277" s="37"/>
      <c r="ES277" s="37"/>
      <c r="ET277" s="37"/>
      <c r="EU277" s="37"/>
      <c r="EV277" s="37"/>
      <c r="EW277" s="37"/>
      <c r="EX277" s="37"/>
      <c r="EY277" s="37"/>
      <c r="EZ277" s="37"/>
      <c r="FA277" s="37"/>
      <c r="FB277" s="37"/>
      <c r="FC277" s="37"/>
      <c r="FD277" s="37"/>
      <c r="FE277" s="37"/>
      <c r="FF277" s="37"/>
      <c r="FG277" s="37"/>
      <c r="FH277" s="37"/>
      <c r="FI277" s="37"/>
      <c r="FJ277" s="37"/>
      <c r="FK277" s="37"/>
      <c r="FL277" s="37"/>
      <c r="FM277" s="37"/>
      <c r="FN277" s="37"/>
      <c r="FO277" s="37"/>
      <c r="FP277" s="37"/>
      <c r="FQ277" s="37"/>
      <c r="FR277" s="37"/>
      <c r="FS277" s="37"/>
      <c r="FT277" s="37"/>
      <c r="FU277" s="37"/>
      <c r="FV277" s="37"/>
      <c r="FW277" s="37"/>
      <c r="FX277" s="37"/>
      <c r="FY277" s="37"/>
      <c r="FZ277" s="37"/>
      <c r="GA277" s="37"/>
      <c r="GB277" s="37"/>
      <c r="GC277" s="37"/>
      <c r="GD277" s="37"/>
      <c r="GE277" s="37"/>
      <c r="GF277" s="37"/>
      <c r="GG277" s="37"/>
      <c r="GH277" s="37"/>
      <c r="GI277" s="37"/>
      <c r="GJ277" s="37"/>
      <c r="GK277" s="37"/>
      <c r="GL277" s="37"/>
      <c r="GM277" s="37"/>
      <c r="GN277" s="37"/>
      <c r="GO277" s="37"/>
      <c r="GP277" s="37"/>
      <c r="GQ277" s="37"/>
      <c r="GR277" s="37"/>
      <c r="GS277" s="37"/>
      <c r="GT277" s="37"/>
      <c r="GU277" s="37"/>
      <c r="GV277" s="37"/>
      <c r="GW277" s="37"/>
      <c r="GX277" s="37"/>
      <c r="GY277" s="37"/>
      <c r="GZ277" s="37"/>
      <c r="HA277" s="37"/>
      <c r="HB277" s="37"/>
      <c r="HC277" s="37"/>
      <c r="HD277" s="37"/>
      <c r="HE277" s="37"/>
      <c r="HF277" s="37"/>
      <c r="HG277" s="37"/>
      <c r="HH277" s="37"/>
      <c r="HI277" s="37"/>
      <c r="HJ277" s="37"/>
      <c r="HK277" s="37"/>
      <c r="HL277" s="37"/>
      <c r="HM277" s="37"/>
      <c r="HN277" s="37"/>
      <c r="HO277" s="37"/>
      <c r="HP277" s="37"/>
      <c r="HQ277" s="37"/>
      <c r="HR277" s="37"/>
      <c r="HS277" s="37"/>
      <c r="HT277" s="37"/>
      <c r="HU277" s="37"/>
      <c r="HV277" s="37"/>
      <c r="HW277" s="37"/>
      <c r="HX277" s="37"/>
      <c r="HY277" s="37"/>
      <c r="HZ277" s="37"/>
      <c r="IA277" s="37"/>
      <c r="IB277" s="37"/>
      <c r="IC277" s="37"/>
      <c r="ID277" s="37"/>
      <c r="IE277" s="37"/>
      <c r="IF277" s="37"/>
      <c r="IG277" s="37"/>
      <c r="IH277" s="37"/>
      <c r="II277" s="37"/>
      <c r="IJ277" s="37"/>
      <c r="IK277" s="37"/>
      <c r="IL277" s="37"/>
      <c r="IM277" s="37"/>
      <c r="IN277" s="37"/>
      <c r="IO277" s="37"/>
      <c r="IP277" s="37"/>
      <c r="IQ277" s="37"/>
      <c r="IR277" s="37"/>
      <c r="IS277" s="37"/>
      <c r="IT277" s="37"/>
      <c r="IU277" s="37"/>
      <c r="IV277" s="37"/>
      <c r="IW277" s="37"/>
      <c r="IX277" s="37"/>
      <c r="IY277" s="37"/>
      <c r="IZ277" s="37"/>
      <c r="JA277" s="37"/>
      <c r="JB277" s="37"/>
      <c r="JC277" s="37"/>
      <c r="JD277" s="37"/>
      <c r="JE277" s="37"/>
      <c r="JF277" s="37"/>
      <c r="JG277" s="37"/>
      <c r="JH277" s="37"/>
      <c r="JI277" s="37"/>
      <c r="JJ277" s="37"/>
      <c r="JK277" s="37"/>
      <c r="JL277" s="37"/>
      <c r="JM277" s="37"/>
      <c r="JN277" s="37"/>
      <c r="JO277" s="37"/>
      <c r="JP277" s="37"/>
      <c r="JQ277" s="37"/>
      <c r="JR277" s="37"/>
      <c r="JS277" s="37"/>
      <c r="JT277" s="37"/>
      <c r="JU277" s="37"/>
      <c r="JV277" s="37"/>
      <c r="JW277" s="37"/>
      <c r="JX277" s="37"/>
      <c r="JY277" s="37"/>
      <c r="JZ277" s="37"/>
      <c r="KA277" s="37"/>
      <c r="KB277" s="37"/>
      <c r="KC277" s="37"/>
      <c r="KD277" s="37"/>
      <c r="KE277" s="37"/>
      <c r="KF277" s="37"/>
      <c r="KG277" s="37"/>
      <c r="KH277" s="37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7"/>
      <c r="EB278" s="37"/>
      <c r="EC278" s="37"/>
      <c r="ED278" s="37"/>
      <c r="EE278" s="37"/>
      <c r="EF278" s="37"/>
      <c r="EG278" s="37"/>
      <c r="EH278" s="37"/>
      <c r="EI278" s="37"/>
      <c r="EJ278" s="37"/>
      <c r="EK278" s="37"/>
      <c r="EL278" s="37"/>
      <c r="EM278" s="37"/>
      <c r="EN278" s="37"/>
      <c r="EO278" s="37"/>
      <c r="EP278" s="37"/>
      <c r="EQ278" s="37"/>
      <c r="ER278" s="37"/>
      <c r="ES278" s="37"/>
      <c r="ET278" s="37"/>
      <c r="EU278" s="37"/>
      <c r="EV278" s="37"/>
      <c r="EW278" s="37"/>
      <c r="EX278" s="37"/>
      <c r="EY278" s="37"/>
      <c r="EZ278" s="37"/>
      <c r="FA278" s="37"/>
      <c r="FB278" s="37"/>
      <c r="FC278" s="37"/>
      <c r="FD278" s="37"/>
      <c r="FE278" s="37"/>
      <c r="FF278" s="37"/>
      <c r="FG278" s="37"/>
      <c r="FH278" s="37"/>
      <c r="FI278" s="37"/>
      <c r="FJ278" s="37"/>
      <c r="FK278" s="37"/>
      <c r="FL278" s="37"/>
      <c r="FM278" s="37"/>
      <c r="FN278" s="37"/>
      <c r="FO278" s="37"/>
      <c r="FP278" s="37"/>
      <c r="FQ278" s="37"/>
      <c r="FR278" s="37"/>
      <c r="FS278" s="37"/>
      <c r="FT278" s="37"/>
      <c r="FU278" s="37"/>
      <c r="FV278" s="37"/>
      <c r="FW278" s="37"/>
      <c r="FX278" s="37"/>
      <c r="FY278" s="37"/>
      <c r="FZ278" s="37"/>
      <c r="GA278" s="37"/>
      <c r="GB278" s="37"/>
      <c r="GC278" s="37"/>
      <c r="GD278" s="37"/>
      <c r="GE278" s="37"/>
      <c r="GF278" s="37"/>
      <c r="GG278" s="37"/>
      <c r="GH278" s="37"/>
      <c r="GI278" s="37"/>
      <c r="GJ278" s="37"/>
      <c r="GK278" s="37"/>
      <c r="GL278" s="37"/>
      <c r="GM278" s="37"/>
      <c r="GN278" s="37"/>
      <c r="GO278" s="37"/>
      <c r="GP278" s="37"/>
      <c r="GQ278" s="37"/>
      <c r="GR278" s="37"/>
      <c r="GS278" s="37"/>
      <c r="GT278" s="37"/>
      <c r="GU278" s="37"/>
      <c r="GV278" s="37"/>
      <c r="GW278" s="37"/>
      <c r="GX278" s="37"/>
      <c r="GY278" s="37"/>
      <c r="GZ278" s="37"/>
      <c r="HA278" s="37"/>
      <c r="HB278" s="37"/>
      <c r="HC278" s="37"/>
      <c r="HD278" s="37"/>
      <c r="HE278" s="37"/>
      <c r="HF278" s="37"/>
      <c r="HG278" s="37"/>
      <c r="HH278" s="37"/>
      <c r="HI278" s="37"/>
      <c r="HJ278" s="37"/>
      <c r="HK278" s="37"/>
      <c r="HL278" s="37"/>
      <c r="HM278" s="37"/>
      <c r="HN278" s="37"/>
      <c r="HO278" s="37"/>
      <c r="HP278" s="37"/>
      <c r="HQ278" s="37"/>
      <c r="HR278" s="37"/>
      <c r="HS278" s="37"/>
      <c r="HT278" s="37"/>
      <c r="HU278" s="37"/>
      <c r="HV278" s="37"/>
      <c r="HW278" s="37"/>
      <c r="HX278" s="37"/>
      <c r="HY278" s="37"/>
      <c r="HZ278" s="37"/>
      <c r="IA278" s="37"/>
      <c r="IB278" s="37"/>
      <c r="IC278" s="37"/>
      <c r="ID278" s="37"/>
      <c r="IE278" s="37"/>
      <c r="IF278" s="37"/>
      <c r="IG278" s="37"/>
      <c r="IH278" s="37"/>
      <c r="II278" s="37"/>
      <c r="IJ278" s="37"/>
      <c r="IK278" s="37"/>
      <c r="IL278" s="37"/>
      <c r="IM278" s="37"/>
      <c r="IN278" s="37"/>
      <c r="IO278" s="37"/>
      <c r="IP278" s="37"/>
      <c r="IQ278" s="37"/>
      <c r="IR278" s="37"/>
      <c r="IS278" s="37"/>
      <c r="IT278" s="37"/>
      <c r="IU278" s="37"/>
      <c r="IV278" s="37"/>
      <c r="IW278" s="37"/>
      <c r="IX278" s="37"/>
      <c r="IY278" s="37"/>
      <c r="IZ278" s="37"/>
      <c r="JA278" s="37"/>
      <c r="JB278" s="37"/>
      <c r="JC278" s="37"/>
      <c r="JD278" s="37"/>
      <c r="JE278" s="37"/>
      <c r="JF278" s="37"/>
      <c r="JG278" s="37"/>
      <c r="JH278" s="37"/>
      <c r="JI278" s="37"/>
      <c r="JJ278" s="37"/>
      <c r="JK278" s="37"/>
      <c r="JL278" s="37"/>
      <c r="JM278" s="37"/>
      <c r="JN278" s="37"/>
      <c r="JO278" s="37"/>
      <c r="JP278" s="37"/>
      <c r="JQ278" s="37"/>
      <c r="JR278" s="37"/>
      <c r="JS278" s="37"/>
      <c r="JT278" s="37"/>
      <c r="JU278" s="37"/>
      <c r="JV278" s="37"/>
      <c r="JW278" s="37"/>
      <c r="JX278" s="37"/>
      <c r="JY278" s="37"/>
      <c r="JZ278" s="37"/>
      <c r="KA278" s="37"/>
      <c r="KB278" s="37"/>
      <c r="KC278" s="37"/>
      <c r="KD278" s="37"/>
      <c r="KE278" s="37"/>
      <c r="KF278" s="37"/>
      <c r="KG278" s="37"/>
      <c r="KH278" s="37"/>
      <c r="KI278" s="39"/>
      <c r="KJ278" s="39"/>
      <c r="KK278" s="39"/>
      <c r="KL278" s="39"/>
      <c r="KM278" s="39"/>
      <c r="KN278" s="39"/>
      <c r="KO278" s="39"/>
      <c r="KP278" s="39"/>
      <c r="KQ278" s="39"/>
      <c r="KR278" s="39"/>
      <c r="KS278" s="39"/>
      <c r="KT278" s="39"/>
      <c r="KU278" s="39"/>
      <c r="KV278" s="39"/>
      <c r="KW278" s="39"/>
      <c r="KX278" s="39"/>
      <c r="KY278" s="39"/>
      <c r="KZ278" s="39"/>
      <c r="LA278" s="39"/>
      <c r="LB278" s="39"/>
      <c r="LC278" s="39"/>
      <c r="LD278" s="39"/>
      <c r="LE278" s="39"/>
      <c r="LF278" s="39"/>
      <c r="LG278" s="39"/>
      <c r="LH278" s="39"/>
      <c r="LI278" s="39"/>
      <c r="LJ278" s="39"/>
      <c r="LK278" s="39"/>
      <c r="LL278" s="39"/>
      <c r="LM278" s="39"/>
      <c r="LN278" s="39"/>
      <c r="LO278" s="39"/>
      <c r="LP278" s="39"/>
      <c r="LQ278" s="39"/>
      <c r="LR278" s="39"/>
      <c r="LS278" s="39"/>
      <c r="LT278" s="39"/>
      <c r="LU278" s="39"/>
      <c r="LV278" s="39"/>
      <c r="LW278" s="39"/>
      <c r="LX278" s="39"/>
      <c r="LY278" s="39"/>
      <c r="LZ278" s="39"/>
      <c r="MA278" s="39"/>
      <c r="MB278" s="39"/>
      <c r="MC278" s="39"/>
      <c r="MD278" s="39"/>
      <c r="ME278" s="39"/>
      <c r="MF278" s="39"/>
      <c r="MG278" s="39"/>
      <c r="MH278" s="39"/>
      <c r="MI278" s="39"/>
      <c r="MJ278" s="39"/>
      <c r="MK278" s="39"/>
      <c r="ML278" s="39"/>
      <c r="MM278" s="39"/>
      <c r="MN278" s="39"/>
      <c r="MO278" s="39"/>
      <c r="MP278" s="39"/>
      <c r="MQ278" s="39"/>
      <c r="MR278" s="39"/>
      <c r="MS278" s="39"/>
      <c r="MT278" s="39"/>
      <c r="MU278" s="39"/>
      <c r="MV278" s="39"/>
      <c r="MW278" s="39"/>
      <c r="MX278" s="39"/>
      <c r="MY278" s="39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/>
      <c r="EJ279" s="37"/>
      <c r="EK279" s="37"/>
      <c r="EL279" s="37"/>
      <c r="EM279" s="37"/>
      <c r="EN279" s="37"/>
      <c r="EO279" s="37"/>
      <c r="EP279" s="37"/>
      <c r="EQ279" s="37"/>
      <c r="ER279" s="37"/>
      <c r="ES279" s="37"/>
      <c r="ET279" s="37"/>
      <c r="EU279" s="37"/>
      <c r="EV279" s="37"/>
      <c r="EW279" s="37"/>
      <c r="EX279" s="37"/>
      <c r="EY279" s="37"/>
      <c r="EZ279" s="37"/>
      <c r="FA279" s="37"/>
      <c r="FB279" s="37"/>
      <c r="FC279" s="37"/>
      <c r="FD279" s="37"/>
      <c r="FE279" s="37"/>
      <c r="FF279" s="37"/>
      <c r="FG279" s="37"/>
      <c r="FH279" s="37"/>
      <c r="FI279" s="37"/>
      <c r="FJ279" s="37"/>
      <c r="FK279" s="37"/>
      <c r="FL279" s="37"/>
      <c r="FM279" s="37"/>
      <c r="FN279" s="37"/>
      <c r="FO279" s="37"/>
      <c r="FP279" s="37"/>
      <c r="FQ279" s="37"/>
      <c r="FR279" s="37"/>
      <c r="FS279" s="37"/>
      <c r="FT279" s="37"/>
      <c r="FU279" s="37"/>
      <c r="FV279" s="37"/>
      <c r="FW279" s="37"/>
      <c r="FX279" s="37"/>
      <c r="FY279" s="37"/>
      <c r="FZ279" s="37"/>
      <c r="GA279" s="37"/>
      <c r="GB279" s="37"/>
      <c r="GC279" s="37"/>
      <c r="GD279" s="37"/>
      <c r="GE279" s="37"/>
      <c r="GF279" s="37"/>
      <c r="GG279" s="37"/>
      <c r="GH279" s="37"/>
      <c r="GI279" s="37"/>
      <c r="GJ279" s="37"/>
      <c r="GK279" s="37"/>
      <c r="GL279" s="37"/>
      <c r="GM279" s="37"/>
      <c r="GN279" s="37"/>
      <c r="GO279" s="37"/>
      <c r="GP279" s="37"/>
      <c r="GQ279" s="37"/>
      <c r="GR279" s="37"/>
      <c r="GS279" s="37"/>
      <c r="GT279" s="37"/>
      <c r="GU279" s="37"/>
      <c r="GV279" s="37"/>
      <c r="GW279" s="37"/>
      <c r="GX279" s="37"/>
      <c r="GY279" s="37"/>
      <c r="GZ279" s="37"/>
      <c r="HA279" s="37"/>
      <c r="HB279" s="37"/>
      <c r="HC279" s="37"/>
      <c r="HD279" s="37"/>
      <c r="HE279" s="37"/>
      <c r="HF279" s="37"/>
      <c r="HG279" s="37"/>
      <c r="HH279" s="37"/>
      <c r="HI279" s="37"/>
      <c r="HJ279" s="37"/>
      <c r="HK279" s="37"/>
      <c r="HL279" s="37"/>
      <c r="HM279" s="37"/>
      <c r="HN279" s="37"/>
      <c r="HO279" s="37"/>
      <c r="HP279" s="37"/>
      <c r="HQ279" s="37"/>
      <c r="HR279" s="37"/>
      <c r="HS279" s="37"/>
      <c r="HT279" s="37"/>
      <c r="HU279" s="37"/>
      <c r="HV279" s="37"/>
      <c r="HW279" s="37"/>
      <c r="HX279" s="37"/>
      <c r="HY279" s="37"/>
      <c r="HZ279" s="37"/>
      <c r="IA279" s="37"/>
      <c r="IB279" s="37"/>
      <c r="IC279" s="37"/>
      <c r="ID279" s="37"/>
      <c r="IE279" s="37"/>
      <c r="IF279" s="37"/>
      <c r="IG279" s="37"/>
      <c r="IH279" s="37"/>
      <c r="II279" s="37"/>
      <c r="IJ279" s="37"/>
      <c r="IK279" s="37"/>
      <c r="IL279" s="37"/>
      <c r="IM279" s="37"/>
      <c r="IN279" s="37"/>
      <c r="IO279" s="37"/>
      <c r="IP279" s="37"/>
      <c r="IQ279" s="37"/>
      <c r="IR279" s="37"/>
      <c r="IS279" s="37"/>
      <c r="IT279" s="37"/>
      <c r="IU279" s="37"/>
      <c r="IV279" s="37"/>
      <c r="IW279" s="37"/>
      <c r="IX279" s="37"/>
      <c r="IY279" s="37"/>
      <c r="IZ279" s="37"/>
      <c r="JA279" s="37"/>
      <c r="JB279" s="37"/>
      <c r="JC279" s="37"/>
      <c r="JD279" s="37"/>
      <c r="JE279" s="37"/>
      <c r="JF279" s="37"/>
      <c r="JG279" s="37"/>
      <c r="JH279" s="37"/>
      <c r="JI279" s="37"/>
      <c r="JJ279" s="37"/>
      <c r="JK279" s="37"/>
      <c r="JL279" s="37"/>
      <c r="JM279" s="37"/>
      <c r="JN279" s="37"/>
      <c r="JO279" s="37"/>
      <c r="JP279" s="37"/>
      <c r="JQ279" s="37"/>
      <c r="JR279" s="37"/>
      <c r="JS279" s="37"/>
      <c r="JT279" s="37"/>
      <c r="JU279" s="37"/>
      <c r="JV279" s="37"/>
      <c r="JW279" s="37"/>
      <c r="JX279" s="37"/>
      <c r="JY279" s="37"/>
      <c r="JZ279" s="37"/>
      <c r="KA279" s="37"/>
      <c r="KB279" s="37"/>
      <c r="KC279" s="37"/>
      <c r="KD279" s="37"/>
      <c r="KE279" s="37"/>
      <c r="KF279" s="37"/>
      <c r="KG279" s="37"/>
      <c r="KH279" s="37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/>
      <c r="EJ280" s="37"/>
      <c r="EK280" s="37"/>
      <c r="EL280" s="37"/>
      <c r="EM280" s="37"/>
      <c r="EN280" s="37"/>
      <c r="EO280" s="37"/>
      <c r="EP280" s="37"/>
      <c r="EQ280" s="37"/>
      <c r="ER280" s="37"/>
      <c r="ES280" s="37"/>
      <c r="ET280" s="37"/>
      <c r="EU280" s="37"/>
      <c r="EV280" s="37"/>
      <c r="EW280" s="37"/>
      <c r="EX280" s="37"/>
      <c r="EY280" s="37"/>
      <c r="EZ280" s="37"/>
      <c r="FA280" s="37"/>
      <c r="FB280" s="37"/>
      <c r="FC280" s="37"/>
      <c r="FD280" s="37"/>
      <c r="FE280" s="37"/>
      <c r="FF280" s="37"/>
      <c r="FG280" s="37"/>
      <c r="FH280" s="37"/>
      <c r="FI280" s="37"/>
      <c r="FJ280" s="37"/>
      <c r="FK280" s="37"/>
      <c r="FL280" s="37"/>
      <c r="FM280" s="37"/>
      <c r="FN280" s="37"/>
      <c r="FO280" s="37"/>
      <c r="FP280" s="37"/>
      <c r="FQ280" s="37"/>
      <c r="FR280" s="37"/>
      <c r="FS280" s="37"/>
      <c r="FT280" s="37"/>
      <c r="FU280" s="37"/>
      <c r="FV280" s="37"/>
      <c r="FW280" s="37"/>
      <c r="FX280" s="37"/>
      <c r="FY280" s="37"/>
      <c r="FZ280" s="37"/>
      <c r="GA280" s="37"/>
      <c r="GB280" s="37"/>
      <c r="GC280" s="37"/>
      <c r="GD280" s="37"/>
      <c r="GE280" s="37"/>
      <c r="GF280" s="37"/>
      <c r="GG280" s="37"/>
      <c r="GH280" s="37"/>
      <c r="GI280" s="37"/>
      <c r="GJ280" s="37"/>
      <c r="GK280" s="37"/>
      <c r="GL280" s="37"/>
      <c r="GM280" s="37"/>
      <c r="GN280" s="37"/>
      <c r="GO280" s="37"/>
      <c r="GP280" s="37"/>
      <c r="GQ280" s="37"/>
      <c r="GR280" s="37"/>
      <c r="GS280" s="37"/>
      <c r="GT280" s="37"/>
      <c r="GU280" s="37"/>
      <c r="GV280" s="37"/>
      <c r="GW280" s="37"/>
      <c r="GX280" s="37"/>
      <c r="GY280" s="37"/>
      <c r="GZ280" s="37"/>
      <c r="HA280" s="37"/>
      <c r="HB280" s="37"/>
      <c r="HC280" s="37"/>
      <c r="HD280" s="37"/>
      <c r="HE280" s="37"/>
      <c r="HF280" s="37"/>
      <c r="HG280" s="37"/>
      <c r="HH280" s="37"/>
      <c r="HI280" s="37"/>
      <c r="HJ280" s="37"/>
      <c r="HK280" s="37"/>
      <c r="HL280" s="37"/>
      <c r="HM280" s="37"/>
      <c r="HN280" s="37"/>
      <c r="HO280" s="37"/>
      <c r="HP280" s="37"/>
      <c r="HQ280" s="37"/>
      <c r="HR280" s="37"/>
      <c r="HS280" s="37"/>
      <c r="HT280" s="37"/>
      <c r="HU280" s="37"/>
      <c r="HV280" s="37"/>
      <c r="HW280" s="37"/>
      <c r="HX280" s="37"/>
      <c r="HY280" s="37"/>
      <c r="HZ280" s="37"/>
      <c r="IA280" s="37"/>
      <c r="IB280" s="37"/>
      <c r="IC280" s="37"/>
      <c r="ID280" s="37"/>
      <c r="IE280" s="37"/>
      <c r="IF280" s="37"/>
      <c r="IG280" s="37"/>
      <c r="IH280" s="37"/>
      <c r="II280" s="37"/>
      <c r="IJ280" s="37"/>
      <c r="IK280" s="37"/>
      <c r="IL280" s="37"/>
      <c r="IM280" s="37"/>
      <c r="IN280" s="37"/>
      <c r="IO280" s="37"/>
      <c r="IP280" s="37"/>
      <c r="IQ280" s="37"/>
      <c r="IR280" s="37"/>
      <c r="IS280" s="37"/>
      <c r="IT280" s="37"/>
      <c r="IU280" s="37"/>
      <c r="IV280" s="37"/>
      <c r="IW280" s="37"/>
      <c r="IX280" s="37"/>
      <c r="IY280" s="37"/>
      <c r="IZ280" s="37"/>
      <c r="JA280" s="37"/>
      <c r="JB280" s="37"/>
      <c r="JC280" s="37"/>
      <c r="JD280" s="37"/>
      <c r="JE280" s="37"/>
      <c r="JF280" s="37"/>
      <c r="JG280" s="37"/>
      <c r="JH280" s="37"/>
      <c r="JI280" s="37"/>
      <c r="JJ280" s="37"/>
      <c r="JK280" s="37"/>
      <c r="JL280" s="37"/>
      <c r="JM280" s="37"/>
      <c r="JN280" s="37"/>
      <c r="JO280" s="37"/>
      <c r="JP280" s="37"/>
      <c r="JQ280" s="37"/>
      <c r="JR280" s="37"/>
      <c r="JS280" s="37"/>
      <c r="JT280" s="37"/>
      <c r="JU280" s="37"/>
      <c r="JV280" s="37"/>
      <c r="JW280" s="37"/>
      <c r="JX280" s="37"/>
      <c r="JY280" s="37"/>
      <c r="JZ280" s="37"/>
      <c r="KA280" s="37"/>
      <c r="KB280" s="37"/>
      <c r="KC280" s="37"/>
      <c r="KD280" s="37"/>
      <c r="KE280" s="37"/>
      <c r="KF280" s="37"/>
      <c r="KG280" s="37"/>
      <c r="KH280" s="37"/>
      <c r="KI280" s="39"/>
      <c r="KJ280" s="39"/>
      <c r="KK280" s="39"/>
      <c r="KL280" s="39"/>
      <c r="KM280" s="39"/>
      <c r="KN280" s="39"/>
      <c r="KO280" s="39"/>
      <c r="KP280" s="39"/>
      <c r="KQ280" s="39"/>
      <c r="KR280" s="39"/>
      <c r="KS280" s="39"/>
      <c r="KT280" s="39"/>
      <c r="KU280" s="39"/>
      <c r="KV280" s="39"/>
      <c r="KW280" s="39"/>
      <c r="KX280" s="39"/>
      <c r="KY280" s="39"/>
      <c r="KZ280" s="39"/>
      <c r="LA280" s="39"/>
      <c r="LB280" s="39"/>
      <c r="LC280" s="39"/>
      <c r="LD280" s="39"/>
      <c r="LE280" s="39"/>
      <c r="LF280" s="39"/>
      <c r="LG280" s="39"/>
      <c r="LH280" s="39"/>
      <c r="LI280" s="39"/>
      <c r="LJ280" s="39"/>
      <c r="LK280" s="39"/>
      <c r="LL280" s="39"/>
      <c r="LM280" s="39"/>
      <c r="LN280" s="39"/>
      <c r="LO280" s="39"/>
      <c r="LP280" s="39"/>
      <c r="LQ280" s="39"/>
      <c r="LR280" s="39"/>
      <c r="LS280" s="39"/>
      <c r="LT280" s="39"/>
      <c r="LU280" s="39"/>
      <c r="LV280" s="39"/>
      <c r="LW280" s="39"/>
      <c r="LX280" s="39"/>
      <c r="LY280" s="39"/>
      <c r="LZ280" s="39"/>
      <c r="MA280" s="39"/>
      <c r="MB280" s="39"/>
      <c r="MC280" s="39"/>
      <c r="MD280" s="39"/>
      <c r="ME280" s="39"/>
      <c r="MF280" s="39"/>
      <c r="MG280" s="39"/>
      <c r="MH280" s="39"/>
      <c r="MI280" s="39"/>
      <c r="MJ280" s="39"/>
      <c r="MK280" s="39"/>
      <c r="ML280" s="39"/>
      <c r="MM280" s="39"/>
      <c r="MN280" s="39"/>
      <c r="MO280" s="39"/>
      <c r="MP280" s="39"/>
      <c r="MQ280" s="39"/>
      <c r="MR280" s="39"/>
      <c r="MS280" s="39"/>
      <c r="MT280" s="39"/>
      <c r="MU280" s="39"/>
      <c r="MV280" s="39"/>
      <c r="MW280" s="39"/>
      <c r="MX280" s="39"/>
      <c r="MY280" s="39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/>
      <c r="EJ281" s="37"/>
      <c r="EK281" s="37"/>
      <c r="EL281" s="37"/>
      <c r="EM281" s="37"/>
      <c r="EN281" s="37"/>
      <c r="EO281" s="37"/>
      <c r="EP281" s="37"/>
      <c r="EQ281" s="37"/>
      <c r="ER281" s="37"/>
      <c r="ES281" s="37"/>
      <c r="ET281" s="37"/>
      <c r="EU281" s="37"/>
      <c r="EV281" s="37"/>
      <c r="EW281" s="37"/>
      <c r="EX281" s="37"/>
      <c r="EY281" s="37"/>
      <c r="EZ281" s="37"/>
      <c r="FA281" s="37"/>
      <c r="FB281" s="37"/>
      <c r="FC281" s="37"/>
      <c r="FD281" s="37"/>
      <c r="FE281" s="37"/>
      <c r="FF281" s="37"/>
      <c r="FG281" s="37"/>
      <c r="FH281" s="37"/>
      <c r="FI281" s="37"/>
      <c r="FJ281" s="37"/>
      <c r="FK281" s="37"/>
      <c r="FL281" s="37"/>
      <c r="FM281" s="37"/>
      <c r="FN281" s="37"/>
      <c r="FO281" s="37"/>
      <c r="FP281" s="37"/>
      <c r="FQ281" s="37"/>
      <c r="FR281" s="37"/>
      <c r="FS281" s="37"/>
      <c r="FT281" s="37"/>
      <c r="FU281" s="37"/>
      <c r="FV281" s="37"/>
      <c r="FW281" s="37"/>
      <c r="FX281" s="37"/>
      <c r="FY281" s="37"/>
      <c r="FZ281" s="37"/>
      <c r="GA281" s="37"/>
      <c r="GB281" s="37"/>
      <c r="GC281" s="37"/>
      <c r="GD281" s="37"/>
      <c r="GE281" s="37"/>
      <c r="GF281" s="37"/>
      <c r="GG281" s="37"/>
      <c r="GH281" s="37"/>
      <c r="GI281" s="37"/>
      <c r="GJ281" s="37"/>
      <c r="GK281" s="37"/>
      <c r="GL281" s="37"/>
      <c r="GM281" s="37"/>
      <c r="GN281" s="37"/>
      <c r="GO281" s="37"/>
      <c r="GP281" s="37"/>
      <c r="GQ281" s="37"/>
      <c r="GR281" s="37"/>
      <c r="GS281" s="37"/>
      <c r="GT281" s="37"/>
      <c r="GU281" s="37"/>
      <c r="GV281" s="37"/>
      <c r="GW281" s="37"/>
      <c r="GX281" s="37"/>
      <c r="GY281" s="37"/>
      <c r="GZ281" s="37"/>
      <c r="HA281" s="37"/>
      <c r="HB281" s="37"/>
      <c r="HC281" s="37"/>
      <c r="HD281" s="37"/>
      <c r="HE281" s="37"/>
      <c r="HF281" s="37"/>
      <c r="HG281" s="37"/>
      <c r="HH281" s="37"/>
      <c r="HI281" s="37"/>
      <c r="HJ281" s="37"/>
      <c r="HK281" s="37"/>
      <c r="HL281" s="37"/>
      <c r="HM281" s="37"/>
      <c r="HN281" s="37"/>
      <c r="HO281" s="37"/>
      <c r="HP281" s="37"/>
      <c r="HQ281" s="37"/>
      <c r="HR281" s="37"/>
      <c r="HS281" s="37"/>
      <c r="HT281" s="37"/>
      <c r="HU281" s="37"/>
      <c r="HV281" s="37"/>
      <c r="HW281" s="37"/>
      <c r="HX281" s="37"/>
      <c r="HY281" s="37"/>
      <c r="HZ281" s="37"/>
      <c r="IA281" s="37"/>
      <c r="IB281" s="37"/>
      <c r="IC281" s="37"/>
      <c r="ID281" s="37"/>
      <c r="IE281" s="37"/>
      <c r="IF281" s="37"/>
      <c r="IG281" s="37"/>
      <c r="IH281" s="37"/>
      <c r="II281" s="37"/>
      <c r="IJ281" s="37"/>
      <c r="IK281" s="37"/>
      <c r="IL281" s="37"/>
      <c r="IM281" s="37"/>
      <c r="IN281" s="37"/>
      <c r="IO281" s="37"/>
      <c r="IP281" s="37"/>
      <c r="IQ281" s="37"/>
      <c r="IR281" s="37"/>
      <c r="IS281" s="37"/>
      <c r="IT281" s="37"/>
      <c r="IU281" s="37"/>
      <c r="IV281" s="37"/>
      <c r="IW281" s="37"/>
      <c r="IX281" s="37"/>
      <c r="IY281" s="37"/>
      <c r="IZ281" s="37"/>
      <c r="JA281" s="37"/>
      <c r="JB281" s="37"/>
      <c r="JC281" s="37"/>
      <c r="JD281" s="37"/>
      <c r="JE281" s="37"/>
      <c r="JF281" s="37"/>
      <c r="JG281" s="37"/>
      <c r="JH281" s="37"/>
      <c r="JI281" s="37"/>
      <c r="JJ281" s="37"/>
      <c r="JK281" s="37"/>
      <c r="JL281" s="37"/>
      <c r="JM281" s="37"/>
      <c r="JN281" s="37"/>
      <c r="JO281" s="37"/>
      <c r="JP281" s="37"/>
      <c r="JQ281" s="37"/>
      <c r="JR281" s="37"/>
      <c r="JS281" s="37"/>
      <c r="JT281" s="37"/>
      <c r="JU281" s="37"/>
      <c r="JV281" s="37"/>
      <c r="JW281" s="37"/>
      <c r="JX281" s="37"/>
      <c r="JY281" s="37"/>
      <c r="JZ281" s="37"/>
      <c r="KA281" s="37"/>
      <c r="KB281" s="37"/>
      <c r="KC281" s="37"/>
      <c r="KD281" s="37"/>
      <c r="KE281" s="37"/>
      <c r="KF281" s="37"/>
      <c r="KG281" s="37"/>
      <c r="KH281" s="37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/>
      <c r="EJ282" s="37"/>
      <c r="EK282" s="37"/>
      <c r="EL282" s="37"/>
      <c r="EM282" s="37"/>
      <c r="EN282" s="37"/>
      <c r="EO282" s="37"/>
      <c r="EP282" s="37"/>
      <c r="EQ282" s="37"/>
      <c r="ER282" s="37"/>
      <c r="ES282" s="37"/>
      <c r="ET282" s="37"/>
      <c r="EU282" s="37"/>
      <c r="EV282" s="37"/>
      <c r="EW282" s="37"/>
      <c r="EX282" s="37"/>
      <c r="EY282" s="37"/>
      <c r="EZ282" s="37"/>
      <c r="FA282" s="37"/>
      <c r="FB282" s="37"/>
      <c r="FC282" s="37"/>
      <c r="FD282" s="37"/>
      <c r="FE282" s="37"/>
      <c r="FF282" s="37"/>
      <c r="FG282" s="37"/>
      <c r="FH282" s="37"/>
      <c r="FI282" s="37"/>
      <c r="FJ282" s="37"/>
      <c r="FK282" s="37"/>
      <c r="FL282" s="37"/>
      <c r="FM282" s="37"/>
      <c r="FN282" s="37"/>
      <c r="FO282" s="37"/>
      <c r="FP282" s="37"/>
      <c r="FQ282" s="37"/>
      <c r="FR282" s="37"/>
      <c r="FS282" s="37"/>
      <c r="FT282" s="37"/>
      <c r="FU282" s="37"/>
      <c r="FV282" s="37"/>
      <c r="FW282" s="37"/>
      <c r="FX282" s="37"/>
      <c r="FY282" s="37"/>
      <c r="FZ282" s="37"/>
      <c r="GA282" s="37"/>
      <c r="GB282" s="37"/>
      <c r="GC282" s="37"/>
      <c r="GD282" s="37"/>
      <c r="GE282" s="37"/>
      <c r="GF282" s="37"/>
      <c r="GG282" s="37"/>
      <c r="GH282" s="37"/>
      <c r="GI282" s="37"/>
      <c r="GJ282" s="37"/>
      <c r="GK282" s="37"/>
      <c r="GL282" s="37"/>
      <c r="GM282" s="37"/>
      <c r="GN282" s="37"/>
      <c r="GO282" s="37"/>
      <c r="GP282" s="37"/>
      <c r="GQ282" s="37"/>
      <c r="GR282" s="37"/>
      <c r="GS282" s="37"/>
      <c r="GT282" s="37"/>
      <c r="GU282" s="37"/>
      <c r="GV282" s="37"/>
      <c r="GW282" s="37"/>
      <c r="GX282" s="37"/>
      <c r="GY282" s="37"/>
      <c r="GZ282" s="37"/>
      <c r="HA282" s="37"/>
      <c r="HB282" s="37"/>
      <c r="HC282" s="37"/>
      <c r="HD282" s="37"/>
      <c r="HE282" s="37"/>
      <c r="HF282" s="37"/>
      <c r="HG282" s="37"/>
      <c r="HH282" s="37"/>
      <c r="HI282" s="37"/>
      <c r="HJ282" s="37"/>
      <c r="HK282" s="37"/>
      <c r="HL282" s="37"/>
      <c r="HM282" s="37"/>
      <c r="HN282" s="37"/>
      <c r="HO282" s="37"/>
      <c r="HP282" s="37"/>
      <c r="HQ282" s="37"/>
      <c r="HR282" s="37"/>
      <c r="HS282" s="37"/>
      <c r="HT282" s="37"/>
      <c r="HU282" s="37"/>
      <c r="HV282" s="37"/>
      <c r="HW282" s="37"/>
      <c r="HX282" s="37"/>
      <c r="HY282" s="37"/>
      <c r="HZ282" s="37"/>
      <c r="IA282" s="37"/>
      <c r="IB282" s="37"/>
      <c r="IC282" s="37"/>
      <c r="ID282" s="37"/>
      <c r="IE282" s="37"/>
      <c r="IF282" s="37"/>
      <c r="IG282" s="37"/>
      <c r="IH282" s="37"/>
      <c r="II282" s="37"/>
      <c r="IJ282" s="37"/>
      <c r="IK282" s="37"/>
      <c r="IL282" s="37"/>
      <c r="IM282" s="37"/>
      <c r="IN282" s="37"/>
      <c r="IO282" s="37"/>
      <c r="IP282" s="37"/>
      <c r="IQ282" s="37"/>
      <c r="IR282" s="37"/>
      <c r="IS282" s="37"/>
      <c r="IT282" s="37"/>
      <c r="IU282" s="37"/>
      <c r="IV282" s="37"/>
      <c r="IW282" s="37"/>
      <c r="IX282" s="37"/>
      <c r="IY282" s="37"/>
      <c r="IZ282" s="37"/>
      <c r="JA282" s="37"/>
      <c r="JB282" s="37"/>
      <c r="JC282" s="37"/>
      <c r="JD282" s="37"/>
      <c r="JE282" s="37"/>
      <c r="JF282" s="37"/>
      <c r="JG282" s="37"/>
      <c r="JH282" s="37"/>
      <c r="JI282" s="37"/>
      <c r="JJ282" s="37"/>
      <c r="JK282" s="37"/>
      <c r="JL282" s="37"/>
      <c r="JM282" s="37"/>
      <c r="JN282" s="37"/>
      <c r="JO282" s="37"/>
      <c r="JP282" s="37"/>
      <c r="JQ282" s="37"/>
      <c r="JR282" s="37"/>
      <c r="JS282" s="37"/>
      <c r="JT282" s="37"/>
      <c r="JU282" s="37"/>
      <c r="JV282" s="37"/>
      <c r="JW282" s="37"/>
      <c r="JX282" s="37"/>
      <c r="JY282" s="37"/>
      <c r="JZ282" s="37"/>
      <c r="KA282" s="37"/>
      <c r="KB282" s="37"/>
      <c r="KC282" s="37"/>
      <c r="KD282" s="37"/>
      <c r="KE282" s="37"/>
      <c r="KF282" s="37"/>
      <c r="KG282" s="37"/>
      <c r="KH282" s="37"/>
      <c r="KI282" s="39"/>
      <c r="KJ282" s="39"/>
      <c r="KK282" s="39"/>
      <c r="KL282" s="39"/>
      <c r="KM282" s="39"/>
      <c r="KN282" s="39"/>
      <c r="KO282" s="39"/>
      <c r="KP282" s="39"/>
      <c r="KQ282" s="39"/>
      <c r="KR282" s="39"/>
      <c r="KS282" s="39"/>
      <c r="KT282" s="39"/>
      <c r="KU282" s="39"/>
      <c r="KV282" s="39"/>
      <c r="KW282" s="39"/>
      <c r="KX282" s="39"/>
      <c r="KY282" s="39"/>
      <c r="KZ282" s="39"/>
      <c r="LA282" s="39"/>
      <c r="LB282" s="39"/>
      <c r="LC282" s="39"/>
      <c r="LD282" s="39"/>
      <c r="LE282" s="39"/>
      <c r="LF282" s="39"/>
      <c r="LG282" s="39"/>
      <c r="LH282" s="39"/>
      <c r="LI282" s="39"/>
      <c r="LJ282" s="39"/>
      <c r="LK282" s="39"/>
      <c r="LL282" s="39"/>
      <c r="LM282" s="39"/>
      <c r="LN282" s="39"/>
      <c r="LO282" s="39"/>
      <c r="LP282" s="39"/>
      <c r="LQ282" s="39"/>
      <c r="LR282" s="39"/>
      <c r="LS282" s="39"/>
      <c r="LT282" s="39"/>
      <c r="LU282" s="39"/>
      <c r="LV282" s="39"/>
      <c r="LW282" s="39"/>
      <c r="LX282" s="39"/>
      <c r="LY282" s="39"/>
      <c r="LZ282" s="39"/>
      <c r="MA282" s="39"/>
      <c r="MB282" s="39"/>
      <c r="MC282" s="39"/>
      <c r="MD282" s="39"/>
      <c r="ME282" s="39"/>
      <c r="MF282" s="39"/>
      <c r="MG282" s="39"/>
      <c r="MH282" s="39"/>
      <c r="MI282" s="39"/>
      <c r="MJ282" s="39"/>
      <c r="MK282" s="39"/>
      <c r="ML282" s="39"/>
      <c r="MM282" s="39"/>
      <c r="MN282" s="39"/>
      <c r="MO282" s="39"/>
      <c r="MP282" s="39"/>
      <c r="MQ282" s="39"/>
      <c r="MR282" s="39"/>
      <c r="MS282" s="39"/>
      <c r="MT282" s="39"/>
      <c r="MU282" s="39"/>
      <c r="MV282" s="39"/>
      <c r="MW282" s="39"/>
      <c r="MX282" s="39"/>
      <c r="MY282" s="39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/>
      <c r="EJ283" s="37"/>
      <c r="EK283" s="37"/>
      <c r="EL283" s="37"/>
      <c r="EM283" s="37"/>
      <c r="EN283" s="37"/>
      <c r="EO283" s="37"/>
      <c r="EP283" s="37"/>
      <c r="EQ283" s="37"/>
      <c r="ER283" s="37"/>
      <c r="ES283" s="37"/>
      <c r="ET283" s="37"/>
      <c r="EU283" s="37"/>
      <c r="EV283" s="37"/>
      <c r="EW283" s="37"/>
      <c r="EX283" s="37"/>
      <c r="EY283" s="37"/>
      <c r="EZ283" s="37"/>
      <c r="FA283" s="37"/>
      <c r="FB283" s="37"/>
      <c r="FC283" s="37"/>
      <c r="FD283" s="37"/>
      <c r="FE283" s="37"/>
      <c r="FF283" s="37"/>
      <c r="FG283" s="37"/>
      <c r="FH283" s="37"/>
      <c r="FI283" s="37"/>
      <c r="FJ283" s="37"/>
      <c r="FK283" s="37"/>
      <c r="FL283" s="37"/>
      <c r="FM283" s="37"/>
      <c r="FN283" s="37"/>
      <c r="FO283" s="37"/>
      <c r="FP283" s="37"/>
      <c r="FQ283" s="37"/>
      <c r="FR283" s="37"/>
      <c r="FS283" s="37"/>
      <c r="FT283" s="37"/>
      <c r="FU283" s="37"/>
      <c r="FV283" s="37"/>
      <c r="FW283" s="37"/>
      <c r="FX283" s="37"/>
      <c r="FY283" s="37"/>
      <c r="FZ283" s="37"/>
      <c r="GA283" s="37"/>
      <c r="GB283" s="37"/>
      <c r="GC283" s="37"/>
      <c r="GD283" s="37"/>
      <c r="GE283" s="37"/>
      <c r="GF283" s="37"/>
      <c r="GG283" s="37"/>
      <c r="GH283" s="37"/>
      <c r="GI283" s="37"/>
      <c r="GJ283" s="37"/>
      <c r="GK283" s="37"/>
      <c r="GL283" s="37"/>
      <c r="GM283" s="37"/>
      <c r="GN283" s="37"/>
      <c r="GO283" s="37"/>
      <c r="GP283" s="37"/>
      <c r="GQ283" s="37"/>
      <c r="GR283" s="37"/>
      <c r="GS283" s="37"/>
      <c r="GT283" s="37"/>
      <c r="GU283" s="37"/>
      <c r="GV283" s="37"/>
      <c r="GW283" s="37"/>
      <c r="GX283" s="37"/>
      <c r="GY283" s="37"/>
      <c r="GZ283" s="37"/>
      <c r="HA283" s="37"/>
      <c r="HB283" s="37"/>
      <c r="HC283" s="37"/>
      <c r="HD283" s="37"/>
      <c r="HE283" s="37"/>
      <c r="HF283" s="37"/>
      <c r="HG283" s="37"/>
      <c r="HH283" s="37"/>
      <c r="HI283" s="37"/>
      <c r="HJ283" s="37"/>
      <c r="HK283" s="37"/>
      <c r="HL283" s="37"/>
      <c r="HM283" s="37"/>
      <c r="HN283" s="37"/>
      <c r="HO283" s="37"/>
      <c r="HP283" s="37"/>
      <c r="HQ283" s="37"/>
      <c r="HR283" s="37"/>
      <c r="HS283" s="37"/>
      <c r="HT283" s="37"/>
      <c r="HU283" s="37"/>
      <c r="HV283" s="37"/>
      <c r="HW283" s="37"/>
      <c r="HX283" s="37"/>
      <c r="HY283" s="37"/>
      <c r="HZ283" s="37"/>
      <c r="IA283" s="37"/>
      <c r="IB283" s="37"/>
      <c r="IC283" s="37"/>
      <c r="ID283" s="37"/>
      <c r="IE283" s="37"/>
      <c r="IF283" s="37"/>
      <c r="IG283" s="37"/>
      <c r="IH283" s="37"/>
      <c r="II283" s="37"/>
      <c r="IJ283" s="37"/>
      <c r="IK283" s="37"/>
      <c r="IL283" s="37"/>
      <c r="IM283" s="37"/>
      <c r="IN283" s="37"/>
      <c r="IO283" s="37"/>
      <c r="IP283" s="37"/>
      <c r="IQ283" s="37"/>
      <c r="IR283" s="37"/>
      <c r="IS283" s="37"/>
      <c r="IT283" s="37"/>
      <c r="IU283" s="37"/>
      <c r="IV283" s="37"/>
      <c r="IW283" s="37"/>
      <c r="IX283" s="37"/>
      <c r="IY283" s="37"/>
      <c r="IZ283" s="37"/>
      <c r="JA283" s="37"/>
      <c r="JB283" s="37"/>
      <c r="JC283" s="37"/>
      <c r="JD283" s="37"/>
      <c r="JE283" s="37"/>
      <c r="JF283" s="37"/>
      <c r="JG283" s="37"/>
      <c r="JH283" s="37"/>
      <c r="JI283" s="37"/>
      <c r="JJ283" s="37"/>
      <c r="JK283" s="37"/>
      <c r="JL283" s="37"/>
      <c r="JM283" s="37"/>
      <c r="JN283" s="37"/>
      <c r="JO283" s="37"/>
      <c r="JP283" s="37"/>
      <c r="JQ283" s="37"/>
      <c r="JR283" s="37"/>
      <c r="JS283" s="37"/>
      <c r="JT283" s="37"/>
      <c r="JU283" s="37"/>
      <c r="JV283" s="37"/>
      <c r="JW283" s="37"/>
      <c r="JX283" s="37"/>
      <c r="JY283" s="37"/>
      <c r="JZ283" s="37"/>
      <c r="KA283" s="37"/>
      <c r="KB283" s="37"/>
      <c r="KC283" s="37"/>
      <c r="KD283" s="37"/>
      <c r="KE283" s="37"/>
      <c r="KF283" s="37"/>
      <c r="KG283" s="37"/>
      <c r="KH283" s="37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/>
      <c r="EJ284" s="37"/>
      <c r="EK284" s="37"/>
      <c r="EL284" s="37"/>
      <c r="EM284" s="37"/>
      <c r="EN284" s="37"/>
      <c r="EO284" s="37"/>
      <c r="EP284" s="37"/>
      <c r="EQ284" s="37"/>
      <c r="ER284" s="37"/>
      <c r="ES284" s="37"/>
      <c r="ET284" s="37"/>
      <c r="EU284" s="37"/>
      <c r="EV284" s="37"/>
      <c r="EW284" s="37"/>
      <c r="EX284" s="37"/>
      <c r="EY284" s="37"/>
      <c r="EZ284" s="37"/>
      <c r="FA284" s="37"/>
      <c r="FB284" s="37"/>
      <c r="FC284" s="37"/>
      <c r="FD284" s="37"/>
      <c r="FE284" s="37"/>
      <c r="FF284" s="37"/>
      <c r="FG284" s="37"/>
      <c r="FH284" s="37"/>
      <c r="FI284" s="37"/>
      <c r="FJ284" s="37"/>
      <c r="FK284" s="37"/>
      <c r="FL284" s="37"/>
      <c r="FM284" s="37"/>
      <c r="FN284" s="37"/>
      <c r="FO284" s="37"/>
      <c r="FP284" s="37"/>
      <c r="FQ284" s="37"/>
      <c r="FR284" s="37"/>
      <c r="FS284" s="37"/>
      <c r="FT284" s="37"/>
      <c r="FU284" s="37"/>
      <c r="FV284" s="37"/>
      <c r="FW284" s="37"/>
      <c r="FX284" s="37"/>
      <c r="FY284" s="37"/>
      <c r="FZ284" s="37"/>
      <c r="GA284" s="37"/>
      <c r="GB284" s="37"/>
      <c r="GC284" s="37"/>
      <c r="GD284" s="37"/>
      <c r="GE284" s="37"/>
      <c r="GF284" s="37"/>
      <c r="GG284" s="37"/>
      <c r="GH284" s="37"/>
      <c r="GI284" s="37"/>
      <c r="GJ284" s="37"/>
      <c r="GK284" s="37"/>
      <c r="GL284" s="37"/>
      <c r="GM284" s="37"/>
      <c r="GN284" s="37"/>
      <c r="GO284" s="37"/>
      <c r="GP284" s="37"/>
      <c r="GQ284" s="37"/>
      <c r="GR284" s="37"/>
      <c r="GS284" s="37"/>
      <c r="GT284" s="37"/>
      <c r="GU284" s="37"/>
      <c r="GV284" s="37"/>
      <c r="GW284" s="37"/>
      <c r="GX284" s="37"/>
      <c r="GY284" s="37"/>
      <c r="GZ284" s="37"/>
      <c r="HA284" s="37"/>
      <c r="HB284" s="37"/>
      <c r="HC284" s="37"/>
      <c r="HD284" s="37"/>
      <c r="HE284" s="37"/>
      <c r="HF284" s="37"/>
      <c r="HG284" s="37"/>
      <c r="HH284" s="37"/>
      <c r="HI284" s="37"/>
      <c r="HJ284" s="37"/>
      <c r="HK284" s="37"/>
      <c r="HL284" s="37"/>
      <c r="HM284" s="37"/>
      <c r="HN284" s="37"/>
      <c r="HO284" s="37"/>
      <c r="HP284" s="37"/>
      <c r="HQ284" s="37"/>
      <c r="HR284" s="37"/>
      <c r="HS284" s="37"/>
      <c r="HT284" s="37"/>
      <c r="HU284" s="37"/>
      <c r="HV284" s="37"/>
      <c r="HW284" s="37"/>
      <c r="HX284" s="37"/>
      <c r="HY284" s="37"/>
      <c r="HZ284" s="37"/>
      <c r="IA284" s="37"/>
      <c r="IB284" s="37"/>
      <c r="IC284" s="37"/>
      <c r="ID284" s="37"/>
      <c r="IE284" s="37"/>
      <c r="IF284" s="37"/>
      <c r="IG284" s="37"/>
      <c r="IH284" s="37"/>
      <c r="II284" s="37"/>
      <c r="IJ284" s="37"/>
      <c r="IK284" s="37"/>
      <c r="IL284" s="37"/>
      <c r="IM284" s="37"/>
      <c r="IN284" s="37"/>
      <c r="IO284" s="37"/>
      <c r="IP284" s="37"/>
      <c r="IQ284" s="37"/>
      <c r="IR284" s="37"/>
      <c r="IS284" s="37"/>
      <c r="IT284" s="37"/>
      <c r="IU284" s="37"/>
      <c r="IV284" s="37"/>
      <c r="IW284" s="37"/>
      <c r="IX284" s="37"/>
      <c r="IY284" s="37"/>
      <c r="IZ284" s="37"/>
      <c r="JA284" s="37"/>
      <c r="JB284" s="37"/>
      <c r="JC284" s="37"/>
      <c r="JD284" s="37"/>
      <c r="JE284" s="37"/>
      <c r="JF284" s="37"/>
      <c r="JG284" s="37"/>
      <c r="JH284" s="37"/>
      <c r="JI284" s="37"/>
      <c r="JJ284" s="37"/>
      <c r="JK284" s="37"/>
      <c r="JL284" s="37"/>
      <c r="JM284" s="37"/>
      <c r="JN284" s="37"/>
      <c r="JO284" s="37"/>
      <c r="JP284" s="37"/>
      <c r="JQ284" s="37"/>
      <c r="JR284" s="37"/>
      <c r="JS284" s="37"/>
      <c r="JT284" s="37"/>
      <c r="JU284" s="37"/>
      <c r="JV284" s="37"/>
      <c r="JW284" s="37"/>
      <c r="JX284" s="37"/>
      <c r="JY284" s="37"/>
      <c r="JZ284" s="37"/>
      <c r="KA284" s="37"/>
      <c r="KB284" s="37"/>
      <c r="KC284" s="37"/>
      <c r="KD284" s="37"/>
      <c r="KE284" s="37"/>
      <c r="KF284" s="37"/>
      <c r="KG284" s="37"/>
      <c r="KH284" s="37"/>
      <c r="KI284" s="39"/>
      <c r="KJ284" s="39"/>
      <c r="KK284" s="39"/>
      <c r="KL284" s="39"/>
      <c r="KM284" s="39"/>
      <c r="KN284" s="39"/>
      <c r="KO284" s="39"/>
      <c r="KP284" s="39"/>
      <c r="KQ284" s="39"/>
      <c r="KR284" s="39"/>
      <c r="KS284" s="39"/>
      <c r="KT284" s="39"/>
      <c r="KU284" s="39"/>
      <c r="KV284" s="39"/>
      <c r="KW284" s="39"/>
      <c r="KX284" s="39"/>
      <c r="KY284" s="39"/>
      <c r="KZ284" s="39"/>
      <c r="LA284" s="39"/>
      <c r="LB284" s="39"/>
      <c r="LC284" s="39"/>
      <c r="LD284" s="39"/>
      <c r="LE284" s="39"/>
      <c r="LF284" s="39"/>
      <c r="LG284" s="39"/>
      <c r="LH284" s="39"/>
      <c r="LI284" s="39"/>
      <c r="LJ284" s="39"/>
      <c r="LK284" s="39"/>
      <c r="LL284" s="39"/>
      <c r="LM284" s="39"/>
      <c r="LN284" s="39"/>
      <c r="LO284" s="39"/>
      <c r="LP284" s="39"/>
      <c r="LQ284" s="39"/>
      <c r="LR284" s="39"/>
      <c r="LS284" s="39"/>
      <c r="LT284" s="39"/>
      <c r="LU284" s="39"/>
      <c r="LV284" s="39"/>
      <c r="LW284" s="39"/>
      <c r="LX284" s="39"/>
      <c r="LY284" s="39"/>
      <c r="LZ284" s="39"/>
      <c r="MA284" s="39"/>
      <c r="MB284" s="39"/>
      <c r="MC284" s="39"/>
      <c r="MD284" s="39"/>
      <c r="ME284" s="39"/>
      <c r="MF284" s="39"/>
      <c r="MG284" s="39"/>
      <c r="MH284" s="39"/>
      <c r="MI284" s="39"/>
      <c r="MJ284" s="39"/>
      <c r="MK284" s="39"/>
      <c r="ML284" s="39"/>
      <c r="MM284" s="39"/>
      <c r="MN284" s="39"/>
      <c r="MO284" s="39"/>
      <c r="MP284" s="39"/>
      <c r="MQ284" s="39"/>
      <c r="MR284" s="39"/>
      <c r="MS284" s="39"/>
      <c r="MT284" s="39"/>
      <c r="MU284" s="39"/>
      <c r="MV284" s="39"/>
      <c r="MW284" s="39"/>
      <c r="MX284" s="39"/>
      <c r="MY284" s="39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  <c r="EO285" s="37"/>
      <c r="EP285" s="37"/>
      <c r="EQ285" s="37"/>
      <c r="ER285" s="37"/>
      <c r="ES285" s="37"/>
      <c r="ET285" s="37"/>
      <c r="EU285" s="37"/>
      <c r="EV285" s="37"/>
      <c r="EW285" s="37"/>
      <c r="EX285" s="37"/>
      <c r="EY285" s="37"/>
      <c r="EZ285" s="37"/>
      <c r="FA285" s="37"/>
      <c r="FB285" s="37"/>
      <c r="FC285" s="37"/>
      <c r="FD285" s="37"/>
      <c r="FE285" s="37"/>
      <c r="FF285" s="37"/>
      <c r="FG285" s="37"/>
      <c r="FH285" s="37"/>
      <c r="FI285" s="37"/>
      <c r="FJ285" s="37"/>
      <c r="FK285" s="37"/>
      <c r="FL285" s="37"/>
      <c r="FM285" s="37"/>
      <c r="FN285" s="37"/>
      <c r="FO285" s="37"/>
      <c r="FP285" s="37"/>
      <c r="FQ285" s="37"/>
      <c r="FR285" s="37"/>
      <c r="FS285" s="37"/>
      <c r="FT285" s="37"/>
      <c r="FU285" s="37"/>
      <c r="FV285" s="37"/>
      <c r="FW285" s="37"/>
      <c r="FX285" s="37"/>
      <c r="FY285" s="37"/>
      <c r="FZ285" s="37"/>
      <c r="GA285" s="37"/>
      <c r="GB285" s="37"/>
      <c r="GC285" s="37"/>
      <c r="GD285" s="37"/>
      <c r="GE285" s="37"/>
      <c r="GF285" s="37"/>
      <c r="GG285" s="37"/>
      <c r="GH285" s="37"/>
      <c r="GI285" s="37"/>
      <c r="GJ285" s="37"/>
      <c r="GK285" s="37"/>
      <c r="GL285" s="37"/>
      <c r="GM285" s="37"/>
      <c r="GN285" s="37"/>
      <c r="GO285" s="37"/>
      <c r="GP285" s="37"/>
      <c r="GQ285" s="37"/>
      <c r="GR285" s="37"/>
      <c r="GS285" s="37"/>
      <c r="GT285" s="37"/>
      <c r="GU285" s="37"/>
      <c r="GV285" s="37"/>
      <c r="GW285" s="37"/>
      <c r="GX285" s="37"/>
      <c r="GY285" s="37"/>
      <c r="GZ285" s="37"/>
      <c r="HA285" s="37"/>
      <c r="HB285" s="37"/>
      <c r="HC285" s="37"/>
      <c r="HD285" s="37"/>
      <c r="HE285" s="37"/>
      <c r="HF285" s="37"/>
      <c r="HG285" s="37"/>
      <c r="HH285" s="37"/>
      <c r="HI285" s="37"/>
      <c r="HJ285" s="37"/>
      <c r="HK285" s="37"/>
      <c r="HL285" s="37"/>
      <c r="HM285" s="37"/>
      <c r="HN285" s="37"/>
      <c r="HO285" s="37"/>
      <c r="HP285" s="37"/>
      <c r="HQ285" s="37"/>
      <c r="HR285" s="37"/>
      <c r="HS285" s="37"/>
      <c r="HT285" s="37"/>
      <c r="HU285" s="37"/>
      <c r="HV285" s="37"/>
      <c r="HW285" s="37"/>
      <c r="HX285" s="37"/>
      <c r="HY285" s="37"/>
      <c r="HZ285" s="37"/>
      <c r="IA285" s="37"/>
      <c r="IB285" s="37"/>
      <c r="IC285" s="37"/>
      <c r="ID285" s="37"/>
      <c r="IE285" s="37"/>
      <c r="IF285" s="37"/>
      <c r="IG285" s="37"/>
      <c r="IH285" s="37"/>
      <c r="II285" s="37"/>
      <c r="IJ285" s="37"/>
      <c r="IK285" s="37"/>
      <c r="IL285" s="37"/>
      <c r="IM285" s="37"/>
      <c r="IN285" s="37"/>
      <c r="IO285" s="37"/>
      <c r="IP285" s="37"/>
      <c r="IQ285" s="37"/>
      <c r="IR285" s="37"/>
      <c r="IS285" s="37"/>
      <c r="IT285" s="37"/>
      <c r="IU285" s="37"/>
      <c r="IV285" s="37"/>
      <c r="IW285" s="37"/>
      <c r="IX285" s="37"/>
      <c r="IY285" s="37"/>
      <c r="IZ285" s="37"/>
      <c r="JA285" s="37"/>
      <c r="JB285" s="37"/>
      <c r="JC285" s="37"/>
      <c r="JD285" s="37"/>
      <c r="JE285" s="37"/>
      <c r="JF285" s="37"/>
      <c r="JG285" s="37"/>
      <c r="JH285" s="37"/>
      <c r="JI285" s="37"/>
      <c r="JJ285" s="37"/>
      <c r="JK285" s="37"/>
      <c r="JL285" s="37"/>
      <c r="JM285" s="37"/>
      <c r="JN285" s="37"/>
      <c r="JO285" s="37"/>
      <c r="JP285" s="37"/>
      <c r="JQ285" s="37"/>
      <c r="JR285" s="37"/>
      <c r="JS285" s="37"/>
      <c r="JT285" s="37"/>
      <c r="JU285" s="37"/>
      <c r="JV285" s="37"/>
      <c r="JW285" s="37"/>
      <c r="JX285" s="37"/>
      <c r="JY285" s="37"/>
      <c r="JZ285" s="37"/>
      <c r="KA285" s="37"/>
      <c r="KB285" s="37"/>
      <c r="KC285" s="37"/>
      <c r="KD285" s="37"/>
      <c r="KE285" s="37"/>
      <c r="KF285" s="37"/>
      <c r="KG285" s="37"/>
      <c r="KH285" s="37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/>
      <c r="EJ286" s="37"/>
      <c r="EK286" s="37"/>
      <c r="EL286" s="37"/>
      <c r="EM286" s="37"/>
      <c r="EN286" s="37"/>
      <c r="EO286" s="37"/>
      <c r="EP286" s="37"/>
      <c r="EQ286" s="37"/>
      <c r="ER286" s="37"/>
      <c r="ES286" s="37"/>
      <c r="ET286" s="37"/>
      <c r="EU286" s="37"/>
      <c r="EV286" s="37"/>
      <c r="EW286" s="37"/>
      <c r="EX286" s="37"/>
      <c r="EY286" s="37"/>
      <c r="EZ286" s="37"/>
      <c r="FA286" s="37"/>
      <c r="FB286" s="37"/>
      <c r="FC286" s="37"/>
      <c r="FD286" s="37"/>
      <c r="FE286" s="37"/>
      <c r="FF286" s="37"/>
      <c r="FG286" s="37"/>
      <c r="FH286" s="37"/>
      <c r="FI286" s="37"/>
      <c r="FJ286" s="37"/>
      <c r="FK286" s="37"/>
      <c r="FL286" s="37"/>
      <c r="FM286" s="37"/>
      <c r="FN286" s="37"/>
      <c r="FO286" s="37"/>
      <c r="FP286" s="37"/>
      <c r="FQ286" s="37"/>
      <c r="FR286" s="37"/>
      <c r="FS286" s="37"/>
      <c r="FT286" s="37"/>
      <c r="FU286" s="37"/>
      <c r="FV286" s="37"/>
      <c r="FW286" s="37"/>
      <c r="FX286" s="37"/>
      <c r="FY286" s="37"/>
      <c r="FZ286" s="37"/>
      <c r="GA286" s="37"/>
      <c r="GB286" s="37"/>
      <c r="GC286" s="37"/>
      <c r="GD286" s="37"/>
      <c r="GE286" s="37"/>
      <c r="GF286" s="37"/>
      <c r="GG286" s="37"/>
      <c r="GH286" s="37"/>
      <c r="GI286" s="37"/>
      <c r="GJ286" s="37"/>
      <c r="GK286" s="37"/>
      <c r="GL286" s="37"/>
      <c r="GM286" s="37"/>
      <c r="GN286" s="37"/>
      <c r="GO286" s="37"/>
      <c r="GP286" s="37"/>
      <c r="GQ286" s="37"/>
      <c r="GR286" s="37"/>
      <c r="GS286" s="37"/>
      <c r="GT286" s="37"/>
      <c r="GU286" s="37"/>
      <c r="GV286" s="37"/>
      <c r="GW286" s="37"/>
      <c r="GX286" s="37"/>
      <c r="GY286" s="37"/>
      <c r="GZ286" s="37"/>
      <c r="HA286" s="37"/>
      <c r="HB286" s="37"/>
      <c r="HC286" s="37"/>
      <c r="HD286" s="37"/>
      <c r="HE286" s="37"/>
      <c r="HF286" s="37"/>
      <c r="HG286" s="37"/>
      <c r="HH286" s="37"/>
      <c r="HI286" s="37"/>
      <c r="HJ286" s="37"/>
      <c r="HK286" s="37"/>
      <c r="HL286" s="37"/>
      <c r="HM286" s="37"/>
      <c r="HN286" s="37"/>
      <c r="HO286" s="37"/>
      <c r="HP286" s="37"/>
      <c r="HQ286" s="37"/>
      <c r="HR286" s="37"/>
      <c r="HS286" s="37"/>
      <c r="HT286" s="37"/>
      <c r="HU286" s="37"/>
      <c r="HV286" s="37"/>
      <c r="HW286" s="37"/>
      <c r="HX286" s="37"/>
      <c r="HY286" s="37"/>
      <c r="HZ286" s="37"/>
      <c r="IA286" s="37"/>
      <c r="IB286" s="37"/>
      <c r="IC286" s="37"/>
      <c r="ID286" s="37"/>
      <c r="IE286" s="37"/>
      <c r="IF286" s="37"/>
      <c r="IG286" s="37"/>
      <c r="IH286" s="37"/>
      <c r="II286" s="37"/>
      <c r="IJ286" s="37"/>
      <c r="IK286" s="37"/>
      <c r="IL286" s="37"/>
      <c r="IM286" s="37"/>
      <c r="IN286" s="37"/>
      <c r="IO286" s="37"/>
      <c r="IP286" s="37"/>
      <c r="IQ286" s="37"/>
      <c r="IR286" s="37"/>
      <c r="IS286" s="37"/>
      <c r="IT286" s="37"/>
      <c r="IU286" s="37"/>
      <c r="IV286" s="37"/>
      <c r="IW286" s="37"/>
      <c r="IX286" s="37"/>
      <c r="IY286" s="37"/>
      <c r="IZ286" s="37"/>
      <c r="JA286" s="37"/>
      <c r="JB286" s="37"/>
      <c r="JC286" s="37"/>
      <c r="JD286" s="37"/>
      <c r="JE286" s="37"/>
      <c r="JF286" s="37"/>
      <c r="JG286" s="37"/>
      <c r="JH286" s="37"/>
      <c r="JI286" s="37"/>
      <c r="JJ286" s="37"/>
      <c r="JK286" s="37"/>
      <c r="JL286" s="37"/>
      <c r="JM286" s="37"/>
      <c r="JN286" s="37"/>
      <c r="JO286" s="37"/>
      <c r="JP286" s="37"/>
      <c r="JQ286" s="37"/>
      <c r="JR286" s="37"/>
      <c r="JS286" s="37"/>
      <c r="JT286" s="37"/>
      <c r="JU286" s="37"/>
      <c r="JV286" s="37"/>
      <c r="JW286" s="37"/>
      <c r="JX286" s="37"/>
      <c r="JY286" s="37"/>
      <c r="JZ286" s="37"/>
      <c r="KA286" s="37"/>
      <c r="KB286" s="37"/>
      <c r="KC286" s="37"/>
      <c r="KD286" s="37"/>
      <c r="KE286" s="37"/>
      <c r="KF286" s="37"/>
      <c r="KG286" s="37"/>
      <c r="KH286" s="37"/>
      <c r="KI286" s="39"/>
      <c r="KJ286" s="39"/>
      <c r="KK286" s="39"/>
      <c r="KL286" s="39"/>
      <c r="KM286" s="39"/>
      <c r="KN286" s="39"/>
      <c r="KO286" s="39"/>
      <c r="KP286" s="39"/>
      <c r="KQ286" s="39"/>
      <c r="KR286" s="39"/>
      <c r="KS286" s="39"/>
      <c r="KT286" s="39"/>
      <c r="KU286" s="39"/>
      <c r="KV286" s="39"/>
      <c r="KW286" s="39"/>
      <c r="KX286" s="39"/>
      <c r="KY286" s="39"/>
      <c r="KZ286" s="39"/>
      <c r="LA286" s="39"/>
      <c r="LB286" s="39"/>
      <c r="LC286" s="39"/>
      <c r="LD286" s="39"/>
      <c r="LE286" s="39"/>
      <c r="LF286" s="39"/>
      <c r="LG286" s="39"/>
      <c r="LH286" s="39"/>
      <c r="LI286" s="39"/>
      <c r="LJ286" s="39"/>
      <c r="LK286" s="39"/>
      <c r="LL286" s="39"/>
      <c r="LM286" s="39"/>
      <c r="LN286" s="39"/>
      <c r="LO286" s="39"/>
      <c r="LP286" s="39"/>
      <c r="LQ286" s="39"/>
      <c r="LR286" s="39"/>
      <c r="LS286" s="39"/>
      <c r="LT286" s="39"/>
      <c r="LU286" s="39"/>
      <c r="LV286" s="39"/>
      <c r="LW286" s="39"/>
      <c r="LX286" s="39"/>
      <c r="LY286" s="39"/>
      <c r="LZ286" s="39"/>
      <c r="MA286" s="39"/>
      <c r="MB286" s="39"/>
      <c r="MC286" s="39"/>
      <c r="MD286" s="39"/>
      <c r="ME286" s="39"/>
      <c r="MF286" s="39"/>
      <c r="MG286" s="39"/>
      <c r="MH286" s="39"/>
      <c r="MI286" s="39"/>
      <c r="MJ286" s="39"/>
      <c r="MK286" s="39"/>
      <c r="ML286" s="39"/>
      <c r="MM286" s="39"/>
      <c r="MN286" s="39"/>
      <c r="MO286" s="39"/>
      <c r="MP286" s="39"/>
      <c r="MQ286" s="39"/>
      <c r="MR286" s="39"/>
      <c r="MS286" s="39"/>
      <c r="MT286" s="39"/>
      <c r="MU286" s="39"/>
      <c r="MV286" s="39"/>
      <c r="MW286" s="39"/>
      <c r="MX286" s="39"/>
      <c r="MY286" s="39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/>
      <c r="EJ287" s="37"/>
      <c r="EK287" s="37"/>
      <c r="EL287" s="37"/>
      <c r="EM287" s="37"/>
      <c r="EN287" s="37"/>
      <c r="EO287" s="37"/>
      <c r="EP287" s="37"/>
      <c r="EQ287" s="37"/>
      <c r="ER287" s="37"/>
      <c r="ES287" s="37"/>
      <c r="ET287" s="37"/>
      <c r="EU287" s="37"/>
      <c r="EV287" s="37"/>
      <c r="EW287" s="37"/>
      <c r="EX287" s="37"/>
      <c r="EY287" s="37"/>
      <c r="EZ287" s="37"/>
      <c r="FA287" s="37"/>
      <c r="FB287" s="37"/>
      <c r="FC287" s="37"/>
      <c r="FD287" s="37"/>
      <c r="FE287" s="37"/>
      <c r="FF287" s="37"/>
      <c r="FG287" s="37"/>
      <c r="FH287" s="37"/>
      <c r="FI287" s="37"/>
      <c r="FJ287" s="37"/>
      <c r="FK287" s="37"/>
      <c r="FL287" s="37"/>
      <c r="FM287" s="37"/>
      <c r="FN287" s="37"/>
      <c r="FO287" s="37"/>
      <c r="FP287" s="37"/>
      <c r="FQ287" s="37"/>
      <c r="FR287" s="37"/>
      <c r="FS287" s="37"/>
      <c r="FT287" s="37"/>
      <c r="FU287" s="37"/>
      <c r="FV287" s="37"/>
      <c r="FW287" s="37"/>
      <c r="FX287" s="37"/>
      <c r="FY287" s="37"/>
      <c r="FZ287" s="37"/>
      <c r="GA287" s="37"/>
      <c r="GB287" s="37"/>
      <c r="GC287" s="37"/>
      <c r="GD287" s="37"/>
      <c r="GE287" s="37"/>
      <c r="GF287" s="37"/>
      <c r="GG287" s="37"/>
      <c r="GH287" s="37"/>
      <c r="GI287" s="37"/>
      <c r="GJ287" s="37"/>
      <c r="GK287" s="37"/>
      <c r="GL287" s="37"/>
      <c r="GM287" s="37"/>
      <c r="GN287" s="37"/>
      <c r="GO287" s="37"/>
      <c r="GP287" s="37"/>
      <c r="GQ287" s="37"/>
      <c r="GR287" s="37"/>
      <c r="GS287" s="37"/>
      <c r="GT287" s="37"/>
      <c r="GU287" s="37"/>
      <c r="GV287" s="37"/>
      <c r="GW287" s="37"/>
      <c r="GX287" s="37"/>
      <c r="GY287" s="37"/>
      <c r="GZ287" s="37"/>
      <c r="HA287" s="37"/>
      <c r="HB287" s="37"/>
      <c r="HC287" s="37"/>
      <c r="HD287" s="37"/>
      <c r="HE287" s="37"/>
      <c r="HF287" s="37"/>
      <c r="HG287" s="37"/>
      <c r="HH287" s="37"/>
      <c r="HI287" s="37"/>
      <c r="HJ287" s="37"/>
      <c r="HK287" s="37"/>
      <c r="HL287" s="37"/>
      <c r="HM287" s="37"/>
      <c r="HN287" s="37"/>
      <c r="HO287" s="37"/>
      <c r="HP287" s="37"/>
      <c r="HQ287" s="37"/>
      <c r="HR287" s="37"/>
      <c r="HS287" s="37"/>
      <c r="HT287" s="37"/>
      <c r="HU287" s="37"/>
      <c r="HV287" s="37"/>
      <c r="HW287" s="37"/>
      <c r="HX287" s="37"/>
      <c r="HY287" s="37"/>
      <c r="HZ287" s="37"/>
      <c r="IA287" s="37"/>
      <c r="IB287" s="37"/>
      <c r="IC287" s="37"/>
      <c r="ID287" s="37"/>
      <c r="IE287" s="37"/>
      <c r="IF287" s="37"/>
      <c r="IG287" s="37"/>
      <c r="IH287" s="37"/>
      <c r="II287" s="37"/>
      <c r="IJ287" s="37"/>
      <c r="IK287" s="37"/>
      <c r="IL287" s="37"/>
      <c r="IM287" s="37"/>
      <c r="IN287" s="37"/>
      <c r="IO287" s="37"/>
      <c r="IP287" s="37"/>
      <c r="IQ287" s="37"/>
      <c r="IR287" s="37"/>
      <c r="IS287" s="37"/>
      <c r="IT287" s="37"/>
      <c r="IU287" s="37"/>
      <c r="IV287" s="37"/>
      <c r="IW287" s="37"/>
      <c r="IX287" s="37"/>
      <c r="IY287" s="37"/>
      <c r="IZ287" s="37"/>
      <c r="JA287" s="37"/>
      <c r="JB287" s="37"/>
      <c r="JC287" s="37"/>
      <c r="JD287" s="37"/>
      <c r="JE287" s="37"/>
      <c r="JF287" s="37"/>
      <c r="JG287" s="37"/>
      <c r="JH287" s="37"/>
      <c r="JI287" s="37"/>
      <c r="JJ287" s="37"/>
      <c r="JK287" s="37"/>
      <c r="JL287" s="37"/>
      <c r="JM287" s="37"/>
      <c r="JN287" s="37"/>
      <c r="JO287" s="37"/>
      <c r="JP287" s="37"/>
      <c r="JQ287" s="37"/>
      <c r="JR287" s="37"/>
      <c r="JS287" s="37"/>
      <c r="JT287" s="37"/>
      <c r="JU287" s="37"/>
      <c r="JV287" s="37"/>
      <c r="JW287" s="37"/>
      <c r="JX287" s="37"/>
      <c r="JY287" s="37"/>
      <c r="JZ287" s="37"/>
      <c r="KA287" s="37"/>
      <c r="KB287" s="37"/>
      <c r="KC287" s="37"/>
      <c r="KD287" s="37"/>
      <c r="KE287" s="37"/>
      <c r="KF287" s="37"/>
      <c r="KG287" s="37"/>
      <c r="KH287" s="37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/>
      <c r="EJ288" s="37"/>
      <c r="EK288" s="37"/>
      <c r="EL288" s="37"/>
      <c r="EM288" s="37"/>
      <c r="EN288" s="37"/>
      <c r="EO288" s="37"/>
      <c r="EP288" s="37"/>
      <c r="EQ288" s="37"/>
      <c r="ER288" s="37"/>
      <c r="ES288" s="37"/>
      <c r="ET288" s="37"/>
      <c r="EU288" s="37"/>
      <c r="EV288" s="37"/>
      <c r="EW288" s="37"/>
      <c r="EX288" s="37"/>
      <c r="EY288" s="37"/>
      <c r="EZ288" s="37"/>
      <c r="FA288" s="37"/>
      <c r="FB288" s="37"/>
      <c r="FC288" s="37"/>
      <c r="FD288" s="37"/>
      <c r="FE288" s="37"/>
      <c r="FF288" s="37"/>
      <c r="FG288" s="37"/>
      <c r="FH288" s="37"/>
      <c r="FI288" s="37"/>
      <c r="FJ288" s="37"/>
      <c r="FK288" s="37"/>
      <c r="FL288" s="37"/>
      <c r="FM288" s="37"/>
      <c r="FN288" s="37"/>
      <c r="FO288" s="37"/>
      <c r="FP288" s="37"/>
      <c r="FQ288" s="37"/>
      <c r="FR288" s="37"/>
      <c r="FS288" s="37"/>
      <c r="FT288" s="37"/>
      <c r="FU288" s="37"/>
      <c r="FV288" s="37"/>
      <c r="FW288" s="37"/>
      <c r="FX288" s="37"/>
      <c r="FY288" s="37"/>
      <c r="FZ288" s="37"/>
      <c r="GA288" s="37"/>
      <c r="GB288" s="37"/>
      <c r="GC288" s="37"/>
      <c r="GD288" s="37"/>
      <c r="GE288" s="37"/>
      <c r="GF288" s="37"/>
      <c r="GG288" s="37"/>
      <c r="GH288" s="37"/>
      <c r="GI288" s="37"/>
      <c r="GJ288" s="37"/>
      <c r="GK288" s="37"/>
      <c r="GL288" s="37"/>
      <c r="GM288" s="37"/>
      <c r="GN288" s="37"/>
      <c r="GO288" s="37"/>
      <c r="GP288" s="37"/>
      <c r="GQ288" s="37"/>
      <c r="GR288" s="37"/>
      <c r="GS288" s="37"/>
      <c r="GT288" s="37"/>
      <c r="GU288" s="37"/>
      <c r="GV288" s="37"/>
      <c r="GW288" s="37"/>
      <c r="GX288" s="37"/>
      <c r="GY288" s="37"/>
      <c r="GZ288" s="37"/>
      <c r="HA288" s="37"/>
      <c r="HB288" s="37"/>
      <c r="HC288" s="37"/>
      <c r="HD288" s="37"/>
      <c r="HE288" s="37"/>
      <c r="HF288" s="37"/>
      <c r="HG288" s="37"/>
      <c r="HH288" s="37"/>
      <c r="HI288" s="37"/>
      <c r="HJ288" s="37"/>
      <c r="HK288" s="37"/>
      <c r="HL288" s="37"/>
      <c r="HM288" s="37"/>
      <c r="HN288" s="37"/>
      <c r="HO288" s="37"/>
      <c r="HP288" s="37"/>
      <c r="HQ288" s="37"/>
      <c r="HR288" s="37"/>
      <c r="HS288" s="37"/>
      <c r="HT288" s="37"/>
      <c r="HU288" s="37"/>
      <c r="HV288" s="37"/>
      <c r="HW288" s="37"/>
      <c r="HX288" s="37"/>
      <c r="HY288" s="37"/>
      <c r="HZ288" s="37"/>
      <c r="IA288" s="37"/>
      <c r="IB288" s="37"/>
      <c r="IC288" s="37"/>
      <c r="ID288" s="37"/>
      <c r="IE288" s="37"/>
      <c r="IF288" s="37"/>
      <c r="IG288" s="37"/>
      <c r="IH288" s="37"/>
      <c r="II288" s="37"/>
      <c r="IJ288" s="37"/>
      <c r="IK288" s="37"/>
      <c r="IL288" s="37"/>
      <c r="IM288" s="37"/>
      <c r="IN288" s="37"/>
      <c r="IO288" s="37"/>
      <c r="IP288" s="37"/>
      <c r="IQ288" s="37"/>
      <c r="IR288" s="37"/>
      <c r="IS288" s="37"/>
      <c r="IT288" s="37"/>
      <c r="IU288" s="37"/>
      <c r="IV288" s="37"/>
      <c r="IW288" s="37"/>
      <c r="IX288" s="37"/>
      <c r="IY288" s="37"/>
      <c r="IZ288" s="37"/>
      <c r="JA288" s="37"/>
      <c r="JB288" s="37"/>
      <c r="JC288" s="37"/>
      <c r="JD288" s="37"/>
      <c r="JE288" s="37"/>
      <c r="JF288" s="37"/>
      <c r="JG288" s="37"/>
      <c r="JH288" s="37"/>
      <c r="JI288" s="37"/>
      <c r="JJ288" s="37"/>
      <c r="JK288" s="37"/>
      <c r="JL288" s="37"/>
      <c r="JM288" s="37"/>
      <c r="JN288" s="37"/>
      <c r="JO288" s="37"/>
      <c r="JP288" s="37"/>
      <c r="JQ288" s="37"/>
      <c r="JR288" s="37"/>
      <c r="JS288" s="37"/>
      <c r="JT288" s="37"/>
      <c r="JU288" s="37"/>
      <c r="JV288" s="37"/>
      <c r="JW288" s="37"/>
      <c r="JX288" s="37"/>
      <c r="JY288" s="37"/>
      <c r="JZ288" s="37"/>
      <c r="KA288" s="37"/>
      <c r="KB288" s="37"/>
      <c r="KC288" s="37"/>
      <c r="KD288" s="37"/>
      <c r="KE288" s="37"/>
      <c r="KF288" s="37"/>
      <c r="KG288" s="37"/>
      <c r="KH288" s="37"/>
      <c r="KI288" s="39"/>
      <c r="KJ288" s="39"/>
      <c r="KK288" s="39"/>
      <c r="KL288" s="39"/>
      <c r="KM288" s="39"/>
      <c r="KN288" s="39"/>
      <c r="KO288" s="39"/>
      <c r="KP288" s="39"/>
      <c r="KQ288" s="39"/>
      <c r="KR288" s="39"/>
      <c r="KS288" s="39"/>
      <c r="KT288" s="39"/>
      <c r="KU288" s="39"/>
      <c r="KV288" s="39"/>
      <c r="KW288" s="39"/>
      <c r="KX288" s="39"/>
      <c r="KY288" s="39"/>
      <c r="KZ288" s="39"/>
      <c r="LA288" s="39"/>
      <c r="LB288" s="39"/>
      <c r="LC288" s="39"/>
      <c r="LD288" s="39"/>
      <c r="LE288" s="39"/>
      <c r="LF288" s="39"/>
      <c r="LG288" s="39"/>
      <c r="LH288" s="39"/>
      <c r="LI288" s="39"/>
      <c r="LJ288" s="39"/>
      <c r="LK288" s="39"/>
      <c r="LL288" s="39"/>
      <c r="LM288" s="39"/>
      <c r="LN288" s="39"/>
      <c r="LO288" s="39"/>
      <c r="LP288" s="39"/>
      <c r="LQ288" s="39"/>
      <c r="LR288" s="39"/>
      <c r="LS288" s="39"/>
      <c r="LT288" s="39"/>
      <c r="LU288" s="39"/>
      <c r="LV288" s="39"/>
      <c r="LW288" s="39"/>
      <c r="LX288" s="39"/>
      <c r="LY288" s="39"/>
      <c r="LZ288" s="39"/>
      <c r="MA288" s="39"/>
      <c r="MB288" s="39"/>
      <c r="MC288" s="39"/>
      <c r="MD288" s="39"/>
      <c r="ME288" s="39"/>
      <c r="MF288" s="39"/>
      <c r="MG288" s="39"/>
      <c r="MH288" s="39"/>
      <c r="MI288" s="39"/>
      <c r="MJ288" s="39"/>
      <c r="MK288" s="39"/>
      <c r="ML288" s="39"/>
      <c r="MM288" s="39"/>
      <c r="MN288" s="39"/>
      <c r="MO288" s="39"/>
      <c r="MP288" s="39"/>
      <c r="MQ288" s="39"/>
      <c r="MR288" s="39"/>
      <c r="MS288" s="39"/>
      <c r="MT288" s="39"/>
      <c r="MU288" s="39"/>
      <c r="MV288" s="39"/>
      <c r="MW288" s="39"/>
      <c r="MX288" s="39"/>
      <c r="MY288" s="39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/>
      <c r="EH289" s="37"/>
      <c r="EI289" s="37"/>
      <c r="EJ289" s="37"/>
      <c r="EK289" s="37"/>
      <c r="EL289" s="37"/>
      <c r="EM289" s="37"/>
      <c r="EN289" s="37"/>
      <c r="EO289" s="37"/>
      <c r="EP289" s="37"/>
      <c r="EQ289" s="37"/>
      <c r="ER289" s="37"/>
      <c r="ES289" s="37"/>
      <c r="ET289" s="37"/>
      <c r="EU289" s="37"/>
      <c r="EV289" s="37"/>
      <c r="EW289" s="37"/>
      <c r="EX289" s="37"/>
      <c r="EY289" s="37"/>
      <c r="EZ289" s="37"/>
      <c r="FA289" s="37"/>
      <c r="FB289" s="37"/>
      <c r="FC289" s="37"/>
      <c r="FD289" s="37"/>
      <c r="FE289" s="37"/>
      <c r="FF289" s="37"/>
      <c r="FG289" s="37"/>
      <c r="FH289" s="37"/>
      <c r="FI289" s="37"/>
      <c r="FJ289" s="37"/>
      <c r="FK289" s="37"/>
      <c r="FL289" s="37"/>
      <c r="FM289" s="37"/>
      <c r="FN289" s="37"/>
      <c r="FO289" s="37"/>
      <c r="FP289" s="37"/>
      <c r="FQ289" s="37"/>
      <c r="FR289" s="37"/>
      <c r="FS289" s="37"/>
      <c r="FT289" s="37"/>
      <c r="FU289" s="37"/>
      <c r="FV289" s="37"/>
      <c r="FW289" s="37"/>
      <c r="FX289" s="37"/>
      <c r="FY289" s="37"/>
      <c r="FZ289" s="37"/>
      <c r="GA289" s="37"/>
      <c r="GB289" s="37"/>
      <c r="GC289" s="37"/>
      <c r="GD289" s="37"/>
      <c r="GE289" s="37"/>
      <c r="GF289" s="37"/>
      <c r="GG289" s="37"/>
      <c r="GH289" s="37"/>
      <c r="GI289" s="37"/>
      <c r="GJ289" s="37"/>
      <c r="GK289" s="37"/>
      <c r="GL289" s="37"/>
      <c r="GM289" s="37"/>
      <c r="GN289" s="37"/>
      <c r="GO289" s="37"/>
      <c r="GP289" s="37"/>
      <c r="GQ289" s="37"/>
      <c r="GR289" s="37"/>
      <c r="GS289" s="37"/>
      <c r="GT289" s="37"/>
      <c r="GU289" s="37"/>
      <c r="GV289" s="37"/>
      <c r="GW289" s="37"/>
      <c r="GX289" s="37"/>
      <c r="GY289" s="37"/>
      <c r="GZ289" s="37"/>
      <c r="HA289" s="37"/>
      <c r="HB289" s="37"/>
      <c r="HC289" s="37"/>
      <c r="HD289" s="37"/>
      <c r="HE289" s="37"/>
      <c r="HF289" s="37"/>
      <c r="HG289" s="37"/>
      <c r="HH289" s="37"/>
      <c r="HI289" s="37"/>
      <c r="HJ289" s="37"/>
      <c r="HK289" s="37"/>
      <c r="HL289" s="37"/>
      <c r="HM289" s="37"/>
      <c r="HN289" s="37"/>
      <c r="HO289" s="37"/>
      <c r="HP289" s="37"/>
      <c r="HQ289" s="37"/>
      <c r="HR289" s="37"/>
      <c r="HS289" s="37"/>
      <c r="HT289" s="37"/>
      <c r="HU289" s="37"/>
      <c r="HV289" s="37"/>
      <c r="HW289" s="37"/>
      <c r="HX289" s="37"/>
      <c r="HY289" s="37"/>
      <c r="HZ289" s="37"/>
      <c r="IA289" s="37"/>
      <c r="IB289" s="37"/>
      <c r="IC289" s="37"/>
      <c r="ID289" s="37"/>
      <c r="IE289" s="37"/>
      <c r="IF289" s="37"/>
      <c r="IG289" s="37"/>
      <c r="IH289" s="37"/>
      <c r="II289" s="37"/>
      <c r="IJ289" s="37"/>
      <c r="IK289" s="37"/>
      <c r="IL289" s="37"/>
      <c r="IM289" s="37"/>
      <c r="IN289" s="37"/>
      <c r="IO289" s="37"/>
      <c r="IP289" s="37"/>
      <c r="IQ289" s="37"/>
      <c r="IR289" s="37"/>
      <c r="IS289" s="37"/>
      <c r="IT289" s="37"/>
      <c r="IU289" s="37"/>
      <c r="IV289" s="37"/>
      <c r="IW289" s="37"/>
      <c r="IX289" s="37"/>
      <c r="IY289" s="37"/>
      <c r="IZ289" s="37"/>
      <c r="JA289" s="37"/>
      <c r="JB289" s="37"/>
      <c r="JC289" s="37"/>
      <c r="JD289" s="37"/>
      <c r="JE289" s="37"/>
      <c r="JF289" s="37"/>
      <c r="JG289" s="37"/>
      <c r="JH289" s="37"/>
      <c r="JI289" s="37"/>
      <c r="JJ289" s="37"/>
      <c r="JK289" s="37"/>
      <c r="JL289" s="37"/>
      <c r="JM289" s="37"/>
      <c r="JN289" s="37"/>
      <c r="JO289" s="37"/>
      <c r="JP289" s="37"/>
      <c r="JQ289" s="37"/>
      <c r="JR289" s="37"/>
      <c r="JS289" s="37"/>
      <c r="JT289" s="37"/>
      <c r="JU289" s="37"/>
      <c r="JV289" s="37"/>
      <c r="JW289" s="37"/>
      <c r="JX289" s="37"/>
      <c r="JY289" s="37"/>
      <c r="JZ289" s="37"/>
      <c r="KA289" s="37"/>
      <c r="KB289" s="37"/>
      <c r="KC289" s="37"/>
      <c r="KD289" s="37"/>
      <c r="KE289" s="37"/>
      <c r="KF289" s="37"/>
      <c r="KG289" s="37"/>
      <c r="KH289" s="37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/>
      <c r="EJ290" s="37"/>
      <c r="EK290" s="37"/>
      <c r="EL290" s="37"/>
      <c r="EM290" s="37"/>
      <c r="EN290" s="37"/>
      <c r="EO290" s="37"/>
      <c r="EP290" s="37"/>
      <c r="EQ290" s="37"/>
      <c r="ER290" s="37"/>
      <c r="ES290" s="37"/>
      <c r="ET290" s="37"/>
      <c r="EU290" s="37"/>
      <c r="EV290" s="37"/>
      <c r="EW290" s="37"/>
      <c r="EX290" s="37"/>
      <c r="EY290" s="37"/>
      <c r="EZ290" s="37"/>
      <c r="FA290" s="37"/>
      <c r="FB290" s="37"/>
      <c r="FC290" s="37"/>
      <c r="FD290" s="37"/>
      <c r="FE290" s="37"/>
      <c r="FF290" s="37"/>
      <c r="FG290" s="37"/>
      <c r="FH290" s="37"/>
      <c r="FI290" s="37"/>
      <c r="FJ290" s="37"/>
      <c r="FK290" s="37"/>
      <c r="FL290" s="37"/>
      <c r="FM290" s="37"/>
      <c r="FN290" s="37"/>
      <c r="FO290" s="37"/>
      <c r="FP290" s="37"/>
      <c r="FQ290" s="37"/>
      <c r="FR290" s="37"/>
      <c r="FS290" s="37"/>
      <c r="FT290" s="37"/>
      <c r="FU290" s="37"/>
      <c r="FV290" s="37"/>
      <c r="FW290" s="37"/>
      <c r="FX290" s="37"/>
      <c r="FY290" s="37"/>
      <c r="FZ290" s="37"/>
      <c r="GA290" s="37"/>
      <c r="GB290" s="37"/>
      <c r="GC290" s="37"/>
      <c r="GD290" s="37"/>
      <c r="GE290" s="37"/>
      <c r="GF290" s="37"/>
      <c r="GG290" s="37"/>
      <c r="GH290" s="37"/>
      <c r="GI290" s="37"/>
      <c r="GJ290" s="37"/>
      <c r="GK290" s="37"/>
      <c r="GL290" s="37"/>
      <c r="GM290" s="37"/>
      <c r="GN290" s="37"/>
      <c r="GO290" s="37"/>
      <c r="GP290" s="37"/>
      <c r="GQ290" s="37"/>
      <c r="GR290" s="37"/>
      <c r="GS290" s="37"/>
      <c r="GT290" s="37"/>
      <c r="GU290" s="37"/>
      <c r="GV290" s="37"/>
      <c r="GW290" s="37"/>
      <c r="GX290" s="37"/>
      <c r="GY290" s="37"/>
      <c r="GZ290" s="37"/>
      <c r="HA290" s="37"/>
      <c r="HB290" s="37"/>
      <c r="HC290" s="37"/>
      <c r="HD290" s="37"/>
      <c r="HE290" s="37"/>
      <c r="HF290" s="37"/>
      <c r="HG290" s="37"/>
      <c r="HH290" s="37"/>
      <c r="HI290" s="37"/>
      <c r="HJ290" s="37"/>
      <c r="HK290" s="37"/>
      <c r="HL290" s="37"/>
      <c r="HM290" s="37"/>
      <c r="HN290" s="37"/>
      <c r="HO290" s="37"/>
      <c r="HP290" s="37"/>
      <c r="HQ290" s="37"/>
      <c r="HR290" s="37"/>
      <c r="HS290" s="37"/>
      <c r="HT290" s="37"/>
      <c r="HU290" s="37"/>
      <c r="HV290" s="37"/>
      <c r="HW290" s="37"/>
      <c r="HX290" s="37"/>
      <c r="HY290" s="37"/>
      <c r="HZ290" s="37"/>
      <c r="IA290" s="37"/>
      <c r="IB290" s="37"/>
      <c r="IC290" s="37"/>
      <c r="ID290" s="37"/>
      <c r="IE290" s="37"/>
      <c r="IF290" s="37"/>
      <c r="IG290" s="37"/>
      <c r="IH290" s="37"/>
      <c r="II290" s="37"/>
      <c r="IJ290" s="37"/>
      <c r="IK290" s="37"/>
      <c r="IL290" s="37"/>
      <c r="IM290" s="37"/>
      <c r="IN290" s="37"/>
      <c r="IO290" s="37"/>
      <c r="IP290" s="37"/>
      <c r="IQ290" s="37"/>
      <c r="IR290" s="37"/>
      <c r="IS290" s="37"/>
      <c r="IT290" s="37"/>
      <c r="IU290" s="37"/>
      <c r="IV290" s="37"/>
      <c r="IW290" s="37"/>
      <c r="IX290" s="37"/>
      <c r="IY290" s="37"/>
      <c r="IZ290" s="37"/>
      <c r="JA290" s="37"/>
      <c r="JB290" s="37"/>
      <c r="JC290" s="37"/>
      <c r="JD290" s="37"/>
      <c r="JE290" s="37"/>
      <c r="JF290" s="37"/>
      <c r="JG290" s="37"/>
      <c r="JH290" s="37"/>
      <c r="JI290" s="37"/>
      <c r="JJ290" s="37"/>
      <c r="JK290" s="37"/>
      <c r="JL290" s="37"/>
      <c r="JM290" s="37"/>
      <c r="JN290" s="37"/>
      <c r="JO290" s="37"/>
      <c r="JP290" s="37"/>
      <c r="JQ290" s="37"/>
      <c r="JR290" s="37"/>
      <c r="JS290" s="37"/>
      <c r="JT290" s="37"/>
      <c r="JU290" s="37"/>
      <c r="JV290" s="37"/>
      <c r="JW290" s="37"/>
      <c r="JX290" s="37"/>
      <c r="JY290" s="37"/>
      <c r="JZ290" s="37"/>
      <c r="KA290" s="37"/>
      <c r="KB290" s="37"/>
      <c r="KC290" s="37"/>
      <c r="KD290" s="37"/>
      <c r="KE290" s="37"/>
      <c r="KF290" s="37"/>
      <c r="KG290" s="37"/>
      <c r="KH290" s="37"/>
      <c r="KI290" s="39"/>
      <c r="KJ290" s="39"/>
      <c r="KK290" s="39"/>
      <c r="KL290" s="39"/>
      <c r="KM290" s="39"/>
      <c r="KN290" s="39"/>
      <c r="KO290" s="39"/>
      <c r="KP290" s="39"/>
      <c r="KQ290" s="39"/>
      <c r="KR290" s="39"/>
      <c r="KS290" s="39"/>
      <c r="KT290" s="39"/>
      <c r="KU290" s="39"/>
      <c r="KV290" s="39"/>
      <c r="KW290" s="39"/>
      <c r="KX290" s="39"/>
      <c r="KY290" s="39"/>
      <c r="KZ290" s="39"/>
      <c r="LA290" s="39"/>
      <c r="LB290" s="39"/>
      <c r="LC290" s="39"/>
      <c r="LD290" s="39"/>
      <c r="LE290" s="39"/>
      <c r="LF290" s="39"/>
      <c r="LG290" s="39"/>
      <c r="LH290" s="39"/>
      <c r="LI290" s="39"/>
      <c r="LJ290" s="39"/>
      <c r="LK290" s="39"/>
      <c r="LL290" s="39"/>
      <c r="LM290" s="39"/>
      <c r="LN290" s="39"/>
      <c r="LO290" s="39"/>
      <c r="LP290" s="39"/>
      <c r="LQ290" s="39"/>
      <c r="LR290" s="39"/>
      <c r="LS290" s="39"/>
      <c r="LT290" s="39"/>
      <c r="LU290" s="39"/>
      <c r="LV290" s="39"/>
      <c r="LW290" s="39"/>
      <c r="LX290" s="39"/>
      <c r="LY290" s="39"/>
      <c r="LZ290" s="39"/>
      <c r="MA290" s="39"/>
      <c r="MB290" s="39"/>
      <c r="MC290" s="39"/>
      <c r="MD290" s="39"/>
      <c r="ME290" s="39"/>
      <c r="MF290" s="39"/>
      <c r="MG290" s="39"/>
      <c r="MH290" s="39"/>
      <c r="MI290" s="39"/>
      <c r="MJ290" s="39"/>
      <c r="MK290" s="39"/>
      <c r="ML290" s="39"/>
      <c r="MM290" s="39"/>
      <c r="MN290" s="39"/>
      <c r="MO290" s="39"/>
      <c r="MP290" s="39"/>
      <c r="MQ290" s="39"/>
      <c r="MR290" s="39"/>
      <c r="MS290" s="39"/>
      <c r="MT290" s="39"/>
      <c r="MU290" s="39"/>
      <c r="MV290" s="39"/>
      <c r="MW290" s="39"/>
      <c r="MX290" s="39"/>
      <c r="MY290" s="39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/>
      <c r="EJ291" s="37"/>
      <c r="EK291" s="37"/>
      <c r="EL291" s="37"/>
      <c r="EM291" s="37"/>
      <c r="EN291" s="37"/>
      <c r="EO291" s="37"/>
      <c r="EP291" s="37"/>
      <c r="EQ291" s="37"/>
      <c r="ER291" s="37"/>
      <c r="ES291" s="37"/>
      <c r="ET291" s="37"/>
      <c r="EU291" s="37"/>
      <c r="EV291" s="37"/>
      <c r="EW291" s="37"/>
      <c r="EX291" s="37"/>
      <c r="EY291" s="37"/>
      <c r="EZ291" s="37"/>
      <c r="FA291" s="37"/>
      <c r="FB291" s="37"/>
      <c r="FC291" s="37"/>
      <c r="FD291" s="37"/>
      <c r="FE291" s="37"/>
      <c r="FF291" s="37"/>
      <c r="FG291" s="37"/>
      <c r="FH291" s="37"/>
      <c r="FI291" s="37"/>
      <c r="FJ291" s="37"/>
      <c r="FK291" s="37"/>
      <c r="FL291" s="37"/>
      <c r="FM291" s="37"/>
      <c r="FN291" s="37"/>
      <c r="FO291" s="37"/>
      <c r="FP291" s="37"/>
      <c r="FQ291" s="37"/>
      <c r="FR291" s="37"/>
      <c r="FS291" s="37"/>
      <c r="FT291" s="37"/>
      <c r="FU291" s="37"/>
      <c r="FV291" s="37"/>
      <c r="FW291" s="37"/>
      <c r="FX291" s="37"/>
      <c r="FY291" s="37"/>
      <c r="FZ291" s="37"/>
      <c r="GA291" s="37"/>
      <c r="GB291" s="37"/>
      <c r="GC291" s="37"/>
      <c r="GD291" s="37"/>
      <c r="GE291" s="37"/>
      <c r="GF291" s="37"/>
      <c r="GG291" s="37"/>
      <c r="GH291" s="37"/>
      <c r="GI291" s="37"/>
      <c r="GJ291" s="37"/>
      <c r="GK291" s="37"/>
      <c r="GL291" s="37"/>
      <c r="GM291" s="37"/>
      <c r="GN291" s="37"/>
      <c r="GO291" s="37"/>
      <c r="GP291" s="37"/>
      <c r="GQ291" s="37"/>
      <c r="GR291" s="37"/>
      <c r="GS291" s="37"/>
      <c r="GT291" s="37"/>
      <c r="GU291" s="37"/>
      <c r="GV291" s="37"/>
      <c r="GW291" s="37"/>
      <c r="GX291" s="37"/>
      <c r="GY291" s="37"/>
      <c r="GZ291" s="37"/>
      <c r="HA291" s="37"/>
      <c r="HB291" s="37"/>
      <c r="HC291" s="37"/>
      <c r="HD291" s="37"/>
      <c r="HE291" s="37"/>
      <c r="HF291" s="37"/>
      <c r="HG291" s="37"/>
      <c r="HH291" s="37"/>
      <c r="HI291" s="37"/>
      <c r="HJ291" s="37"/>
      <c r="HK291" s="37"/>
      <c r="HL291" s="37"/>
      <c r="HM291" s="37"/>
      <c r="HN291" s="37"/>
      <c r="HO291" s="37"/>
      <c r="HP291" s="37"/>
      <c r="HQ291" s="37"/>
      <c r="HR291" s="37"/>
      <c r="HS291" s="37"/>
      <c r="HT291" s="37"/>
      <c r="HU291" s="37"/>
      <c r="HV291" s="37"/>
      <c r="HW291" s="37"/>
      <c r="HX291" s="37"/>
      <c r="HY291" s="37"/>
      <c r="HZ291" s="37"/>
      <c r="IA291" s="37"/>
      <c r="IB291" s="37"/>
      <c r="IC291" s="37"/>
      <c r="ID291" s="37"/>
      <c r="IE291" s="37"/>
      <c r="IF291" s="37"/>
      <c r="IG291" s="37"/>
      <c r="IH291" s="37"/>
      <c r="II291" s="37"/>
      <c r="IJ291" s="37"/>
      <c r="IK291" s="37"/>
      <c r="IL291" s="37"/>
      <c r="IM291" s="37"/>
      <c r="IN291" s="37"/>
      <c r="IO291" s="37"/>
      <c r="IP291" s="37"/>
      <c r="IQ291" s="37"/>
      <c r="IR291" s="37"/>
      <c r="IS291" s="37"/>
      <c r="IT291" s="37"/>
      <c r="IU291" s="37"/>
      <c r="IV291" s="37"/>
      <c r="IW291" s="37"/>
      <c r="IX291" s="37"/>
      <c r="IY291" s="37"/>
      <c r="IZ291" s="37"/>
      <c r="JA291" s="37"/>
      <c r="JB291" s="37"/>
      <c r="JC291" s="37"/>
      <c r="JD291" s="37"/>
      <c r="JE291" s="37"/>
      <c r="JF291" s="37"/>
      <c r="JG291" s="37"/>
      <c r="JH291" s="37"/>
      <c r="JI291" s="37"/>
      <c r="JJ291" s="37"/>
      <c r="JK291" s="37"/>
      <c r="JL291" s="37"/>
      <c r="JM291" s="37"/>
      <c r="JN291" s="37"/>
      <c r="JO291" s="37"/>
      <c r="JP291" s="37"/>
      <c r="JQ291" s="37"/>
      <c r="JR291" s="37"/>
      <c r="JS291" s="37"/>
      <c r="JT291" s="37"/>
      <c r="JU291" s="37"/>
      <c r="JV291" s="37"/>
      <c r="JW291" s="37"/>
      <c r="JX291" s="37"/>
      <c r="JY291" s="37"/>
      <c r="JZ291" s="37"/>
      <c r="KA291" s="37"/>
      <c r="KB291" s="37"/>
      <c r="KC291" s="37"/>
      <c r="KD291" s="37"/>
      <c r="KE291" s="37"/>
      <c r="KF291" s="37"/>
      <c r="KG291" s="37"/>
      <c r="KH291" s="37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/>
      <c r="EJ292" s="37"/>
      <c r="EK292" s="37"/>
      <c r="EL292" s="37"/>
      <c r="EM292" s="37"/>
      <c r="EN292" s="37"/>
      <c r="EO292" s="37"/>
      <c r="EP292" s="37"/>
      <c r="EQ292" s="37"/>
      <c r="ER292" s="37"/>
      <c r="ES292" s="37"/>
      <c r="ET292" s="37"/>
      <c r="EU292" s="37"/>
      <c r="EV292" s="37"/>
      <c r="EW292" s="37"/>
      <c r="EX292" s="37"/>
      <c r="EY292" s="37"/>
      <c r="EZ292" s="37"/>
      <c r="FA292" s="37"/>
      <c r="FB292" s="37"/>
      <c r="FC292" s="37"/>
      <c r="FD292" s="37"/>
      <c r="FE292" s="37"/>
      <c r="FF292" s="37"/>
      <c r="FG292" s="37"/>
      <c r="FH292" s="37"/>
      <c r="FI292" s="37"/>
      <c r="FJ292" s="37"/>
      <c r="FK292" s="37"/>
      <c r="FL292" s="37"/>
      <c r="FM292" s="37"/>
      <c r="FN292" s="37"/>
      <c r="FO292" s="37"/>
      <c r="FP292" s="37"/>
      <c r="FQ292" s="37"/>
      <c r="FR292" s="37"/>
      <c r="FS292" s="37"/>
      <c r="FT292" s="37"/>
      <c r="FU292" s="37"/>
      <c r="FV292" s="37"/>
      <c r="FW292" s="37"/>
      <c r="FX292" s="37"/>
      <c r="FY292" s="37"/>
      <c r="FZ292" s="37"/>
      <c r="GA292" s="37"/>
      <c r="GB292" s="37"/>
      <c r="GC292" s="37"/>
      <c r="GD292" s="37"/>
      <c r="GE292" s="37"/>
      <c r="GF292" s="37"/>
      <c r="GG292" s="37"/>
      <c r="GH292" s="37"/>
      <c r="GI292" s="37"/>
      <c r="GJ292" s="37"/>
      <c r="GK292" s="37"/>
      <c r="GL292" s="37"/>
      <c r="GM292" s="37"/>
      <c r="GN292" s="37"/>
      <c r="GO292" s="37"/>
      <c r="GP292" s="37"/>
      <c r="GQ292" s="37"/>
      <c r="GR292" s="37"/>
      <c r="GS292" s="37"/>
      <c r="GT292" s="37"/>
      <c r="GU292" s="37"/>
      <c r="GV292" s="37"/>
      <c r="GW292" s="37"/>
      <c r="GX292" s="37"/>
      <c r="GY292" s="37"/>
      <c r="GZ292" s="37"/>
      <c r="HA292" s="37"/>
      <c r="HB292" s="37"/>
      <c r="HC292" s="37"/>
      <c r="HD292" s="37"/>
      <c r="HE292" s="37"/>
      <c r="HF292" s="37"/>
      <c r="HG292" s="37"/>
      <c r="HH292" s="37"/>
      <c r="HI292" s="37"/>
      <c r="HJ292" s="37"/>
      <c r="HK292" s="37"/>
      <c r="HL292" s="37"/>
      <c r="HM292" s="37"/>
      <c r="HN292" s="37"/>
      <c r="HO292" s="37"/>
      <c r="HP292" s="37"/>
      <c r="HQ292" s="37"/>
      <c r="HR292" s="37"/>
      <c r="HS292" s="37"/>
      <c r="HT292" s="37"/>
      <c r="HU292" s="37"/>
      <c r="HV292" s="37"/>
      <c r="HW292" s="37"/>
      <c r="HX292" s="37"/>
      <c r="HY292" s="37"/>
      <c r="HZ292" s="37"/>
      <c r="IA292" s="37"/>
      <c r="IB292" s="37"/>
      <c r="IC292" s="37"/>
      <c r="ID292" s="37"/>
      <c r="IE292" s="37"/>
      <c r="IF292" s="37"/>
      <c r="IG292" s="37"/>
      <c r="IH292" s="37"/>
      <c r="II292" s="37"/>
      <c r="IJ292" s="37"/>
      <c r="IK292" s="37"/>
      <c r="IL292" s="37"/>
      <c r="IM292" s="37"/>
      <c r="IN292" s="37"/>
      <c r="IO292" s="37"/>
      <c r="IP292" s="37"/>
      <c r="IQ292" s="37"/>
      <c r="IR292" s="37"/>
      <c r="IS292" s="37"/>
      <c r="IT292" s="37"/>
      <c r="IU292" s="37"/>
      <c r="IV292" s="37"/>
      <c r="IW292" s="37"/>
      <c r="IX292" s="37"/>
      <c r="IY292" s="37"/>
      <c r="IZ292" s="37"/>
      <c r="JA292" s="37"/>
      <c r="JB292" s="37"/>
      <c r="JC292" s="37"/>
      <c r="JD292" s="37"/>
      <c r="JE292" s="37"/>
      <c r="JF292" s="37"/>
      <c r="JG292" s="37"/>
      <c r="JH292" s="37"/>
      <c r="JI292" s="37"/>
      <c r="JJ292" s="37"/>
      <c r="JK292" s="37"/>
      <c r="JL292" s="37"/>
      <c r="JM292" s="37"/>
      <c r="JN292" s="37"/>
      <c r="JO292" s="37"/>
      <c r="JP292" s="37"/>
      <c r="JQ292" s="37"/>
      <c r="JR292" s="37"/>
      <c r="JS292" s="37"/>
      <c r="JT292" s="37"/>
      <c r="JU292" s="37"/>
      <c r="JV292" s="37"/>
      <c r="JW292" s="37"/>
      <c r="JX292" s="37"/>
      <c r="JY292" s="37"/>
      <c r="JZ292" s="37"/>
      <c r="KA292" s="37"/>
      <c r="KB292" s="37"/>
      <c r="KC292" s="37"/>
      <c r="KD292" s="37"/>
      <c r="KE292" s="37"/>
      <c r="KF292" s="37"/>
      <c r="KG292" s="37"/>
      <c r="KH292" s="37"/>
      <c r="KI292" s="39"/>
      <c r="KJ292" s="39"/>
      <c r="KK292" s="39"/>
      <c r="KL292" s="39"/>
      <c r="KM292" s="39"/>
      <c r="KN292" s="39"/>
      <c r="KO292" s="39"/>
      <c r="KP292" s="39"/>
      <c r="KQ292" s="39"/>
      <c r="KR292" s="39"/>
      <c r="KS292" s="39"/>
      <c r="KT292" s="39"/>
      <c r="KU292" s="39"/>
      <c r="KV292" s="39"/>
      <c r="KW292" s="39"/>
      <c r="KX292" s="39"/>
      <c r="KY292" s="39"/>
      <c r="KZ292" s="39"/>
      <c r="LA292" s="39"/>
      <c r="LB292" s="39"/>
      <c r="LC292" s="39"/>
      <c r="LD292" s="39"/>
      <c r="LE292" s="39"/>
      <c r="LF292" s="39"/>
      <c r="LG292" s="39"/>
      <c r="LH292" s="39"/>
      <c r="LI292" s="39"/>
      <c r="LJ292" s="39"/>
      <c r="LK292" s="39"/>
      <c r="LL292" s="39"/>
      <c r="LM292" s="39"/>
      <c r="LN292" s="39"/>
      <c r="LO292" s="39"/>
      <c r="LP292" s="39"/>
      <c r="LQ292" s="39"/>
      <c r="LR292" s="39"/>
      <c r="LS292" s="39"/>
      <c r="LT292" s="39"/>
      <c r="LU292" s="39"/>
      <c r="LV292" s="39"/>
      <c r="LW292" s="39"/>
      <c r="LX292" s="39"/>
      <c r="LY292" s="39"/>
      <c r="LZ292" s="39"/>
      <c r="MA292" s="39"/>
      <c r="MB292" s="39"/>
      <c r="MC292" s="39"/>
      <c r="MD292" s="39"/>
      <c r="ME292" s="39"/>
      <c r="MF292" s="39"/>
      <c r="MG292" s="39"/>
      <c r="MH292" s="39"/>
      <c r="MI292" s="39"/>
      <c r="MJ292" s="39"/>
      <c r="MK292" s="39"/>
      <c r="ML292" s="39"/>
      <c r="MM292" s="39"/>
      <c r="MN292" s="39"/>
      <c r="MO292" s="39"/>
      <c r="MP292" s="39"/>
      <c r="MQ292" s="39"/>
      <c r="MR292" s="39"/>
      <c r="MS292" s="39"/>
      <c r="MT292" s="39"/>
      <c r="MU292" s="39"/>
      <c r="MV292" s="39"/>
      <c r="MW292" s="39"/>
      <c r="MX292" s="39"/>
      <c r="MY292" s="39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  <c r="EO293" s="37"/>
      <c r="EP293" s="37"/>
      <c r="EQ293" s="37"/>
      <c r="ER293" s="37"/>
      <c r="ES293" s="37"/>
      <c r="ET293" s="37"/>
      <c r="EU293" s="37"/>
      <c r="EV293" s="37"/>
      <c r="EW293" s="37"/>
      <c r="EX293" s="37"/>
      <c r="EY293" s="37"/>
      <c r="EZ293" s="37"/>
      <c r="FA293" s="37"/>
      <c r="FB293" s="37"/>
      <c r="FC293" s="37"/>
      <c r="FD293" s="37"/>
      <c r="FE293" s="37"/>
      <c r="FF293" s="37"/>
      <c r="FG293" s="37"/>
      <c r="FH293" s="37"/>
      <c r="FI293" s="37"/>
      <c r="FJ293" s="37"/>
      <c r="FK293" s="37"/>
      <c r="FL293" s="37"/>
      <c r="FM293" s="37"/>
      <c r="FN293" s="37"/>
      <c r="FO293" s="37"/>
      <c r="FP293" s="37"/>
      <c r="FQ293" s="37"/>
      <c r="FR293" s="37"/>
      <c r="FS293" s="37"/>
      <c r="FT293" s="37"/>
      <c r="FU293" s="37"/>
      <c r="FV293" s="37"/>
      <c r="FW293" s="37"/>
      <c r="FX293" s="37"/>
      <c r="FY293" s="37"/>
      <c r="FZ293" s="37"/>
      <c r="GA293" s="37"/>
      <c r="GB293" s="37"/>
      <c r="GC293" s="37"/>
      <c r="GD293" s="37"/>
      <c r="GE293" s="37"/>
      <c r="GF293" s="37"/>
      <c r="GG293" s="37"/>
      <c r="GH293" s="37"/>
      <c r="GI293" s="37"/>
      <c r="GJ293" s="37"/>
      <c r="GK293" s="37"/>
      <c r="GL293" s="37"/>
      <c r="GM293" s="37"/>
      <c r="GN293" s="37"/>
      <c r="GO293" s="37"/>
      <c r="GP293" s="37"/>
      <c r="GQ293" s="37"/>
      <c r="GR293" s="37"/>
      <c r="GS293" s="37"/>
      <c r="GT293" s="37"/>
      <c r="GU293" s="37"/>
      <c r="GV293" s="37"/>
      <c r="GW293" s="37"/>
      <c r="GX293" s="37"/>
      <c r="GY293" s="37"/>
      <c r="GZ293" s="37"/>
      <c r="HA293" s="37"/>
      <c r="HB293" s="37"/>
      <c r="HC293" s="37"/>
      <c r="HD293" s="37"/>
      <c r="HE293" s="37"/>
      <c r="HF293" s="37"/>
      <c r="HG293" s="37"/>
      <c r="HH293" s="37"/>
      <c r="HI293" s="37"/>
      <c r="HJ293" s="37"/>
      <c r="HK293" s="37"/>
      <c r="HL293" s="37"/>
      <c r="HM293" s="37"/>
      <c r="HN293" s="37"/>
      <c r="HO293" s="37"/>
      <c r="HP293" s="37"/>
      <c r="HQ293" s="37"/>
      <c r="HR293" s="37"/>
      <c r="HS293" s="37"/>
      <c r="HT293" s="37"/>
      <c r="HU293" s="37"/>
      <c r="HV293" s="37"/>
      <c r="HW293" s="37"/>
      <c r="HX293" s="37"/>
      <c r="HY293" s="37"/>
      <c r="HZ293" s="37"/>
      <c r="IA293" s="37"/>
      <c r="IB293" s="37"/>
      <c r="IC293" s="37"/>
      <c r="ID293" s="37"/>
      <c r="IE293" s="37"/>
      <c r="IF293" s="37"/>
      <c r="IG293" s="37"/>
      <c r="IH293" s="37"/>
      <c r="II293" s="37"/>
      <c r="IJ293" s="37"/>
      <c r="IK293" s="37"/>
      <c r="IL293" s="37"/>
      <c r="IM293" s="37"/>
      <c r="IN293" s="37"/>
      <c r="IO293" s="37"/>
      <c r="IP293" s="37"/>
      <c r="IQ293" s="37"/>
      <c r="IR293" s="37"/>
      <c r="IS293" s="37"/>
      <c r="IT293" s="37"/>
      <c r="IU293" s="37"/>
      <c r="IV293" s="37"/>
      <c r="IW293" s="37"/>
      <c r="IX293" s="37"/>
      <c r="IY293" s="37"/>
      <c r="IZ293" s="37"/>
      <c r="JA293" s="37"/>
      <c r="JB293" s="37"/>
      <c r="JC293" s="37"/>
      <c r="JD293" s="37"/>
      <c r="JE293" s="37"/>
      <c r="JF293" s="37"/>
      <c r="JG293" s="37"/>
      <c r="JH293" s="37"/>
      <c r="JI293" s="37"/>
      <c r="JJ293" s="37"/>
      <c r="JK293" s="37"/>
      <c r="JL293" s="37"/>
      <c r="JM293" s="37"/>
      <c r="JN293" s="37"/>
      <c r="JO293" s="37"/>
      <c r="JP293" s="37"/>
      <c r="JQ293" s="37"/>
      <c r="JR293" s="37"/>
      <c r="JS293" s="37"/>
      <c r="JT293" s="37"/>
      <c r="JU293" s="37"/>
      <c r="JV293" s="37"/>
      <c r="JW293" s="37"/>
      <c r="JX293" s="37"/>
      <c r="JY293" s="37"/>
      <c r="JZ293" s="37"/>
      <c r="KA293" s="37"/>
      <c r="KB293" s="37"/>
      <c r="KC293" s="37"/>
      <c r="KD293" s="37"/>
      <c r="KE293" s="37"/>
      <c r="KF293" s="37"/>
      <c r="KG293" s="37"/>
      <c r="KH293" s="37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  <c r="EO294" s="37"/>
      <c r="EP294" s="37"/>
      <c r="EQ294" s="37"/>
      <c r="ER294" s="37"/>
      <c r="ES294" s="37"/>
      <c r="ET294" s="37"/>
      <c r="EU294" s="37"/>
      <c r="EV294" s="37"/>
      <c r="EW294" s="37"/>
      <c r="EX294" s="37"/>
      <c r="EY294" s="37"/>
      <c r="EZ294" s="37"/>
      <c r="FA294" s="37"/>
      <c r="FB294" s="37"/>
      <c r="FC294" s="37"/>
      <c r="FD294" s="37"/>
      <c r="FE294" s="37"/>
      <c r="FF294" s="37"/>
      <c r="FG294" s="37"/>
      <c r="FH294" s="37"/>
      <c r="FI294" s="37"/>
      <c r="FJ294" s="37"/>
      <c r="FK294" s="37"/>
      <c r="FL294" s="37"/>
      <c r="FM294" s="37"/>
      <c r="FN294" s="37"/>
      <c r="FO294" s="37"/>
      <c r="FP294" s="37"/>
      <c r="FQ294" s="37"/>
      <c r="FR294" s="37"/>
      <c r="FS294" s="37"/>
      <c r="FT294" s="37"/>
      <c r="FU294" s="37"/>
      <c r="FV294" s="37"/>
      <c r="FW294" s="37"/>
      <c r="FX294" s="37"/>
      <c r="FY294" s="37"/>
      <c r="FZ294" s="37"/>
      <c r="GA294" s="37"/>
      <c r="GB294" s="37"/>
      <c r="GC294" s="37"/>
      <c r="GD294" s="37"/>
      <c r="GE294" s="37"/>
      <c r="GF294" s="37"/>
      <c r="GG294" s="37"/>
      <c r="GH294" s="37"/>
      <c r="GI294" s="37"/>
      <c r="GJ294" s="37"/>
      <c r="GK294" s="37"/>
      <c r="GL294" s="37"/>
      <c r="GM294" s="37"/>
      <c r="GN294" s="37"/>
      <c r="GO294" s="37"/>
      <c r="GP294" s="37"/>
      <c r="GQ294" s="37"/>
      <c r="GR294" s="37"/>
      <c r="GS294" s="37"/>
      <c r="GT294" s="37"/>
      <c r="GU294" s="37"/>
      <c r="GV294" s="37"/>
      <c r="GW294" s="37"/>
      <c r="GX294" s="37"/>
      <c r="GY294" s="37"/>
      <c r="GZ294" s="37"/>
      <c r="HA294" s="37"/>
      <c r="HB294" s="37"/>
      <c r="HC294" s="37"/>
      <c r="HD294" s="37"/>
      <c r="HE294" s="37"/>
      <c r="HF294" s="37"/>
      <c r="HG294" s="37"/>
      <c r="HH294" s="37"/>
      <c r="HI294" s="37"/>
      <c r="HJ294" s="37"/>
      <c r="HK294" s="37"/>
      <c r="HL294" s="37"/>
      <c r="HM294" s="37"/>
      <c r="HN294" s="37"/>
      <c r="HO294" s="37"/>
      <c r="HP294" s="37"/>
      <c r="HQ294" s="37"/>
      <c r="HR294" s="37"/>
      <c r="HS294" s="37"/>
      <c r="HT294" s="37"/>
      <c r="HU294" s="37"/>
      <c r="HV294" s="37"/>
      <c r="HW294" s="37"/>
      <c r="HX294" s="37"/>
      <c r="HY294" s="37"/>
      <c r="HZ294" s="37"/>
      <c r="IA294" s="37"/>
      <c r="IB294" s="37"/>
      <c r="IC294" s="37"/>
      <c r="ID294" s="37"/>
      <c r="IE294" s="37"/>
      <c r="IF294" s="37"/>
      <c r="IG294" s="37"/>
      <c r="IH294" s="37"/>
      <c r="II294" s="37"/>
      <c r="IJ294" s="37"/>
      <c r="IK294" s="37"/>
      <c r="IL294" s="37"/>
      <c r="IM294" s="37"/>
      <c r="IN294" s="37"/>
      <c r="IO294" s="37"/>
      <c r="IP294" s="37"/>
      <c r="IQ294" s="37"/>
      <c r="IR294" s="37"/>
      <c r="IS294" s="37"/>
      <c r="IT294" s="37"/>
      <c r="IU294" s="37"/>
      <c r="IV294" s="37"/>
      <c r="IW294" s="37"/>
      <c r="IX294" s="37"/>
      <c r="IY294" s="37"/>
      <c r="IZ294" s="37"/>
      <c r="JA294" s="37"/>
      <c r="JB294" s="37"/>
      <c r="JC294" s="37"/>
      <c r="JD294" s="37"/>
      <c r="JE294" s="37"/>
      <c r="JF294" s="37"/>
      <c r="JG294" s="37"/>
      <c r="JH294" s="37"/>
      <c r="JI294" s="37"/>
      <c r="JJ294" s="37"/>
      <c r="JK294" s="37"/>
      <c r="JL294" s="37"/>
      <c r="JM294" s="37"/>
      <c r="JN294" s="37"/>
      <c r="JO294" s="37"/>
      <c r="JP294" s="37"/>
      <c r="JQ294" s="37"/>
      <c r="JR294" s="37"/>
      <c r="JS294" s="37"/>
      <c r="JT294" s="37"/>
      <c r="JU294" s="37"/>
      <c r="JV294" s="37"/>
      <c r="JW294" s="37"/>
      <c r="JX294" s="37"/>
      <c r="JY294" s="37"/>
      <c r="JZ294" s="37"/>
      <c r="KA294" s="37"/>
      <c r="KB294" s="37"/>
      <c r="KC294" s="37"/>
      <c r="KD294" s="37"/>
      <c r="KE294" s="37"/>
      <c r="KF294" s="37"/>
      <c r="KG294" s="37"/>
      <c r="KH294" s="37"/>
      <c r="KI294" s="39"/>
      <c r="KJ294" s="39"/>
      <c r="KK294" s="39"/>
      <c r="KL294" s="39"/>
      <c r="KM294" s="39"/>
      <c r="KN294" s="39"/>
      <c r="KO294" s="39"/>
      <c r="KP294" s="39"/>
      <c r="KQ294" s="39"/>
      <c r="KR294" s="39"/>
      <c r="KS294" s="39"/>
      <c r="KT294" s="39"/>
      <c r="KU294" s="39"/>
      <c r="KV294" s="39"/>
      <c r="KW294" s="39"/>
      <c r="KX294" s="39"/>
      <c r="KY294" s="39"/>
      <c r="KZ294" s="39"/>
      <c r="LA294" s="39"/>
      <c r="LB294" s="39"/>
      <c r="LC294" s="39"/>
      <c r="LD294" s="39"/>
      <c r="LE294" s="39"/>
      <c r="LF294" s="39"/>
      <c r="LG294" s="39"/>
      <c r="LH294" s="39"/>
      <c r="LI294" s="39"/>
      <c r="LJ294" s="39"/>
      <c r="LK294" s="39"/>
      <c r="LL294" s="39"/>
      <c r="LM294" s="39"/>
      <c r="LN294" s="39"/>
      <c r="LO294" s="39"/>
      <c r="LP294" s="39"/>
      <c r="LQ294" s="39"/>
      <c r="LR294" s="39"/>
      <c r="LS294" s="39"/>
      <c r="LT294" s="39"/>
      <c r="LU294" s="39"/>
      <c r="LV294" s="39"/>
      <c r="LW294" s="39"/>
      <c r="LX294" s="39"/>
      <c r="LY294" s="39"/>
      <c r="LZ294" s="39"/>
      <c r="MA294" s="39"/>
      <c r="MB294" s="39"/>
      <c r="MC294" s="39"/>
      <c r="MD294" s="39"/>
      <c r="ME294" s="39"/>
      <c r="MF294" s="39"/>
      <c r="MG294" s="39"/>
      <c r="MH294" s="39"/>
      <c r="MI294" s="39"/>
      <c r="MJ294" s="39"/>
      <c r="MK294" s="39"/>
      <c r="ML294" s="39"/>
      <c r="MM294" s="39"/>
      <c r="MN294" s="39"/>
      <c r="MO294" s="39"/>
      <c r="MP294" s="39"/>
      <c r="MQ294" s="39"/>
      <c r="MR294" s="39"/>
      <c r="MS294" s="39"/>
      <c r="MT294" s="39"/>
      <c r="MU294" s="39"/>
      <c r="MV294" s="39"/>
      <c r="MW294" s="39"/>
      <c r="MX294" s="39"/>
      <c r="MY294" s="39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  <c r="EO295" s="37"/>
      <c r="EP295" s="37"/>
      <c r="EQ295" s="37"/>
      <c r="ER295" s="37"/>
      <c r="ES295" s="37"/>
      <c r="ET295" s="37"/>
      <c r="EU295" s="37"/>
      <c r="EV295" s="37"/>
      <c r="EW295" s="37"/>
      <c r="EX295" s="37"/>
      <c r="EY295" s="37"/>
      <c r="EZ295" s="37"/>
      <c r="FA295" s="37"/>
      <c r="FB295" s="37"/>
      <c r="FC295" s="37"/>
      <c r="FD295" s="37"/>
      <c r="FE295" s="37"/>
      <c r="FF295" s="37"/>
      <c r="FG295" s="37"/>
      <c r="FH295" s="37"/>
      <c r="FI295" s="37"/>
      <c r="FJ295" s="37"/>
      <c r="FK295" s="37"/>
      <c r="FL295" s="37"/>
      <c r="FM295" s="37"/>
      <c r="FN295" s="37"/>
      <c r="FO295" s="37"/>
      <c r="FP295" s="37"/>
      <c r="FQ295" s="37"/>
      <c r="FR295" s="37"/>
      <c r="FS295" s="37"/>
      <c r="FT295" s="37"/>
      <c r="FU295" s="37"/>
      <c r="FV295" s="37"/>
      <c r="FW295" s="37"/>
      <c r="FX295" s="37"/>
      <c r="FY295" s="37"/>
      <c r="FZ295" s="37"/>
      <c r="GA295" s="37"/>
      <c r="GB295" s="37"/>
      <c r="GC295" s="37"/>
      <c r="GD295" s="37"/>
      <c r="GE295" s="37"/>
      <c r="GF295" s="37"/>
      <c r="GG295" s="37"/>
      <c r="GH295" s="37"/>
      <c r="GI295" s="37"/>
      <c r="GJ295" s="37"/>
      <c r="GK295" s="37"/>
      <c r="GL295" s="37"/>
      <c r="GM295" s="37"/>
      <c r="GN295" s="37"/>
      <c r="GO295" s="37"/>
      <c r="GP295" s="37"/>
      <c r="GQ295" s="37"/>
      <c r="GR295" s="37"/>
      <c r="GS295" s="37"/>
      <c r="GT295" s="37"/>
      <c r="GU295" s="37"/>
      <c r="GV295" s="37"/>
      <c r="GW295" s="37"/>
      <c r="GX295" s="37"/>
      <c r="GY295" s="37"/>
      <c r="GZ295" s="37"/>
      <c r="HA295" s="37"/>
      <c r="HB295" s="37"/>
      <c r="HC295" s="37"/>
      <c r="HD295" s="37"/>
      <c r="HE295" s="37"/>
      <c r="HF295" s="37"/>
      <c r="HG295" s="37"/>
      <c r="HH295" s="37"/>
      <c r="HI295" s="37"/>
      <c r="HJ295" s="37"/>
      <c r="HK295" s="37"/>
      <c r="HL295" s="37"/>
      <c r="HM295" s="37"/>
      <c r="HN295" s="37"/>
      <c r="HO295" s="37"/>
      <c r="HP295" s="37"/>
      <c r="HQ295" s="37"/>
      <c r="HR295" s="37"/>
      <c r="HS295" s="37"/>
      <c r="HT295" s="37"/>
      <c r="HU295" s="37"/>
      <c r="HV295" s="37"/>
      <c r="HW295" s="37"/>
      <c r="HX295" s="37"/>
      <c r="HY295" s="37"/>
      <c r="HZ295" s="37"/>
      <c r="IA295" s="37"/>
      <c r="IB295" s="37"/>
      <c r="IC295" s="37"/>
      <c r="ID295" s="37"/>
      <c r="IE295" s="37"/>
      <c r="IF295" s="37"/>
      <c r="IG295" s="37"/>
      <c r="IH295" s="37"/>
      <c r="II295" s="37"/>
      <c r="IJ295" s="37"/>
      <c r="IK295" s="37"/>
      <c r="IL295" s="37"/>
      <c r="IM295" s="37"/>
      <c r="IN295" s="37"/>
      <c r="IO295" s="37"/>
      <c r="IP295" s="37"/>
      <c r="IQ295" s="37"/>
      <c r="IR295" s="37"/>
      <c r="IS295" s="37"/>
      <c r="IT295" s="37"/>
      <c r="IU295" s="37"/>
      <c r="IV295" s="37"/>
      <c r="IW295" s="37"/>
      <c r="IX295" s="37"/>
      <c r="IY295" s="37"/>
      <c r="IZ295" s="37"/>
      <c r="JA295" s="37"/>
      <c r="JB295" s="37"/>
      <c r="JC295" s="37"/>
      <c r="JD295" s="37"/>
      <c r="JE295" s="37"/>
      <c r="JF295" s="37"/>
      <c r="JG295" s="37"/>
      <c r="JH295" s="37"/>
      <c r="JI295" s="37"/>
      <c r="JJ295" s="37"/>
      <c r="JK295" s="37"/>
      <c r="JL295" s="37"/>
      <c r="JM295" s="37"/>
      <c r="JN295" s="37"/>
      <c r="JO295" s="37"/>
      <c r="JP295" s="37"/>
      <c r="JQ295" s="37"/>
      <c r="JR295" s="37"/>
      <c r="JS295" s="37"/>
      <c r="JT295" s="37"/>
      <c r="JU295" s="37"/>
      <c r="JV295" s="37"/>
      <c r="JW295" s="37"/>
      <c r="JX295" s="37"/>
      <c r="JY295" s="37"/>
      <c r="JZ295" s="37"/>
      <c r="KA295" s="37"/>
      <c r="KB295" s="37"/>
      <c r="KC295" s="37"/>
      <c r="KD295" s="37"/>
      <c r="KE295" s="37"/>
      <c r="KF295" s="37"/>
      <c r="KG295" s="37"/>
      <c r="KH295" s="37"/>
      <c r="KI295" s="38"/>
      <c r="KJ295" s="38"/>
      <c r="KK295" s="38"/>
      <c r="KL295" s="38"/>
      <c r="KM295" s="38"/>
      <c r="KN295" s="38"/>
      <c r="KO295" s="38"/>
      <c r="KP295" s="38"/>
      <c r="KQ295" s="38"/>
      <c r="KR295" s="38"/>
      <c r="KS295" s="38"/>
      <c r="KT295" s="38"/>
      <c r="KU295" s="38"/>
      <c r="KV295" s="38"/>
      <c r="KW295" s="38"/>
      <c r="KX295" s="38"/>
      <c r="KY295" s="38"/>
      <c r="KZ295" s="38"/>
      <c r="LA295" s="38"/>
      <c r="LB295" s="38"/>
      <c r="LC295" s="38"/>
      <c r="LD295" s="38"/>
      <c r="LE295" s="38"/>
      <c r="LF295" s="38"/>
      <c r="LG295" s="38"/>
      <c r="LH295" s="38"/>
      <c r="LI295" s="38"/>
      <c r="LJ295" s="38"/>
      <c r="LK295" s="38"/>
      <c r="LL295" s="38"/>
      <c r="LM295" s="38"/>
      <c r="LN295" s="38"/>
      <c r="LO295" s="38"/>
      <c r="LP295" s="38"/>
      <c r="LQ295" s="38"/>
      <c r="LR295" s="38"/>
      <c r="LS295" s="38"/>
      <c r="LT295" s="38"/>
      <c r="LU295" s="38"/>
      <c r="LV295" s="38"/>
      <c r="LW295" s="38"/>
      <c r="LX295" s="38"/>
      <c r="LY295" s="38"/>
      <c r="LZ295" s="38"/>
      <c r="MA295" s="38"/>
      <c r="MB295" s="38"/>
      <c r="MC295" s="38"/>
      <c r="MD295" s="38"/>
      <c r="ME295" s="38"/>
      <c r="MF295" s="38"/>
      <c r="MG295" s="38"/>
      <c r="MH295" s="38"/>
      <c r="MI295" s="38"/>
      <c r="MJ295" s="38"/>
      <c r="MK295" s="38"/>
      <c r="ML295" s="38"/>
      <c r="MM295" s="38"/>
      <c r="MN295" s="38"/>
      <c r="MO295" s="38"/>
      <c r="MP295" s="38"/>
      <c r="MQ295" s="38"/>
      <c r="MR295" s="38"/>
      <c r="MS295" s="38"/>
      <c r="MT295" s="38"/>
      <c r="MU295" s="38"/>
      <c r="MV295" s="38"/>
      <c r="MW295" s="38"/>
      <c r="MX295" s="38"/>
      <c r="MY295" s="38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/>
      <c r="EJ296" s="37"/>
      <c r="EK296" s="37"/>
      <c r="EL296" s="37"/>
      <c r="EM296" s="37"/>
      <c r="EN296" s="37"/>
      <c r="EO296" s="37"/>
      <c r="EP296" s="37"/>
      <c r="EQ296" s="37"/>
      <c r="ER296" s="37"/>
      <c r="ES296" s="37"/>
      <c r="ET296" s="37"/>
      <c r="EU296" s="37"/>
      <c r="EV296" s="37"/>
      <c r="EW296" s="37"/>
      <c r="EX296" s="37"/>
      <c r="EY296" s="37"/>
      <c r="EZ296" s="37"/>
      <c r="FA296" s="37"/>
      <c r="FB296" s="37"/>
      <c r="FC296" s="37"/>
      <c r="FD296" s="37"/>
      <c r="FE296" s="37"/>
      <c r="FF296" s="37"/>
      <c r="FG296" s="37"/>
      <c r="FH296" s="37"/>
      <c r="FI296" s="37"/>
      <c r="FJ296" s="37"/>
      <c r="FK296" s="37"/>
      <c r="FL296" s="37"/>
      <c r="FM296" s="37"/>
      <c r="FN296" s="37"/>
      <c r="FO296" s="37"/>
      <c r="FP296" s="37"/>
      <c r="FQ296" s="37"/>
      <c r="FR296" s="37"/>
      <c r="FS296" s="37"/>
      <c r="FT296" s="37"/>
      <c r="FU296" s="37"/>
      <c r="FV296" s="37"/>
      <c r="FW296" s="37"/>
      <c r="FX296" s="37"/>
      <c r="FY296" s="37"/>
      <c r="FZ296" s="37"/>
      <c r="GA296" s="37"/>
      <c r="GB296" s="37"/>
      <c r="GC296" s="37"/>
      <c r="GD296" s="37"/>
      <c r="GE296" s="37"/>
      <c r="GF296" s="37"/>
      <c r="GG296" s="37"/>
      <c r="GH296" s="37"/>
      <c r="GI296" s="37"/>
      <c r="GJ296" s="37"/>
      <c r="GK296" s="37"/>
      <c r="GL296" s="37"/>
      <c r="GM296" s="37"/>
      <c r="GN296" s="37"/>
      <c r="GO296" s="37"/>
      <c r="GP296" s="37"/>
      <c r="GQ296" s="37"/>
      <c r="GR296" s="37"/>
      <c r="GS296" s="37"/>
      <c r="GT296" s="37"/>
      <c r="GU296" s="37"/>
      <c r="GV296" s="37"/>
      <c r="GW296" s="37"/>
      <c r="GX296" s="37"/>
      <c r="GY296" s="37"/>
      <c r="GZ296" s="37"/>
      <c r="HA296" s="37"/>
      <c r="HB296" s="37"/>
      <c r="HC296" s="37"/>
      <c r="HD296" s="37"/>
      <c r="HE296" s="37"/>
      <c r="HF296" s="37"/>
      <c r="HG296" s="37"/>
      <c r="HH296" s="37"/>
      <c r="HI296" s="37"/>
      <c r="HJ296" s="37"/>
      <c r="HK296" s="37"/>
      <c r="HL296" s="37"/>
      <c r="HM296" s="37"/>
      <c r="HN296" s="37"/>
      <c r="HO296" s="37"/>
      <c r="HP296" s="37"/>
      <c r="HQ296" s="37"/>
      <c r="HR296" s="37"/>
      <c r="HS296" s="37"/>
      <c r="HT296" s="37"/>
      <c r="HU296" s="37"/>
      <c r="HV296" s="37"/>
      <c r="HW296" s="37"/>
      <c r="HX296" s="37"/>
      <c r="HY296" s="37"/>
      <c r="HZ296" s="37"/>
      <c r="IA296" s="37"/>
      <c r="IB296" s="37"/>
      <c r="IC296" s="37"/>
      <c r="ID296" s="37"/>
      <c r="IE296" s="37"/>
      <c r="IF296" s="37"/>
      <c r="IG296" s="37"/>
      <c r="IH296" s="37"/>
      <c r="II296" s="37"/>
      <c r="IJ296" s="37"/>
      <c r="IK296" s="37"/>
      <c r="IL296" s="37"/>
      <c r="IM296" s="37"/>
      <c r="IN296" s="37"/>
      <c r="IO296" s="37"/>
      <c r="IP296" s="37"/>
      <c r="IQ296" s="37"/>
      <c r="IR296" s="37"/>
      <c r="IS296" s="37"/>
      <c r="IT296" s="37"/>
      <c r="IU296" s="37"/>
      <c r="IV296" s="37"/>
      <c r="IW296" s="37"/>
      <c r="IX296" s="37"/>
      <c r="IY296" s="37"/>
      <c r="IZ296" s="37"/>
      <c r="JA296" s="37"/>
      <c r="JB296" s="37"/>
      <c r="JC296" s="37"/>
      <c r="JD296" s="37"/>
      <c r="JE296" s="37"/>
      <c r="JF296" s="37"/>
      <c r="JG296" s="37"/>
      <c r="JH296" s="37"/>
      <c r="JI296" s="37"/>
      <c r="JJ296" s="37"/>
      <c r="JK296" s="37"/>
      <c r="JL296" s="37"/>
      <c r="JM296" s="37"/>
      <c r="JN296" s="37"/>
      <c r="JO296" s="37"/>
      <c r="JP296" s="37"/>
      <c r="JQ296" s="37"/>
      <c r="JR296" s="37"/>
      <c r="JS296" s="37"/>
      <c r="JT296" s="37"/>
      <c r="JU296" s="37"/>
      <c r="JV296" s="37"/>
      <c r="JW296" s="37"/>
      <c r="JX296" s="37"/>
      <c r="JY296" s="37"/>
      <c r="JZ296" s="37"/>
      <c r="KA296" s="37"/>
      <c r="KB296" s="37"/>
      <c r="KC296" s="37"/>
      <c r="KD296" s="37"/>
      <c r="KE296" s="37"/>
      <c r="KF296" s="37"/>
      <c r="KG296" s="37"/>
      <c r="KH296" s="37"/>
      <c r="KI296" s="39"/>
      <c r="KJ296" s="39"/>
      <c r="KK296" s="39"/>
      <c r="KL296" s="39"/>
      <c r="KM296" s="39"/>
      <c r="KN296" s="39"/>
      <c r="KO296" s="39"/>
      <c r="KP296" s="39"/>
      <c r="KQ296" s="39"/>
      <c r="KR296" s="39"/>
      <c r="KS296" s="39"/>
      <c r="KT296" s="39"/>
      <c r="KU296" s="39"/>
      <c r="KV296" s="39"/>
      <c r="KW296" s="39"/>
      <c r="KX296" s="39"/>
      <c r="KY296" s="39"/>
      <c r="KZ296" s="39"/>
      <c r="LA296" s="39"/>
      <c r="LB296" s="39"/>
      <c r="LC296" s="39"/>
      <c r="LD296" s="39"/>
      <c r="LE296" s="39"/>
      <c r="LF296" s="39"/>
      <c r="LG296" s="39"/>
      <c r="LH296" s="39"/>
      <c r="LI296" s="39"/>
      <c r="LJ296" s="39"/>
      <c r="LK296" s="39"/>
      <c r="LL296" s="39"/>
      <c r="LM296" s="39"/>
      <c r="LN296" s="39"/>
      <c r="LO296" s="39"/>
      <c r="LP296" s="39"/>
      <c r="LQ296" s="39"/>
      <c r="LR296" s="39"/>
      <c r="LS296" s="39"/>
      <c r="LT296" s="39"/>
      <c r="LU296" s="39"/>
      <c r="LV296" s="39"/>
      <c r="LW296" s="39"/>
      <c r="LX296" s="39"/>
      <c r="LY296" s="39"/>
      <c r="LZ296" s="39"/>
      <c r="MA296" s="39"/>
      <c r="MB296" s="39"/>
      <c r="MC296" s="39"/>
      <c r="MD296" s="39"/>
      <c r="ME296" s="39"/>
      <c r="MF296" s="39"/>
      <c r="MG296" s="39"/>
      <c r="MH296" s="39"/>
      <c r="MI296" s="39"/>
      <c r="MJ296" s="39"/>
      <c r="MK296" s="39"/>
      <c r="ML296" s="39"/>
      <c r="MM296" s="39"/>
      <c r="MN296" s="39"/>
      <c r="MO296" s="39"/>
      <c r="MP296" s="39"/>
      <c r="MQ296" s="39"/>
      <c r="MR296" s="39"/>
      <c r="MS296" s="39"/>
      <c r="MT296" s="39"/>
      <c r="MU296" s="39"/>
      <c r="MV296" s="39"/>
      <c r="MW296" s="39"/>
      <c r="MX296" s="39"/>
      <c r="MY296" s="39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/>
      <c r="EJ297" s="37"/>
      <c r="EK297" s="37"/>
      <c r="EL297" s="37"/>
      <c r="EM297" s="37"/>
      <c r="EN297" s="37"/>
      <c r="EO297" s="37"/>
      <c r="EP297" s="37"/>
      <c r="EQ297" s="37"/>
      <c r="ER297" s="37"/>
      <c r="ES297" s="37"/>
      <c r="ET297" s="37"/>
      <c r="EU297" s="37"/>
      <c r="EV297" s="37"/>
      <c r="EW297" s="37"/>
      <c r="EX297" s="37"/>
      <c r="EY297" s="37"/>
      <c r="EZ297" s="37"/>
      <c r="FA297" s="37"/>
      <c r="FB297" s="37"/>
      <c r="FC297" s="37"/>
      <c r="FD297" s="37"/>
      <c r="FE297" s="37"/>
      <c r="FF297" s="37"/>
      <c r="FG297" s="37"/>
      <c r="FH297" s="37"/>
      <c r="FI297" s="37"/>
      <c r="FJ297" s="37"/>
      <c r="FK297" s="37"/>
      <c r="FL297" s="37"/>
      <c r="FM297" s="37"/>
      <c r="FN297" s="37"/>
      <c r="FO297" s="37"/>
      <c r="FP297" s="37"/>
      <c r="FQ297" s="37"/>
      <c r="FR297" s="37"/>
      <c r="FS297" s="37"/>
      <c r="FT297" s="37"/>
      <c r="FU297" s="37"/>
      <c r="FV297" s="37"/>
      <c r="FW297" s="37"/>
      <c r="FX297" s="37"/>
      <c r="FY297" s="37"/>
      <c r="FZ297" s="37"/>
      <c r="GA297" s="37"/>
      <c r="GB297" s="37"/>
      <c r="GC297" s="37"/>
      <c r="GD297" s="37"/>
      <c r="GE297" s="37"/>
      <c r="GF297" s="37"/>
      <c r="GG297" s="37"/>
      <c r="GH297" s="37"/>
      <c r="GI297" s="37"/>
      <c r="GJ297" s="37"/>
      <c r="GK297" s="37"/>
      <c r="GL297" s="37"/>
      <c r="GM297" s="37"/>
      <c r="GN297" s="37"/>
      <c r="GO297" s="37"/>
      <c r="GP297" s="37"/>
      <c r="GQ297" s="37"/>
      <c r="GR297" s="37"/>
      <c r="GS297" s="37"/>
      <c r="GT297" s="37"/>
      <c r="GU297" s="37"/>
      <c r="GV297" s="37"/>
      <c r="GW297" s="37"/>
      <c r="GX297" s="37"/>
      <c r="GY297" s="37"/>
      <c r="GZ297" s="37"/>
      <c r="HA297" s="37"/>
      <c r="HB297" s="37"/>
      <c r="HC297" s="37"/>
      <c r="HD297" s="37"/>
      <c r="HE297" s="37"/>
      <c r="HF297" s="37"/>
      <c r="HG297" s="37"/>
      <c r="HH297" s="37"/>
      <c r="HI297" s="37"/>
      <c r="HJ297" s="37"/>
      <c r="HK297" s="37"/>
      <c r="HL297" s="37"/>
      <c r="HM297" s="37"/>
      <c r="HN297" s="37"/>
      <c r="HO297" s="37"/>
      <c r="HP297" s="37"/>
      <c r="HQ297" s="37"/>
      <c r="HR297" s="37"/>
      <c r="HS297" s="37"/>
      <c r="HT297" s="37"/>
      <c r="HU297" s="37"/>
      <c r="HV297" s="37"/>
      <c r="HW297" s="37"/>
      <c r="HX297" s="37"/>
      <c r="HY297" s="37"/>
      <c r="HZ297" s="37"/>
      <c r="IA297" s="37"/>
      <c r="IB297" s="37"/>
      <c r="IC297" s="37"/>
      <c r="ID297" s="37"/>
      <c r="IE297" s="37"/>
      <c r="IF297" s="37"/>
      <c r="IG297" s="37"/>
      <c r="IH297" s="37"/>
      <c r="II297" s="37"/>
      <c r="IJ297" s="37"/>
      <c r="IK297" s="37"/>
      <c r="IL297" s="37"/>
      <c r="IM297" s="37"/>
      <c r="IN297" s="37"/>
      <c r="IO297" s="37"/>
      <c r="IP297" s="37"/>
      <c r="IQ297" s="37"/>
      <c r="IR297" s="37"/>
      <c r="IS297" s="37"/>
      <c r="IT297" s="37"/>
      <c r="IU297" s="37"/>
      <c r="IV297" s="37"/>
      <c r="IW297" s="37"/>
      <c r="IX297" s="37"/>
      <c r="IY297" s="37"/>
      <c r="IZ297" s="37"/>
      <c r="JA297" s="37"/>
      <c r="JB297" s="37"/>
      <c r="JC297" s="37"/>
      <c r="JD297" s="37"/>
      <c r="JE297" s="37"/>
      <c r="JF297" s="37"/>
      <c r="JG297" s="37"/>
      <c r="JH297" s="37"/>
      <c r="JI297" s="37"/>
      <c r="JJ297" s="37"/>
      <c r="JK297" s="37"/>
      <c r="JL297" s="37"/>
      <c r="JM297" s="37"/>
      <c r="JN297" s="37"/>
      <c r="JO297" s="37"/>
      <c r="JP297" s="37"/>
      <c r="JQ297" s="37"/>
      <c r="JR297" s="37"/>
      <c r="JS297" s="37"/>
      <c r="JT297" s="37"/>
      <c r="JU297" s="37"/>
      <c r="JV297" s="37"/>
      <c r="JW297" s="37"/>
      <c r="JX297" s="37"/>
      <c r="JY297" s="37"/>
      <c r="JZ297" s="37"/>
      <c r="KA297" s="37"/>
      <c r="KB297" s="37"/>
      <c r="KC297" s="37"/>
      <c r="KD297" s="37"/>
      <c r="KE297" s="37"/>
      <c r="KF297" s="37"/>
      <c r="KG297" s="37"/>
      <c r="KH297" s="37"/>
      <c r="KI297" s="38"/>
      <c r="KJ297" s="38"/>
      <c r="KK297" s="38"/>
      <c r="KL297" s="38"/>
      <c r="KM297" s="38"/>
      <c r="KN297" s="38"/>
      <c r="KO297" s="38"/>
      <c r="KP297" s="38"/>
      <c r="KQ297" s="38"/>
      <c r="KR297" s="38"/>
      <c r="KS297" s="38"/>
      <c r="KT297" s="38"/>
      <c r="KU297" s="38"/>
      <c r="KV297" s="38"/>
      <c r="KW297" s="38"/>
      <c r="KX297" s="38"/>
      <c r="KY297" s="38"/>
      <c r="KZ297" s="38"/>
      <c r="LA297" s="38"/>
      <c r="LB297" s="38"/>
      <c r="LC297" s="38"/>
      <c r="LD297" s="38"/>
      <c r="LE297" s="38"/>
      <c r="LF297" s="38"/>
      <c r="LG297" s="38"/>
      <c r="LH297" s="38"/>
      <c r="LI297" s="38"/>
      <c r="LJ297" s="38"/>
      <c r="LK297" s="38"/>
      <c r="LL297" s="38"/>
      <c r="LM297" s="38"/>
      <c r="LN297" s="38"/>
      <c r="LO297" s="38"/>
      <c r="LP297" s="38"/>
      <c r="LQ297" s="38"/>
      <c r="LR297" s="38"/>
      <c r="LS297" s="38"/>
      <c r="LT297" s="38"/>
      <c r="LU297" s="38"/>
      <c r="LV297" s="38"/>
      <c r="LW297" s="38"/>
      <c r="LX297" s="38"/>
      <c r="LY297" s="38"/>
      <c r="LZ297" s="38"/>
      <c r="MA297" s="38"/>
      <c r="MB297" s="38"/>
      <c r="MC297" s="38"/>
      <c r="MD297" s="38"/>
      <c r="ME297" s="38"/>
      <c r="MF297" s="38"/>
      <c r="MG297" s="38"/>
      <c r="MH297" s="38"/>
      <c r="MI297" s="38"/>
      <c r="MJ297" s="38"/>
      <c r="MK297" s="38"/>
      <c r="ML297" s="38"/>
      <c r="MM297" s="38"/>
      <c r="MN297" s="38"/>
      <c r="MO297" s="38"/>
      <c r="MP297" s="38"/>
      <c r="MQ297" s="38"/>
      <c r="MR297" s="38"/>
      <c r="MS297" s="38"/>
      <c r="MT297" s="38"/>
      <c r="MU297" s="38"/>
      <c r="MV297" s="38"/>
      <c r="MW297" s="38"/>
      <c r="MX297" s="38"/>
      <c r="MY297" s="38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/>
      <c r="EJ298" s="37"/>
      <c r="EK298" s="37"/>
      <c r="EL298" s="37"/>
      <c r="EM298" s="37"/>
      <c r="EN298" s="37"/>
      <c r="EO298" s="37"/>
      <c r="EP298" s="37"/>
      <c r="EQ298" s="37"/>
      <c r="ER298" s="37"/>
      <c r="ES298" s="37"/>
      <c r="ET298" s="37"/>
      <c r="EU298" s="37"/>
      <c r="EV298" s="37"/>
      <c r="EW298" s="37"/>
      <c r="EX298" s="37"/>
      <c r="EY298" s="37"/>
      <c r="EZ298" s="37"/>
      <c r="FA298" s="37"/>
      <c r="FB298" s="37"/>
      <c r="FC298" s="37"/>
      <c r="FD298" s="37"/>
      <c r="FE298" s="37"/>
      <c r="FF298" s="37"/>
      <c r="FG298" s="37"/>
      <c r="FH298" s="37"/>
      <c r="FI298" s="37"/>
      <c r="FJ298" s="37"/>
      <c r="FK298" s="37"/>
      <c r="FL298" s="37"/>
      <c r="FM298" s="37"/>
      <c r="FN298" s="37"/>
      <c r="FO298" s="37"/>
      <c r="FP298" s="37"/>
      <c r="FQ298" s="37"/>
      <c r="FR298" s="37"/>
      <c r="FS298" s="37"/>
      <c r="FT298" s="37"/>
      <c r="FU298" s="37"/>
      <c r="FV298" s="37"/>
      <c r="FW298" s="37"/>
      <c r="FX298" s="37"/>
      <c r="FY298" s="37"/>
      <c r="FZ298" s="37"/>
      <c r="GA298" s="37"/>
      <c r="GB298" s="37"/>
      <c r="GC298" s="37"/>
      <c r="GD298" s="37"/>
      <c r="GE298" s="37"/>
      <c r="GF298" s="37"/>
      <c r="GG298" s="37"/>
      <c r="GH298" s="37"/>
      <c r="GI298" s="37"/>
      <c r="GJ298" s="37"/>
      <c r="GK298" s="37"/>
      <c r="GL298" s="37"/>
      <c r="GM298" s="37"/>
      <c r="GN298" s="37"/>
      <c r="GO298" s="37"/>
      <c r="GP298" s="37"/>
      <c r="GQ298" s="37"/>
      <c r="GR298" s="37"/>
      <c r="GS298" s="37"/>
      <c r="GT298" s="37"/>
      <c r="GU298" s="37"/>
      <c r="GV298" s="37"/>
      <c r="GW298" s="37"/>
      <c r="GX298" s="37"/>
      <c r="GY298" s="37"/>
      <c r="GZ298" s="37"/>
      <c r="HA298" s="37"/>
      <c r="HB298" s="37"/>
      <c r="HC298" s="37"/>
      <c r="HD298" s="37"/>
      <c r="HE298" s="37"/>
      <c r="HF298" s="37"/>
      <c r="HG298" s="37"/>
      <c r="HH298" s="37"/>
      <c r="HI298" s="37"/>
      <c r="HJ298" s="37"/>
      <c r="HK298" s="37"/>
      <c r="HL298" s="37"/>
      <c r="HM298" s="37"/>
      <c r="HN298" s="37"/>
      <c r="HO298" s="37"/>
      <c r="HP298" s="37"/>
      <c r="HQ298" s="37"/>
      <c r="HR298" s="37"/>
      <c r="HS298" s="37"/>
      <c r="HT298" s="37"/>
      <c r="HU298" s="37"/>
      <c r="HV298" s="37"/>
      <c r="HW298" s="37"/>
      <c r="HX298" s="37"/>
      <c r="HY298" s="37"/>
      <c r="HZ298" s="37"/>
      <c r="IA298" s="37"/>
      <c r="IB298" s="37"/>
      <c r="IC298" s="37"/>
      <c r="ID298" s="37"/>
      <c r="IE298" s="37"/>
      <c r="IF298" s="37"/>
      <c r="IG298" s="37"/>
      <c r="IH298" s="37"/>
      <c r="II298" s="37"/>
      <c r="IJ298" s="37"/>
      <c r="IK298" s="37"/>
      <c r="IL298" s="37"/>
      <c r="IM298" s="37"/>
      <c r="IN298" s="37"/>
      <c r="IO298" s="37"/>
      <c r="IP298" s="37"/>
      <c r="IQ298" s="37"/>
      <c r="IR298" s="37"/>
      <c r="IS298" s="37"/>
      <c r="IT298" s="37"/>
      <c r="IU298" s="37"/>
      <c r="IV298" s="37"/>
      <c r="IW298" s="37"/>
      <c r="IX298" s="37"/>
      <c r="IY298" s="37"/>
      <c r="IZ298" s="37"/>
      <c r="JA298" s="37"/>
      <c r="JB298" s="37"/>
      <c r="JC298" s="37"/>
      <c r="JD298" s="37"/>
      <c r="JE298" s="37"/>
      <c r="JF298" s="37"/>
      <c r="JG298" s="37"/>
      <c r="JH298" s="37"/>
      <c r="JI298" s="37"/>
      <c r="JJ298" s="37"/>
      <c r="JK298" s="37"/>
      <c r="JL298" s="37"/>
      <c r="JM298" s="37"/>
      <c r="JN298" s="37"/>
      <c r="JO298" s="37"/>
      <c r="JP298" s="37"/>
      <c r="JQ298" s="37"/>
      <c r="JR298" s="37"/>
      <c r="JS298" s="37"/>
      <c r="JT298" s="37"/>
      <c r="JU298" s="37"/>
      <c r="JV298" s="37"/>
      <c r="JW298" s="37"/>
      <c r="JX298" s="37"/>
      <c r="JY298" s="37"/>
      <c r="JZ298" s="37"/>
      <c r="KA298" s="37"/>
      <c r="KB298" s="37"/>
      <c r="KC298" s="37"/>
      <c r="KD298" s="37"/>
      <c r="KE298" s="37"/>
      <c r="KF298" s="37"/>
      <c r="KG298" s="37"/>
      <c r="KH298" s="37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  <c r="EY299" s="37"/>
      <c r="EZ299" s="37"/>
      <c r="FA299" s="37"/>
      <c r="FB299" s="37"/>
      <c r="FC299" s="37"/>
      <c r="FD299" s="37"/>
      <c r="FE299" s="37"/>
      <c r="FF299" s="37"/>
      <c r="FG299" s="37"/>
      <c r="FH299" s="37"/>
      <c r="FI299" s="37"/>
      <c r="FJ299" s="37"/>
      <c r="FK299" s="37"/>
      <c r="FL299" s="37"/>
      <c r="FM299" s="37"/>
      <c r="FN299" s="37"/>
      <c r="FO299" s="37"/>
      <c r="FP299" s="37"/>
      <c r="FQ299" s="37"/>
      <c r="FR299" s="37"/>
      <c r="FS299" s="37"/>
      <c r="FT299" s="37"/>
      <c r="FU299" s="37"/>
      <c r="FV299" s="37"/>
      <c r="FW299" s="37"/>
      <c r="FX299" s="37"/>
      <c r="FY299" s="37"/>
      <c r="FZ299" s="37"/>
      <c r="GA299" s="37"/>
      <c r="GB299" s="37"/>
      <c r="GC299" s="37"/>
      <c r="GD299" s="37"/>
      <c r="GE299" s="37"/>
      <c r="GF299" s="37"/>
      <c r="GG299" s="37"/>
      <c r="GH299" s="37"/>
      <c r="GI299" s="37"/>
      <c r="GJ299" s="37"/>
      <c r="GK299" s="37"/>
      <c r="GL299" s="37"/>
      <c r="GM299" s="37"/>
      <c r="GN299" s="37"/>
      <c r="GO299" s="37"/>
      <c r="GP299" s="37"/>
      <c r="GQ299" s="37"/>
      <c r="GR299" s="37"/>
      <c r="GS299" s="37"/>
      <c r="GT299" s="37"/>
      <c r="GU299" s="37"/>
      <c r="GV299" s="37"/>
      <c r="GW299" s="37"/>
      <c r="GX299" s="37"/>
      <c r="GY299" s="37"/>
      <c r="GZ299" s="37"/>
      <c r="HA299" s="37"/>
      <c r="HB299" s="37"/>
      <c r="HC299" s="37"/>
      <c r="HD299" s="37"/>
      <c r="HE299" s="37"/>
      <c r="HF299" s="37"/>
      <c r="HG299" s="37"/>
      <c r="HH299" s="37"/>
      <c r="HI299" s="37"/>
      <c r="HJ299" s="37"/>
      <c r="HK299" s="37"/>
      <c r="HL299" s="37"/>
      <c r="HM299" s="37"/>
      <c r="HN299" s="37"/>
      <c r="HO299" s="37"/>
      <c r="HP299" s="37"/>
      <c r="HQ299" s="37"/>
      <c r="HR299" s="37"/>
      <c r="HS299" s="37"/>
      <c r="HT299" s="37"/>
      <c r="HU299" s="37"/>
      <c r="HV299" s="37"/>
      <c r="HW299" s="37"/>
      <c r="HX299" s="37"/>
      <c r="HY299" s="37"/>
      <c r="HZ299" s="37"/>
      <c r="IA299" s="37"/>
      <c r="IB299" s="37"/>
      <c r="IC299" s="37"/>
      <c r="ID299" s="37"/>
      <c r="IE299" s="37"/>
      <c r="IF299" s="37"/>
      <c r="IG299" s="37"/>
      <c r="IH299" s="37"/>
      <c r="II299" s="37"/>
      <c r="IJ299" s="37"/>
      <c r="IK299" s="37"/>
      <c r="IL299" s="37"/>
      <c r="IM299" s="37"/>
      <c r="IN299" s="37"/>
      <c r="IO299" s="37"/>
      <c r="IP299" s="37"/>
      <c r="IQ299" s="37"/>
      <c r="IR299" s="37"/>
      <c r="IS299" s="37"/>
      <c r="IT299" s="37"/>
      <c r="IU299" s="37"/>
      <c r="IV299" s="37"/>
      <c r="IW299" s="37"/>
      <c r="IX299" s="37"/>
      <c r="IY299" s="37"/>
      <c r="IZ299" s="37"/>
      <c r="JA299" s="37"/>
      <c r="JB299" s="37"/>
      <c r="JC299" s="37"/>
      <c r="JD299" s="37"/>
      <c r="JE299" s="37"/>
      <c r="JF299" s="37"/>
      <c r="JG299" s="37"/>
      <c r="JH299" s="37"/>
      <c r="JI299" s="37"/>
      <c r="JJ299" s="37"/>
      <c r="JK299" s="37"/>
      <c r="JL299" s="37"/>
      <c r="JM299" s="37"/>
      <c r="JN299" s="37"/>
      <c r="JO299" s="37"/>
      <c r="JP299" s="37"/>
      <c r="JQ299" s="37"/>
      <c r="JR299" s="37"/>
      <c r="JS299" s="37"/>
      <c r="JT299" s="37"/>
      <c r="JU299" s="37"/>
      <c r="JV299" s="37"/>
      <c r="JW299" s="37"/>
      <c r="JX299" s="37"/>
      <c r="JY299" s="37"/>
      <c r="JZ299" s="37"/>
      <c r="KA299" s="37"/>
      <c r="KB299" s="37"/>
      <c r="KC299" s="37"/>
      <c r="KD299" s="37"/>
      <c r="KE299" s="37"/>
      <c r="KF299" s="37"/>
      <c r="KG299" s="37"/>
      <c r="KH299" s="37"/>
      <c r="KI299" s="38"/>
      <c r="KJ299" s="38"/>
      <c r="KK299" s="38"/>
      <c r="KL299" s="38"/>
      <c r="KM299" s="38"/>
      <c r="KN299" s="38"/>
      <c r="KO299" s="38"/>
      <c r="KP299" s="38"/>
      <c r="KQ299" s="38"/>
      <c r="KR299" s="38"/>
      <c r="KS299" s="38"/>
      <c r="KT299" s="38"/>
      <c r="KU299" s="38"/>
      <c r="KV299" s="38"/>
      <c r="KW299" s="38"/>
      <c r="KX299" s="38"/>
      <c r="KY299" s="38"/>
      <c r="KZ299" s="38"/>
      <c r="LA299" s="38"/>
      <c r="LB299" s="38"/>
      <c r="LC299" s="38"/>
      <c r="LD299" s="38"/>
      <c r="LE299" s="38"/>
      <c r="LF299" s="38"/>
      <c r="LG299" s="38"/>
      <c r="LH299" s="38"/>
      <c r="LI299" s="38"/>
      <c r="LJ299" s="38"/>
      <c r="LK299" s="38"/>
      <c r="LL299" s="38"/>
      <c r="LM299" s="38"/>
      <c r="LN299" s="38"/>
      <c r="LO299" s="38"/>
      <c r="LP299" s="38"/>
      <c r="LQ299" s="38"/>
      <c r="LR299" s="38"/>
      <c r="LS299" s="38"/>
      <c r="LT299" s="38"/>
      <c r="LU299" s="38"/>
      <c r="LV299" s="38"/>
      <c r="LW299" s="38"/>
      <c r="LX299" s="38"/>
      <c r="LY299" s="38"/>
      <c r="LZ299" s="38"/>
      <c r="MA299" s="38"/>
      <c r="MB299" s="38"/>
      <c r="MC299" s="38"/>
      <c r="MD299" s="38"/>
      <c r="ME299" s="38"/>
      <c r="MF299" s="38"/>
      <c r="MG299" s="38"/>
      <c r="MH299" s="38"/>
      <c r="MI299" s="38"/>
      <c r="MJ299" s="38"/>
      <c r="MK299" s="38"/>
      <c r="ML299" s="38"/>
      <c r="MM299" s="38"/>
      <c r="MN299" s="38"/>
      <c r="MO299" s="38"/>
      <c r="MP299" s="38"/>
      <c r="MQ299" s="38"/>
      <c r="MR299" s="38"/>
      <c r="MS299" s="38"/>
      <c r="MT299" s="38"/>
      <c r="MU299" s="38"/>
      <c r="MV299" s="38"/>
      <c r="MW299" s="38"/>
      <c r="MX299" s="38"/>
      <c r="MY299" s="38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/>
      <c r="EJ300" s="37"/>
      <c r="EK300" s="37"/>
      <c r="EL300" s="37"/>
      <c r="EM300" s="37"/>
      <c r="EN300" s="37"/>
      <c r="EO300" s="37"/>
      <c r="EP300" s="37"/>
      <c r="EQ300" s="37"/>
      <c r="ER300" s="37"/>
      <c r="ES300" s="37"/>
      <c r="ET300" s="37"/>
      <c r="EU300" s="37"/>
      <c r="EV300" s="37"/>
      <c r="EW300" s="37"/>
      <c r="EX300" s="37"/>
      <c r="EY300" s="37"/>
      <c r="EZ300" s="37"/>
      <c r="FA300" s="37"/>
      <c r="FB300" s="37"/>
      <c r="FC300" s="37"/>
      <c r="FD300" s="37"/>
      <c r="FE300" s="37"/>
      <c r="FF300" s="37"/>
      <c r="FG300" s="37"/>
      <c r="FH300" s="37"/>
      <c r="FI300" s="37"/>
      <c r="FJ300" s="37"/>
      <c r="FK300" s="37"/>
      <c r="FL300" s="37"/>
      <c r="FM300" s="37"/>
      <c r="FN300" s="37"/>
      <c r="FO300" s="37"/>
      <c r="FP300" s="37"/>
      <c r="FQ300" s="37"/>
      <c r="FR300" s="37"/>
      <c r="FS300" s="37"/>
      <c r="FT300" s="37"/>
      <c r="FU300" s="37"/>
      <c r="FV300" s="37"/>
      <c r="FW300" s="37"/>
      <c r="FX300" s="37"/>
      <c r="FY300" s="37"/>
      <c r="FZ300" s="37"/>
      <c r="GA300" s="37"/>
      <c r="GB300" s="37"/>
      <c r="GC300" s="37"/>
      <c r="GD300" s="37"/>
      <c r="GE300" s="37"/>
      <c r="GF300" s="37"/>
      <c r="GG300" s="37"/>
      <c r="GH300" s="37"/>
      <c r="GI300" s="37"/>
      <c r="GJ300" s="37"/>
      <c r="GK300" s="37"/>
      <c r="GL300" s="37"/>
      <c r="GM300" s="37"/>
      <c r="GN300" s="37"/>
      <c r="GO300" s="37"/>
      <c r="GP300" s="37"/>
      <c r="GQ300" s="37"/>
      <c r="GR300" s="37"/>
      <c r="GS300" s="37"/>
      <c r="GT300" s="37"/>
      <c r="GU300" s="37"/>
      <c r="GV300" s="37"/>
      <c r="GW300" s="37"/>
      <c r="GX300" s="37"/>
      <c r="GY300" s="37"/>
      <c r="GZ300" s="37"/>
      <c r="HA300" s="37"/>
      <c r="HB300" s="37"/>
      <c r="HC300" s="37"/>
      <c r="HD300" s="37"/>
      <c r="HE300" s="37"/>
      <c r="HF300" s="37"/>
      <c r="HG300" s="37"/>
      <c r="HH300" s="37"/>
      <c r="HI300" s="37"/>
      <c r="HJ300" s="37"/>
      <c r="HK300" s="37"/>
      <c r="HL300" s="37"/>
      <c r="HM300" s="37"/>
      <c r="HN300" s="37"/>
      <c r="HO300" s="37"/>
      <c r="HP300" s="37"/>
      <c r="HQ300" s="37"/>
      <c r="HR300" s="37"/>
      <c r="HS300" s="37"/>
      <c r="HT300" s="37"/>
      <c r="HU300" s="37"/>
      <c r="HV300" s="37"/>
      <c r="HW300" s="37"/>
      <c r="HX300" s="37"/>
      <c r="HY300" s="37"/>
      <c r="HZ300" s="37"/>
      <c r="IA300" s="37"/>
      <c r="IB300" s="37"/>
      <c r="IC300" s="37"/>
      <c r="ID300" s="37"/>
      <c r="IE300" s="37"/>
      <c r="IF300" s="37"/>
      <c r="IG300" s="37"/>
      <c r="IH300" s="37"/>
      <c r="II300" s="37"/>
      <c r="IJ300" s="37"/>
      <c r="IK300" s="37"/>
      <c r="IL300" s="37"/>
      <c r="IM300" s="37"/>
      <c r="IN300" s="37"/>
      <c r="IO300" s="37"/>
      <c r="IP300" s="37"/>
      <c r="IQ300" s="37"/>
      <c r="IR300" s="37"/>
      <c r="IS300" s="37"/>
      <c r="IT300" s="37"/>
      <c r="IU300" s="37"/>
      <c r="IV300" s="37"/>
      <c r="IW300" s="37"/>
      <c r="IX300" s="37"/>
      <c r="IY300" s="37"/>
      <c r="IZ300" s="37"/>
      <c r="JA300" s="37"/>
      <c r="JB300" s="37"/>
      <c r="JC300" s="37"/>
      <c r="JD300" s="37"/>
      <c r="JE300" s="37"/>
      <c r="JF300" s="37"/>
      <c r="JG300" s="37"/>
      <c r="JH300" s="37"/>
      <c r="JI300" s="37"/>
      <c r="JJ300" s="37"/>
      <c r="JK300" s="37"/>
      <c r="JL300" s="37"/>
      <c r="JM300" s="37"/>
      <c r="JN300" s="37"/>
      <c r="JO300" s="37"/>
      <c r="JP300" s="37"/>
      <c r="JQ300" s="37"/>
      <c r="JR300" s="37"/>
      <c r="JS300" s="37"/>
      <c r="JT300" s="37"/>
      <c r="JU300" s="37"/>
      <c r="JV300" s="37"/>
      <c r="JW300" s="37"/>
      <c r="JX300" s="37"/>
      <c r="JY300" s="37"/>
      <c r="JZ300" s="37"/>
      <c r="KA300" s="37"/>
      <c r="KB300" s="37"/>
      <c r="KC300" s="37"/>
      <c r="KD300" s="37"/>
      <c r="KE300" s="37"/>
      <c r="KF300" s="37"/>
      <c r="KG300" s="37"/>
      <c r="KH300" s="37"/>
      <c r="KI300" s="39"/>
      <c r="KJ300" s="39"/>
      <c r="KK300" s="39"/>
      <c r="KL300" s="39"/>
      <c r="KM300" s="39"/>
      <c r="KN300" s="39"/>
      <c r="KO300" s="39"/>
      <c r="KP300" s="39"/>
      <c r="KQ300" s="39"/>
      <c r="KR300" s="39"/>
      <c r="KS300" s="39"/>
      <c r="KT300" s="39"/>
      <c r="KU300" s="39"/>
      <c r="KV300" s="39"/>
      <c r="KW300" s="39"/>
      <c r="KX300" s="39"/>
      <c r="KY300" s="39"/>
      <c r="KZ300" s="39"/>
      <c r="LA300" s="39"/>
      <c r="LB300" s="39"/>
      <c r="LC300" s="39"/>
      <c r="LD300" s="39"/>
      <c r="LE300" s="39"/>
      <c r="LF300" s="39"/>
      <c r="LG300" s="39"/>
      <c r="LH300" s="39"/>
      <c r="LI300" s="39"/>
      <c r="LJ300" s="39"/>
      <c r="LK300" s="39"/>
      <c r="LL300" s="39"/>
      <c r="LM300" s="39"/>
      <c r="LN300" s="39"/>
      <c r="LO300" s="39"/>
      <c r="LP300" s="39"/>
      <c r="LQ300" s="39"/>
      <c r="LR300" s="39"/>
      <c r="LS300" s="39"/>
      <c r="LT300" s="39"/>
      <c r="LU300" s="39"/>
      <c r="LV300" s="39"/>
      <c r="LW300" s="39"/>
      <c r="LX300" s="39"/>
      <c r="LY300" s="39"/>
      <c r="LZ300" s="39"/>
      <c r="MA300" s="39"/>
      <c r="MB300" s="39"/>
      <c r="MC300" s="39"/>
      <c r="MD300" s="39"/>
      <c r="ME300" s="39"/>
      <c r="MF300" s="39"/>
      <c r="MG300" s="39"/>
      <c r="MH300" s="39"/>
      <c r="MI300" s="39"/>
      <c r="MJ300" s="39"/>
      <c r="MK300" s="39"/>
      <c r="ML300" s="39"/>
      <c r="MM300" s="39"/>
      <c r="MN300" s="39"/>
      <c r="MO300" s="39"/>
      <c r="MP300" s="39"/>
      <c r="MQ300" s="39"/>
      <c r="MR300" s="39"/>
      <c r="MS300" s="39"/>
      <c r="MT300" s="39"/>
      <c r="MU300" s="39"/>
      <c r="MV300" s="39"/>
      <c r="MW300" s="39"/>
      <c r="MX300" s="39"/>
      <c r="MY300" s="39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/>
      <c r="EJ301" s="37"/>
      <c r="EK301" s="37"/>
      <c r="EL301" s="37"/>
      <c r="EM301" s="37"/>
      <c r="EN301" s="37"/>
      <c r="EO301" s="37"/>
      <c r="EP301" s="37"/>
      <c r="EQ301" s="37"/>
      <c r="ER301" s="37"/>
      <c r="ES301" s="37"/>
      <c r="ET301" s="37"/>
      <c r="EU301" s="37"/>
      <c r="EV301" s="37"/>
      <c r="EW301" s="37"/>
      <c r="EX301" s="37"/>
      <c r="EY301" s="37"/>
      <c r="EZ301" s="37"/>
      <c r="FA301" s="37"/>
      <c r="FB301" s="37"/>
      <c r="FC301" s="37"/>
      <c r="FD301" s="37"/>
      <c r="FE301" s="37"/>
      <c r="FF301" s="37"/>
      <c r="FG301" s="37"/>
      <c r="FH301" s="37"/>
      <c r="FI301" s="37"/>
      <c r="FJ301" s="37"/>
      <c r="FK301" s="37"/>
      <c r="FL301" s="37"/>
      <c r="FM301" s="37"/>
      <c r="FN301" s="37"/>
      <c r="FO301" s="37"/>
      <c r="FP301" s="37"/>
      <c r="FQ301" s="37"/>
      <c r="FR301" s="37"/>
      <c r="FS301" s="37"/>
      <c r="FT301" s="37"/>
      <c r="FU301" s="37"/>
      <c r="FV301" s="37"/>
      <c r="FW301" s="37"/>
      <c r="FX301" s="37"/>
      <c r="FY301" s="37"/>
      <c r="FZ301" s="37"/>
      <c r="GA301" s="37"/>
      <c r="GB301" s="37"/>
      <c r="GC301" s="37"/>
      <c r="GD301" s="37"/>
      <c r="GE301" s="37"/>
      <c r="GF301" s="37"/>
      <c r="GG301" s="37"/>
      <c r="GH301" s="37"/>
      <c r="GI301" s="37"/>
      <c r="GJ301" s="37"/>
      <c r="GK301" s="37"/>
      <c r="GL301" s="37"/>
      <c r="GM301" s="37"/>
      <c r="GN301" s="37"/>
      <c r="GO301" s="37"/>
      <c r="GP301" s="37"/>
      <c r="GQ301" s="37"/>
      <c r="GR301" s="37"/>
      <c r="GS301" s="37"/>
      <c r="GT301" s="37"/>
      <c r="GU301" s="37"/>
      <c r="GV301" s="37"/>
      <c r="GW301" s="37"/>
      <c r="GX301" s="37"/>
      <c r="GY301" s="37"/>
      <c r="GZ301" s="37"/>
      <c r="HA301" s="37"/>
      <c r="HB301" s="37"/>
      <c r="HC301" s="37"/>
      <c r="HD301" s="37"/>
      <c r="HE301" s="37"/>
      <c r="HF301" s="37"/>
      <c r="HG301" s="37"/>
      <c r="HH301" s="37"/>
      <c r="HI301" s="37"/>
      <c r="HJ301" s="37"/>
      <c r="HK301" s="37"/>
      <c r="HL301" s="37"/>
      <c r="HM301" s="37"/>
      <c r="HN301" s="37"/>
      <c r="HO301" s="37"/>
      <c r="HP301" s="37"/>
      <c r="HQ301" s="37"/>
      <c r="HR301" s="37"/>
      <c r="HS301" s="37"/>
      <c r="HT301" s="37"/>
      <c r="HU301" s="37"/>
      <c r="HV301" s="37"/>
      <c r="HW301" s="37"/>
      <c r="HX301" s="37"/>
      <c r="HY301" s="37"/>
      <c r="HZ301" s="37"/>
      <c r="IA301" s="37"/>
      <c r="IB301" s="37"/>
      <c r="IC301" s="37"/>
      <c r="ID301" s="37"/>
      <c r="IE301" s="37"/>
      <c r="IF301" s="37"/>
      <c r="IG301" s="37"/>
      <c r="IH301" s="37"/>
      <c r="II301" s="37"/>
      <c r="IJ301" s="37"/>
      <c r="IK301" s="37"/>
      <c r="IL301" s="37"/>
      <c r="IM301" s="37"/>
      <c r="IN301" s="37"/>
      <c r="IO301" s="37"/>
      <c r="IP301" s="37"/>
      <c r="IQ301" s="37"/>
      <c r="IR301" s="37"/>
      <c r="IS301" s="37"/>
      <c r="IT301" s="37"/>
      <c r="IU301" s="37"/>
      <c r="IV301" s="37"/>
      <c r="IW301" s="37"/>
      <c r="IX301" s="37"/>
      <c r="IY301" s="37"/>
      <c r="IZ301" s="37"/>
      <c r="JA301" s="37"/>
      <c r="JB301" s="37"/>
      <c r="JC301" s="37"/>
      <c r="JD301" s="37"/>
      <c r="JE301" s="37"/>
      <c r="JF301" s="37"/>
      <c r="JG301" s="37"/>
      <c r="JH301" s="37"/>
      <c r="JI301" s="37"/>
      <c r="JJ301" s="37"/>
      <c r="JK301" s="37"/>
      <c r="JL301" s="37"/>
      <c r="JM301" s="37"/>
      <c r="JN301" s="37"/>
      <c r="JO301" s="37"/>
      <c r="JP301" s="37"/>
      <c r="JQ301" s="37"/>
      <c r="JR301" s="37"/>
      <c r="JS301" s="37"/>
      <c r="JT301" s="37"/>
      <c r="JU301" s="37"/>
      <c r="JV301" s="37"/>
      <c r="JW301" s="37"/>
      <c r="JX301" s="37"/>
      <c r="JY301" s="37"/>
      <c r="JZ301" s="37"/>
      <c r="KA301" s="37"/>
      <c r="KB301" s="37"/>
      <c r="KC301" s="37"/>
      <c r="KD301" s="37"/>
      <c r="KE301" s="37"/>
      <c r="KF301" s="37"/>
      <c r="KG301" s="37"/>
      <c r="KH301" s="37"/>
      <c r="KI301" s="38"/>
      <c r="KJ301" s="38"/>
      <c r="KK301" s="38"/>
      <c r="KL301" s="38"/>
      <c r="KM301" s="38"/>
      <c r="KN301" s="38"/>
      <c r="KO301" s="38"/>
      <c r="KP301" s="38"/>
      <c r="KQ301" s="38"/>
      <c r="KR301" s="38"/>
      <c r="KS301" s="38"/>
      <c r="KT301" s="38"/>
      <c r="KU301" s="38"/>
      <c r="KV301" s="38"/>
      <c r="KW301" s="38"/>
      <c r="KX301" s="38"/>
      <c r="KY301" s="38"/>
      <c r="KZ301" s="38"/>
      <c r="LA301" s="38"/>
      <c r="LB301" s="38"/>
      <c r="LC301" s="38"/>
      <c r="LD301" s="38"/>
      <c r="LE301" s="38"/>
      <c r="LF301" s="38"/>
      <c r="LG301" s="38"/>
      <c r="LH301" s="38"/>
      <c r="LI301" s="38"/>
      <c r="LJ301" s="38"/>
      <c r="LK301" s="38"/>
      <c r="LL301" s="38"/>
      <c r="LM301" s="38"/>
      <c r="LN301" s="38"/>
      <c r="LO301" s="38"/>
      <c r="LP301" s="38"/>
      <c r="LQ301" s="38"/>
      <c r="LR301" s="38"/>
      <c r="LS301" s="38"/>
      <c r="LT301" s="38"/>
      <c r="LU301" s="38"/>
      <c r="LV301" s="38"/>
      <c r="LW301" s="38"/>
      <c r="LX301" s="38"/>
      <c r="LY301" s="38"/>
      <c r="LZ301" s="38"/>
      <c r="MA301" s="38"/>
      <c r="MB301" s="38"/>
      <c r="MC301" s="38"/>
      <c r="MD301" s="38"/>
      <c r="ME301" s="38"/>
      <c r="MF301" s="38"/>
      <c r="MG301" s="38"/>
      <c r="MH301" s="38"/>
      <c r="MI301" s="38"/>
      <c r="MJ301" s="38"/>
      <c r="MK301" s="38"/>
      <c r="ML301" s="38"/>
      <c r="MM301" s="38"/>
      <c r="MN301" s="38"/>
      <c r="MO301" s="38"/>
      <c r="MP301" s="38"/>
      <c r="MQ301" s="38"/>
      <c r="MR301" s="38"/>
      <c r="MS301" s="38"/>
      <c r="MT301" s="38"/>
      <c r="MU301" s="38"/>
      <c r="MV301" s="38"/>
      <c r="MW301" s="38"/>
      <c r="MX301" s="38"/>
      <c r="MY301" s="38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/>
      <c r="EJ302" s="37"/>
      <c r="EK302" s="37"/>
      <c r="EL302" s="37"/>
      <c r="EM302" s="37"/>
      <c r="EN302" s="37"/>
      <c r="EO302" s="37"/>
      <c r="EP302" s="37"/>
      <c r="EQ302" s="37"/>
      <c r="ER302" s="37"/>
      <c r="ES302" s="37"/>
      <c r="ET302" s="37"/>
      <c r="EU302" s="37"/>
      <c r="EV302" s="37"/>
      <c r="EW302" s="37"/>
      <c r="EX302" s="37"/>
      <c r="EY302" s="37"/>
      <c r="EZ302" s="37"/>
      <c r="FA302" s="37"/>
      <c r="FB302" s="37"/>
      <c r="FC302" s="37"/>
      <c r="FD302" s="37"/>
      <c r="FE302" s="37"/>
      <c r="FF302" s="37"/>
      <c r="FG302" s="37"/>
      <c r="FH302" s="37"/>
      <c r="FI302" s="37"/>
      <c r="FJ302" s="37"/>
      <c r="FK302" s="37"/>
      <c r="FL302" s="37"/>
      <c r="FM302" s="37"/>
      <c r="FN302" s="37"/>
      <c r="FO302" s="37"/>
      <c r="FP302" s="37"/>
      <c r="FQ302" s="37"/>
      <c r="FR302" s="37"/>
      <c r="FS302" s="37"/>
      <c r="FT302" s="37"/>
      <c r="FU302" s="37"/>
      <c r="FV302" s="37"/>
      <c r="FW302" s="37"/>
      <c r="FX302" s="37"/>
      <c r="FY302" s="37"/>
      <c r="FZ302" s="37"/>
      <c r="GA302" s="37"/>
      <c r="GB302" s="37"/>
      <c r="GC302" s="37"/>
      <c r="GD302" s="37"/>
      <c r="GE302" s="37"/>
      <c r="GF302" s="37"/>
      <c r="GG302" s="37"/>
      <c r="GH302" s="37"/>
      <c r="GI302" s="37"/>
      <c r="GJ302" s="37"/>
      <c r="GK302" s="37"/>
      <c r="GL302" s="37"/>
      <c r="GM302" s="37"/>
      <c r="GN302" s="37"/>
      <c r="GO302" s="37"/>
      <c r="GP302" s="37"/>
      <c r="GQ302" s="37"/>
      <c r="GR302" s="37"/>
      <c r="GS302" s="37"/>
      <c r="GT302" s="37"/>
      <c r="GU302" s="37"/>
      <c r="GV302" s="37"/>
      <c r="GW302" s="37"/>
      <c r="GX302" s="37"/>
      <c r="GY302" s="37"/>
      <c r="GZ302" s="37"/>
      <c r="HA302" s="37"/>
      <c r="HB302" s="37"/>
      <c r="HC302" s="37"/>
      <c r="HD302" s="37"/>
      <c r="HE302" s="37"/>
      <c r="HF302" s="37"/>
      <c r="HG302" s="37"/>
      <c r="HH302" s="37"/>
      <c r="HI302" s="37"/>
      <c r="HJ302" s="37"/>
      <c r="HK302" s="37"/>
      <c r="HL302" s="37"/>
      <c r="HM302" s="37"/>
      <c r="HN302" s="37"/>
      <c r="HO302" s="37"/>
      <c r="HP302" s="37"/>
      <c r="HQ302" s="37"/>
      <c r="HR302" s="37"/>
      <c r="HS302" s="37"/>
      <c r="HT302" s="37"/>
      <c r="HU302" s="37"/>
      <c r="HV302" s="37"/>
      <c r="HW302" s="37"/>
      <c r="HX302" s="37"/>
      <c r="HY302" s="37"/>
      <c r="HZ302" s="37"/>
      <c r="IA302" s="37"/>
      <c r="IB302" s="37"/>
      <c r="IC302" s="37"/>
      <c r="ID302" s="37"/>
      <c r="IE302" s="37"/>
      <c r="IF302" s="37"/>
      <c r="IG302" s="37"/>
      <c r="IH302" s="37"/>
      <c r="II302" s="37"/>
      <c r="IJ302" s="37"/>
      <c r="IK302" s="37"/>
      <c r="IL302" s="37"/>
      <c r="IM302" s="37"/>
      <c r="IN302" s="37"/>
      <c r="IO302" s="37"/>
      <c r="IP302" s="37"/>
      <c r="IQ302" s="37"/>
      <c r="IR302" s="37"/>
      <c r="IS302" s="37"/>
      <c r="IT302" s="37"/>
      <c r="IU302" s="37"/>
      <c r="IV302" s="37"/>
      <c r="IW302" s="37"/>
      <c r="IX302" s="37"/>
      <c r="IY302" s="37"/>
      <c r="IZ302" s="37"/>
      <c r="JA302" s="37"/>
      <c r="JB302" s="37"/>
      <c r="JC302" s="37"/>
      <c r="JD302" s="37"/>
      <c r="JE302" s="37"/>
      <c r="JF302" s="37"/>
      <c r="JG302" s="37"/>
      <c r="JH302" s="37"/>
      <c r="JI302" s="37"/>
      <c r="JJ302" s="37"/>
      <c r="JK302" s="37"/>
      <c r="JL302" s="37"/>
      <c r="JM302" s="37"/>
      <c r="JN302" s="37"/>
      <c r="JO302" s="37"/>
      <c r="JP302" s="37"/>
      <c r="JQ302" s="37"/>
      <c r="JR302" s="37"/>
      <c r="JS302" s="37"/>
      <c r="JT302" s="37"/>
      <c r="JU302" s="37"/>
      <c r="JV302" s="37"/>
      <c r="JW302" s="37"/>
      <c r="JX302" s="37"/>
      <c r="JY302" s="37"/>
      <c r="JZ302" s="37"/>
      <c r="KA302" s="37"/>
      <c r="KB302" s="37"/>
      <c r="KC302" s="37"/>
      <c r="KD302" s="37"/>
      <c r="KE302" s="37"/>
      <c r="KF302" s="37"/>
      <c r="KG302" s="37"/>
      <c r="KH302" s="37"/>
      <c r="KI302" s="39"/>
      <c r="KJ302" s="39"/>
      <c r="KK302" s="39"/>
      <c r="KL302" s="39"/>
      <c r="KM302" s="39"/>
      <c r="KN302" s="39"/>
      <c r="KO302" s="39"/>
      <c r="KP302" s="39"/>
      <c r="KQ302" s="39"/>
      <c r="KR302" s="39"/>
      <c r="KS302" s="39"/>
      <c r="KT302" s="39"/>
      <c r="KU302" s="39"/>
      <c r="KV302" s="39"/>
      <c r="KW302" s="39"/>
      <c r="KX302" s="39"/>
      <c r="KY302" s="39"/>
      <c r="KZ302" s="39"/>
      <c r="LA302" s="39"/>
      <c r="LB302" s="39"/>
      <c r="LC302" s="39"/>
      <c r="LD302" s="39"/>
      <c r="LE302" s="39"/>
      <c r="LF302" s="39"/>
      <c r="LG302" s="39"/>
      <c r="LH302" s="39"/>
      <c r="LI302" s="39"/>
      <c r="LJ302" s="39"/>
      <c r="LK302" s="39"/>
      <c r="LL302" s="39"/>
      <c r="LM302" s="39"/>
      <c r="LN302" s="39"/>
      <c r="LO302" s="39"/>
      <c r="LP302" s="39"/>
      <c r="LQ302" s="39"/>
      <c r="LR302" s="39"/>
      <c r="LS302" s="39"/>
      <c r="LT302" s="39"/>
      <c r="LU302" s="39"/>
      <c r="LV302" s="39"/>
      <c r="LW302" s="39"/>
      <c r="LX302" s="39"/>
      <c r="LY302" s="39"/>
      <c r="LZ302" s="39"/>
      <c r="MA302" s="39"/>
      <c r="MB302" s="39"/>
      <c r="MC302" s="39"/>
      <c r="MD302" s="39"/>
      <c r="ME302" s="39"/>
      <c r="MF302" s="39"/>
      <c r="MG302" s="39"/>
      <c r="MH302" s="39"/>
      <c r="MI302" s="39"/>
      <c r="MJ302" s="39"/>
      <c r="MK302" s="39"/>
      <c r="ML302" s="39"/>
      <c r="MM302" s="39"/>
      <c r="MN302" s="39"/>
      <c r="MO302" s="39"/>
      <c r="MP302" s="39"/>
      <c r="MQ302" s="39"/>
      <c r="MR302" s="39"/>
      <c r="MS302" s="39"/>
      <c r="MT302" s="39"/>
      <c r="MU302" s="39"/>
      <c r="MV302" s="39"/>
      <c r="MW302" s="39"/>
      <c r="MX302" s="39"/>
      <c r="MY302" s="39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/>
      <c r="EJ303" s="37"/>
      <c r="EK303" s="37"/>
      <c r="EL303" s="37"/>
      <c r="EM303" s="37"/>
      <c r="EN303" s="37"/>
      <c r="EO303" s="37"/>
      <c r="EP303" s="37"/>
      <c r="EQ303" s="37"/>
      <c r="ER303" s="37"/>
      <c r="ES303" s="37"/>
      <c r="ET303" s="37"/>
      <c r="EU303" s="37"/>
      <c r="EV303" s="37"/>
      <c r="EW303" s="37"/>
      <c r="EX303" s="37"/>
      <c r="EY303" s="37"/>
      <c r="EZ303" s="37"/>
      <c r="FA303" s="37"/>
      <c r="FB303" s="37"/>
      <c r="FC303" s="37"/>
      <c r="FD303" s="37"/>
      <c r="FE303" s="37"/>
      <c r="FF303" s="37"/>
      <c r="FG303" s="37"/>
      <c r="FH303" s="37"/>
      <c r="FI303" s="37"/>
      <c r="FJ303" s="37"/>
      <c r="FK303" s="37"/>
      <c r="FL303" s="37"/>
      <c r="FM303" s="37"/>
      <c r="FN303" s="37"/>
      <c r="FO303" s="37"/>
      <c r="FP303" s="37"/>
      <c r="FQ303" s="37"/>
      <c r="FR303" s="37"/>
      <c r="FS303" s="37"/>
      <c r="FT303" s="37"/>
      <c r="FU303" s="37"/>
      <c r="FV303" s="37"/>
      <c r="FW303" s="37"/>
      <c r="FX303" s="37"/>
      <c r="FY303" s="37"/>
      <c r="FZ303" s="37"/>
      <c r="GA303" s="37"/>
      <c r="GB303" s="37"/>
      <c r="GC303" s="37"/>
      <c r="GD303" s="37"/>
      <c r="GE303" s="37"/>
      <c r="GF303" s="37"/>
      <c r="GG303" s="37"/>
      <c r="GH303" s="37"/>
      <c r="GI303" s="37"/>
      <c r="GJ303" s="37"/>
      <c r="GK303" s="37"/>
      <c r="GL303" s="37"/>
      <c r="GM303" s="37"/>
      <c r="GN303" s="37"/>
      <c r="GO303" s="37"/>
      <c r="GP303" s="37"/>
      <c r="GQ303" s="37"/>
      <c r="GR303" s="37"/>
      <c r="GS303" s="37"/>
      <c r="GT303" s="37"/>
      <c r="GU303" s="37"/>
      <c r="GV303" s="37"/>
      <c r="GW303" s="37"/>
      <c r="GX303" s="37"/>
      <c r="GY303" s="37"/>
      <c r="GZ303" s="37"/>
      <c r="HA303" s="37"/>
      <c r="HB303" s="37"/>
      <c r="HC303" s="37"/>
      <c r="HD303" s="37"/>
      <c r="HE303" s="37"/>
      <c r="HF303" s="37"/>
      <c r="HG303" s="37"/>
      <c r="HH303" s="37"/>
      <c r="HI303" s="37"/>
      <c r="HJ303" s="37"/>
      <c r="HK303" s="37"/>
      <c r="HL303" s="37"/>
      <c r="HM303" s="37"/>
      <c r="HN303" s="37"/>
      <c r="HO303" s="37"/>
      <c r="HP303" s="37"/>
      <c r="HQ303" s="37"/>
      <c r="HR303" s="37"/>
      <c r="HS303" s="37"/>
      <c r="HT303" s="37"/>
      <c r="HU303" s="37"/>
      <c r="HV303" s="37"/>
      <c r="HW303" s="37"/>
      <c r="HX303" s="37"/>
      <c r="HY303" s="37"/>
      <c r="HZ303" s="37"/>
      <c r="IA303" s="37"/>
      <c r="IB303" s="37"/>
      <c r="IC303" s="37"/>
      <c r="ID303" s="37"/>
      <c r="IE303" s="37"/>
      <c r="IF303" s="37"/>
      <c r="IG303" s="37"/>
      <c r="IH303" s="37"/>
      <c r="II303" s="37"/>
      <c r="IJ303" s="37"/>
      <c r="IK303" s="37"/>
      <c r="IL303" s="37"/>
      <c r="IM303" s="37"/>
      <c r="IN303" s="37"/>
      <c r="IO303" s="37"/>
      <c r="IP303" s="37"/>
      <c r="IQ303" s="37"/>
      <c r="IR303" s="37"/>
      <c r="IS303" s="37"/>
      <c r="IT303" s="37"/>
      <c r="IU303" s="37"/>
      <c r="IV303" s="37"/>
      <c r="IW303" s="37"/>
      <c r="IX303" s="37"/>
      <c r="IY303" s="37"/>
      <c r="IZ303" s="37"/>
      <c r="JA303" s="37"/>
      <c r="JB303" s="37"/>
      <c r="JC303" s="37"/>
      <c r="JD303" s="37"/>
      <c r="JE303" s="37"/>
      <c r="JF303" s="37"/>
      <c r="JG303" s="37"/>
      <c r="JH303" s="37"/>
      <c r="JI303" s="37"/>
      <c r="JJ303" s="37"/>
      <c r="JK303" s="37"/>
      <c r="JL303" s="37"/>
      <c r="JM303" s="37"/>
      <c r="JN303" s="37"/>
      <c r="JO303" s="37"/>
      <c r="JP303" s="37"/>
      <c r="JQ303" s="37"/>
      <c r="JR303" s="37"/>
      <c r="JS303" s="37"/>
      <c r="JT303" s="37"/>
      <c r="JU303" s="37"/>
      <c r="JV303" s="37"/>
      <c r="JW303" s="37"/>
      <c r="JX303" s="37"/>
      <c r="JY303" s="37"/>
      <c r="JZ303" s="37"/>
      <c r="KA303" s="37"/>
      <c r="KB303" s="37"/>
      <c r="KC303" s="37"/>
      <c r="KD303" s="37"/>
      <c r="KE303" s="37"/>
      <c r="KF303" s="37"/>
      <c r="KG303" s="37"/>
      <c r="KH303" s="37"/>
      <c r="KI303" s="38"/>
      <c r="KJ303" s="38"/>
      <c r="KK303" s="38"/>
      <c r="KL303" s="38"/>
      <c r="KM303" s="38"/>
      <c r="KN303" s="38"/>
      <c r="KO303" s="38"/>
      <c r="KP303" s="38"/>
      <c r="KQ303" s="38"/>
      <c r="KR303" s="38"/>
      <c r="KS303" s="38"/>
      <c r="KT303" s="38"/>
      <c r="KU303" s="38"/>
      <c r="KV303" s="38"/>
      <c r="KW303" s="38"/>
      <c r="KX303" s="38"/>
      <c r="KY303" s="38"/>
      <c r="KZ303" s="38"/>
      <c r="LA303" s="38"/>
      <c r="LB303" s="38"/>
      <c r="LC303" s="38"/>
      <c r="LD303" s="38"/>
      <c r="LE303" s="38"/>
      <c r="LF303" s="38"/>
      <c r="LG303" s="38"/>
      <c r="LH303" s="38"/>
      <c r="LI303" s="38"/>
      <c r="LJ303" s="38"/>
      <c r="LK303" s="38"/>
      <c r="LL303" s="38"/>
      <c r="LM303" s="38"/>
      <c r="LN303" s="38"/>
      <c r="LO303" s="38"/>
      <c r="LP303" s="38"/>
      <c r="LQ303" s="38"/>
      <c r="LR303" s="38"/>
      <c r="LS303" s="38"/>
      <c r="LT303" s="38"/>
      <c r="LU303" s="38"/>
      <c r="LV303" s="38"/>
      <c r="LW303" s="38"/>
      <c r="LX303" s="38"/>
      <c r="LY303" s="38"/>
      <c r="LZ303" s="38"/>
      <c r="MA303" s="38"/>
      <c r="MB303" s="38"/>
      <c r="MC303" s="38"/>
      <c r="MD303" s="38"/>
      <c r="ME303" s="38"/>
      <c r="MF303" s="38"/>
      <c r="MG303" s="38"/>
      <c r="MH303" s="38"/>
      <c r="MI303" s="38"/>
      <c r="MJ303" s="38"/>
      <c r="MK303" s="38"/>
      <c r="ML303" s="38"/>
      <c r="MM303" s="38"/>
      <c r="MN303" s="38"/>
      <c r="MO303" s="38"/>
      <c r="MP303" s="38"/>
      <c r="MQ303" s="38"/>
      <c r="MR303" s="38"/>
      <c r="MS303" s="38"/>
      <c r="MT303" s="38"/>
      <c r="MU303" s="38"/>
      <c r="MV303" s="38"/>
      <c r="MW303" s="38"/>
      <c r="MX303" s="38"/>
      <c r="MY303" s="38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/>
      <c r="EJ304" s="37"/>
      <c r="EK304" s="37"/>
      <c r="EL304" s="37"/>
      <c r="EM304" s="37"/>
      <c r="EN304" s="37"/>
      <c r="EO304" s="37"/>
      <c r="EP304" s="37"/>
      <c r="EQ304" s="37"/>
      <c r="ER304" s="37"/>
      <c r="ES304" s="37"/>
      <c r="ET304" s="37"/>
      <c r="EU304" s="37"/>
      <c r="EV304" s="37"/>
      <c r="EW304" s="37"/>
      <c r="EX304" s="37"/>
      <c r="EY304" s="37"/>
      <c r="EZ304" s="37"/>
      <c r="FA304" s="37"/>
      <c r="FB304" s="37"/>
      <c r="FC304" s="37"/>
      <c r="FD304" s="37"/>
      <c r="FE304" s="37"/>
      <c r="FF304" s="37"/>
      <c r="FG304" s="37"/>
      <c r="FH304" s="37"/>
      <c r="FI304" s="37"/>
      <c r="FJ304" s="37"/>
      <c r="FK304" s="37"/>
      <c r="FL304" s="37"/>
      <c r="FM304" s="37"/>
      <c r="FN304" s="37"/>
      <c r="FO304" s="37"/>
      <c r="FP304" s="37"/>
      <c r="FQ304" s="37"/>
      <c r="FR304" s="37"/>
      <c r="FS304" s="37"/>
      <c r="FT304" s="37"/>
      <c r="FU304" s="37"/>
      <c r="FV304" s="37"/>
      <c r="FW304" s="37"/>
      <c r="FX304" s="37"/>
      <c r="FY304" s="37"/>
      <c r="FZ304" s="37"/>
      <c r="GA304" s="37"/>
      <c r="GB304" s="37"/>
      <c r="GC304" s="37"/>
      <c r="GD304" s="37"/>
      <c r="GE304" s="37"/>
      <c r="GF304" s="37"/>
      <c r="GG304" s="37"/>
      <c r="GH304" s="37"/>
      <c r="GI304" s="37"/>
      <c r="GJ304" s="37"/>
      <c r="GK304" s="37"/>
      <c r="GL304" s="37"/>
      <c r="GM304" s="37"/>
      <c r="GN304" s="37"/>
      <c r="GO304" s="37"/>
      <c r="GP304" s="37"/>
      <c r="GQ304" s="37"/>
      <c r="GR304" s="37"/>
      <c r="GS304" s="37"/>
      <c r="GT304" s="37"/>
      <c r="GU304" s="37"/>
      <c r="GV304" s="37"/>
      <c r="GW304" s="37"/>
      <c r="GX304" s="37"/>
      <c r="GY304" s="37"/>
      <c r="GZ304" s="37"/>
      <c r="HA304" s="37"/>
      <c r="HB304" s="37"/>
      <c r="HC304" s="37"/>
      <c r="HD304" s="37"/>
      <c r="HE304" s="37"/>
      <c r="HF304" s="37"/>
      <c r="HG304" s="37"/>
      <c r="HH304" s="37"/>
      <c r="HI304" s="37"/>
      <c r="HJ304" s="37"/>
      <c r="HK304" s="37"/>
      <c r="HL304" s="37"/>
      <c r="HM304" s="37"/>
      <c r="HN304" s="37"/>
      <c r="HO304" s="37"/>
      <c r="HP304" s="37"/>
      <c r="HQ304" s="37"/>
      <c r="HR304" s="37"/>
      <c r="HS304" s="37"/>
      <c r="HT304" s="37"/>
      <c r="HU304" s="37"/>
      <c r="HV304" s="37"/>
      <c r="HW304" s="37"/>
      <c r="HX304" s="37"/>
      <c r="HY304" s="37"/>
      <c r="HZ304" s="37"/>
      <c r="IA304" s="37"/>
      <c r="IB304" s="37"/>
      <c r="IC304" s="37"/>
      <c r="ID304" s="37"/>
      <c r="IE304" s="37"/>
      <c r="IF304" s="37"/>
      <c r="IG304" s="37"/>
      <c r="IH304" s="37"/>
      <c r="II304" s="37"/>
      <c r="IJ304" s="37"/>
      <c r="IK304" s="37"/>
      <c r="IL304" s="37"/>
      <c r="IM304" s="37"/>
      <c r="IN304" s="37"/>
      <c r="IO304" s="37"/>
      <c r="IP304" s="37"/>
      <c r="IQ304" s="37"/>
      <c r="IR304" s="37"/>
      <c r="IS304" s="37"/>
      <c r="IT304" s="37"/>
      <c r="IU304" s="37"/>
      <c r="IV304" s="37"/>
      <c r="IW304" s="37"/>
      <c r="IX304" s="37"/>
      <c r="IY304" s="37"/>
      <c r="IZ304" s="37"/>
      <c r="JA304" s="37"/>
      <c r="JB304" s="37"/>
      <c r="JC304" s="37"/>
      <c r="JD304" s="37"/>
      <c r="JE304" s="37"/>
      <c r="JF304" s="37"/>
      <c r="JG304" s="37"/>
      <c r="JH304" s="37"/>
      <c r="JI304" s="37"/>
      <c r="JJ304" s="37"/>
      <c r="JK304" s="37"/>
      <c r="JL304" s="37"/>
      <c r="JM304" s="37"/>
      <c r="JN304" s="37"/>
      <c r="JO304" s="37"/>
      <c r="JP304" s="37"/>
      <c r="JQ304" s="37"/>
      <c r="JR304" s="37"/>
      <c r="JS304" s="37"/>
      <c r="JT304" s="37"/>
      <c r="JU304" s="37"/>
      <c r="JV304" s="37"/>
      <c r="JW304" s="37"/>
      <c r="JX304" s="37"/>
      <c r="JY304" s="37"/>
      <c r="JZ304" s="37"/>
      <c r="KA304" s="37"/>
      <c r="KB304" s="37"/>
      <c r="KC304" s="37"/>
      <c r="KD304" s="37"/>
      <c r="KE304" s="37"/>
      <c r="KF304" s="37"/>
      <c r="KG304" s="37"/>
      <c r="KH304" s="37"/>
      <c r="KI304" s="39"/>
      <c r="KJ304" s="39"/>
      <c r="KK304" s="39"/>
      <c r="KL304" s="39"/>
      <c r="KM304" s="39"/>
      <c r="KN304" s="39"/>
      <c r="KO304" s="39"/>
      <c r="KP304" s="39"/>
      <c r="KQ304" s="39"/>
      <c r="KR304" s="39"/>
      <c r="KS304" s="39"/>
      <c r="KT304" s="39"/>
      <c r="KU304" s="39"/>
      <c r="KV304" s="39"/>
      <c r="KW304" s="39"/>
      <c r="KX304" s="39"/>
      <c r="KY304" s="39"/>
      <c r="KZ304" s="39"/>
      <c r="LA304" s="39"/>
      <c r="LB304" s="39"/>
      <c r="LC304" s="39"/>
      <c r="LD304" s="39"/>
      <c r="LE304" s="39"/>
      <c r="LF304" s="39"/>
      <c r="LG304" s="39"/>
      <c r="LH304" s="39"/>
      <c r="LI304" s="39"/>
      <c r="LJ304" s="39"/>
      <c r="LK304" s="39"/>
      <c r="LL304" s="39"/>
      <c r="LM304" s="39"/>
      <c r="LN304" s="39"/>
      <c r="LO304" s="39"/>
      <c r="LP304" s="39"/>
      <c r="LQ304" s="39"/>
      <c r="LR304" s="39"/>
      <c r="LS304" s="39"/>
      <c r="LT304" s="39"/>
      <c r="LU304" s="39"/>
      <c r="LV304" s="39"/>
      <c r="LW304" s="39"/>
      <c r="LX304" s="39"/>
      <c r="LY304" s="39"/>
      <c r="LZ304" s="39"/>
      <c r="MA304" s="39"/>
      <c r="MB304" s="39"/>
      <c r="MC304" s="39"/>
      <c r="MD304" s="39"/>
      <c r="ME304" s="39"/>
      <c r="MF304" s="39"/>
      <c r="MG304" s="39"/>
      <c r="MH304" s="39"/>
      <c r="MI304" s="39"/>
      <c r="MJ304" s="39"/>
      <c r="MK304" s="39"/>
      <c r="ML304" s="39"/>
      <c r="MM304" s="39"/>
      <c r="MN304" s="39"/>
      <c r="MO304" s="39"/>
      <c r="MP304" s="39"/>
      <c r="MQ304" s="39"/>
      <c r="MR304" s="39"/>
      <c r="MS304" s="39"/>
      <c r="MT304" s="39"/>
      <c r="MU304" s="39"/>
      <c r="MV304" s="39"/>
      <c r="MW304" s="39"/>
      <c r="MX304" s="39"/>
      <c r="MY304" s="39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/>
      <c r="EJ305" s="37"/>
      <c r="EK305" s="37"/>
      <c r="EL305" s="37"/>
      <c r="EM305" s="37"/>
      <c r="EN305" s="37"/>
      <c r="EO305" s="37"/>
      <c r="EP305" s="37"/>
      <c r="EQ305" s="37"/>
      <c r="ER305" s="37"/>
      <c r="ES305" s="37"/>
      <c r="ET305" s="37"/>
      <c r="EU305" s="37"/>
      <c r="EV305" s="37"/>
      <c r="EW305" s="37"/>
      <c r="EX305" s="37"/>
      <c r="EY305" s="37"/>
      <c r="EZ305" s="37"/>
      <c r="FA305" s="37"/>
      <c r="FB305" s="37"/>
      <c r="FC305" s="37"/>
      <c r="FD305" s="37"/>
      <c r="FE305" s="37"/>
      <c r="FF305" s="37"/>
      <c r="FG305" s="37"/>
      <c r="FH305" s="37"/>
      <c r="FI305" s="37"/>
      <c r="FJ305" s="37"/>
      <c r="FK305" s="37"/>
      <c r="FL305" s="37"/>
      <c r="FM305" s="37"/>
      <c r="FN305" s="37"/>
      <c r="FO305" s="37"/>
      <c r="FP305" s="37"/>
      <c r="FQ305" s="37"/>
      <c r="FR305" s="37"/>
      <c r="FS305" s="37"/>
      <c r="FT305" s="37"/>
      <c r="FU305" s="37"/>
      <c r="FV305" s="37"/>
      <c r="FW305" s="37"/>
      <c r="FX305" s="37"/>
      <c r="FY305" s="37"/>
      <c r="FZ305" s="37"/>
      <c r="GA305" s="37"/>
      <c r="GB305" s="37"/>
      <c r="GC305" s="37"/>
      <c r="GD305" s="37"/>
      <c r="GE305" s="37"/>
      <c r="GF305" s="37"/>
      <c r="GG305" s="37"/>
      <c r="GH305" s="37"/>
      <c r="GI305" s="37"/>
      <c r="GJ305" s="37"/>
      <c r="GK305" s="37"/>
      <c r="GL305" s="37"/>
      <c r="GM305" s="37"/>
      <c r="GN305" s="37"/>
      <c r="GO305" s="37"/>
      <c r="GP305" s="37"/>
      <c r="GQ305" s="37"/>
      <c r="GR305" s="37"/>
      <c r="GS305" s="37"/>
      <c r="GT305" s="37"/>
      <c r="GU305" s="37"/>
      <c r="GV305" s="37"/>
      <c r="GW305" s="37"/>
      <c r="GX305" s="37"/>
      <c r="GY305" s="37"/>
      <c r="GZ305" s="37"/>
      <c r="HA305" s="37"/>
      <c r="HB305" s="37"/>
      <c r="HC305" s="37"/>
      <c r="HD305" s="37"/>
      <c r="HE305" s="37"/>
      <c r="HF305" s="37"/>
      <c r="HG305" s="37"/>
      <c r="HH305" s="37"/>
      <c r="HI305" s="37"/>
      <c r="HJ305" s="37"/>
      <c r="HK305" s="37"/>
      <c r="HL305" s="37"/>
      <c r="HM305" s="37"/>
      <c r="HN305" s="37"/>
      <c r="HO305" s="37"/>
      <c r="HP305" s="37"/>
      <c r="HQ305" s="37"/>
      <c r="HR305" s="37"/>
      <c r="HS305" s="37"/>
      <c r="HT305" s="37"/>
      <c r="HU305" s="37"/>
      <c r="HV305" s="37"/>
      <c r="HW305" s="37"/>
      <c r="HX305" s="37"/>
      <c r="HY305" s="37"/>
      <c r="HZ305" s="37"/>
      <c r="IA305" s="37"/>
      <c r="IB305" s="37"/>
      <c r="IC305" s="37"/>
      <c r="ID305" s="37"/>
      <c r="IE305" s="37"/>
      <c r="IF305" s="37"/>
      <c r="IG305" s="37"/>
      <c r="IH305" s="37"/>
      <c r="II305" s="37"/>
      <c r="IJ305" s="37"/>
      <c r="IK305" s="37"/>
      <c r="IL305" s="37"/>
      <c r="IM305" s="37"/>
      <c r="IN305" s="37"/>
      <c r="IO305" s="37"/>
      <c r="IP305" s="37"/>
      <c r="IQ305" s="37"/>
      <c r="IR305" s="37"/>
      <c r="IS305" s="37"/>
      <c r="IT305" s="37"/>
      <c r="IU305" s="37"/>
      <c r="IV305" s="37"/>
      <c r="IW305" s="37"/>
      <c r="IX305" s="37"/>
      <c r="IY305" s="37"/>
      <c r="IZ305" s="37"/>
      <c r="JA305" s="37"/>
      <c r="JB305" s="37"/>
      <c r="JC305" s="37"/>
      <c r="JD305" s="37"/>
      <c r="JE305" s="37"/>
      <c r="JF305" s="37"/>
      <c r="JG305" s="37"/>
      <c r="JH305" s="37"/>
      <c r="JI305" s="37"/>
      <c r="JJ305" s="37"/>
      <c r="JK305" s="37"/>
      <c r="JL305" s="37"/>
      <c r="JM305" s="37"/>
      <c r="JN305" s="37"/>
      <c r="JO305" s="37"/>
      <c r="JP305" s="37"/>
      <c r="JQ305" s="37"/>
      <c r="JR305" s="37"/>
      <c r="JS305" s="37"/>
      <c r="JT305" s="37"/>
      <c r="JU305" s="37"/>
      <c r="JV305" s="37"/>
      <c r="JW305" s="37"/>
      <c r="JX305" s="37"/>
      <c r="JY305" s="37"/>
      <c r="JZ305" s="37"/>
      <c r="KA305" s="37"/>
      <c r="KB305" s="37"/>
      <c r="KC305" s="37"/>
      <c r="KD305" s="37"/>
      <c r="KE305" s="37"/>
      <c r="KF305" s="37"/>
      <c r="KG305" s="37"/>
      <c r="KH305" s="37"/>
      <c r="KI305" s="38"/>
      <c r="KJ305" s="38"/>
      <c r="KK305" s="38"/>
      <c r="KL305" s="38"/>
      <c r="KM305" s="38"/>
      <c r="KN305" s="38"/>
      <c r="KO305" s="38"/>
      <c r="KP305" s="38"/>
      <c r="KQ305" s="38"/>
      <c r="KR305" s="38"/>
      <c r="KS305" s="38"/>
      <c r="KT305" s="38"/>
      <c r="KU305" s="38"/>
      <c r="KV305" s="38"/>
      <c r="KW305" s="38"/>
      <c r="KX305" s="38"/>
      <c r="KY305" s="38"/>
      <c r="KZ305" s="38"/>
      <c r="LA305" s="38"/>
      <c r="LB305" s="38"/>
      <c r="LC305" s="38"/>
      <c r="LD305" s="38"/>
      <c r="LE305" s="38"/>
      <c r="LF305" s="38"/>
      <c r="LG305" s="38"/>
      <c r="LH305" s="38"/>
      <c r="LI305" s="38"/>
      <c r="LJ305" s="38"/>
      <c r="LK305" s="38"/>
      <c r="LL305" s="38"/>
      <c r="LM305" s="38"/>
      <c r="LN305" s="38"/>
      <c r="LO305" s="38"/>
      <c r="LP305" s="38"/>
      <c r="LQ305" s="38"/>
      <c r="LR305" s="38"/>
      <c r="LS305" s="38"/>
      <c r="LT305" s="38"/>
      <c r="LU305" s="38"/>
      <c r="LV305" s="38"/>
      <c r="LW305" s="38"/>
      <c r="LX305" s="38"/>
      <c r="LY305" s="38"/>
      <c r="LZ305" s="38"/>
      <c r="MA305" s="38"/>
      <c r="MB305" s="38"/>
      <c r="MC305" s="38"/>
      <c r="MD305" s="38"/>
      <c r="ME305" s="38"/>
      <c r="MF305" s="38"/>
      <c r="MG305" s="38"/>
      <c r="MH305" s="38"/>
      <c r="MI305" s="38"/>
      <c r="MJ305" s="38"/>
      <c r="MK305" s="38"/>
      <c r="ML305" s="38"/>
      <c r="MM305" s="38"/>
      <c r="MN305" s="38"/>
      <c r="MO305" s="38"/>
      <c r="MP305" s="38"/>
      <c r="MQ305" s="38"/>
      <c r="MR305" s="38"/>
      <c r="MS305" s="38"/>
      <c r="MT305" s="38"/>
      <c r="MU305" s="38"/>
      <c r="MV305" s="38"/>
      <c r="MW305" s="38"/>
      <c r="MX305" s="38"/>
      <c r="MY305" s="38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/>
      <c r="EJ306" s="37"/>
      <c r="EK306" s="37"/>
      <c r="EL306" s="37"/>
      <c r="EM306" s="37"/>
      <c r="EN306" s="37"/>
      <c r="EO306" s="37"/>
      <c r="EP306" s="37"/>
      <c r="EQ306" s="37"/>
      <c r="ER306" s="37"/>
      <c r="ES306" s="37"/>
      <c r="ET306" s="37"/>
      <c r="EU306" s="37"/>
      <c r="EV306" s="37"/>
      <c r="EW306" s="37"/>
      <c r="EX306" s="37"/>
      <c r="EY306" s="37"/>
      <c r="EZ306" s="37"/>
      <c r="FA306" s="37"/>
      <c r="FB306" s="37"/>
      <c r="FC306" s="37"/>
      <c r="FD306" s="37"/>
      <c r="FE306" s="37"/>
      <c r="FF306" s="37"/>
      <c r="FG306" s="37"/>
      <c r="FH306" s="37"/>
      <c r="FI306" s="37"/>
      <c r="FJ306" s="37"/>
      <c r="FK306" s="37"/>
      <c r="FL306" s="37"/>
      <c r="FM306" s="37"/>
      <c r="FN306" s="37"/>
      <c r="FO306" s="37"/>
      <c r="FP306" s="37"/>
      <c r="FQ306" s="37"/>
      <c r="FR306" s="37"/>
      <c r="FS306" s="37"/>
      <c r="FT306" s="37"/>
      <c r="FU306" s="37"/>
      <c r="FV306" s="37"/>
      <c r="FW306" s="37"/>
      <c r="FX306" s="37"/>
      <c r="FY306" s="37"/>
      <c r="FZ306" s="37"/>
      <c r="GA306" s="37"/>
      <c r="GB306" s="37"/>
      <c r="GC306" s="37"/>
      <c r="GD306" s="37"/>
      <c r="GE306" s="37"/>
      <c r="GF306" s="37"/>
      <c r="GG306" s="37"/>
      <c r="GH306" s="37"/>
      <c r="GI306" s="37"/>
      <c r="GJ306" s="37"/>
      <c r="GK306" s="37"/>
      <c r="GL306" s="37"/>
      <c r="GM306" s="37"/>
      <c r="GN306" s="37"/>
      <c r="GO306" s="37"/>
      <c r="GP306" s="37"/>
      <c r="GQ306" s="37"/>
      <c r="GR306" s="37"/>
      <c r="GS306" s="37"/>
      <c r="GT306" s="37"/>
      <c r="GU306" s="37"/>
      <c r="GV306" s="37"/>
      <c r="GW306" s="37"/>
      <c r="GX306" s="37"/>
      <c r="GY306" s="37"/>
      <c r="GZ306" s="37"/>
      <c r="HA306" s="37"/>
      <c r="HB306" s="37"/>
      <c r="HC306" s="37"/>
      <c r="HD306" s="37"/>
      <c r="HE306" s="37"/>
      <c r="HF306" s="37"/>
      <c r="HG306" s="37"/>
      <c r="HH306" s="37"/>
      <c r="HI306" s="37"/>
      <c r="HJ306" s="37"/>
      <c r="HK306" s="37"/>
      <c r="HL306" s="37"/>
      <c r="HM306" s="37"/>
      <c r="HN306" s="37"/>
      <c r="HO306" s="37"/>
      <c r="HP306" s="37"/>
      <c r="HQ306" s="37"/>
      <c r="HR306" s="37"/>
      <c r="HS306" s="37"/>
      <c r="HT306" s="37"/>
      <c r="HU306" s="37"/>
      <c r="HV306" s="37"/>
      <c r="HW306" s="37"/>
      <c r="HX306" s="37"/>
      <c r="HY306" s="37"/>
      <c r="HZ306" s="37"/>
      <c r="IA306" s="37"/>
      <c r="IB306" s="37"/>
      <c r="IC306" s="37"/>
      <c r="ID306" s="37"/>
      <c r="IE306" s="37"/>
      <c r="IF306" s="37"/>
      <c r="IG306" s="37"/>
      <c r="IH306" s="37"/>
      <c r="II306" s="37"/>
      <c r="IJ306" s="37"/>
      <c r="IK306" s="37"/>
      <c r="IL306" s="37"/>
      <c r="IM306" s="37"/>
      <c r="IN306" s="37"/>
      <c r="IO306" s="37"/>
      <c r="IP306" s="37"/>
      <c r="IQ306" s="37"/>
      <c r="IR306" s="37"/>
      <c r="IS306" s="37"/>
      <c r="IT306" s="37"/>
      <c r="IU306" s="37"/>
      <c r="IV306" s="37"/>
      <c r="IW306" s="37"/>
      <c r="IX306" s="37"/>
      <c r="IY306" s="37"/>
      <c r="IZ306" s="37"/>
      <c r="JA306" s="37"/>
      <c r="JB306" s="37"/>
      <c r="JC306" s="37"/>
      <c r="JD306" s="37"/>
      <c r="JE306" s="37"/>
      <c r="JF306" s="37"/>
      <c r="JG306" s="37"/>
      <c r="JH306" s="37"/>
      <c r="JI306" s="37"/>
      <c r="JJ306" s="37"/>
      <c r="JK306" s="37"/>
      <c r="JL306" s="37"/>
      <c r="JM306" s="37"/>
      <c r="JN306" s="37"/>
      <c r="JO306" s="37"/>
      <c r="JP306" s="37"/>
      <c r="JQ306" s="37"/>
      <c r="JR306" s="37"/>
      <c r="JS306" s="37"/>
      <c r="JT306" s="37"/>
      <c r="JU306" s="37"/>
      <c r="JV306" s="37"/>
      <c r="JW306" s="37"/>
      <c r="JX306" s="37"/>
      <c r="JY306" s="37"/>
      <c r="JZ306" s="37"/>
      <c r="KA306" s="37"/>
      <c r="KB306" s="37"/>
      <c r="KC306" s="37"/>
      <c r="KD306" s="37"/>
      <c r="KE306" s="37"/>
      <c r="KF306" s="37"/>
      <c r="KG306" s="37"/>
      <c r="KH306" s="37"/>
      <c r="KI306" s="39"/>
      <c r="KJ306" s="39"/>
      <c r="KK306" s="39"/>
      <c r="KL306" s="39"/>
      <c r="KM306" s="39"/>
      <c r="KN306" s="39"/>
      <c r="KO306" s="39"/>
      <c r="KP306" s="39"/>
      <c r="KQ306" s="39"/>
      <c r="KR306" s="39"/>
      <c r="KS306" s="39"/>
      <c r="KT306" s="39"/>
      <c r="KU306" s="39"/>
      <c r="KV306" s="39"/>
      <c r="KW306" s="39"/>
      <c r="KX306" s="39"/>
      <c r="KY306" s="39"/>
      <c r="KZ306" s="39"/>
      <c r="LA306" s="39"/>
      <c r="LB306" s="39"/>
      <c r="LC306" s="39"/>
      <c r="LD306" s="39"/>
      <c r="LE306" s="39"/>
      <c r="LF306" s="39"/>
      <c r="LG306" s="39"/>
      <c r="LH306" s="39"/>
      <c r="LI306" s="39"/>
      <c r="LJ306" s="39"/>
      <c r="LK306" s="39"/>
      <c r="LL306" s="39"/>
      <c r="LM306" s="39"/>
      <c r="LN306" s="39"/>
      <c r="LO306" s="39"/>
      <c r="LP306" s="39"/>
      <c r="LQ306" s="39"/>
      <c r="LR306" s="39"/>
      <c r="LS306" s="39"/>
      <c r="LT306" s="39"/>
      <c r="LU306" s="39"/>
      <c r="LV306" s="39"/>
      <c r="LW306" s="39"/>
      <c r="LX306" s="39"/>
      <c r="LY306" s="39"/>
      <c r="LZ306" s="39"/>
      <c r="MA306" s="39"/>
      <c r="MB306" s="39"/>
      <c r="MC306" s="39"/>
      <c r="MD306" s="39"/>
      <c r="ME306" s="39"/>
      <c r="MF306" s="39"/>
      <c r="MG306" s="39"/>
      <c r="MH306" s="39"/>
      <c r="MI306" s="39"/>
      <c r="MJ306" s="39"/>
      <c r="MK306" s="39"/>
      <c r="ML306" s="39"/>
      <c r="MM306" s="39"/>
      <c r="MN306" s="39"/>
      <c r="MO306" s="39"/>
      <c r="MP306" s="39"/>
      <c r="MQ306" s="39"/>
      <c r="MR306" s="39"/>
      <c r="MS306" s="39"/>
      <c r="MT306" s="39"/>
      <c r="MU306" s="39"/>
      <c r="MV306" s="39"/>
      <c r="MW306" s="39"/>
      <c r="MX306" s="39"/>
      <c r="MY306" s="39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/>
      <c r="EJ307" s="37"/>
      <c r="EK307" s="37"/>
      <c r="EL307" s="37"/>
      <c r="EM307" s="37"/>
      <c r="EN307" s="37"/>
      <c r="EO307" s="37"/>
      <c r="EP307" s="37"/>
      <c r="EQ307" s="37"/>
      <c r="ER307" s="37"/>
      <c r="ES307" s="37"/>
      <c r="ET307" s="37"/>
      <c r="EU307" s="37"/>
      <c r="EV307" s="37"/>
      <c r="EW307" s="37"/>
      <c r="EX307" s="37"/>
      <c r="EY307" s="37"/>
      <c r="EZ307" s="37"/>
      <c r="FA307" s="37"/>
      <c r="FB307" s="37"/>
      <c r="FC307" s="37"/>
      <c r="FD307" s="37"/>
      <c r="FE307" s="37"/>
      <c r="FF307" s="37"/>
      <c r="FG307" s="37"/>
      <c r="FH307" s="37"/>
      <c r="FI307" s="37"/>
      <c r="FJ307" s="37"/>
      <c r="FK307" s="37"/>
      <c r="FL307" s="37"/>
      <c r="FM307" s="37"/>
      <c r="FN307" s="37"/>
      <c r="FO307" s="37"/>
      <c r="FP307" s="37"/>
      <c r="FQ307" s="37"/>
      <c r="FR307" s="37"/>
      <c r="FS307" s="37"/>
      <c r="FT307" s="37"/>
      <c r="FU307" s="37"/>
      <c r="FV307" s="37"/>
      <c r="FW307" s="37"/>
      <c r="FX307" s="37"/>
      <c r="FY307" s="37"/>
      <c r="FZ307" s="37"/>
      <c r="GA307" s="37"/>
      <c r="GB307" s="37"/>
      <c r="GC307" s="37"/>
      <c r="GD307" s="37"/>
      <c r="GE307" s="37"/>
      <c r="GF307" s="37"/>
      <c r="GG307" s="37"/>
      <c r="GH307" s="37"/>
      <c r="GI307" s="37"/>
      <c r="GJ307" s="37"/>
      <c r="GK307" s="37"/>
      <c r="GL307" s="37"/>
      <c r="GM307" s="37"/>
      <c r="GN307" s="37"/>
      <c r="GO307" s="37"/>
      <c r="GP307" s="37"/>
      <c r="GQ307" s="37"/>
      <c r="GR307" s="37"/>
      <c r="GS307" s="37"/>
      <c r="GT307" s="37"/>
      <c r="GU307" s="37"/>
      <c r="GV307" s="37"/>
      <c r="GW307" s="37"/>
      <c r="GX307" s="37"/>
      <c r="GY307" s="37"/>
      <c r="GZ307" s="37"/>
      <c r="HA307" s="37"/>
      <c r="HB307" s="37"/>
      <c r="HC307" s="37"/>
      <c r="HD307" s="37"/>
      <c r="HE307" s="37"/>
      <c r="HF307" s="37"/>
      <c r="HG307" s="37"/>
      <c r="HH307" s="37"/>
      <c r="HI307" s="37"/>
      <c r="HJ307" s="37"/>
      <c r="HK307" s="37"/>
      <c r="HL307" s="37"/>
      <c r="HM307" s="37"/>
      <c r="HN307" s="37"/>
      <c r="HO307" s="37"/>
      <c r="HP307" s="37"/>
      <c r="HQ307" s="37"/>
      <c r="HR307" s="37"/>
      <c r="HS307" s="37"/>
      <c r="HT307" s="37"/>
      <c r="HU307" s="37"/>
      <c r="HV307" s="37"/>
      <c r="HW307" s="37"/>
      <c r="HX307" s="37"/>
      <c r="HY307" s="37"/>
      <c r="HZ307" s="37"/>
      <c r="IA307" s="37"/>
      <c r="IB307" s="37"/>
      <c r="IC307" s="37"/>
      <c r="ID307" s="37"/>
      <c r="IE307" s="37"/>
      <c r="IF307" s="37"/>
      <c r="IG307" s="37"/>
      <c r="IH307" s="37"/>
      <c r="II307" s="37"/>
      <c r="IJ307" s="37"/>
      <c r="IK307" s="37"/>
      <c r="IL307" s="37"/>
      <c r="IM307" s="37"/>
      <c r="IN307" s="37"/>
      <c r="IO307" s="37"/>
      <c r="IP307" s="37"/>
      <c r="IQ307" s="37"/>
      <c r="IR307" s="37"/>
      <c r="IS307" s="37"/>
      <c r="IT307" s="37"/>
      <c r="IU307" s="37"/>
      <c r="IV307" s="37"/>
      <c r="IW307" s="37"/>
      <c r="IX307" s="37"/>
      <c r="IY307" s="37"/>
      <c r="IZ307" s="37"/>
      <c r="JA307" s="37"/>
      <c r="JB307" s="37"/>
      <c r="JC307" s="37"/>
      <c r="JD307" s="37"/>
      <c r="JE307" s="37"/>
      <c r="JF307" s="37"/>
      <c r="JG307" s="37"/>
      <c r="JH307" s="37"/>
      <c r="JI307" s="37"/>
      <c r="JJ307" s="37"/>
      <c r="JK307" s="37"/>
      <c r="JL307" s="37"/>
      <c r="JM307" s="37"/>
      <c r="JN307" s="37"/>
      <c r="JO307" s="37"/>
      <c r="JP307" s="37"/>
      <c r="JQ307" s="37"/>
      <c r="JR307" s="37"/>
      <c r="JS307" s="37"/>
      <c r="JT307" s="37"/>
      <c r="JU307" s="37"/>
      <c r="JV307" s="37"/>
      <c r="JW307" s="37"/>
      <c r="JX307" s="37"/>
      <c r="JY307" s="37"/>
      <c r="JZ307" s="37"/>
      <c r="KA307" s="37"/>
      <c r="KB307" s="37"/>
      <c r="KC307" s="37"/>
      <c r="KD307" s="37"/>
      <c r="KE307" s="37"/>
      <c r="KF307" s="37"/>
      <c r="KG307" s="37"/>
      <c r="KH307" s="37"/>
      <c r="KI307" s="38"/>
      <c r="KJ307" s="38"/>
      <c r="KK307" s="38"/>
      <c r="KL307" s="38"/>
      <c r="KM307" s="38"/>
      <c r="KN307" s="38"/>
      <c r="KO307" s="38"/>
      <c r="KP307" s="38"/>
      <c r="KQ307" s="38"/>
      <c r="KR307" s="38"/>
      <c r="KS307" s="38"/>
      <c r="KT307" s="38"/>
      <c r="KU307" s="38"/>
      <c r="KV307" s="38"/>
      <c r="KW307" s="38"/>
      <c r="KX307" s="38"/>
      <c r="KY307" s="38"/>
      <c r="KZ307" s="38"/>
      <c r="LA307" s="38"/>
      <c r="LB307" s="38"/>
      <c r="LC307" s="38"/>
      <c r="LD307" s="38"/>
      <c r="LE307" s="38"/>
      <c r="LF307" s="38"/>
      <c r="LG307" s="38"/>
      <c r="LH307" s="38"/>
      <c r="LI307" s="38"/>
      <c r="LJ307" s="38"/>
      <c r="LK307" s="38"/>
      <c r="LL307" s="38"/>
      <c r="LM307" s="38"/>
      <c r="LN307" s="38"/>
      <c r="LO307" s="38"/>
      <c r="LP307" s="38"/>
      <c r="LQ307" s="38"/>
      <c r="LR307" s="38"/>
      <c r="LS307" s="38"/>
      <c r="LT307" s="38"/>
      <c r="LU307" s="38"/>
      <c r="LV307" s="38"/>
      <c r="LW307" s="38"/>
      <c r="LX307" s="38"/>
      <c r="LY307" s="38"/>
      <c r="LZ307" s="38"/>
      <c r="MA307" s="38"/>
      <c r="MB307" s="38"/>
      <c r="MC307" s="38"/>
      <c r="MD307" s="38"/>
      <c r="ME307" s="38"/>
      <c r="MF307" s="38"/>
      <c r="MG307" s="38"/>
      <c r="MH307" s="38"/>
      <c r="MI307" s="38"/>
      <c r="MJ307" s="38"/>
      <c r="MK307" s="38"/>
      <c r="ML307" s="38"/>
      <c r="MM307" s="38"/>
      <c r="MN307" s="38"/>
      <c r="MO307" s="38"/>
      <c r="MP307" s="38"/>
      <c r="MQ307" s="38"/>
      <c r="MR307" s="38"/>
      <c r="MS307" s="38"/>
      <c r="MT307" s="38"/>
      <c r="MU307" s="38"/>
      <c r="MV307" s="38"/>
      <c r="MW307" s="38"/>
      <c r="MX307" s="38"/>
      <c r="MY307" s="38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  <c r="DM308" s="37"/>
      <c r="DN308" s="37"/>
      <c r="DO308" s="37"/>
      <c r="DP308" s="37"/>
      <c r="DQ308" s="37"/>
      <c r="DR308" s="37"/>
      <c r="DS308" s="37"/>
      <c r="DT308" s="37"/>
      <c r="DU308" s="37"/>
      <c r="DV308" s="37"/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/>
      <c r="EJ308" s="37"/>
      <c r="EK308" s="37"/>
      <c r="EL308" s="37"/>
      <c r="EM308" s="37"/>
      <c r="EN308" s="37"/>
      <c r="EO308" s="37"/>
      <c r="EP308" s="37"/>
      <c r="EQ308" s="37"/>
      <c r="ER308" s="37"/>
      <c r="ES308" s="37"/>
      <c r="ET308" s="37"/>
      <c r="EU308" s="37"/>
      <c r="EV308" s="37"/>
      <c r="EW308" s="37"/>
      <c r="EX308" s="37"/>
      <c r="EY308" s="37"/>
      <c r="EZ308" s="37"/>
      <c r="FA308" s="37"/>
      <c r="FB308" s="37"/>
      <c r="FC308" s="37"/>
      <c r="FD308" s="37"/>
      <c r="FE308" s="37"/>
      <c r="FF308" s="37"/>
      <c r="FG308" s="37"/>
      <c r="FH308" s="37"/>
      <c r="FI308" s="37"/>
      <c r="FJ308" s="37"/>
      <c r="FK308" s="37"/>
      <c r="FL308" s="37"/>
      <c r="FM308" s="37"/>
      <c r="FN308" s="37"/>
      <c r="FO308" s="37"/>
      <c r="FP308" s="37"/>
      <c r="FQ308" s="37"/>
      <c r="FR308" s="37"/>
      <c r="FS308" s="37"/>
      <c r="FT308" s="37"/>
      <c r="FU308" s="37"/>
      <c r="FV308" s="37"/>
      <c r="FW308" s="37"/>
      <c r="FX308" s="37"/>
      <c r="FY308" s="37"/>
      <c r="FZ308" s="37"/>
      <c r="GA308" s="37"/>
      <c r="GB308" s="37"/>
      <c r="GC308" s="37"/>
      <c r="GD308" s="37"/>
      <c r="GE308" s="37"/>
      <c r="GF308" s="37"/>
      <c r="GG308" s="37"/>
      <c r="GH308" s="37"/>
      <c r="GI308" s="37"/>
      <c r="GJ308" s="37"/>
      <c r="GK308" s="37"/>
      <c r="GL308" s="37"/>
      <c r="GM308" s="37"/>
      <c r="GN308" s="37"/>
      <c r="GO308" s="37"/>
      <c r="GP308" s="37"/>
      <c r="GQ308" s="37"/>
      <c r="GR308" s="37"/>
      <c r="GS308" s="37"/>
      <c r="GT308" s="37"/>
      <c r="GU308" s="37"/>
      <c r="GV308" s="37"/>
      <c r="GW308" s="37"/>
      <c r="GX308" s="37"/>
      <c r="GY308" s="37"/>
      <c r="GZ308" s="37"/>
      <c r="HA308" s="37"/>
      <c r="HB308" s="37"/>
      <c r="HC308" s="37"/>
      <c r="HD308" s="37"/>
      <c r="HE308" s="37"/>
      <c r="HF308" s="37"/>
      <c r="HG308" s="37"/>
      <c r="HH308" s="37"/>
      <c r="HI308" s="37"/>
      <c r="HJ308" s="37"/>
      <c r="HK308" s="37"/>
      <c r="HL308" s="37"/>
      <c r="HM308" s="37"/>
      <c r="HN308" s="37"/>
      <c r="HO308" s="37"/>
      <c r="HP308" s="37"/>
      <c r="HQ308" s="37"/>
      <c r="HR308" s="37"/>
      <c r="HS308" s="37"/>
      <c r="HT308" s="37"/>
      <c r="HU308" s="37"/>
      <c r="HV308" s="37"/>
      <c r="HW308" s="37"/>
      <c r="HX308" s="37"/>
      <c r="HY308" s="37"/>
      <c r="HZ308" s="37"/>
      <c r="IA308" s="37"/>
      <c r="IB308" s="37"/>
      <c r="IC308" s="37"/>
      <c r="ID308" s="37"/>
      <c r="IE308" s="37"/>
      <c r="IF308" s="37"/>
      <c r="IG308" s="37"/>
      <c r="IH308" s="37"/>
      <c r="II308" s="37"/>
      <c r="IJ308" s="37"/>
      <c r="IK308" s="37"/>
      <c r="IL308" s="37"/>
      <c r="IM308" s="37"/>
      <c r="IN308" s="37"/>
      <c r="IO308" s="37"/>
      <c r="IP308" s="37"/>
      <c r="IQ308" s="37"/>
      <c r="IR308" s="37"/>
      <c r="IS308" s="37"/>
      <c r="IT308" s="37"/>
      <c r="IU308" s="37"/>
      <c r="IV308" s="37"/>
      <c r="IW308" s="37"/>
      <c r="IX308" s="37"/>
      <c r="IY308" s="37"/>
      <c r="IZ308" s="37"/>
      <c r="JA308" s="37"/>
      <c r="JB308" s="37"/>
      <c r="JC308" s="37"/>
      <c r="JD308" s="37"/>
      <c r="JE308" s="37"/>
      <c r="JF308" s="37"/>
      <c r="JG308" s="37"/>
      <c r="JH308" s="37"/>
      <c r="JI308" s="37"/>
      <c r="JJ308" s="37"/>
      <c r="JK308" s="37"/>
      <c r="JL308" s="37"/>
      <c r="JM308" s="37"/>
      <c r="JN308" s="37"/>
      <c r="JO308" s="37"/>
      <c r="JP308" s="37"/>
      <c r="JQ308" s="37"/>
      <c r="JR308" s="37"/>
      <c r="JS308" s="37"/>
      <c r="JT308" s="37"/>
      <c r="JU308" s="37"/>
      <c r="JV308" s="37"/>
      <c r="JW308" s="37"/>
      <c r="JX308" s="37"/>
      <c r="JY308" s="37"/>
      <c r="JZ308" s="37"/>
      <c r="KA308" s="37"/>
      <c r="KB308" s="37"/>
      <c r="KC308" s="37"/>
      <c r="KD308" s="37"/>
      <c r="KE308" s="37"/>
      <c r="KF308" s="37"/>
      <c r="KG308" s="37"/>
      <c r="KH308" s="37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/>
      <c r="EJ309" s="37"/>
      <c r="EK309" s="37"/>
      <c r="EL309" s="37"/>
      <c r="EM309" s="37"/>
      <c r="EN309" s="37"/>
      <c r="EO309" s="37"/>
      <c r="EP309" s="37"/>
      <c r="EQ309" s="37"/>
      <c r="ER309" s="37"/>
      <c r="ES309" s="37"/>
      <c r="ET309" s="37"/>
      <c r="EU309" s="37"/>
      <c r="EV309" s="37"/>
      <c r="EW309" s="37"/>
      <c r="EX309" s="37"/>
      <c r="EY309" s="37"/>
      <c r="EZ309" s="37"/>
      <c r="FA309" s="37"/>
      <c r="FB309" s="37"/>
      <c r="FC309" s="37"/>
      <c r="FD309" s="37"/>
      <c r="FE309" s="37"/>
      <c r="FF309" s="37"/>
      <c r="FG309" s="37"/>
      <c r="FH309" s="37"/>
      <c r="FI309" s="37"/>
      <c r="FJ309" s="37"/>
      <c r="FK309" s="37"/>
      <c r="FL309" s="37"/>
      <c r="FM309" s="37"/>
      <c r="FN309" s="37"/>
      <c r="FO309" s="37"/>
      <c r="FP309" s="37"/>
      <c r="FQ309" s="37"/>
      <c r="FR309" s="37"/>
      <c r="FS309" s="37"/>
      <c r="FT309" s="37"/>
      <c r="FU309" s="37"/>
      <c r="FV309" s="37"/>
      <c r="FW309" s="37"/>
      <c r="FX309" s="37"/>
      <c r="FY309" s="37"/>
      <c r="FZ309" s="37"/>
      <c r="GA309" s="37"/>
      <c r="GB309" s="37"/>
      <c r="GC309" s="37"/>
      <c r="GD309" s="37"/>
      <c r="GE309" s="37"/>
      <c r="GF309" s="37"/>
      <c r="GG309" s="37"/>
      <c r="GH309" s="37"/>
      <c r="GI309" s="37"/>
      <c r="GJ309" s="37"/>
      <c r="GK309" s="37"/>
      <c r="GL309" s="37"/>
      <c r="GM309" s="37"/>
      <c r="GN309" s="37"/>
      <c r="GO309" s="37"/>
      <c r="GP309" s="37"/>
      <c r="GQ309" s="37"/>
      <c r="GR309" s="37"/>
      <c r="GS309" s="37"/>
      <c r="GT309" s="37"/>
      <c r="GU309" s="37"/>
      <c r="GV309" s="37"/>
      <c r="GW309" s="37"/>
      <c r="GX309" s="37"/>
      <c r="GY309" s="37"/>
      <c r="GZ309" s="37"/>
      <c r="HA309" s="37"/>
      <c r="HB309" s="37"/>
      <c r="HC309" s="37"/>
      <c r="HD309" s="37"/>
      <c r="HE309" s="37"/>
      <c r="HF309" s="37"/>
      <c r="HG309" s="37"/>
      <c r="HH309" s="37"/>
      <c r="HI309" s="37"/>
      <c r="HJ309" s="37"/>
      <c r="HK309" s="37"/>
      <c r="HL309" s="37"/>
      <c r="HM309" s="37"/>
      <c r="HN309" s="37"/>
      <c r="HO309" s="37"/>
      <c r="HP309" s="37"/>
      <c r="HQ309" s="37"/>
      <c r="HR309" s="37"/>
      <c r="HS309" s="37"/>
      <c r="HT309" s="37"/>
      <c r="HU309" s="37"/>
      <c r="HV309" s="37"/>
      <c r="HW309" s="37"/>
      <c r="HX309" s="37"/>
      <c r="HY309" s="37"/>
      <c r="HZ309" s="37"/>
      <c r="IA309" s="37"/>
      <c r="IB309" s="37"/>
      <c r="IC309" s="37"/>
      <c r="ID309" s="37"/>
      <c r="IE309" s="37"/>
      <c r="IF309" s="37"/>
      <c r="IG309" s="37"/>
      <c r="IH309" s="37"/>
      <c r="II309" s="37"/>
      <c r="IJ309" s="37"/>
      <c r="IK309" s="37"/>
      <c r="IL309" s="37"/>
      <c r="IM309" s="37"/>
      <c r="IN309" s="37"/>
      <c r="IO309" s="37"/>
      <c r="IP309" s="37"/>
      <c r="IQ309" s="37"/>
      <c r="IR309" s="37"/>
      <c r="IS309" s="37"/>
      <c r="IT309" s="37"/>
      <c r="IU309" s="37"/>
      <c r="IV309" s="37"/>
      <c r="IW309" s="37"/>
      <c r="IX309" s="37"/>
      <c r="IY309" s="37"/>
      <c r="IZ309" s="37"/>
      <c r="JA309" s="37"/>
      <c r="JB309" s="37"/>
      <c r="JC309" s="37"/>
      <c r="JD309" s="37"/>
      <c r="JE309" s="37"/>
      <c r="JF309" s="37"/>
      <c r="JG309" s="37"/>
      <c r="JH309" s="37"/>
      <c r="JI309" s="37"/>
      <c r="JJ309" s="37"/>
      <c r="JK309" s="37"/>
      <c r="JL309" s="37"/>
      <c r="JM309" s="37"/>
      <c r="JN309" s="37"/>
      <c r="JO309" s="37"/>
      <c r="JP309" s="37"/>
      <c r="JQ309" s="37"/>
      <c r="JR309" s="37"/>
      <c r="JS309" s="37"/>
      <c r="JT309" s="37"/>
      <c r="JU309" s="37"/>
      <c r="JV309" s="37"/>
      <c r="JW309" s="37"/>
      <c r="JX309" s="37"/>
      <c r="JY309" s="37"/>
      <c r="JZ309" s="37"/>
      <c r="KA309" s="37"/>
      <c r="KB309" s="37"/>
      <c r="KC309" s="37"/>
      <c r="KD309" s="37"/>
      <c r="KE309" s="37"/>
      <c r="KF309" s="37"/>
      <c r="KG309" s="37"/>
      <c r="KH309" s="37"/>
      <c r="KI309" s="38"/>
      <c r="KJ309" s="38"/>
      <c r="KK309" s="38"/>
      <c r="KL309" s="38"/>
      <c r="KM309" s="38"/>
      <c r="KN309" s="38"/>
      <c r="KO309" s="38"/>
      <c r="KP309" s="38"/>
      <c r="KQ309" s="38"/>
      <c r="KR309" s="38"/>
      <c r="KS309" s="38"/>
      <c r="KT309" s="38"/>
      <c r="KU309" s="38"/>
      <c r="KV309" s="38"/>
      <c r="KW309" s="38"/>
      <c r="KX309" s="38"/>
      <c r="KY309" s="38"/>
      <c r="KZ309" s="38"/>
      <c r="LA309" s="38"/>
      <c r="LB309" s="38"/>
      <c r="LC309" s="38"/>
      <c r="LD309" s="38"/>
      <c r="LE309" s="38"/>
      <c r="LF309" s="38"/>
      <c r="LG309" s="38"/>
      <c r="LH309" s="38"/>
      <c r="LI309" s="38"/>
      <c r="LJ309" s="38"/>
      <c r="LK309" s="38"/>
      <c r="LL309" s="38"/>
      <c r="LM309" s="38"/>
      <c r="LN309" s="38"/>
      <c r="LO309" s="38"/>
      <c r="LP309" s="38"/>
      <c r="LQ309" s="38"/>
      <c r="LR309" s="38"/>
      <c r="LS309" s="38"/>
      <c r="LT309" s="38"/>
      <c r="LU309" s="38"/>
      <c r="LV309" s="38"/>
      <c r="LW309" s="38"/>
      <c r="LX309" s="38"/>
      <c r="LY309" s="38"/>
      <c r="LZ309" s="38"/>
      <c r="MA309" s="38"/>
      <c r="MB309" s="38"/>
      <c r="MC309" s="38"/>
      <c r="MD309" s="38"/>
      <c r="ME309" s="38"/>
      <c r="MF309" s="38"/>
      <c r="MG309" s="38"/>
      <c r="MH309" s="38"/>
      <c r="MI309" s="38"/>
      <c r="MJ309" s="38"/>
      <c r="MK309" s="38"/>
      <c r="ML309" s="38"/>
      <c r="MM309" s="38"/>
      <c r="MN309" s="38"/>
      <c r="MO309" s="38"/>
      <c r="MP309" s="38"/>
      <c r="MQ309" s="38"/>
      <c r="MR309" s="38"/>
      <c r="MS309" s="38"/>
      <c r="MT309" s="38"/>
      <c r="MU309" s="38"/>
      <c r="MV309" s="38"/>
      <c r="MW309" s="38"/>
      <c r="MX309" s="38"/>
      <c r="MY309" s="38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/>
      <c r="EJ310" s="37"/>
      <c r="EK310" s="37"/>
      <c r="EL310" s="37"/>
      <c r="EM310" s="37"/>
      <c r="EN310" s="37"/>
      <c r="EO310" s="37"/>
      <c r="EP310" s="37"/>
      <c r="EQ310" s="37"/>
      <c r="ER310" s="37"/>
      <c r="ES310" s="37"/>
      <c r="ET310" s="37"/>
      <c r="EU310" s="37"/>
      <c r="EV310" s="37"/>
      <c r="EW310" s="37"/>
      <c r="EX310" s="37"/>
      <c r="EY310" s="37"/>
      <c r="EZ310" s="37"/>
      <c r="FA310" s="37"/>
      <c r="FB310" s="37"/>
      <c r="FC310" s="37"/>
      <c r="FD310" s="37"/>
      <c r="FE310" s="37"/>
      <c r="FF310" s="37"/>
      <c r="FG310" s="37"/>
      <c r="FH310" s="37"/>
      <c r="FI310" s="37"/>
      <c r="FJ310" s="37"/>
      <c r="FK310" s="37"/>
      <c r="FL310" s="37"/>
      <c r="FM310" s="37"/>
      <c r="FN310" s="37"/>
      <c r="FO310" s="37"/>
      <c r="FP310" s="37"/>
      <c r="FQ310" s="37"/>
      <c r="FR310" s="37"/>
      <c r="FS310" s="37"/>
      <c r="FT310" s="37"/>
      <c r="FU310" s="37"/>
      <c r="FV310" s="37"/>
      <c r="FW310" s="37"/>
      <c r="FX310" s="37"/>
      <c r="FY310" s="37"/>
      <c r="FZ310" s="37"/>
      <c r="GA310" s="37"/>
      <c r="GB310" s="37"/>
      <c r="GC310" s="37"/>
      <c r="GD310" s="37"/>
      <c r="GE310" s="37"/>
      <c r="GF310" s="37"/>
      <c r="GG310" s="37"/>
      <c r="GH310" s="37"/>
      <c r="GI310" s="37"/>
      <c r="GJ310" s="37"/>
      <c r="GK310" s="37"/>
      <c r="GL310" s="37"/>
      <c r="GM310" s="37"/>
      <c r="GN310" s="37"/>
      <c r="GO310" s="37"/>
      <c r="GP310" s="37"/>
      <c r="GQ310" s="37"/>
      <c r="GR310" s="37"/>
      <c r="GS310" s="37"/>
      <c r="GT310" s="37"/>
      <c r="GU310" s="37"/>
      <c r="GV310" s="37"/>
      <c r="GW310" s="37"/>
      <c r="GX310" s="37"/>
      <c r="GY310" s="37"/>
      <c r="GZ310" s="37"/>
      <c r="HA310" s="37"/>
      <c r="HB310" s="37"/>
      <c r="HC310" s="37"/>
      <c r="HD310" s="37"/>
      <c r="HE310" s="37"/>
      <c r="HF310" s="37"/>
      <c r="HG310" s="37"/>
      <c r="HH310" s="37"/>
      <c r="HI310" s="37"/>
      <c r="HJ310" s="37"/>
      <c r="HK310" s="37"/>
      <c r="HL310" s="37"/>
      <c r="HM310" s="37"/>
      <c r="HN310" s="37"/>
      <c r="HO310" s="37"/>
      <c r="HP310" s="37"/>
      <c r="HQ310" s="37"/>
      <c r="HR310" s="37"/>
      <c r="HS310" s="37"/>
      <c r="HT310" s="37"/>
      <c r="HU310" s="37"/>
      <c r="HV310" s="37"/>
      <c r="HW310" s="37"/>
      <c r="HX310" s="37"/>
      <c r="HY310" s="37"/>
      <c r="HZ310" s="37"/>
      <c r="IA310" s="37"/>
      <c r="IB310" s="37"/>
      <c r="IC310" s="37"/>
      <c r="ID310" s="37"/>
      <c r="IE310" s="37"/>
      <c r="IF310" s="37"/>
      <c r="IG310" s="37"/>
      <c r="IH310" s="37"/>
      <c r="II310" s="37"/>
      <c r="IJ310" s="37"/>
      <c r="IK310" s="37"/>
      <c r="IL310" s="37"/>
      <c r="IM310" s="37"/>
      <c r="IN310" s="37"/>
      <c r="IO310" s="37"/>
      <c r="IP310" s="37"/>
      <c r="IQ310" s="37"/>
      <c r="IR310" s="37"/>
      <c r="IS310" s="37"/>
      <c r="IT310" s="37"/>
      <c r="IU310" s="37"/>
      <c r="IV310" s="37"/>
      <c r="IW310" s="37"/>
      <c r="IX310" s="37"/>
      <c r="IY310" s="37"/>
      <c r="IZ310" s="37"/>
      <c r="JA310" s="37"/>
      <c r="JB310" s="37"/>
      <c r="JC310" s="37"/>
      <c r="JD310" s="37"/>
      <c r="JE310" s="37"/>
      <c r="JF310" s="37"/>
      <c r="JG310" s="37"/>
      <c r="JH310" s="37"/>
      <c r="JI310" s="37"/>
      <c r="JJ310" s="37"/>
      <c r="JK310" s="37"/>
      <c r="JL310" s="37"/>
      <c r="JM310" s="37"/>
      <c r="JN310" s="37"/>
      <c r="JO310" s="37"/>
      <c r="JP310" s="37"/>
      <c r="JQ310" s="37"/>
      <c r="JR310" s="37"/>
      <c r="JS310" s="37"/>
      <c r="JT310" s="37"/>
      <c r="JU310" s="37"/>
      <c r="JV310" s="37"/>
      <c r="JW310" s="37"/>
      <c r="JX310" s="37"/>
      <c r="JY310" s="37"/>
      <c r="JZ310" s="37"/>
      <c r="KA310" s="37"/>
      <c r="KB310" s="37"/>
      <c r="KC310" s="37"/>
      <c r="KD310" s="37"/>
      <c r="KE310" s="37"/>
      <c r="KF310" s="37"/>
      <c r="KG310" s="37"/>
      <c r="KH310" s="37"/>
      <c r="KI310" s="39"/>
      <c r="KJ310" s="39"/>
      <c r="KK310" s="39"/>
      <c r="KL310" s="39"/>
      <c r="KM310" s="39"/>
      <c r="KN310" s="39"/>
      <c r="KO310" s="39"/>
      <c r="KP310" s="39"/>
      <c r="KQ310" s="39"/>
      <c r="KR310" s="39"/>
      <c r="KS310" s="39"/>
      <c r="KT310" s="39"/>
      <c r="KU310" s="39"/>
      <c r="KV310" s="39"/>
      <c r="KW310" s="39"/>
      <c r="KX310" s="39"/>
      <c r="KY310" s="39"/>
      <c r="KZ310" s="39"/>
      <c r="LA310" s="39"/>
      <c r="LB310" s="39"/>
      <c r="LC310" s="39"/>
      <c r="LD310" s="39"/>
      <c r="LE310" s="39"/>
      <c r="LF310" s="39"/>
      <c r="LG310" s="39"/>
      <c r="LH310" s="39"/>
      <c r="LI310" s="39"/>
      <c r="LJ310" s="39"/>
      <c r="LK310" s="39"/>
      <c r="LL310" s="39"/>
      <c r="LM310" s="39"/>
      <c r="LN310" s="39"/>
      <c r="LO310" s="39"/>
      <c r="LP310" s="39"/>
      <c r="LQ310" s="39"/>
      <c r="LR310" s="39"/>
      <c r="LS310" s="39"/>
      <c r="LT310" s="39"/>
      <c r="LU310" s="39"/>
      <c r="LV310" s="39"/>
      <c r="LW310" s="39"/>
      <c r="LX310" s="39"/>
      <c r="LY310" s="39"/>
      <c r="LZ310" s="39"/>
      <c r="MA310" s="39"/>
      <c r="MB310" s="39"/>
      <c r="MC310" s="39"/>
      <c r="MD310" s="39"/>
      <c r="ME310" s="39"/>
      <c r="MF310" s="39"/>
      <c r="MG310" s="39"/>
      <c r="MH310" s="39"/>
      <c r="MI310" s="39"/>
      <c r="MJ310" s="39"/>
      <c r="MK310" s="39"/>
      <c r="ML310" s="39"/>
      <c r="MM310" s="39"/>
      <c r="MN310" s="39"/>
      <c r="MO310" s="39"/>
      <c r="MP310" s="39"/>
      <c r="MQ310" s="39"/>
      <c r="MR310" s="39"/>
      <c r="MS310" s="39"/>
      <c r="MT310" s="39"/>
      <c r="MU310" s="39"/>
      <c r="MV310" s="39"/>
      <c r="MW310" s="39"/>
      <c r="MX310" s="39"/>
      <c r="MY310" s="39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/>
      <c r="EJ311" s="37"/>
      <c r="EK311" s="37"/>
      <c r="EL311" s="37"/>
      <c r="EM311" s="37"/>
      <c r="EN311" s="37"/>
      <c r="EO311" s="37"/>
      <c r="EP311" s="37"/>
      <c r="EQ311" s="37"/>
      <c r="ER311" s="37"/>
      <c r="ES311" s="37"/>
      <c r="ET311" s="37"/>
      <c r="EU311" s="37"/>
      <c r="EV311" s="37"/>
      <c r="EW311" s="37"/>
      <c r="EX311" s="37"/>
      <c r="EY311" s="37"/>
      <c r="EZ311" s="37"/>
      <c r="FA311" s="37"/>
      <c r="FB311" s="37"/>
      <c r="FC311" s="37"/>
      <c r="FD311" s="37"/>
      <c r="FE311" s="37"/>
      <c r="FF311" s="37"/>
      <c r="FG311" s="37"/>
      <c r="FH311" s="37"/>
      <c r="FI311" s="37"/>
      <c r="FJ311" s="37"/>
      <c r="FK311" s="37"/>
      <c r="FL311" s="37"/>
      <c r="FM311" s="37"/>
      <c r="FN311" s="37"/>
      <c r="FO311" s="37"/>
      <c r="FP311" s="37"/>
      <c r="FQ311" s="37"/>
      <c r="FR311" s="37"/>
      <c r="FS311" s="37"/>
      <c r="FT311" s="37"/>
      <c r="FU311" s="37"/>
      <c r="FV311" s="37"/>
      <c r="FW311" s="37"/>
      <c r="FX311" s="37"/>
      <c r="FY311" s="37"/>
      <c r="FZ311" s="37"/>
      <c r="GA311" s="37"/>
      <c r="GB311" s="37"/>
      <c r="GC311" s="37"/>
      <c r="GD311" s="37"/>
      <c r="GE311" s="37"/>
      <c r="GF311" s="37"/>
      <c r="GG311" s="37"/>
      <c r="GH311" s="37"/>
      <c r="GI311" s="37"/>
      <c r="GJ311" s="37"/>
      <c r="GK311" s="37"/>
      <c r="GL311" s="37"/>
      <c r="GM311" s="37"/>
      <c r="GN311" s="37"/>
      <c r="GO311" s="37"/>
      <c r="GP311" s="37"/>
      <c r="GQ311" s="37"/>
      <c r="GR311" s="37"/>
      <c r="GS311" s="37"/>
      <c r="GT311" s="37"/>
      <c r="GU311" s="37"/>
      <c r="GV311" s="37"/>
      <c r="GW311" s="37"/>
      <c r="GX311" s="37"/>
      <c r="GY311" s="37"/>
      <c r="GZ311" s="37"/>
      <c r="HA311" s="37"/>
      <c r="HB311" s="37"/>
      <c r="HC311" s="37"/>
      <c r="HD311" s="37"/>
      <c r="HE311" s="37"/>
      <c r="HF311" s="37"/>
      <c r="HG311" s="37"/>
      <c r="HH311" s="37"/>
      <c r="HI311" s="37"/>
      <c r="HJ311" s="37"/>
      <c r="HK311" s="37"/>
      <c r="HL311" s="37"/>
      <c r="HM311" s="37"/>
      <c r="HN311" s="37"/>
      <c r="HO311" s="37"/>
      <c r="HP311" s="37"/>
      <c r="HQ311" s="37"/>
      <c r="HR311" s="37"/>
      <c r="HS311" s="37"/>
      <c r="HT311" s="37"/>
      <c r="HU311" s="37"/>
      <c r="HV311" s="37"/>
      <c r="HW311" s="37"/>
      <c r="HX311" s="37"/>
      <c r="HY311" s="37"/>
      <c r="HZ311" s="37"/>
      <c r="IA311" s="37"/>
      <c r="IB311" s="37"/>
      <c r="IC311" s="37"/>
      <c r="ID311" s="37"/>
      <c r="IE311" s="37"/>
      <c r="IF311" s="37"/>
      <c r="IG311" s="37"/>
      <c r="IH311" s="37"/>
      <c r="II311" s="37"/>
      <c r="IJ311" s="37"/>
      <c r="IK311" s="37"/>
      <c r="IL311" s="37"/>
      <c r="IM311" s="37"/>
      <c r="IN311" s="37"/>
      <c r="IO311" s="37"/>
      <c r="IP311" s="37"/>
      <c r="IQ311" s="37"/>
      <c r="IR311" s="37"/>
      <c r="IS311" s="37"/>
      <c r="IT311" s="37"/>
      <c r="IU311" s="37"/>
      <c r="IV311" s="37"/>
      <c r="IW311" s="37"/>
      <c r="IX311" s="37"/>
      <c r="IY311" s="37"/>
      <c r="IZ311" s="37"/>
      <c r="JA311" s="37"/>
      <c r="JB311" s="37"/>
      <c r="JC311" s="37"/>
      <c r="JD311" s="37"/>
      <c r="JE311" s="37"/>
      <c r="JF311" s="37"/>
      <c r="JG311" s="37"/>
      <c r="JH311" s="37"/>
      <c r="JI311" s="37"/>
      <c r="JJ311" s="37"/>
      <c r="JK311" s="37"/>
      <c r="JL311" s="37"/>
      <c r="JM311" s="37"/>
      <c r="JN311" s="37"/>
      <c r="JO311" s="37"/>
      <c r="JP311" s="37"/>
      <c r="JQ311" s="37"/>
      <c r="JR311" s="37"/>
      <c r="JS311" s="37"/>
      <c r="JT311" s="37"/>
      <c r="JU311" s="37"/>
      <c r="JV311" s="37"/>
      <c r="JW311" s="37"/>
      <c r="JX311" s="37"/>
      <c r="JY311" s="37"/>
      <c r="JZ311" s="37"/>
      <c r="KA311" s="37"/>
      <c r="KB311" s="37"/>
      <c r="KC311" s="37"/>
      <c r="KD311" s="37"/>
      <c r="KE311" s="37"/>
      <c r="KF311" s="37"/>
      <c r="KG311" s="37"/>
      <c r="KH311" s="37"/>
      <c r="KI311" s="38"/>
      <c r="KJ311" s="38"/>
      <c r="KK311" s="38"/>
      <c r="KL311" s="38"/>
      <c r="KM311" s="38"/>
      <c r="KN311" s="38"/>
      <c r="KO311" s="38"/>
      <c r="KP311" s="38"/>
      <c r="KQ311" s="38"/>
      <c r="KR311" s="38"/>
      <c r="KS311" s="38"/>
      <c r="KT311" s="38"/>
      <c r="KU311" s="38"/>
      <c r="KV311" s="38"/>
      <c r="KW311" s="38"/>
      <c r="KX311" s="38"/>
      <c r="KY311" s="38"/>
      <c r="KZ311" s="38"/>
      <c r="LA311" s="38"/>
      <c r="LB311" s="38"/>
      <c r="LC311" s="38"/>
      <c r="LD311" s="38"/>
      <c r="LE311" s="38"/>
      <c r="LF311" s="38"/>
      <c r="LG311" s="38"/>
      <c r="LH311" s="38"/>
      <c r="LI311" s="38"/>
      <c r="LJ311" s="38"/>
      <c r="LK311" s="38"/>
      <c r="LL311" s="38"/>
      <c r="LM311" s="38"/>
      <c r="LN311" s="38"/>
      <c r="LO311" s="38"/>
      <c r="LP311" s="38"/>
      <c r="LQ311" s="38"/>
      <c r="LR311" s="38"/>
      <c r="LS311" s="38"/>
      <c r="LT311" s="38"/>
      <c r="LU311" s="38"/>
      <c r="LV311" s="38"/>
      <c r="LW311" s="38"/>
      <c r="LX311" s="38"/>
      <c r="LY311" s="38"/>
      <c r="LZ311" s="38"/>
      <c r="MA311" s="38"/>
      <c r="MB311" s="38"/>
      <c r="MC311" s="38"/>
      <c r="MD311" s="38"/>
      <c r="ME311" s="38"/>
      <c r="MF311" s="38"/>
      <c r="MG311" s="38"/>
      <c r="MH311" s="38"/>
      <c r="MI311" s="38"/>
      <c r="MJ311" s="38"/>
      <c r="MK311" s="38"/>
      <c r="ML311" s="38"/>
      <c r="MM311" s="38"/>
      <c r="MN311" s="38"/>
      <c r="MO311" s="38"/>
      <c r="MP311" s="38"/>
      <c r="MQ311" s="38"/>
      <c r="MR311" s="38"/>
      <c r="MS311" s="38"/>
      <c r="MT311" s="38"/>
      <c r="MU311" s="38"/>
      <c r="MV311" s="38"/>
      <c r="MW311" s="38"/>
      <c r="MX311" s="38"/>
      <c r="MY311" s="38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/>
      <c r="EJ312" s="37"/>
      <c r="EK312" s="37"/>
      <c r="EL312" s="37"/>
      <c r="EM312" s="37"/>
      <c r="EN312" s="37"/>
      <c r="EO312" s="37"/>
      <c r="EP312" s="37"/>
      <c r="EQ312" s="37"/>
      <c r="ER312" s="37"/>
      <c r="ES312" s="37"/>
      <c r="ET312" s="37"/>
      <c r="EU312" s="37"/>
      <c r="EV312" s="37"/>
      <c r="EW312" s="37"/>
      <c r="EX312" s="37"/>
      <c r="EY312" s="37"/>
      <c r="EZ312" s="37"/>
      <c r="FA312" s="37"/>
      <c r="FB312" s="37"/>
      <c r="FC312" s="37"/>
      <c r="FD312" s="37"/>
      <c r="FE312" s="37"/>
      <c r="FF312" s="37"/>
      <c r="FG312" s="37"/>
      <c r="FH312" s="37"/>
      <c r="FI312" s="37"/>
      <c r="FJ312" s="37"/>
      <c r="FK312" s="37"/>
      <c r="FL312" s="37"/>
      <c r="FM312" s="37"/>
      <c r="FN312" s="37"/>
      <c r="FO312" s="37"/>
      <c r="FP312" s="37"/>
      <c r="FQ312" s="37"/>
      <c r="FR312" s="37"/>
      <c r="FS312" s="37"/>
      <c r="FT312" s="37"/>
      <c r="FU312" s="37"/>
      <c r="FV312" s="37"/>
      <c r="FW312" s="37"/>
      <c r="FX312" s="37"/>
      <c r="FY312" s="37"/>
      <c r="FZ312" s="37"/>
      <c r="GA312" s="37"/>
      <c r="GB312" s="37"/>
      <c r="GC312" s="37"/>
      <c r="GD312" s="37"/>
      <c r="GE312" s="37"/>
      <c r="GF312" s="37"/>
      <c r="GG312" s="37"/>
      <c r="GH312" s="37"/>
      <c r="GI312" s="37"/>
      <c r="GJ312" s="37"/>
      <c r="GK312" s="37"/>
      <c r="GL312" s="37"/>
      <c r="GM312" s="37"/>
      <c r="GN312" s="37"/>
      <c r="GO312" s="37"/>
      <c r="GP312" s="37"/>
      <c r="GQ312" s="37"/>
      <c r="GR312" s="37"/>
      <c r="GS312" s="37"/>
      <c r="GT312" s="37"/>
      <c r="GU312" s="37"/>
      <c r="GV312" s="37"/>
      <c r="GW312" s="37"/>
      <c r="GX312" s="37"/>
      <c r="GY312" s="37"/>
      <c r="GZ312" s="37"/>
      <c r="HA312" s="37"/>
      <c r="HB312" s="37"/>
      <c r="HC312" s="37"/>
      <c r="HD312" s="37"/>
      <c r="HE312" s="37"/>
      <c r="HF312" s="37"/>
      <c r="HG312" s="37"/>
      <c r="HH312" s="37"/>
      <c r="HI312" s="37"/>
      <c r="HJ312" s="37"/>
      <c r="HK312" s="37"/>
      <c r="HL312" s="37"/>
      <c r="HM312" s="37"/>
      <c r="HN312" s="37"/>
      <c r="HO312" s="37"/>
      <c r="HP312" s="37"/>
      <c r="HQ312" s="37"/>
      <c r="HR312" s="37"/>
      <c r="HS312" s="37"/>
      <c r="HT312" s="37"/>
      <c r="HU312" s="37"/>
      <c r="HV312" s="37"/>
      <c r="HW312" s="37"/>
      <c r="HX312" s="37"/>
      <c r="HY312" s="37"/>
      <c r="HZ312" s="37"/>
      <c r="IA312" s="37"/>
      <c r="IB312" s="37"/>
      <c r="IC312" s="37"/>
      <c r="ID312" s="37"/>
      <c r="IE312" s="37"/>
      <c r="IF312" s="37"/>
      <c r="IG312" s="37"/>
      <c r="IH312" s="37"/>
      <c r="II312" s="37"/>
      <c r="IJ312" s="37"/>
      <c r="IK312" s="37"/>
      <c r="IL312" s="37"/>
      <c r="IM312" s="37"/>
      <c r="IN312" s="37"/>
      <c r="IO312" s="37"/>
      <c r="IP312" s="37"/>
      <c r="IQ312" s="37"/>
      <c r="IR312" s="37"/>
      <c r="IS312" s="37"/>
      <c r="IT312" s="37"/>
      <c r="IU312" s="37"/>
      <c r="IV312" s="37"/>
      <c r="IW312" s="37"/>
      <c r="IX312" s="37"/>
      <c r="IY312" s="37"/>
      <c r="IZ312" s="37"/>
      <c r="JA312" s="37"/>
      <c r="JB312" s="37"/>
      <c r="JC312" s="37"/>
      <c r="JD312" s="37"/>
      <c r="JE312" s="37"/>
      <c r="JF312" s="37"/>
      <c r="JG312" s="37"/>
      <c r="JH312" s="37"/>
      <c r="JI312" s="37"/>
      <c r="JJ312" s="37"/>
      <c r="JK312" s="37"/>
      <c r="JL312" s="37"/>
      <c r="JM312" s="37"/>
      <c r="JN312" s="37"/>
      <c r="JO312" s="37"/>
      <c r="JP312" s="37"/>
      <c r="JQ312" s="37"/>
      <c r="JR312" s="37"/>
      <c r="JS312" s="37"/>
      <c r="JT312" s="37"/>
      <c r="JU312" s="37"/>
      <c r="JV312" s="37"/>
      <c r="JW312" s="37"/>
      <c r="JX312" s="37"/>
      <c r="JY312" s="37"/>
      <c r="JZ312" s="37"/>
      <c r="KA312" s="37"/>
      <c r="KB312" s="37"/>
      <c r="KC312" s="37"/>
      <c r="KD312" s="37"/>
      <c r="KE312" s="37"/>
      <c r="KF312" s="37"/>
      <c r="KG312" s="37"/>
      <c r="KH312" s="37"/>
      <c r="KI312" s="39"/>
      <c r="KJ312" s="39"/>
      <c r="KK312" s="39"/>
      <c r="KL312" s="39"/>
      <c r="KM312" s="39"/>
      <c r="KN312" s="39"/>
      <c r="KO312" s="39"/>
      <c r="KP312" s="39"/>
      <c r="KQ312" s="39"/>
      <c r="KR312" s="39"/>
      <c r="KS312" s="39"/>
      <c r="KT312" s="39"/>
      <c r="KU312" s="39"/>
      <c r="KV312" s="39"/>
      <c r="KW312" s="39"/>
      <c r="KX312" s="39"/>
      <c r="KY312" s="39"/>
      <c r="KZ312" s="39"/>
      <c r="LA312" s="39"/>
      <c r="LB312" s="39"/>
      <c r="LC312" s="39"/>
      <c r="LD312" s="39"/>
      <c r="LE312" s="39"/>
      <c r="LF312" s="39"/>
      <c r="LG312" s="39"/>
      <c r="LH312" s="39"/>
      <c r="LI312" s="39"/>
      <c r="LJ312" s="39"/>
      <c r="LK312" s="39"/>
      <c r="LL312" s="39"/>
      <c r="LM312" s="39"/>
      <c r="LN312" s="39"/>
      <c r="LO312" s="39"/>
      <c r="LP312" s="39"/>
      <c r="LQ312" s="39"/>
      <c r="LR312" s="39"/>
      <c r="LS312" s="39"/>
      <c r="LT312" s="39"/>
      <c r="LU312" s="39"/>
      <c r="LV312" s="39"/>
      <c r="LW312" s="39"/>
      <c r="LX312" s="39"/>
      <c r="LY312" s="39"/>
      <c r="LZ312" s="39"/>
      <c r="MA312" s="39"/>
      <c r="MB312" s="39"/>
      <c r="MC312" s="39"/>
      <c r="MD312" s="39"/>
      <c r="ME312" s="39"/>
      <c r="MF312" s="39"/>
      <c r="MG312" s="39"/>
      <c r="MH312" s="39"/>
      <c r="MI312" s="39"/>
      <c r="MJ312" s="39"/>
      <c r="MK312" s="39"/>
      <c r="ML312" s="39"/>
      <c r="MM312" s="39"/>
      <c r="MN312" s="39"/>
      <c r="MO312" s="39"/>
      <c r="MP312" s="39"/>
      <c r="MQ312" s="39"/>
      <c r="MR312" s="39"/>
      <c r="MS312" s="39"/>
      <c r="MT312" s="39"/>
      <c r="MU312" s="39"/>
      <c r="MV312" s="39"/>
      <c r="MW312" s="39"/>
      <c r="MX312" s="39"/>
      <c r="MY312" s="39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/>
      <c r="EJ313" s="37"/>
      <c r="EK313" s="37"/>
      <c r="EL313" s="37"/>
      <c r="EM313" s="37"/>
      <c r="EN313" s="37"/>
      <c r="EO313" s="37"/>
      <c r="EP313" s="37"/>
      <c r="EQ313" s="37"/>
      <c r="ER313" s="37"/>
      <c r="ES313" s="37"/>
      <c r="ET313" s="37"/>
      <c r="EU313" s="37"/>
      <c r="EV313" s="37"/>
      <c r="EW313" s="37"/>
      <c r="EX313" s="37"/>
      <c r="EY313" s="37"/>
      <c r="EZ313" s="37"/>
      <c r="FA313" s="37"/>
      <c r="FB313" s="37"/>
      <c r="FC313" s="37"/>
      <c r="FD313" s="37"/>
      <c r="FE313" s="37"/>
      <c r="FF313" s="37"/>
      <c r="FG313" s="37"/>
      <c r="FH313" s="37"/>
      <c r="FI313" s="37"/>
      <c r="FJ313" s="37"/>
      <c r="FK313" s="37"/>
      <c r="FL313" s="37"/>
      <c r="FM313" s="37"/>
      <c r="FN313" s="37"/>
      <c r="FO313" s="37"/>
      <c r="FP313" s="37"/>
      <c r="FQ313" s="37"/>
      <c r="FR313" s="37"/>
      <c r="FS313" s="37"/>
      <c r="FT313" s="37"/>
      <c r="FU313" s="37"/>
      <c r="FV313" s="37"/>
      <c r="FW313" s="37"/>
      <c r="FX313" s="37"/>
      <c r="FY313" s="37"/>
      <c r="FZ313" s="37"/>
      <c r="GA313" s="37"/>
      <c r="GB313" s="37"/>
      <c r="GC313" s="37"/>
      <c r="GD313" s="37"/>
      <c r="GE313" s="37"/>
      <c r="GF313" s="37"/>
      <c r="GG313" s="37"/>
      <c r="GH313" s="37"/>
      <c r="GI313" s="37"/>
      <c r="GJ313" s="37"/>
      <c r="GK313" s="37"/>
      <c r="GL313" s="37"/>
      <c r="GM313" s="37"/>
      <c r="GN313" s="37"/>
      <c r="GO313" s="37"/>
      <c r="GP313" s="37"/>
      <c r="GQ313" s="37"/>
      <c r="GR313" s="37"/>
      <c r="GS313" s="37"/>
      <c r="GT313" s="37"/>
      <c r="GU313" s="37"/>
      <c r="GV313" s="37"/>
      <c r="GW313" s="37"/>
      <c r="GX313" s="37"/>
      <c r="GY313" s="37"/>
      <c r="GZ313" s="37"/>
      <c r="HA313" s="37"/>
      <c r="HB313" s="37"/>
      <c r="HC313" s="37"/>
      <c r="HD313" s="37"/>
      <c r="HE313" s="37"/>
      <c r="HF313" s="37"/>
      <c r="HG313" s="37"/>
      <c r="HH313" s="37"/>
      <c r="HI313" s="37"/>
      <c r="HJ313" s="37"/>
      <c r="HK313" s="37"/>
      <c r="HL313" s="37"/>
      <c r="HM313" s="37"/>
      <c r="HN313" s="37"/>
      <c r="HO313" s="37"/>
      <c r="HP313" s="37"/>
      <c r="HQ313" s="37"/>
      <c r="HR313" s="37"/>
      <c r="HS313" s="37"/>
      <c r="HT313" s="37"/>
      <c r="HU313" s="37"/>
      <c r="HV313" s="37"/>
      <c r="HW313" s="37"/>
      <c r="HX313" s="37"/>
      <c r="HY313" s="37"/>
      <c r="HZ313" s="37"/>
      <c r="IA313" s="37"/>
      <c r="IB313" s="37"/>
      <c r="IC313" s="37"/>
      <c r="ID313" s="37"/>
      <c r="IE313" s="37"/>
      <c r="IF313" s="37"/>
      <c r="IG313" s="37"/>
      <c r="IH313" s="37"/>
      <c r="II313" s="37"/>
      <c r="IJ313" s="37"/>
      <c r="IK313" s="37"/>
      <c r="IL313" s="37"/>
      <c r="IM313" s="37"/>
      <c r="IN313" s="37"/>
      <c r="IO313" s="37"/>
      <c r="IP313" s="37"/>
      <c r="IQ313" s="37"/>
      <c r="IR313" s="37"/>
      <c r="IS313" s="37"/>
      <c r="IT313" s="37"/>
      <c r="IU313" s="37"/>
      <c r="IV313" s="37"/>
      <c r="IW313" s="37"/>
      <c r="IX313" s="37"/>
      <c r="IY313" s="37"/>
      <c r="IZ313" s="37"/>
      <c r="JA313" s="37"/>
      <c r="JB313" s="37"/>
      <c r="JC313" s="37"/>
      <c r="JD313" s="37"/>
      <c r="JE313" s="37"/>
      <c r="JF313" s="37"/>
      <c r="JG313" s="37"/>
      <c r="JH313" s="37"/>
      <c r="JI313" s="37"/>
      <c r="JJ313" s="37"/>
      <c r="JK313" s="37"/>
      <c r="JL313" s="37"/>
      <c r="JM313" s="37"/>
      <c r="JN313" s="37"/>
      <c r="JO313" s="37"/>
      <c r="JP313" s="37"/>
      <c r="JQ313" s="37"/>
      <c r="JR313" s="37"/>
      <c r="JS313" s="37"/>
      <c r="JT313" s="37"/>
      <c r="JU313" s="37"/>
      <c r="JV313" s="37"/>
      <c r="JW313" s="37"/>
      <c r="JX313" s="37"/>
      <c r="JY313" s="37"/>
      <c r="JZ313" s="37"/>
      <c r="KA313" s="37"/>
      <c r="KB313" s="37"/>
      <c r="KC313" s="37"/>
      <c r="KD313" s="37"/>
      <c r="KE313" s="37"/>
      <c r="KF313" s="37"/>
      <c r="KG313" s="37"/>
      <c r="KH313" s="37"/>
      <c r="KI313" s="38"/>
      <c r="KJ313" s="38"/>
      <c r="KK313" s="38"/>
      <c r="KL313" s="38"/>
      <c r="KM313" s="38"/>
      <c r="KN313" s="38"/>
      <c r="KO313" s="38"/>
      <c r="KP313" s="38"/>
      <c r="KQ313" s="38"/>
      <c r="KR313" s="38"/>
      <c r="KS313" s="38"/>
      <c r="KT313" s="38"/>
      <c r="KU313" s="38"/>
      <c r="KV313" s="38"/>
      <c r="KW313" s="38"/>
      <c r="KX313" s="38"/>
      <c r="KY313" s="38"/>
      <c r="KZ313" s="38"/>
      <c r="LA313" s="38"/>
      <c r="LB313" s="38"/>
      <c r="LC313" s="38"/>
      <c r="LD313" s="38"/>
      <c r="LE313" s="38"/>
      <c r="LF313" s="38"/>
      <c r="LG313" s="38"/>
      <c r="LH313" s="38"/>
      <c r="LI313" s="38"/>
      <c r="LJ313" s="38"/>
      <c r="LK313" s="38"/>
      <c r="LL313" s="38"/>
      <c r="LM313" s="38"/>
      <c r="LN313" s="38"/>
      <c r="LO313" s="38"/>
      <c r="LP313" s="38"/>
      <c r="LQ313" s="38"/>
      <c r="LR313" s="38"/>
      <c r="LS313" s="38"/>
      <c r="LT313" s="38"/>
      <c r="LU313" s="38"/>
      <c r="LV313" s="38"/>
      <c r="LW313" s="38"/>
      <c r="LX313" s="38"/>
      <c r="LY313" s="38"/>
      <c r="LZ313" s="38"/>
      <c r="MA313" s="38"/>
      <c r="MB313" s="38"/>
      <c r="MC313" s="38"/>
      <c r="MD313" s="38"/>
      <c r="ME313" s="38"/>
      <c r="MF313" s="38"/>
      <c r="MG313" s="38"/>
      <c r="MH313" s="38"/>
      <c r="MI313" s="38"/>
      <c r="MJ313" s="38"/>
      <c r="MK313" s="38"/>
      <c r="ML313" s="38"/>
      <c r="MM313" s="38"/>
      <c r="MN313" s="38"/>
      <c r="MO313" s="38"/>
      <c r="MP313" s="38"/>
      <c r="MQ313" s="38"/>
      <c r="MR313" s="38"/>
      <c r="MS313" s="38"/>
      <c r="MT313" s="38"/>
      <c r="MU313" s="38"/>
      <c r="MV313" s="38"/>
      <c r="MW313" s="38"/>
      <c r="MX313" s="38"/>
      <c r="MY313" s="38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/>
      <c r="EJ314" s="37"/>
      <c r="EK314" s="37"/>
      <c r="EL314" s="37"/>
      <c r="EM314" s="37"/>
      <c r="EN314" s="37"/>
      <c r="EO314" s="37"/>
      <c r="EP314" s="37"/>
      <c r="EQ314" s="37"/>
      <c r="ER314" s="37"/>
      <c r="ES314" s="37"/>
      <c r="ET314" s="37"/>
      <c r="EU314" s="37"/>
      <c r="EV314" s="37"/>
      <c r="EW314" s="37"/>
      <c r="EX314" s="37"/>
      <c r="EY314" s="37"/>
      <c r="EZ314" s="37"/>
      <c r="FA314" s="37"/>
      <c r="FB314" s="37"/>
      <c r="FC314" s="37"/>
      <c r="FD314" s="37"/>
      <c r="FE314" s="37"/>
      <c r="FF314" s="37"/>
      <c r="FG314" s="37"/>
      <c r="FH314" s="37"/>
      <c r="FI314" s="37"/>
      <c r="FJ314" s="37"/>
      <c r="FK314" s="37"/>
      <c r="FL314" s="37"/>
      <c r="FM314" s="37"/>
      <c r="FN314" s="37"/>
      <c r="FO314" s="37"/>
      <c r="FP314" s="37"/>
      <c r="FQ314" s="37"/>
      <c r="FR314" s="37"/>
      <c r="FS314" s="37"/>
      <c r="FT314" s="37"/>
      <c r="FU314" s="37"/>
      <c r="FV314" s="37"/>
      <c r="FW314" s="37"/>
      <c r="FX314" s="37"/>
      <c r="FY314" s="37"/>
      <c r="FZ314" s="37"/>
      <c r="GA314" s="37"/>
      <c r="GB314" s="37"/>
      <c r="GC314" s="37"/>
      <c r="GD314" s="37"/>
      <c r="GE314" s="37"/>
      <c r="GF314" s="37"/>
      <c r="GG314" s="37"/>
      <c r="GH314" s="37"/>
      <c r="GI314" s="37"/>
      <c r="GJ314" s="37"/>
      <c r="GK314" s="37"/>
      <c r="GL314" s="37"/>
      <c r="GM314" s="37"/>
      <c r="GN314" s="37"/>
      <c r="GO314" s="37"/>
      <c r="GP314" s="37"/>
      <c r="GQ314" s="37"/>
      <c r="GR314" s="37"/>
      <c r="GS314" s="37"/>
      <c r="GT314" s="37"/>
      <c r="GU314" s="37"/>
      <c r="GV314" s="37"/>
      <c r="GW314" s="37"/>
      <c r="GX314" s="37"/>
      <c r="GY314" s="37"/>
      <c r="GZ314" s="37"/>
      <c r="HA314" s="37"/>
      <c r="HB314" s="37"/>
      <c r="HC314" s="37"/>
      <c r="HD314" s="37"/>
      <c r="HE314" s="37"/>
      <c r="HF314" s="37"/>
      <c r="HG314" s="37"/>
      <c r="HH314" s="37"/>
      <c r="HI314" s="37"/>
      <c r="HJ314" s="37"/>
      <c r="HK314" s="37"/>
      <c r="HL314" s="37"/>
      <c r="HM314" s="37"/>
      <c r="HN314" s="37"/>
      <c r="HO314" s="37"/>
      <c r="HP314" s="37"/>
      <c r="HQ314" s="37"/>
      <c r="HR314" s="37"/>
      <c r="HS314" s="37"/>
      <c r="HT314" s="37"/>
      <c r="HU314" s="37"/>
      <c r="HV314" s="37"/>
      <c r="HW314" s="37"/>
      <c r="HX314" s="37"/>
      <c r="HY314" s="37"/>
      <c r="HZ314" s="37"/>
      <c r="IA314" s="37"/>
      <c r="IB314" s="37"/>
      <c r="IC314" s="37"/>
      <c r="ID314" s="37"/>
      <c r="IE314" s="37"/>
      <c r="IF314" s="37"/>
      <c r="IG314" s="37"/>
      <c r="IH314" s="37"/>
      <c r="II314" s="37"/>
      <c r="IJ314" s="37"/>
      <c r="IK314" s="37"/>
      <c r="IL314" s="37"/>
      <c r="IM314" s="37"/>
      <c r="IN314" s="37"/>
      <c r="IO314" s="37"/>
      <c r="IP314" s="37"/>
      <c r="IQ314" s="37"/>
      <c r="IR314" s="37"/>
      <c r="IS314" s="37"/>
      <c r="IT314" s="37"/>
      <c r="IU314" s="37"/>
      <c r="IV314" s="37"/>
      <c r="IW314" s="37"/>
      <c r="IX314" s="37"/>
      <c r="IY314" s="37"/>
      <c r="IZ314" s="37"/>
      <c r="JA314" s="37"/>
      <c r="JB314" s="37"/>
      <c r="JC314" s="37"/>
      <c r="JD314" s="37"/>
      <c r="JE314" s="37"/>
      <c r="JF314" s="37"/>
      <c r="JG314" s="37"/>
      <c r="JH314" s="37"/>
      <c r="JI314" s="37"/>
      <c r="JJ314" s="37"/>
      <c r="JK314" s="37"/>
      <c r="JL314" s="37"/>
      <c r="JM314" s="37"/>
      <c r="JN314" s="37"/>
      <c r="JO314" s="37"/>
      <c r="JP314" s="37"/>
      <c r="JQ314" s="37"/>
      <c r="JR314" s="37"/>
      <c r="JS314" s="37"/>
      <c r="JT314" s="37"/>
      <c r="JU314" s="37"/>
      <c r="JV314" s="37"/>
      <c r="JW314" s="37"/>
      <c r="JX314" s="37"/>
      <c r="JY314" s="37"/>
      <c r="JZ314" s="37"/>
      <c r="KA314" s="37"/>
      <c r="KB314" s="37"/>
      <c r="KC314" s="37"/>
      <c r="KD314" s="37"/>
      <c r="KE314" s="37"/>
      <c r="KF314" s="37"/>
      <c r="KG314" s="37"/>
      <c r="KH314" s="37"/>
      <c r="KI314" s="39"/>
      <c r="KJ314" s="39"/>
      <c r="KK314" s="39"/>
      <c r="KL314" s="39"/>
      <c r="KM314" s="39"/>
      <c r="KN314" s="39"/>
      <c r="KO314" s="39"/>
      <c r="KP314" s="39"/>
      <c r="KQ314" s="39"/>
      <c r="KR314" s="39"/>
      <c r="KS314" s="39"/>
      <c r="KT314" s="39"/>
      <c r="KU314" s="39"/>
      <c r="KV314" s="39"/>
      <c r="KW314" s="39"/>
      <c r="KX314" s="39"/>
      <c r="KY314" s="39"/>
      <c r="KZ314" s="39"/>
      <c r="LA314" s="39"/>
      <c r="LB314" s="39"/>
      <c r="LC314" s="39"/>
      <c r="LD314" s="39"/>
      <c r="LE314" s="39"/>
      <c r="LF314" s="39"/>
      <c r="LG314" s="39"/>
      <c r="LH314" s="39"/>
      <c r="LI314" s="39"/>
      <c r="LJ314" s="39"/>
      <c r="LK314" s="39"/>
      <c r="LL314" s="39"/>
      <c r="LM314" s="39"/>
      <c r="LN314" s="39"/>
      <c r="LO314" s="39"/>
      <c r="LP314" s="39"/>
      <c r="LQ314" s="39"/>
      <c r="LR314" s="39"/>
      <c r="LS314" s="39"/>
      <c r="LT314" s="39"/>
      <c r="LU314" s="39"/>
      <c r="LV314" s="39"/>
      <c r="LW314" s="39"/>
      <c r="LX314" s="39"/>
      <c r="LY314" s="39"/>
      <c r="LZ314" s="39"/>
      <c r="MA314" s="39"/>
      <c r="MB314" s="39"/>
      <c r="MC314" s="39"/>
      <c r="MD314" s="39"/>
      <c r="ME314" s="39"/>
      <c r="MF314" s="39"/>
      <c r="MG314" s="39"/>
      <c r="MH314" s="39"/>
      <c r="MI314" s="39"/>
      <c r="MJ314" s="39"/>
      <c r="MK314" s="39"/>
      <c r="ML314" s="39"/>
      <c r="MM314" s="39"/>
      <c r="MN314" s="39"/>
      <c r="MO314" s="39"/>
      <c r="MP314" s="39"/>
      <c r="MQ314" s="39"/>
      <c r="MR314" s="39"/>
      <c r="MS314" s="39"/>
      <c r="MT314" s="39"/>
      <c r="MU314" s="39"/>
      <c r="MV314" s="39"/>
      <c r="MW314" s="39"/>
      <c r="MX314" s="39"/>
      <c r="MY314" s="39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/>
      <c r="EJ315" s="37"/>
      <c r="EK315" s="37"/>
      <c r="EL315" s="37"/>
      <c r="EM315" s="37"/>
      <c r="EN315" s="37"/>
      <c r="EO315" s="37"/>
      <c r="EP315" s="37"/>
      <c r="EQ315" s="37"/>
      <c r="ER315" s="37"/>
      <c r="ES315" s="37"/>
      <c r="ET315" s="37"/>
      <c r="EU315" s="37"/>
      <c r="EV315" s="37"/>
      <c r="EW315" s="37"/>
      <c r="EX315" s="37"/>
      <c r="EY315" s="37"/>
      <c r="EZ315" s="37"/>
      <c r="FA315" s="37"/>
      <c r="FB315" s="37"/>
      <c r="FC315" s="37"/>
      <c r="FD315" s="37"/>
      <c r="FE315" s="37"/>
      <c r="FF315" s="37"/>
      <c r="FG315" s="37"/>
      <c r="FH315" s="37"/>
      <c r="FI315" s="37"/>
      <c r="FJ315" s="37"/>
      <c r="FK315" s="37"/>
      <c r="FL315" s="37"/>
      <c r="FM315" s="37"/>
      <c r="FN315" s="37"/>
      <c r="FO315" s="37"/>
      <c r="FP315" s="37"/>
      <c r="FQ315" s="37"/>
      <c r="FR315" s="37"/>
      <c r="FS315" s="37"/>
      <c r="FT315" s="37"/>
      <c r="FU315" s="37"/>
      <c r="FV315" s="37"/>
      <c r="FW315" s="37"/>
      <c r="FX315" s="37"/>
      <c r="FY315" s="37"/>
      <c r="FZ315" s="37"/>
      <c r="GA315" s="37"/>
      <c r="GB315" s="37"/>
      <c r="GC315" s="37"/>
      <c r="GD315" s="37"/>
      <c r="GE315" s="37"/>
      <c r="GF315" s="37"/>
      <c r="GG315" s="37"/>
      <c r="GH315" s="37"/>
      <c r="GI315" s="37"/>
      <c r="GJ315" s="37"/>
      <c r="GK315" s="37"/>
      <c r="GL315" s="37"/>
      <c r="GM315" s="37"/>
      <c r="GN315" s="37"/>
      <c r="GO315" s="37"/>
      <c r="GP315" s="37"/>
      <c r="GQ315" s="37"/>
      <c r="GR315" s="37"/>
      <c r="GS315" s="37"/>
      <c r="GT315" s="37"/>
      <c r="GU315" s="37"/>
      <c r="GV315" s="37"/>
      <c r="GW315" s="37"/>
      <c r="GX315" s="37"/>
      <c r="GY315" s="37"/>
      <c r="GZ315" s="37"/>
      <c r="HA315" s="37"/>
      <c r="HB315" s="37"/>
      <c r="HC315" s="37"/>
      <c r="HD315" s="37"/>
      <c r="HE315" s="37"/>
      <c r="HF315" s="37"/>
      <c r="HG315" s="37"/>
      <c r="HH315" s="37"/>
      <c r="HI315" s="37"/>
      <c r="HJ315" s="37"/>
      <c r="HK315" s="37"/>
      <c r="HL315" s="37"/>
      <c r="HM315" s="37"/>
      <c r="HN315" s="37"/>
      <c r="HO315" s="37"/>
      <c r="HP315" s="37"/>
      <c r="HQ315" s="37"/>
      <c r="HR315" s="37"/>
      <c r="HS315" s="37"/>
      <c r="HT315" s="37"/>
      <c r="HU315" s="37"/>
      <c r="HV315" s="37"/>
      <c r="HW315" s="37"/>
      <c r="HX315" s="37"/>
      <c r="HY315" s="37"/>
      <c r="HZ315" s="37"/>
      <c r="IA315" s="37"/>
      <c r="IB315" s="37"/>
      <c r="IC315" s="37"/>
      <c r="ID315" s="37"/>
      <c r="IE315" s="37"/>
      <c r="IF315" s="37"/>
      <c r="IG315" s="37"/>
      <c r="IH315" s="37"/>
      <c r="II315" s="37"/>
      <c r="IJ315" s="37"/>
      <c r="IK315" s="37"/>
      <c r="IL315" s="37"/>
      <c r="IM315" s="37"/>
      <c r="IN315" s="37"/>
      <c r="IO315" s="37"/>
      <c r="IP315" s="37"/>
      <c r="IQ315" s="37"/>
      <c r="IR315" s="37"/>
      <c r="IS315" s="37"/>
      <c r="IT315" s="37"/>
      <c r="IU315" s="37"/>
      <c r="IV315" s="37"/>
      <c r="IW315" s="37"/>
      <c r="IX315" s="37"/>
      <c r="IY315" s="37"/>
      <c r="IZ315" s="37"/>
      <c r="JA315" s="37"/>
      <c r="JB315" s="37"/>
      <c r="JC315" s="37"/>
      <c r="JD315" s="37"/>
      <c r="JE315" s="37"/>
      <c r="JF315" s="37"/>
      <c r="JG315" s="37"/>
      <c r="JH315" s="37"/>
      <c r="JI315" s="37"/>
      <c r="JJ315" s="37"/>
      <c r="JK315" s="37"/>
      <c r="JL315" s="37"/>
      <c r="JM315" s="37"/>
      <c r="JN315" s="37"/>
      <c r="JO315" s="37"/>
      <c r="JP315" s="37"/>
      <c r="JQ315" s="37"/>
      <c r="JR315" s="37"/>
      <c r="JS315" s="37"/>
      <c r="JT315" s="37"/>
      <c r="JU315" s="37"/>
      <c r="JV315" s="37"/>
      <c r="JW315" s="37"/>
      <c r="JX315" s="37"/>
      <c r="JY315" s="37"/>
      <c r="JZ315" s="37"/>
      <c r="KA315" s="37"/>
      <c r="KB315" s="37"/>
      <c r="KC315" s="37"/>
      <c r="KD315" s="37"/>
      <c r="KE315" s="37"/>
      <c r="KF315" s="37"/>
      <c r="KG315" s="37"/>
      <c r="KH315" s="37"/>
      <c r="KI315" s="38"/>
      <c r="KJ315" s="38"/>
      <c r="KK315" s="38"/>
      <c r="KL315" s="38"/>
      <c r="KM315" s="38"/>
      <c r="KN315" s="38"/>
      <c r="KO315" s="38"/>
      <c r="KP315" s="38"/>
      <c r="KQ315" s="38"/>
      <c r="KR315" s="38"/>
      <c r="KS315" s="38"/>
      <c r="KT315" s="38"/>
      <c r="KU315" s="38"/>
      <c r="KV315" s="38"/>
      <c r="KW315" s="38"/>
      <c r="KX315" s="38"/>
      <c r="KY315" s="38"/>
      <c r="KZ315" s="38"/>
      <c r="LA315" s="38"/>
      <c r="LB315" s="38"/>
      <c r="LC315" s="38"/>
      <c r="LD315" s="38"/>
      <c r="LE315" s="38"/>
      <c r="LF315" s="38"/>
      <c r="LG315" s="38"/>
      <c r="LH315" s="38"/>
      <c r="LI315" s="38"/>
      <c r="LJ315" s="38"/>
      <c r="LK315" s="38"/>
      <c r="LL315" s="38"/>
      <c r="LM315" s="38"/>
      <c r="LN315" s="38"/>
      <c r="LO315" s="38"/>
      <c r="LP315" s="38"/>
      <c r="LQ315" s="38"/>
      <c r="LR315" s="38"/>
      <c r="LS315" s="38"/>
      <c r="LT315" s="38"/>
      <c r="LU315" s="38"/>
      <c r="LV315" s="38"/>
      <c r="LW315" s="38"/>
      <c r="LX315" s="38"/>
      <c r="LY315" s="38"/>
      <c r="LZ315" s="38"/>
      <c r="MA315" s="38"/>
      <c r="MB315" s="38"/>
      <c r="MC315" s="38"/>
      <c r="MD315" s="38"/>
      <c r="ME315" s="38"/>
      <c r="MF315" s="38"/>
      <c r="MG315" s="38"/>
      <c r="MH315" s="38"/>
      <c r="MI315" s="38"/>
      <c r="MJ315" s="38"/>
      <c r="MK315" s="38"/>
      <c r="ML315" s="38"/>
      <c r="MM315" s="38"/>
      <c r="MN315" s="38"/>
      <c r="MO315" s="38"/>
      <c r="MP315" s="38"/>
      <c r="MQ315" s="38"/>
      <c r="MR315" s="38"/>
      <c r="MS315" s="38"/>
      <c r="MT315" s="38"/>
      <c r="MU315" s="38"/>
      <c r="MV315" s="38"/>
      <c r="MW315" s="38"/>
      <c r="MX315" s="38"/>
      <c r="MY315" s="38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/>
      <c r="EJ316" s="37"/>
      <c r="EK316" s="37"/>
      <c r="EL316" s="37"/>
      <c r="EM316" s="37"/>
      <c r="EN316" s="37"/>
      <c r="EO316" s="37"/>
      <c r="EP316" s="37"/>
      <c r="EQ316" s="37"/>
      <c r="ER316" s="37"/>
      <c r="ES316" s="37"/>
      <c r="ET316" s="37"/>
      <c r="EU316" s="37"/>
      <c r="EV316" s="37"/>
      <c r="EW316" s="37"/>
      <c r="EX316" s="37"/>
      <c r="EY316" s="37"/>
      <c r="EZ316" s="37"/>
      <c r="FA316" s="37"/>
      <c r="FB316" s="37"/>
      <c r="FC316" s="37"/>
      <c r="FD316" s="37"/>
      <c r="FE316" s="37"/>
      <c r="FF316" s="37"/>
      <c r="FG316" s="37"/>
      <c r="FH316" s="37"/>
      <c r="FI316" s="37"/>
      <c r="FJ316" s="37"/>
      <c r="FK316" s="37"/>
      <c r="FL316" s="37"/>
      <c r="FM316" s="37"/>
      <c r="FN316" s="37"/>
      <c r="FO316" s="37"/>
      <c r="FP316" s="37"/>
      <c r="FQ316" s="37"/>
      <c r="FR316" s="37"/>
      <c r="FS316" s="37"/>
      <c r="FT316" s="37"/>
      <c r="FU316" s="37"/>
      <c r="FV316" s="37"/>
      <c r="FW316" s="37"/>
      <c r="FX316" s="37"/>
      <c r="FY316" s="37"/>
      <c r="FZ316" s="37"/>
      <c r="GA316" s="37"/>
      <c r="GB316" s="37"/>
      <c r="GC316" s="37"/>
      <c r="GD316" s="37"/>
      <c r="GE316" s="37"/>
      <c r="GF316" s="37"/>
      <c r="GG316" s="37"/>
      <c r="GH316" s="37"/>
      <c r="GI316" s="37"/>
      <c r="GJ316" s="37"/>
      <c r="GK316" s="37"/>
      <c r="GL316" s="37"/>
      <c r="GM316" s="37"/>
      <c r="GN316" s="37"/>
      <c r="GO316" s="37"/>
      <c r="GP316" s="37"/>
      <c r="GQ316" s="37"/>
      <c r="GR316" s="37"/>
      <c r="GS316" s="37"/>
      <c r="GT316" s="37"/>
      <c r="GU316" s="37"/>
      <c r="GV316" s="37"/>
      <c r="GW316" s="37"/>
      <c r="GX316" s="37"/>
      <c r="GY316" s="37"/>
      <c r="GZ316" s="37"/>
      <c r="HA316" s="37"/>
      <c r="HB316" s="37"/>
      <c r="HC316" s="37"/>
      <c r="HD316" s="37"/>
      <c r="HE316" s="37"/>
      <c r="HF316" s="37"/>
      <c r="HG316" s="37"/>
      <c r="HH316" s="37"/>
      <c r="HI316" s="37"/>
      <c r="HJ316" s="37"/>
      <c r="HK316" s="37"/>
      <c r="HL316" s="37"/>
      <c r="HM316" s="37"/>
      <c r="HN316" s="37"/>
      <c r="HO316" s="37"/>
      <c r="HP316" s="37"/>
      <c r="HQ316" s="37"/>
      <c r="HR316" s="37"/>
      <c r="HS316" s="37"/>
      <c r="HT316" s="37"/>
      <c r="HU316" s="37"/>
      <c r="HV316" s="37"/>
      <c r="HW316" s="37"/>
      <c r="HX316" s="37"/>
      <c r="HY316" s="37"/>
      <c r="HZ316" s="37"/>
      <c r="IA316" s="37"/>
      <c r="IB316" s="37"/>
      <c r="IC316" s="37"/>
      <c r="ID316" s="37"/>
      <c r="IE316" s="37"/>
      <c r="IF316" s="37"/>
      <c r="IG316" s="37"/>
      <c r="IH316" s="37"/>
      <c r="II316" s="37"/>
      <c r="IJ316" s="37"/>
      <c r="IK316" s="37"/>
      <c r="IL316" s="37"/>
      <c r="IM316" s="37"/>
      <c r="IN316" s="37"/>
      <c r="IO316" s="37"/>
      <c r="IP316" s="37"/>
      <c r="IQ316" s="37"/>
      <c r="IR316" s="37"/>
      <c r="IS316" s="37"/>
      <c r="IT316" s="37"/>
      <c r="IU316" s="37"/>
      <c r="IV316" s="37"/>
      <c r="IW316" s="37"/>
      <c r="IX316" s="37"/>
      <c r="IY316" s="37"/>
      <c r="IZ316" s="37"/>
      <c r="JA316" s="37"/>
      <c r="JB316" s="37"/>
      <c r="JC316" s="37"/>
      <c r="JD316" s="37"/>
      <c r="JE316" s="37"/>
      <c r="JF316" s="37"/>
      <c r="JG316" s="37"/>
      <c r="JH316" s="37"/>
      <c r="JI316" s="37"/>
      <c r="JJ316" s="37"/>
      <c r="JK316" s="37"/>
      <c r="JL316" s="37"/>
      <c r="JM316" s="37"/>
      <c r="JN316" s="37"/>
      <c r="JO316" s="37"/>
      <c r="JP316" s="37"/>
      <c r="JQ316" s="37"/>
      <c r="JR316" s="37"/>
      <c r="JS316" s="37"/>
      <c r="JT316" s="37"/>
      <c r="JU316" s="37"/>
      <c r="JV316" s="37"/>
      <c r="JW316" s="37"/>
      <c r="JX316" s="37"/>
      <c r="JY316" s="37"/>
      <c r="JZ316" s="37"/>
      <c r="KA316" s="37"/>
      <c r="KB316" s="37"/>
      <c r="KC316" s="37"/>
      <c r="KD316" s="37"/>
      <c r="KE316" s="37"/>
      <c r="KF316" s="37"/>
      <c r="KG316" s="37"/>
      <c r="KH316" s="37"/>
      <c r="KI316" s="39"/>
      <c r="KJ316" s="39"/>
      <c r="KK316" s="39"/>
      <c r="KL316" s="39"/>
      <c r="KM316" s="39"/>
      <c r="KN316" s="39"/>
      <c r="KO316" s="39"/>
      <c r="KP316" s="39"/>
      <c r="KQ316" s="39"/>
      <c r="KR316" s="39"/>
      <c r="KS316" s="39"/>
      <c r="KT316" s="39"/>
      <c r="KU316" s="39"/>
      <c r="KV316" s="39"/>
      <c r="KW316" s="39"/>
      <c r="KX316" s="39"/>
      <c r="KY316" s="39"/>
      <c r="KZ316" s="39"/>
      <c r="LA316" s="39"/>
      <c r="LB316" s="39"/>
      <c r="LC316" s="39"/>
      <c r="LD316" s="39"/>
      <c r="LE316" s="39"/>
      <c r="LF316" s="39"/>
      <c r="LG316" s="39"/>
      <c r="LH316" s="39"/>
      <c r="LI316" s="39"/>
      <c r="LJ316" s="39"/>
      <c r="LK316" s="39"/>
      <c r="LL316" s="39"/>
      <c r="LM316" s="39"/>
      <c r="LN316" s="39"/>
      <c r="LO316" s="39"/>
      <c r="LP316" s="39"/>
      <c r="LQ316" s="39"/>
      <c r="LR316" s="39"/>
      <c r="LS316" s="39"/>
      <c r="LT316" s="39"/>
      <c r="LU316" s="39"/>
      <c r="LV316" s="39"/>
      <c r="LW316" s="39"/>
      <c r="LX316" s="39"/>
      <c r="LY316" s="39"/>
      <c r="LZ316" s="39"/>
      <c r="MA316" s="39"/>
      <c r="MB316" s="39"/>
      <c r="MC316" s="39"/>
      <c r="MD316" s="39"/>
      <c r="ME316" s="39"/>
      <c r="MF316" s="39"/>
      <c r="MG316" s="39"/>
      <c r="MH316" s="39"/>
      <c r="MI316" s="39"/>
      <c r="MJ316" s="39"/>
      <c r="MK316" s="39"/>
      <c r="ML316" s="39"/>
      <c r="MM316" s="39"/>
      <c r="MN316" s="39"/>
      <c r="MO316" s="39"/>
      <c r="MP316" s="39"/>
      <c r="MQ316" s="39"/>
      <c r="MR316" s="39"/>
      <c r="MS316" s="39"/>
      <c r="MT316" s="39"/>
      <c r="MU316" s="39"/>
      <c r="MV316" s="39"/>
      <c r="MW316" s="39"/>
      <c r="MX316" s="39"/>
      <c r="MY316" s="39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/>
      <c r="EJ317" s="37"/>
      <c r="EK317" s="37"/>
      <c r="EL317" s="37"/>
      <c r="EM317" s="37"/>
      <c r="EN317" s="37"/>
      <c r="EO317" s="37"/>
      <c r="EP317" s="37"/>
      <c r="EQ317" s="37"/>
      <c r="ER317" s="37"/>
      <c r="ES317" s="37"/>
      <c r="ET317" s="37"/>
      <c r="EU317" s="37"/>
      <c r="EV317" s="37"/>
      <c r="EW317" s="37"/>
      <c r="EX317" s="37"/>
      <c r="EY317" s="37"/>
      <c r="EZ317" s="37"/>
      <c r="FA317" s="37"/>
      <c r="FB317" s="37"/>
      <c r="FC317" s="37"/>
      <c r="FD317" s="37"/>
      <c r="FE317" s="37"/>
      <c r="FF317" s="37"/>
      <c r="FG317" s="37"/>
      <c r="FH317" s="37"/>
      <c r="FI317" s="37"/>
      <c r="FJ317" s="37"/>
      <c r="FK317" s="37"/>
      <c r="FL317" s="37"/>
      <c r="FM317" s="37"/>
      <c r="FN317" s="37"/>
      <c r="FO317" s="37"/>
      <c r="FP317" s="37"/>
      <c r="FQ317" s="37"/>
      <c r="FR317" s="37"/>
      <c r="FS317" s="37"/>
      <c r="FT317" s="37"/>
      <c r="FU317" s="37"/>
      <c r="FV317" s="37"/>
      <c r="FW317" s="37"/>
      <c r="FX317" s="37"/>
      <c r="FY317" s="37"/>
      <c r="FZ317" s="37"/>
      <c r="GA317" s="37"/>
      <c r="GB317" s="37"/>
      <c r="GC317" s="37"/>
      <c r="GD317" s="37"/>
      <c r="GE317" s="37"/>
      <c r="GF317" s="37"/>
      <c r="GG317" s="37"/>
      <c r="GH317" s="37"/>
      <c r="GI317" s="37"/>
      <c r="GJ317" s="37"/>
      <c r="GK317" s="37"/>
      <c r="GL317" s="37"/>
      <c r="GM317" s="37"/>
      <c r="GN317" s="37"/>
      <c r="GO317" s="37"/>
      <c r="GP317" s="37"/>
      <c r="GQ317" s="37"/>
      <c r="GR317" s="37"/>
      <c r="GS317" s="37"/>
      <c r="GT317" s="37"/>
      <c r="GU317" s="37"/>
      <c r="GV317" s="37"/>
      <c r="GW317" s="37"/>
      <c r="GX317" s="37"/>
      <c r="GY317" s="37"/>
      <c r="GZ317" s="37"/>
      <c r="HA317" s="37"/>
      <c r="HB317" s="37"/>
      <c r="HC317" s="37"/>
      <c r="HD317" s="37"/>
      <c r="HE317" s="37"/>
      <c r="HF317" s="37"/>
      <c r="HG317" s="37"/>
      <c r="HH317" s="37"/>
      <c r="HI317" s="37"/>
      <c r="HJ317" s="37"/>
      <c r="HK317" s="37"/>
      <c r="HL317" s="37"/>
      <c r="HM317" s="37"/>
      <c r="HN317" s="37"/>
      <c r="HO317" s="37"/>
      <c r="HP317" s="37"/>
      <c r="HQ317" s="37"/>
      <c r="HR317" s="37"/>
      <c r="HS317" s="37"/>
      <c r="HT317" s="37"/>
      <c r="HU317" s="37"/>
      <c r="HV317" s="37"/>
      <c r="HW317" s="37"/>
      <c r="HX317" s="37"/>
      <c r="HY317" s="37"/>
      <c r="HZ317" s="37"/>
      <c r="IA317" s="37"/>
      <c r="IB317" s="37"/>
      <c r="IC317" s="37"/>
      <c r="ID317" s="37"/>
      <c r="IE317" s="37"/>
      <c r="IF317" s="37"/>
      <c r="IG317" s="37"/>
      <c r="IH317" s="37"/>
      <c r="II317" s="37"/>
      <c r="IJ317" s="37"/>
      <c r="IK317" s="37"/>
      <c r="IL317" s="37"/>
      <c r="IM317" s="37"/>
      <c r="IN317" s="37"/>
      <c r="IO317" s="37"/>
      <c r="IP317" s="37"/>
      <c r="IQ317" s="37"/>
      <c r="IR317" s="37"/>
      <c r="IS317" s="37"/>
      <c r="IT317" s="37"/>
      <c r="IU317" s="37"/>
      <c r="IV317" s="37"/>
      <c r="IW317" s="37"/>
      <c r="IX317" s="37"/>
      <c r="IY317" s="37"/>
      <c r="IZ317" s="37"/>
      <c r="JA317" s="37"/>
      <c r="JB317" s="37"/>
      <c r="JC317" s="37"/>
      <c r="JD317" s="37"/>
      <c r="JE317" s="37"/>
      <c r="JF317" s="37"/>
      <c r="JG317" s="37"/>
      <c r="JH317" s="37"/>
      <c r="JI317" s="37"/>
      <c r="JJ317" s="37"/>
      <c r="JK317" s="37"/>
      <c r="JL317" s="37"/>
      <c r="JM317" s="37"/>
      <c r="JN317" s="37"/>
      <c r="JO317" s="37"/>
      <c r="JP317" s="37"/>
      <c r="JQ317" s="37"/>
      <c r="JR317" s="37"/>
      <c r="JS317" s="37"/>
      <c r="JT317" s="37"/>
      <c r="JU317" s="37"/>
      <c r="JV317" s="37"/>
      <c r="JW317" s="37"/>
      <c r="JX317" s="37"/>
      <c r="JY317" s="37"/>
      <c r="JZ317" s="37"/>
      <c r="KA317" s="37"/>
      <c r="KB317" s="37"/>
      <c r="KC317" s="37"/>
      <c r="KD317" s="37"/>
      <c r="KE317" s="37"/>
      <c r="KF317" s="37"/>
      <c r="KG317" s="37"/>
      <c r="KH317" s="37"/>
      <c r="KI317" s="38"/>
      <c r="KJ317" s="38"/>
      <c r="KK317" s="38"/>
      <c r="KL317" s="38"/>
      <c r="KM317" s="38"/>
      <c r="KN317" s="38"/>
      <c r="KO317" s="38"/>
      <c r="KP317" s="38"/>
      <c r="KQ317" s="38"/>
      <c r="KR317" s="38"/>
      <c r="KS317" s="38"/>
      <c r="KT317" s="38"/>
      <c r="KU317" s="38"/>
      <c r="KV317" s="38"/>
      <c r="KW317" s="38"/>
      <c r="KX317" s="38"/>
      <c r="KY317" s="38"/>
      <c r="KZ317" s="38"/>
      <c r="LA317" s="38"/>
      <c r="LB317" s="38"/>
      <c r="LC317" s="38"/>
      <c r="LD317" s="38"/>
      <c r="LE317" s="38"/>
      <c r="LF317" s="38"/>
      <c r="LG317" s="38"/>
      <c r="LH317" s="38"/>
      <c r="LI317" s="38"/>
      <c r="LJ317" s="38"/>
      <c r="LK317" s="38"/>
      <c r="LL317" s="38"/>
      <c r="LM317" s="38"/>
      <c r="LN317" s="38"/>
      <c r="LO317" s="38"/>
      <c r="LP317" s="38"/>
      <c r="LQ317" s="38"/>
      <c r="LR317" s="38"/>
      <c r="LS317" s="38"/>
      <c r="LT317" s="38"/>
      <c r="LU317" s="38"/>
      <c r="LV317" s="38"/>
      <c r="LW317" s="38"/>
      <c r="LX317" s="38"/>
      <c r="LY317" s="38"/>
      <c r="LZ317" s="38"/>
      <c r="MA317" s="38"/>
      <c r="MB317" s="38"/>
      <c r="MC317" s="38"/>
      <c r="MD317" s="38"/>
      <c r="ME317" s="38"/>
      <c r="MF317" s="38"/>
      <c r="MG317" s="38"/>
      <c r="MH317" s="38"/>
      <c r="MI317" s="38"/>
      <c r="MJ317" s="38"/>
      <c r="MK317" s="38"/>
      <c r="ML317" s="38"/>
      <c r="MM317" s="38"/>
      <c r="MN317" s="38"/>
      <c r="MO317" s="38"/>
      <c r="MP317" s="38"/>
      <c r="MQ317" s="38"/>
      <c r="MR317" s="38"/>
      <c r="MS317" s="38"/>
      <c r="MT317" s="38"/>
      <c r="MU317" s="38"/>
      <c r="MV317" s="38"/>
      <c r="MW317" s="38"/>
      <c r="MX317" s="38"/>
      <c r="MY317" s="38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/>
      <c r="EJ318" s="37"/>
      <c r="EK318" s="37"/>
      <c r="EL318" s="37"/>
      <c r="EM318" s="37"/>
      <c r="EN318" s="37"/>
      <c r="EO318" s="37"/>
      <c r="EP318" s="37"/>
      <c r="EQ318" s="37"/>
      <c r="ER318" s="37"/>
      <c r="ES318" s="37"/>
      <c r="ET318" s="37"/>
      <c r="EU318" s="37"/>
      <c r="EV318" s="37"/>
      <c r="EW318" s="37"/>
      <c r="EX318" s="37"/>
      <c r="EY318" s="37"/>
      <c r="EZ318" s="37"/>
      <c r="FA318" s="37"/>
      <c r="FB318" s="37"/>
      <c r="FC318" s="37"/>
      <c r="FD318" s="37"/>
      <c r="FE318" s="37"/>
      <c r="FF318" s="37"/>
      <c r="FG318" s="37"/>
      <c r="FH318" s="37"/>
      <c r="FI318" s="37"/>
      <c r="FJ318" s="37"/>
      <c r="FK318" s="37"/>
      <c r="FL318" s="37"/>
      <c r="FM318" s="37"/>
      <c r="FN318" s="37"/>
      <c r="FO318" s="37"/>
      <c r="FP318" s="37"/>
      <c r="FQ318" s="37"/>
      <c r="FR318" s="37"/>
      <c r="FS318" s="37"/>
      <c r="FT318" s="37"/>
      <c r="FU318" s="37"/>
      <c r="FV318" s="37"/>
      <c r="FW318" s="37"/>
      <c r="FX318" s="37"/>
      <c r="FY318" s="37"/>
      <c r="FZ318" s="37"/>
      <c r="GA318" s="37"/>
      <c r="GB318" s="37"/>
      <c r="GC318" s="37"/>
      <c r="GD318" s="37"/>
      <c r="GE318" s="37"/>
      <c r="GF318" s="37"/>
      <c r="GG318" s="37"/>
      <c r="GH318" s="37"/>
      <c r="GI318" s="37"/>
      <c r="GJ318" s="37"/>
      <c r="GK318" s="37"/>
      <c r="GL318" s="37"/>
      <c r="GM318" s="37"/>
      <c r="GN318" s="37"/>
      <c r="GO318" s="37"/>
      <c r="GP318" s="37"/>
      <c r="GQ318" s="37"/>
      <c r="GR318" s="37"/>
      <c r="GS318" s="37"/>
      <c r="GT318" s="37"/>
      <c r="GU318" s="37"/>
      <c r="GV318" s="37"/>
      <c r="GW318" s="37"/>
      <c r="GX318" s="37"/>
      <c r="GY318" s="37"/>
      <c r="GZ318" s="37"/>
      <c r="HA318" s="37"/>
      <c r="HB318" s="37"/>
      <c r="HC318" s="37"/>
      <c r="HD318" s="37"/>
      <c r="HE318" s="37"/>
      <c r="HF318" s="37"/>
      <c r="HG318" s="37"/>
      <c r="HH318" s="37"/>
      <c r="HI318" s="37"/>
      <c r="HJ318" s="37"/>
      <c r="HK318" s="37"/>
      <c r="HL318" s="37"/>
      <c r="HM318" s="37"/>
      <c r="HN318" s="37"/>
      <c r="HO318" s="37"/>
      <c r="HP318" s="37"/>
      <c r="HQ318" s="37"/>
      <c r="HR318" s="37"/>
      <c r="HS318" s="37"/>
      <c r="HT318" s="37"/>
      <c r="HU318" s="37"/>
      <c r="HV318" s="37"/>
      <c r="HW318" s="37"/>
      <c r="HX318" s="37"/>
      <c r="HY318" s="37"/>
      <c r="HZ318" s="37"/>
      <c r="IA318" s="37"/>
      <c r="IB318" s="37"/>
      <c r="IC318" s="37"/>
      <c r="ID318" s="37"/>
      <c r="IE318" s="37"/>
      <c r="IF318" s="37"/>
      <c r="IG318" s="37"/>
      <c r="IH318" s="37"/>
      <c r="II318" s="37"/>
      <c r="IJ318" s="37"/>
      <c r="IK318" s="37"/>
      <c r="IL318" s="37"/>
      <c r="IM318" s="37"/>
      <c r="IN318" s="37"/>
      <c r="IO318" s="37"/>
      <c r="IP318" s="37"/>
      <c r="IQ318" s="37"/>
      <c r="IR318" s="37"/>
      <c r="IS318" s="37"/>
      <c r="IT318" s="37"/>
      <c r="IU318" s="37"/>
      <c r="IV318" s="37"/>
      <c r="IW318" s="37"/>
      <c r="IX318" s="37"/>
      <c r="IY318" s="37"/>
      <c r="IZ318" s="37"/>
      <c r="JA318" s="37"/>
      <c r="JB318" s="37"/>
      <c r="JC318" s="37"/>
      <c r="JD318" s="37"/>
      <c r="JE318" s="37"/>
      <c r="JF318" s="37"/>
      <c r="JG318" s="37"/>
      <c r="JH318" s="37"/>
      <c r="JI318" s="37"/>
      <c r="JJ318" s="37"/>
      <c r="JK318" s="37"/>
      <c r="JL318" s="37"/>
      <c r="JM318" s="37"/>
      <c r="JN318" s="37"/>
      <c r="JO318" s="37"/>
      <c r="JP318" s="37"/>
      <c r="JQ318" s="37"/>
      <c r="JR318" s="37"/>
      <c r="JS318" s="37"/>
      <c r="JT318" s="37"/>
      <c r="JU318" s="37"/>
      <c r="JV318" s="37"/>
      <c r="JW318" s="37"/>
      <c r="JX318" s="37"/>
      <c r="JY318" s="37"/>
      <c r="JZ318" s="37"/>
      <c r="KA318" s="37"/>
      <c r="KB318" s="37"/>
      <c r="KC318" s="37"/>
      <c r="KD318" s="37"/>
      <c r="KE318" s="37"/>
      <c r="KF318" s="37"/>
      <c r="KG318" s="37"/>
      <c r="KH318" s="37"/>
      <c r="KI318" s="39"/>
      <c r="KJ318" s="39"/>
      <c r="KK318" s="39"/>
      <c r="KL318" s="39"/>
      <c r="KM318" s="39"/>
      <c r="KN318" s="39"/>
      <c r="KO318" s="39"/>
      <c r="KP318" s="39"/>
      <c r="KQ318" s="39"/>
      <c r="KR318" s="39"/>
      <c r="KS318" s="39"/>
      <c r="KT318" s="39"/>
      <c r="KU318" s="39"/>
      <c r="KV318" s="39"/>
      <c r="KW318" s="39"/>
      <c r="KX318" s="39"/>
      <c r="KY318" s="39"/>
      <c r="KZ318" s="39"/>
      <c r="LA318" s="39"/>
      <c r="LB318" s="39"/>
      <c r="LC318" s="39"/>
      <c r="LD318" s="39"/>
      <c r="LE318" s="39"/>
      <c r="LF318" s="39"/>
      <c r="LG318" s="39"/>
      <c r="LH318" s="39"/>
      <c r="LI318" s="39"/>
      <c r="LJ318" s="39"/>
      <c r="LK318" s="39"/>
      <c r="LL318" s="39"/>
      <c r="LM318" s="39"/>
      <c r="LN318" s="39"/>
      <c r="LO318" s="39"/>
      <c r="LP318" s="39"/>
      <c r="LQ318" s="39"/>
      <c r="LR318" s="39"/>
      <c r="LS318" s="39"/>
      <c r="LT318" s="39"/>
      <c r="LU318" s="39"/>
      <c r="LV318" s="39"/>
      <c r="LW318" s="39"/>
      <c r="LX318" s="39"/>
      <c r="LY318" s="39"/>
      <c r="LZ318" s="39"/>
      <c r="MA318" s="39"/>
      <c r="MB318" s="39"/>
      <c r="MC318" s="39"/>
      <c r="MD318" s="39"/>
      <c r="ME318" s="39"/>
      <c r="MF318" s="39"/>
      <c r="MG318" s="39"/>
      <c r="MH318" s="39"/>
      <c r="MI318" s="39"/>
      <c r="MJ318" s="39"/>
      <c r="MK318" s="39"/>
      <c r="ML318" s="39"/>
      <c r="MM318" s="39"/>
      <c r="MN318" s="39"/>
      <c r="MO318" s="39"/>
      <c r="MP318" s="39"/>
      <c r="MQ318" s="39"/>
      <c r="MR318" s="39"/>
      <c r="MS318" s="39"/>
      <c r="MT318" s="39"/>
      <c r="MU318" s="39"/>
      <c r="MV318" s="39"/>
      <c r="MW318" s="39"/>
      <c r="MX318" s="39"/>
      <c r="MY318" s="39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/>
      <c r="EJ319" s="37"/>
      <c r="EK319" s="37"/>
      <c r="EL319" s="37"/>
      <c r="EM319" s="37"/>
      <c r="EN319" s="37"/>
      <c r="EO319" s="37"/>
      <c r="EP319" s="37"/>
      <c r="EQ319" s="37"/>
      <c r="ER319" s="37"/>
      <c r="ES319" s="37"/>
      <c r="ET319" s="37"/>
      <c r="EU319" s="37"/>
      <c r="EV319" s="37"/>
      <c r="EW319" s="37"/>
      <c r="EX319" s="37"/>
      <c r="EY319" s="37"/>
      <c r="EZ319" s="37"/>
      <c r="FA319" s="37"/>
      <c r="FB319" s="37"/>
      <c r="FC319" s="37"/>
      <c r="FD319" s="37"/>
      <c r="FE319" s="37"/>
      <c r="FF319" s="37"/>
      <c r="FG319" s="37"/>
      <c r="FH319" s="37"/>
      <c r="FI319" s="37"/>
      <c r="FJ319" s="37"/>
      <c r="FK319" s="37"/>
      <c r="FL319" s="37"/>
      <c r="FM319" s="37"/>
      <c r="FN319" s="37"/>
      <c r="FO319" s="37"/>
      <c r="FP319" s="37"/>
      <c r="FQ319" s="37"/>
      <c r="FR319" s="37"/>
      <c r="FS319" s="37"/>
      <c r="FT319" s="37"/>
      <c r="FU319" s="37"/>
      <c r="FV319" s="37"/>
      <c r="FW319" s="37"/>
      <c r="FX319" s="37"/>
      <c r="FY319" s="37"/>
      <c r="FZ319" s="37"/>
      <c r="GA319" s="37"/>
      <c r="GB319" s="37"/>
      <c r="GC319" s="37"/>
      <c r="GD319" s="37"/>
      <c r="GE319" s="37"/>
      <c r="GF319" s="37"/>
      <c r="GG319" s="37"/>
      <c r="GH319" s="37"/>
      <c r="GI319" s="37"/>
      <c r="GJ319" s="37"/>
      <c r="GK319" s="37"/>
      <c r="GL319" s="37"/>
      <c r="GM319" s="37"/>
      <c r="GN319" s="37"/>
      <c r="GO319" s="37"/>
      <c r="GP319" s="37"/>
      <c r="GQ319" s="37"/>
      <c r="GR319" s="37"/>
      <c r="GS319" s="37"/>
      <c r="GT319" s="37"/>
      <c r="GU319" s="37"/>
      <c r="GV319" s="37"/>
      <c r="GW319" s="37"/>
      <c r="GX319" s="37"/>
      <c r="GY319" s="37"/>
      <c r="GZ319" s="37"/>
      <c r="HA319" s="37"/>
      <c r="HB319" s="37"/>
      <c r="HC319" s="37"/>
      <c r="HD319" s="37"/>
      <c r="HE319" s="37"/>
      <c r="HF319" s="37"/>
      <c r="HG319" s="37"/>
      <c r="HH319" s="37"/>
      <c r="HI319" s="37"/>
      <c r="HJ319" s="37"/>
      <c r="HK319" s="37"/>
      <c r="HL319" s="37"/>
      <c r="HM319" s="37"/>
      <c r="HN319" s="37"/>
      <c r="HO319" s="37"/>
      <c r="HP319" s="37"/>
      <c r="HQ319" s="37"/>
      <c r="HR319" s="37"/>
      <c r="HS319" s="37"/>
      <c r="HT319" s="37"/>
      <c r="HU319" s="37"/>
      <c r="HV319" s="37"/>
      <c r="HW319" s="37"/>
      <c r="HX319" s="37"/>
      <c r="HY319" s="37"/>
      <c r="HZ319" s="37"/>
      <c r="IA319" s="37"/>
      <c r="IB319" s="37"/>
      <c r="IC319" s="37"/>
      <c r="ID319" s="37"/>
      <c r="IE319" s="37"/>
      <c r="IF319" s="37"/>
      <c r="IG319" s="37"/>
      <c r="IH319" s="37"/>
      <c r="II319" s="37"/>
      <c r="IJ319" s="37"/>
      <c r="IK319" s="37"/>
      <c r="IL319" s="37"/>
      <c r="IM319" s="37"/>
      <c r="IN319" s="37"/>
      <c r="IO319" s="37"/>
      <c r="IP319" s="37"/>
      <c r="IQ319" s="37"/>
      <c r="IR319" s="37"/>
      <c r="IS319" s="37"/>
      <c r="IT319" s="37"/>
      <c r="IU319" s="37"/>
      <c r="IV319" s="37"/>
      <c r="IW319" s="37"/>
      <c r="IX319" s="37"/>
      <c r="IY319" s="37"/>
      <c r="IZ319" s="37"/>
      <c r="JA319" s="37"/>
      <c r="JB319" s="37"/>
      <c r="JC319" s="37"/>
      <c r="JD319" s="37"/>
      <c r="JE319" s="37"/>
      <c r="JF319" s="37"/>
      <c r="JG319" s="37"/>
      <c r="JH319" s="37"/>
      <c r="JI319" s="37"/>
      <c r="JJ319" s="37"/>
      <c r="JK319" s="37"/>
      <c r="JL319" s="37"/>
      <c r="JM319" s="37"/>
      <c r="JN319" s="37"/>
      <c r="JO319" s="37"/>
      <c r="JP319" s="37"/>
      <c r="JQ319" s="37"/>
      <c r="JR319" s="37"/>
      <c r="JS319" s="37"/>
      <c r="JT319" s="37"/>
      <c r="JU319" s="37"/>
      <c r="JV319" s="37"/>
      <c r="JW319" s="37"/>
      <c r="JX319" s="37"/>
      <c r="JY319" s="37"/>
      <c r="JZ319" s="37"/>
      <c r="KA319" s="37"/>
      <c r="KB319" s="37"/>
      <c r="KC319" s="37"/>
      <c r="KD319" s="37"/>
      <c r="KE319" s="37"/>
      <c r="KF319" s="37"/>
      <c r="KG319" s="37"/>
      <c r="KH319" s="37"/>
      <c r="KI319" s="38"/>
      <c r="KJ319" s="38"/>
      <c r="KK319" s="38"/>
      <c r="KL319" s="38"/>
      <c r="KM319" s="38"/>
      <c r="KN319" s="38"/>
      <c r="KO319" s="38"/>
      <c r="KP319" s="38"/>
      <c r="KQ319" s="38"/>
      <c r="KR319" s="38"/>
      <c r="KS319" s="38"/>
      <c r="KT319" s="38"/>
      <c r="KU319" s="38"/>
      <c r="KV319" s="38"/>
      <c r="KW319" s="38"/>
      <c r="KX319" s="38"/>
      <c r="KY319" s="38"/>
      <c r="KZ319" s="38"/>
      <c r="LA319" s="38"/>
      <c r="LB319" s="38"/>
      <c r="LC319" s="38"/>
      <c r="LD319" s="38"/>
      <c r="LE319" s="38"/>
      <c r="LF319" s="38"/>
      <c r="LG319" s="38"/>
      <c r="LH319" s="38"/>
      <c r="LI319" s="38"/>
      <c r="LJ319" s="38"/>
      <c r="LK319" s="38"/>
      <c r="LL319" s="38"/>
      <c r="LM319" s="38"/>
      <c r="LN319" s="38"/>
      <c r="LO319" s="38"/>
      <c r="LP319" s="38"/>
      <c r="LQ319" s="38"/>
      <c r="LR319" s="38"/>
      <c r="LS319" s="38"/>
      <c r="LT319" s="38"/>
      <c r="LU319" s="38"/>
      <c r="LV319" s="38"/>
      <c r="LW319" s="38"/>
      <c r="LX319" s="38"/>
      <c r="LY319" s="38"/>
      <c r="LZ319" s="38"/>
      <c r="MA319" s="38"/>
      <c r="MB319" s="38"/>
      <c r="MC319" s="38"/>
      <c r="MD319" s="38"/>
      <c r="ME319" s="38"/>
      <c r="MF319" s="38"/>
      <c r="MG319" s="38"/>
      <c r="MH319" s="38"/>
      <c r="MI319" s="38"/>
      <c r="MJ319" s="38"/>
      <c r="MK319" s="38"/>
      <c r="ML319" s="38"/>
      <c r="MM319" s="38"/>
      <c r="MN319" s="38"/>
      <c r="MO319" s="38"/>
      <c r="MP319" s="38"/>
      <c r="MQ319" s="38"/>
      <c r="MR319" s="38"/>
      <c r="MS319" s="38"/>
      <c r="MT319" s="38"/>
      <c r="MU319" s="38"/>
      <c r="MV319" s="38"/>
      <c r="MW319" s="38"/>
      <c r="MX319" s="38"/>
      <c r="MY319" s="38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/>
      <c r="EJ320" s="37"/>
      <c r="EK320" s="37"/>
      <c r="EL320" s="37"/>
      <c r="EM320" s="37"/>
      <c r="EN320" s="37"/>
      <c r="EO320" s="37"/>
      <c r="EP320" s="37"/>
      <c r="EQ320" s="37"/>
      <c r="ER320" s="37"/>
      <c r="ES320" s="37"/>
      <c r="ET320" s="37"/>
      <c r="EU320" s="37"/>
      <c r="EV320" s="37"/>
      <c r="EW320" s="37"/>
      <c r="EX320" s="37"/>
      <c r="EY320" s="37"/>
      <c r="EZ320" s="37"/>
      <c r="FA320" s="37"/>
      <c r="FB320" s="37"/>
      <c r="FC320" s="37"/>
      <c r="FD320" s="37"/>
      <c r="FE320" s="37"/>
      <c r="FF320" s="37"/>
      <c r="FG320" s="37"/>
      <c r="FH320" s="37"/>
      <c r="FI320" s="37"/>
      <c r="FJ320" s="37"/>
      <c r="FK320" s="37"/>
      <c r="FL320" s="37"/>
      <c r="FM320" s="37"/>
      <c r="FN320" s="37"/>
      <c r="FO320" s="37"/>
      <c r="FP320" s="37"/>
      <c r="FQ320" s="37"/>
      <c r="FR320" s="37"/>
      <c r="FS320" s="37"/>
      <c r="FT320" s="37"/>
      <c r="FU320" s="37"/>
      <c r="FV320" s="37"/>
      <c r="FW320" s="37"/>
      <c r="FX320" s="37"/>
      <c r="FY320" s="37"/>
      <c r="FZ320" s="37"/>
      <c r="GA320" s="37"/>
      <c r="GB320" s="37"/>
      <c r="GC320" s="37"/>
      <c r="GD320" s="37"/>
      <c r="GE320" s="37"/>
      <c r="GF320" s="37"/>
      <c r="GG320" s="37"/>
      <c r="GH320" s="37"/>
      <c r="GI320" s="37"/>
      <c r="GJ320" s="37"/>
      <c r="GK320" s="37"/>
      <c r="GL320" s="37"/>
      <c r="GM320" s="37"/>
      <c r="GN320" s="37"/>
      <c r="GO320" s="37"/>
      <c r="GP320" s="37"/>
      <c r="GQ320" s="37"/>
      <c r="GR320" s="37"/>
      <c r="GS320" s="37"/>
      <c r="GT320" s="37"/>
      <c r="GU320" s="37"/>
      <c r="GV320" s="37"/>
      <c r="GW320" s="37"/>
      <c r="GX320" s="37"/>
      <c r="GY320" s="37"/>
      <c r="GZ320" s="37"/>
      <c r="HA320" s="37"/>
      <c r="HB320" s="37"/>
      <c r="HC320" s="37"/>
      <c r="HD320" s="37"/>
      <c r="HE320" s="37"/>
      <c r="HF320" s="37"/>
      <c r="HG320" s="37"/>
      <c r="HH320" s="37"/>
      <c r="HI320" s="37"/>
      <c r="HJ320" s="37"/>
      <c r="HK320" s="37"/>
      <c r="HL320" s="37"/>
      <c r="HM320" s="37"/>
      <c r="HN320" s="37"/>
      <c r="HO320" s="37"/>
      <c r="HP320" s="37"/>
      <c r="HQ320" s="37"/>
      <c r="HR320" s="37"/>
      <c r="HS320" s="37"/>
      <c r="HT320" s="37"/>
      <c r="HU320" s="37"/>
      <c r="HV320" s="37"/>
      <c r="HW320" s="37"/>
      <c r="HX320" s="37"/>
      <c r="HY320" s="37"/>
      <c r="HZ320" s="37"/>
      <c r="IA320" s="37"/>
      <c r="IB320" s="37"/>
      <c r="IC320" s="37"/>
      <c r="ID320" s="37"/>
      <c r="IE320" s="37"/>
      <c r="IF320" s="37"/>
      <c r="IG320" s="37"/>
      <c r="IH320" s="37"/>
      <c r="II320" s="37"/>
      <c r="IJ320" s="37"/>
      <c r="IK320" s="37"/>
      <c r="IL320" s="37"/>
      <c r="IM320" s="37"/>
      <c r="IN320" s="37"/>
      <c r="IO320" s="37"/>
      <c r="IP320" s="37"/>
      <c r="IQ320" s="37"/>
      <c r="IR320" s="37"/>
      <c r="IS320" s="37"/>
      <c r="IT320" s="37"/>
      <c r="IU320" s="37"/>
      <c r="IV320" s="37"/>
      <c r="IW320" s="37"/>
      <c r="IX320" s="37"/>
      <c r="IY320" s="37"/>
      <c r="IZ320" s="37"/>
      <c r="JA320" s="37"/>
      <c r="JB320" s="37"/>
      <c r="JC320" s="37"/>
      <c r="JD320" s="37"/>
      <c r="JE320" s="37"/>
      <c r="JF320" s="37"/>
      <c r="JG320" s="37"/>
      <c r="JH320" s="37"/>
      <c r="JI320" s="37"/>
      <c r="JJ320" s="37"/>
      <c r="JK320" s="37"/>
      <c r="JL320" s="37"/>
      <c r="JM320" s="37"/>
      <c r="JN320" s="37"/>
      <c r="JO320" s="37"/>
      <c r="JP320" s="37"/>
      <c r="JQ320" s="37"/>
      <c r="JR320" s="37"/>
      <c r="JS320" s="37"/>
      <c r="JT320" s="37"/>
      <c r="JU320" s="37"/>
      <c r="JV320" s="37"/>
      <c r="JW320" s="37"/>
      <c r="JX320" s="37"/>
      <c r="JY320" s="37"/>
      <c r="JZ320" s="37"/>
      <c r="KA320" s="37"/>
      <c r="KB320" s="37"/>
      <c r="KC320" s="37"/>
      <c r="KD320" s="37"/>
      <c r="KE320" s="37"/>
      <c r="KF320" s="37"/>
      <c r="KG320" s="37"/>
      <c r="KH320" s="37"/>
      <c r="KI320" s="39"/>
      <c r="KJ320" s="39"/>
      <c r="KK320" s="39"/>
      <c r="KL320" s="39"/>
      <c r="KM320" s="39"/>
      <c r="KN320" s="39"/>
      <c r="KO320" s="39"/>
      <c r="KP320" s="39"/>
      <c r="KQ320" s="39"/>
      <c r="KR320" s="39"/>
      <c r="KS320" s="39"/>
      <c r="KT320" s="39"/>
      <c r="KU320" s="39"/>
      <c r="KV320" s="39"/>
      <c r="KW320" s="39"/>
      <c r="KX320" s="39"/>
      <c r="KY320" s="39"/>
      <c r="KZ320" s="39"/>
      <c r="LA320" s="39"/>
      <c r="LB320" s="39"/>
      <c r="LC320" s="39"/>
      <c r="LD320" s="39"/>
      <c r="LE320" s="39"/>
      <c r="LF320" s="39"/>
      <c r="LG320" s="39"/>
      <c r="LH320" s="39"/>
      <c r="LI320" s="39"/>
      <c r="LJ320" s="39"/>
      <c r="LK320" s="39"/>
      <c r="LL320" s="39"/>
      <c r="LM320" s="39"/>
      <c r="LN320" s="39"/>
      <c r="LO320" s="39"/>
      <c r="LP320" s="39"/>
      <c r="LQ320" s="39"/>
      <c r="LR320" s="39"/>
      <c r="LS320" s="39"/>
      <c r="LT320" s="39"/>
      <c r="LU320" s="39"/>
      <c r="LV320" s="39"/>
      <c r="LW320" s="39"/>
      <c r="LX320" s="39"/>
      <c r="LY320" s="39"/>
      <c r="LZ320" s="39"/>
      <c r="MA320" s="39"/>
      <c r="MB320" s="39"/>
      <c r="MC320" s="39"/>
      <c r="MD320" s="39"/>
      <c r="ME320" s="39"/>
      <c r="MF320" s="39"/>
      <c r="MG320" s="39"/>
      <c r="MH320" s="39"/>
      <c r="MI320" s="39"/>
      <c r="MJ320" s="39"/>
      <c r="MK320" s="39"/>
      <c r="ML320" s="39"/>
      <c r="MM320" s="39"/>
      <c r="MN320" s="39"/>
      <c r="MO320" s="39"/>
      <c r="MP320" s="39"/>
      <c r="MQ320" s="39"/>
      <c r="MR320" s="39"/>
      <c r="MS320" s="39"/>
      <c r="MT320" s="39"/>
      <c r="MU320" s="39"/>
      <c r="MV320" s="39"/>
      <c r="MW320" s="39"/>
      <c r="MX320" s="39"/>
      <c r="MY320" s="39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/>
      <c r="EJ321" s="37"/>
      <c r="EK321" s="37"/>
      <c r="EL321" s="37"/>
      <c r="EM321" s="37"/>
      <c r="EN321" s="37"/>
      <c r="EO321" s="37"/>
      <c r="EP321" s="37"/>
      <c r="EQ321" s="37"/>
      <c r="ER321" s="37"/>
      <c r="ES321" s="37"/>
      <c r="ET321" s="37"/>
      <c r="EU321" s="37"/>
      <c r="EV321" s="37"/>
      <c r="EW321" s="37"/>
      <c r="EX321" s="37"/>
      <c r="EY321" s="37"/>
      <c r="EZ321" s="37"/>
      <c r="FA321" s="37"/>
      <c r="FB321" s="37"/>
      <c r="FC321" s="37"/>
      <c r="FD321" s="37"/>
      <c r="FE321" s="37"/>
      <c r="FF321" s="37"/>
      <c r="FG321" s="37"/>
      <c r="FH321" s="37"/>
      <c r="FI321" s="37"/>
      <c r="FJ321" s="37"/>
      <c r="FK321" s="37"/>
      <c r="FL321" s="37"/>
      <c r="FM321" s="37"/>
      <c r="FN321" s="37"/>
      <c r="FO321" s="37"/>
      <c r="FP321" s="37"/>
      <c r="FQ321" s="37"/>
      <c r="FR321" s="37"/>
      <c r="FS321" s="37"/>
      <c r="FT321" s="37"/>
      <c r="FU321" s="37"/>
      <c r="FV321" s="37"/>
      <c r="FW321" s="37"/>
      <c r="FX321" s="37"/>
      <c r="FY321" s="37"/>
      <c r="FZ321" s="37"/>
      <c r="GA321" s="37"/>
      <c r="GB321" s="37"/>
      <c r="GC321" s="37"/>
      <c r="GD321" s="37"/>
      <c r="GE321" s="37"/>
      <c r="GF321" s="37"/>
      <c r="GG321" s="37"/>
      <c r="GH321" s="37"/>
      <c r="GI321" s="37"/>
      <c r="GJ321" s="37"/>
      <c r="GK321" s="37"/>
      <c r="GL321" s="37"/>
      <c r="GM321" s="37"/>
      <c r="GN321" s="37"/>
      <c r="GO321" s="37"/>
      <c r="GP321" s="37"/>
      <c r="GQ321" s="37"/>
      <c r="GR321" s="37"/>
      <c r="GS321" s="37"/>
      <c r="GT321" s="37"/>
      <c r="GU321" s="37"/>
      <c r="GV321" s="37"/>
      <c r="GW321" s="37"/>
      <c r="GX321" s="37"/>
      <c r="GY321" s="37"/>
      <c r="GZ321" s="37"/>
      <c r="HA321" s="37"/>
      <c r="HB321" s="37"/>
      <c r="HC321" s="37"/>
      <c r="HD321" s="37"/>
      <c r="HE321" s="37"/>
      <c r="HF321" s="37"/>
      <c r="HG321" s="37"/>
      <c r="HH321" s="37"/>
      <c r="HI321" s="37"/>
      <c r="HJ321" s="37"/>
      <c r="HK321" s="37"/>
      <c r="HL321" s="37"/>
      <c r="HM321" s="37"/>
      <c r="HN321" s="37"/>
      <c r="HO321" s="37"/>
      <c r="HP321" s="37"/>
      <c r="HQ321" s="37"/>
      <c r="HR321" s="37"/>
      <c r="HS321" s="37"/>
      <c r="HT321" s="37"/>
      <c r="HU321" s="37"/>
      <c r="HV321" s="37"/>
      <c r="HW321" s="37"/>
      <c r="HX321" s="37"/>
      <c r="HY321" s="37"/>
      <c r="HZ321" s="37"/>
      <c r="IA321" s="37"/>
      <c r="IB321" s="37"/>
      <c r="IC321" s="37"/>
      <c r="ID321" s="37"/>
      <c r="IE321" s="37"/>
      <c r="IF321" s="37"/>
      <c r="IG321" s="37"/>
      <c r="IH321" s="37"/>
      <c r="II321" s="37"/>
      <c r="IJ321" s="37"/>
      <c r="IK321" s="37"/>
      <c r="IL321" s="37"/>
      <c r="IM321" s="37"/>
      <c r="IN321" s="37"/>
      <c r="IO321" s="37"/>
      <c r="IP321" s="37"/>
      <c r="IQ321" s="37"/>
      <c r="IR321" s="37"/>
      <c r="IS321" s="37"/>
      <c r="IT321" s="37"/>
      <c r="IU321" s="37"/>
      <c r="IV321" s="37"/>
      <c r="IW321" s="37"/>
      <c r="IX321" s="37"/>
      <c r="IY321" s="37"/>
      <c r="IZ321" s="37"/>
      <c r="JA321" s="37"/>
      <c r="JB321" s="37"/>
      <c r="JC321" s="37"/>
      <c r="JD321" s="37"/>
      <c r="JE321" s="37"/>
      <c r="JF321" s="37"/>
      <c r="JG321" s="37"/>
      <c r="JH321" s="37"/>
      <c r="JI321" s="37"/>
      <c r="JJ321" s="37"/>
      <c r="JK321" s="37"/>
      <c r="JL321" s="37"/>
      <c r="JM321" s="37"/>
      <c r="JN321" s="37"/>
      <c r="JO321" s="37"/>
      <c r="JP321" s="37"/>
      <c r="JQ321" s="37"/>
      <c r="JR321" s="37"/>
      <c r="JS321" s="37"/>
      <c r="JT321" s="37"/>
      <c r="JU321" s="37"/>
      <c r="JV321" s="37"/>
      <c r="JW321" s="37"/>
      <c r="JX321" s="37"/>
      <c r="JY321" s="37"/>
      <c r="JZ321" s="37"/>
      <c r="KA321" s="37"/>
      <c r="KB321" s="37"/>
      <c r="KC321" s="37"/>
      <c r="KD321" s="37"/>
      <c r="KE321" s="37"/>
      <c r="KF321" s="37"/>
      <c r="KG321" s="37"/>
      <c r="KH321" s="37"/>
      <c r="KI321" s="38"/>
      <c r="KJ321" s="38"/>
      <c r="KK321" s="38"/>
      <c r="KL321" s="38"/>
      <c r="KM321" s="38"/>
      <c r="KN321" s="38"/>
      <c r="KO321" s="38"/>
      <c r="KP321" s="38"/>
      <c r="KQ321" s="38"/>
      <c r="KR321" s="38"/>
      <c r="KS321" s="38"/>
      <c r="KT321" s="38"/>
      <c r="KU321" s="38"/>
      <c r="KV321" s="38"/>
      <c r="KW321" s="38"/>
      <c r="KX321" s="38"/>
      <c r="KY321" s="38"/>
      <c r="KZ321" s="38"/>
      <c r="LA321" s="38"/>
      <c r="LB321" s="38"/>
      <c r="LC321" s="38"/>
      <c r="LD321" s="38"/>
      <c r="LE321" s="38"/>
      <c r="LF321" s="38"/>
      <c r="LG321" s="38"/>
      <c r="LH321" s="38"/>
      <c r="LI321" s="38"/>
      <c r="LJ321" s="38"/>
      <c r="LK321" s="38"/>
      <c r="LL321" s="38"/>
      <c r="LM321" s="38"/>
      <c r="LN321" s="38"/>
      <c r="LO321" s="38"/>
      <c r="LP321" s="38"/>
      <c r="LQ321" s="38"/>
      <c r="LR321" s="38"/>
      <c r="LS321" s="38"/>
      <c r="LT321" s="38"/>
      <c r="LU321" s="38"/>
      <c r="LV321" s="38"/>
      <c r="LW321" s="38"/>
      <c r="LX321" s="38"/>
      <c r="LY321" s="38"/>
      <c r="LZ321" s="38"/>
      <c r="MA321" s="38"/>
      <c r="MB321" s="38"/>
      <c r="MC321" s="38"/>
      <c r="MD321" s="38"/>
      <c r="ME321" s="38"/>
      <c r="MF321" s="38"/>
      <c r="MG321" s="38"/>
      <c r="MH321" s="38"/>
      <c r="MI321" s="38"/>
      <c r="MJ321" s="38"/>
      <c r="MK321" s="38"/>
      <c r="ML321" s="38"/>
      <c r="MM321" s="38"/>
      <c r="MN321" s="38"/>
      <c r="MO321" s="38"/>
      <c r="MP321" s="38"/>
      <c r="MQ321" s="38"/>
      <c r="MR321" s="38"/>
      <c r="MS321" s="38"/>
      <c r="MT321" s="38"/>
      <c r="MU321" s="38"/>
      <c r="MV321" s="38"/>
      <c r="MW321" s="38"/>
      <c r="MX321" s="38"/>
      <c r="MY321" s="38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/>
      <c r="EJ322" s="37"/>
      <c r="EK322" s="37"/>
      <c r="EL322" s="37"/>
      <c r="EM322" s="37"/>
      <c r="EN322" s="37"/>
      <c r="EO322" s="37"/>
      <c r="EP322" s="37"/>
      <c r="EQ322" s="37"/>
      <c r="ER322" s="37"/>
      <c r="ES322" s="37"/>
      <c r="ET322" s="37"/>
      <c r="EU322" s="37"/>
      <c r="EV322" s="37"/>
      <c r="EW322" s="37"/>
      <c r="EX322" s="37"/>
      <c r="EY322" s="37"/>
      <c r="EZ322" s="37"/>
      <c r="FA322" s="37"/>
      <c r="FB322" s="37"/>
      <c r="FC322" s="37"/>
      <c r="FD322" s="37"/>
      <c r="FE322" s="37"/>
      <c r="FF322" s="37"/>
      <c r="FG322" s="37"/>
      <c r="FH322" s="37"/>
      <c r="FI322" s="37"/>
      <c r="FJ322" s="37"/>
      <c r="FK322" s="37"/>
      <c r="FL322" s="37"/>
      <c r="FM322" s="37"/>
      <c r="FN322" s="37"/>
      <c r="FO322" s="37"/>
      <c r="FP322" s="37"/>
      <c r="FQ322" s="37"/>
      <c r="FR322" s="37"/>
      <c r="FS322" s="37"/>
      <c r="FT322" s="37"/>
      <c r="FU322" s="37"/>
      <c r="FV322" s="37"/>
      <c r="FW322" s="37"/>
      <c r="FX322" s="37"/>
      <c r="FY322" s="37"/>
      <c r="FZ322" s="37"/>
      <c r="GA322" s="37"/>
      <c r="GB322" s="37"/>
      <c r="GC322" s="37"/>
      <c r="GD322" s="37"/>
      <c r="GE322" s="37"/>
      <c r="GF322" s="37"/>
      <c r="GG322" s="37"/>
      <c r="GH322" s="37"/>
      <c r="GI322" s="37"/>
      <c r="GJ322" s="37"/>
      <c r="GK322" s="37"/>
      <c r="GL322" s="37"/>
      <c r="GM322" s="37"/>
      <c r="GN322" s="37"/>
      <c r="GO322" s="37"/>
      <c r="GP322" s="37"/>
      <c r="GQ322" s="37"/>
      <c r="GR322" s="37"/>
      <c r="GS322" s="37"/>
      <c r="GT322" s="37"/>
      <c r="GU322" s="37"/>
      <c r="GV322" s="37"/>
      <c r="GW322" s="37"/>
      <c r="GX322" s="37"/>
      <c r="GY322" s="37"/>
      <c r="GZ322" s="37"/>
      <c r="HA322" s="37"/>
      <c r="HB322" s="37"/>
      <c r="HC322" s="37"/>
      <c r="HD322" s="37"/>
      <c r="HE322" s="37"/>
      <c r="HF322" s="37"/>
      <c r="HG322" s="37"/>
      <c r="HH322" s="37"/>
      <c r="HI322" s="37"/>
      <c r="HJ322" s="37"/>
      <c r="HK322" s="37"/>
      <c r="HL322" s="37"/>
      <c r="HM322" s="37"/>
      <c r="HN322" s="37"/>
      <c r="HO322" s="37"/>
      <c r="HP322" s="37"/>
      <c r="HQ322" s="37"/>
      <c r="HR322" s="37"/>
      <c r="HS322" s="37"/>
      <c r="HT322" s="37"/>
      <c r="HU322" s="37"/>
      <c r="HV322" s="37"/>
      <c r="HW322" s="37"/>
      <c r="HX322" s="37"/>
      <c r="HY322" s="37"/>
      <c r="HZ322" s="37"/>
      <c r="IA322" s="37"/>
      <c r="IB322" s="37"/>
      <c r="IC322" s="37"/>
      <c r="ID322" s="37"/>
      <c r="IE322" s="37"/>
      <c r="IF322" s="37"/>
      <c r="IG322" s="37"/>
      <c r="IH322" s="37"/>
      <c r="II322" s="37"/>
      <c r="IJ322" s="37"/>
      <c r="IK322" s="37"/>
      <c r="IL322" s="37"/>
      <c r="IM322" s="37"/>
      <c r="IN322" s="37"/>
      <c r="IO322" s="37"/>
      <c r="IP322" s="37"/>
      <c r="IQ322" s="37"/>
      <c r="IR322" s="37"/>
      <c r="IS322" s="37"/>
      <c r="IT322" s="37"/>
      <c r="IU322" s="37"/>
      <c r="IV322" s="37"/>
      <c r="IW322" s="37"/>
      <c r="IX322" s="37"/>
      <c r="IY322" s="37"/>
      <c r="IZ322" s="37"/>
      <c r="JA322" s="37"/>
      <c r="JB322" s="37"/>
      <c r="JC322" s="37"/>
      <c r="JD322" s="37"/>
      <c r="JE322" s="37"/>
      <c r="JF322" s="37"/>
      <c r="JG322" s="37"/>
      <c r="JH322" s="37"/>
      <c r="JI322" s="37"/>
      <c r="JJ322" s="37"/>
      <c r="JK322" s="37"/>
      <c r="JL322" s="37"/>
      <c r="JM322" s="37"/>
      <c r="JN322" s="37"/>
      <c r="JO322" s="37"/>
      <c r="JP322" s="37"/>
      <c r="JQ322" s="37"/>
      <c r="JR322" s="37"/>
      <c r="JS322" s="37"/>
      <c r="JT322" s="37"/>
      <c r="JU322" s="37"/>
      <c r="JV322" s="37"/>
      <c r="JW322" s="37"/>
      <c r="JX322" s="37"/>
      <c r="JY322" s="37"/>
      <c r="JZ322" s="37"/>
      <c r="KA322" s="37"/>
      <c r="KB322" s="37"/>
      <c r="KC322" s="37"/>
      <c r="KD322" s="37"/>
      <c r="KE322" s="37"/>
      <c r="KF322" s="37"/>
      <c r="KG322" s="37"/>
      <c r="KH322" s="37"/>
      <c r="KI322" s="39"/>
      <c r="KJ322" s="39"/>
      <c r="KK322" s="39"/>
      <c r="KL322" s="39"/>
      <c r="KM322" s="39"/>
      <c r="KN322" s="39"/>
      <c r="KO322" s="39"/>
      <c r="KP322" s="39"/>
      <c r="KQ322" s="39"/>
      <c r="KR322" s="39"/>
      <c r="KS322" s="39"/>
      <c r="KT322" s="39"/>
      <c r="KU322" s="39"/>
      <c r="KV322" s="39"/>
      <c r="KW322" s="39"/>
      <c r="KX322" s="39"/>
      <c r="KY322" s="39"/>
      <c r="KZ322" s="39"/>
      <c r="LA322" s="39"/>
      <c r="LB322" s="39"/>
      <c r="LC322" s="39"/>
      <c r="LD322" s="39"/>
      <c r="LE322" s="39"/>
      <c r="LF322" s="39"/>
      <c r="LG322" s="39"/>
      <c r="LH322" s="39"/>
      <c r="LI322" s="39"/>
      <c r="LJ322" s="39"/>
      <c r="LK322" s="39"/>
      <c r="LL322" s="39"/>
      <c r="LM322" s="39"/>
      <c r="LN322" s="39"/>
      <c r="LO322" s="39"/>
      <c r="LP322" s="39"/>
      <c r="LQ322" s="39"/>
      <c r="LR322" s="39"/>
      <c r="LS322" s="39"/>
      <c r="LT322" s="39"/>
      <c r="LU322" s="39"/>
      <c r="LV322" s="39"/>
      <c r="LW322" s="39"/>
      <c r="LX322" s="39"/>
      <c r="LY322" s="39"/>
      <c r="LZ322" s="39"/>
      <c r="MA322" s="39"/>
      <c r="MB322" s="39"/>
      <c r="MC322" s="39"/>
      <c r="MD322" s="39"/>
      <c r="ME322" s="39"/>
      <c r="MF322" s="39"/>
      <c r="MG322" s="39"/>
      <c r="MH322" s="39"/>
      <c r="MI322" s="39"/>
      <c r="MJ322" s="39"/>
      <c r="MK322" s="39"/>
      <c r="ML322" s="39"/>
      <c r="MM322" s="39"/>
      <c r="MN322" s="39"/>
      <c r="MO322" s="39"/>
      <c r="MP322" s="39"/>
      <c r="MQ322" s="39"/>
      <c r="MR322" s="39"/>
      <c r="MS322" s="39"/>
      <c r="MT322" s="39"/>
      <c r="MU322" s="39"/>
      <c r="MV322" s="39"/>
      <c r="MW322" s="39"/>
      <c r="MX322" s="39"/>
      <c r="MY322" s="39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/>
      <c r="EJ323" s="37"/>
      <c r="EK323" s="37"/>
      <c r="EL323" s="37"/>
      <c r="EM323" s="37"/>
      <c r="EN323" s="37"/>
      <c r="EO323" s="37"/>
      <c r="EP323" s="37"/>
      <c r="EQ323" s="37"/>
      <c r="ER323" s="37"/>
      <c r="ES323" s="37"/>
      <c r="ET323" s="37"/>
      <c r="EU323" s="37"/>
      <c r="EV323" s="37"/>
      <c r="EW323" s="37"/>
      <c r="EX323" s="37"/>
      <c r="EY323" s="37"/>
      <c r="EZ323" s="37"/>
      <c r="FA323" s="37"/>
      <c r="FB323" s="37"/>
      <c r="FC323" s="37"/>
      <c r="FD323" s="37"/>
      <c r="FE323" s="37"/>
      <c r="FF323" s="37"/>
      <c r="FG323" s="37"/>
      <c r="FH323" s="37"/>
      <c r="FI323" s="37"/>
      <c r="FJ323" s="37"/>
      <c r="FK323" s="37"/>
      <c r="FL323" s="37"/>
      <c r="FM323" s="37"/>
      <c r="FN323" s="37"/>
      <c r="FO323" s="37"/>
      <c r="FP323" s="37"/>
      <c r="FQ323" s="37"/>
      <c r="FR323" s="37"/>
      <c r="FS323" s="37"/>
      <c r="FT323" s="37"/>
      <c r="FU323" s="37"/>
      <c r="FV323" s="37"/>
      <c r="FW323" s="37"/>
      <c r="FX323" s="37"/>
      <c r="FY323" s="37"/>
      <c r="FZ323" s="37"/>
      <c r="GA323" s="37"/>
      <c r="GB323" s="37"/>
      <c r="GC323" s="37"/>
      <c r="GD323" s="37"/>
      <c r="GE323" s="37"/>
      <c r="GF323" s="37"/>
      <c r="GG323" s="37"/>
      <c r="GH323" s="37"/>
      <c r="GI323" s="37"/>
      <c r="GJ323" s="37"/>
      <c r="GK323" s="37"/>
      <c r="GL323" s="37"/>
      <c r="GM323" s="37"/>
      <c r="GN323" s="37"/>
      <c r="GO323" s="37"/>
      <c r="GP323" s="37"/>
      <c r="GQ323" s="37"/>
      <c r="GR323" s="37"/>
      <c r="GS323" s="37"/>
      <c r="GT323" s="37"/>
      <c r="GU323" s="37"/>
      <c r="GV323" s="37"/>
      <c r="GW323" s="37"/>
      <c r="GX323" s="37"/>
      <c r="GY323" s="37"/>
      <c r="GZ323" s="37"/>
      <c r="HA323" s="37"/>
      <c r="HB323" s="37"/>
      <c r="HC323" s="37"/>
      <c r="HD323" s="37"/>
      <c r="HE323" s="37"/>
      <c r="HF323" s="37"/>
      <c r="HG323" s="37"/>
      <c r="HH323" s="37"/>
      <c r="HI323" s="37"/>
      <c r="HJ323" s="37"/>
      <c r="HK323" s="37"/>
      <c r="HL323" s="37"/>
      <c r="HM323" s="37"/>
      <c r="HN323" s="37"/>
      <c r="HO323" s="37"/>
      <c r="HP323" s="37"/>
      <c r="HQ323" s="37"/>
      <c r="HR323" s="37"/>
      <c r="HS323" s="37"/>
      <c r="HT323" s="37"/>
      <c r="HU323" s="37"/>
      <c r="HV323" s="37"/>
      <c r="HW323" s="37"/>
      <c r="HX323" s="37"/>
      <c r="HY323" s="37"/>
      <c r="HZ323" s="37"/>
      <c r="IA323" s="37"/>
      <c r="IB323" s="37"/>
      <c r="IC323" s="37"/>
      <c r="ID323" s="37"/>
      <c r="IE323" s="37"/>
      <c r="IF323" s="37"/>
      <c r="IG323" s="37"/>
      <c r="IH323" s="37"/>
      <c r="II323" s="37"/>
      <c r="IJ323" s="37"/>
      <c r="IK323" s="37"/>
      <c r="IL323" s="37"/>
      <c r="IM323" s="37"/>
      <c r="IN323" s="37"/>
      <c r="IO323" s="37"/>
      <c r="IP323" s="37"/>
      <c r="IQ323" s="37"/>
      <c r="IR323" s="37"/>
      <c r="IS323" s="37"/>
      <c r="IT323" s="37"/>
      <c r="IU323" s="37"/>
      <c r="IV323" s="37"/>
      <c r="IW323" s="37"/>
      <c r="IX323" s="37"/>
      <c r="IY323" s="37"/>
      <c r="IZ323" s="37"/>
      <c r="JA323" s="37"/>
      <c r="JB323" s="37"/>
      <c r="JC323" s="37"/>
      <c r="JD323" s="37"/>
      <c r="JE323" s="37"/>
      <c r="JF323" s="37"/>
      <c r="JG323" s="37"/>
      <c r="JH323" s="37"/>
      <c r="JI323" s="37"/>
      <c r="JJ323" s="37"/>
      <c r="JK323" s="37"/>
      <c r="JL323" s="37"/>
      <c r="JM323" s="37"/>
      <c r="JN323" s="37"/>
      <c r="JO323" s="37"/>
      <c r="JP323" s="37"/>
      <c r="JQ323" s="37"/>
      <c r="JR323" s="37"/>
      <c r="JS323" s="37"/>
      <c r="JT323" s="37"/>
      <c r="JU323" s="37"/>
      <c r="JV323" s="37"/>
      <c r="JW323" s="37"/>
      <c r="JX323" s="37"/>
      <c r="JY323" s="37"/>
      <c r="JZ323" s="37"/>
      <c r="KA323" s="37"/>
      <c r="KB323" s="37"/>
      <c r="KC323" s="37"/>
      <c r="KD323" s="37"/>
      <c r="KE323" s="37"/>
      <c r="KF323" s="37"/>
      <c r="KG323" s="37"/>
      <c r="KH323" s="37"/>
      <c r="KI323" s="38"/>
      <c r="KJ323" s="38"/>
      <c r="KK323" s="38"/>
      <c r="KL323" s="38"/>
      <c r="KM323" s="38"/>
      <c r="KN323" s="38"/>
      <c r="KO323" s="38"/>
      <c r="KP323" s="38"/>
      <c r="KQ323" s="38"/>
      <c r="KR323" s="38"/>
      <c r="KS323" s="38"/>
      <c r="KT323" s="38"/>
      <c r="KU323" s="38"/>
      <c r="KV323" s="38"/>
      <c r="KW323" s="38"/>
      <c r="KX323" s="38"/>
      <c r="KY323" s="38"/>
      <c r="KZ323" s="38"/>
      <c r="LA323" s="38"/>
      <c r="LB323" s="38"/>
      <c r="LC323" s="38"/>
      <c r="LD323" s="38"/>
      <c r="LE323" s="38"/>
      <c r="LF323" s="38"/>
      <c r="LG323" s="38"/>
      <c r="LH323" s="38"/>
      <c r="LI323" s="38"/>
      <c r="LJ323" s="38"/>
      <c r="LK323" s="38"/>
      <c r="LL323" s="38"/>
      <c r="LM323" s="38"/>
      <c r="LN323" s="38"/>
      <c r="LO323" s="38"/>
      <c r="LP323" s="38"/>
      <c r="LQ323" s="38"/>
      <c r="LR323" s="38"/>
      <c r="LS323" s="38"/>
      <c r="LT323" s="38"/>
      <c r="LU323" s="38"/>
      <c r="LV323" s="38"/>
      <c r="LW323" s="38"/>
      <c r="LX323" s="38"/>
      <c r="LY323" s="38"/>
      <c r="LZ323" s="38"/>
      <c r="MA323" s="38"/>
      <c r="MB323" s="38"/>
      <c r="MC323" s="38"/>
      <c r="MD323" s="38"/>
      <c r="ME323" s="38"/>
      <c r="MF323" s="38"/>
      <c r="MG323" s="38"/>
      <c r="MH323" s="38"/>
      <c r="MI323" s="38"/>
      <c r="MJ323" s="38"/>
      <c r="MK323" s="38"/>
      <c r="ML323" s="38"/>
      <c r="MM323" s="38"/>
      <c r="MN323" s="38"/>
      <c r="MO323" s="38"/>
      <c r="MP323" s="38"/>
      <c r="MQ323" s="38"/>
      <c r="MR323" s="38"/>
      <c r="MS323" s="38"/>
      <c r="MT323" s="38"/>
      <c r="MU323" s="38"/>
      <c r="MV323" s="38"/>
      <c r="MW323" s="38"/>
      <c r="MX323" s="38"/>
      <c r="MY323" s="38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  <c r="EO324" s="37"/>
      <c r="EP324" s="37"/>
      <c r="EQ324" s="37"/>
      <c r="ER324" s="37"/>
      <c r="ES324" s="37"/>
      <c r="ET324" s="37"/>
      <c r="EU324" s="37"/>
      <c r="EV324" s="37"/>
      <c r="EW324" s="37"/>
      <c r="EX324" s="37"/>
      <c r="EY324" s="37"/>
      <c r="EZ324" s="37"/>
      <c r="FA324" s="37"/>
      <c r="FB324" s="37"/>
      <c r="FC324" s="37"/>
      <c r="FD324" s="37"/>
      <c r="FE324" s="37"/>
      <c r="FF324" s="37"/>
      <c r="FG324" s="37"/>
      <c r="FH324" s="37"/>
      <c r="FI324" s="37"/>
      <c r="FJ324" s="37"/>
      <c r="FK324" s="37"/>
      <c r="FL324" s="37"/>
      <c r="FM324" s="37"/>
      <c r="FN324" s="37"/>
      <c r="FO324" s="37"/>
      <c r="FP324" s="37"/>
      <c r="FQ324" s="37"/>
      <c r="FR324" s="37"/>
      <c r="FS324" s="37"/>
      <c r="FT324" s="37"/>
      <c r="FU324" s="37"/>
      <c r="FV324" s="37"/>
      <c r="FW324" s="37"/>
      <c r="FX324" s="37"/>
      <c r="FY324" s="37"/>
      <c r="FZ324" s="37"/>
      <c r="GA324" s="37"/>
      <c r="GB324" s="37"/>
      <c r="GC324" s="37"/>
      <c r="GD324" s="37"/>
      <c r="GE324" s="37"/>
      <c r="GF324" s="37"/>
      <c r="GG324" s="37"/>
      <c r="GH324" s="37"/>
      <c r="GI324" s="37"/>
      <c r="GJ324" s="37"/>
      <c r="GK324" s="37"/>
      <c r="GL324" s="37"/>
      <c r="GM324" s="37"/>
      <c r="GN324" s="37"/>
      <c r="GO324" s="37"/>
      <c r="GP324" s="37"/>
      <c r="GQ324" s="37"/>
      <c r="GR324" s="37"/>
      <c r="GS324" s="37"/>
      <c r="GT324" s="37"/>
      <c r="GU324" s="37"/>
      <c r="GV324" s="37"/>
      <c r="GW324" s="37"/>
      <c r="GX324" s="37"/>
      <c r="GY324" s="37"/>
      <c r="GZ324" s="37"/>
      <c r="HA324" s="37"/>
      <c r="HB324" s="37"/>
      <c r="HC324" s="37"/>
      <c r="HD324" s="37"/>
      <c r="HE324" s="37"/>
      <c r="HF324" s="37"/>
      <c r="HG324" s="37"/>
      <c r="HH324" s="37"/>
      <c r="HI324" s="37"/>
      <c r="HJ324" s="37"/>
      <c r="HK324" s="37"/>
      <c r="HL324" s="37"/>
      <c r="HM324" s="37"/>
      <c r="HN324" s="37"/>
      <c r="HO324" s="37"/>
      <c r="HP324" s="37"/>
      <c r="HQ324" s="37"/>
      <c r="HR324" s="37"/>
      <c r="HS324" s="37"/>
      <c r="HT324" s="37"/>
      <c r="HU324" s="37"/>
      <c r="HV324" s="37"/>
      <c r="HW324" s="37"/>
      <c r="HX324" s="37"/>
      <c r="HY324" s="37"/>
      <c r="HZ324" s="37"/>
      <c r="IA324" s="37"/>
      <c r="IB324" s="37"/>
      <c r="IC324" s="37"/>
      <c r="ID324" s="37"/>
      <c r="IE324" s="37"/>
      <c r="IF324" s="37"/>
      <c r="IG324" s="37"/>
      <c r="IH324" s="37"/>
      <c r="II324" s="37"/>
      <c r="IJ324" s="37"/>
      <c r="IK324" s="37"/>
      <c r="IL324" s="37"/>
      <c r="IM324" s="37"/>
      <c r="IN324" s="37"/>
      <c r="IO324" s="37"/>
      <c r="IP324" s="37"/>
      <c r="IQ324" s="37"/>
      <c r="IR324" s="37"/>
      <c r="IS324" s="37"/>
      <c r="IT324" s="37"/>
      <c r="IU324" s="37"/>
      <c r="IV324" s="37"/>
      <c r="IW324" s="37"/>
      <c r="IX324" s="37"/>
      <c r="IY324" s="37"/>
      <c r="IZ324" s="37"/>
      <c r="JA324" s="37"/>
      <c r="JB324" s="37"/>
      <c r="JC324" s="37"/>
      <c r="JD324" s="37"/>
      <c r="JE324" s="37"/>
      <c r="JF324" s="37"/>
      <c r="JG324" s="37"/>
      <c r="JH324" s="37"/>
      <c r="JI324" s="37"/>
      <c r="JJ324" s="37"/>
      <c r="JK324" s="37"/>
      <c r="JL324" s="37"/>
      <c r="JM324" s="37"/>
      <c r="JN324" s="37"/>
      <c r="JO324" s="37"/>
      <c r="JP324" s="37"/>
      <c r="JQ324" s="37"/>
      <c r="JR324" s="37"/>
      <c r="JS324" s="37"/>
      <c r="JT324" s="37"/>
      <c r="JU324" s="37"/>
      <c r="JV324" s="37"/>
      <c r="JW324" s="37"/>
      <c r="JX324" s="37"/>
      <c r="JY324" s="37"/>
      <c r="JZ324" s="37"/>
      <c r="KA324" s="37"/>
      <c r="KB324" s="37"/>
      <c r="KC324" s="37"/>
      <c r="KD324" s="37"/>
      <c r="KE324" s="37"/>
      <c r="KF324" s="37"/>
      <c r="KG324" s="37"/>
      <c r="KH324" s="37"/>
      <c r="KI324" s="39"/>
      <c r="KJ324" s="39"/>
      <c r="KK324" s="39"/>
      <c r="KL324" s="39"/>
      <c r="KM324" s="39"/>
      <c r="KN324" s="39"/>
      <c r="KO324" s="39"/>
      <c r="KP324" s="39"/>
      <c r="KQ324" s="39"/>
      <c r="KR324" s="39"/>
      <c r="KS324" s="39"/>
      <c r="KT324" s="39"/>
      <c r="KU324" s="39"/>
      <c r="KV324" s="39"/>
      <c r="KW324" s="39"/>
      <c r="KX324" s="39"/>
      <c r="KY324" s="39"/>
      <c r="KZ324" s="39"/>
      <c r="LA324" s="39"/>
      <c r="LB324" s="39"/>
      <c r="LC324" s="39"/>
      <c r="LD324" s="39"/>
      <c r="LE324" s="39"/>
      <c r="LF324" s="39"/>
      <c r="LG324" s="39"/>
      <c r="LH324" s="39"/>
      <c r="LI324" s="39"/>
      <c r="LJ324" s="39"/>
      <c r="LK324" s="39"/>
      <c r="LL324" s="39"/>
      <c r="LM324" s="39"/>
      <c r="LN324" s="39"/>
      <c r="LO324" s="39"/>
      <c r="LP324" s="39"/>
      <c r="LQ324" s="39"/>
      <c r="LR324" s="39"/>
      <c r="LS324" s="39"/>
      <c r="LT324" s="39"/>
      <c r="LU324" s="39"/>
      <c r="LV324" s="39"/>
      <c r="LW324" s="39"/>
      <c r="LX324" s="39"/>
      <c r="LY324" s="39"/>
      <c r="LZ324" s="39"/>
      <c r="MA324" s="39"/>
      <c r="MB324" s="39"/>
      <c r="MC324" s="39"/>
      <c r="MD324" s="39"/>
      <c r="ME324" s="39"/>
      <c r="MF324" s="39"/>
      <c r="MG324" s="39"/>
      <c r="MH324" s="39"/>
      <c r="MI324" s="39"/>
      <c r="MJ324" s="39"/>
      <c r="MK324" s="39"/>
      <c r="ML324" s="39"/>
      <c r="MM324" s="39"/>
      <c r="MN324" s="39"/>
      <c r="MO324" s="39"/>
      <c r="MP324" s="39"/>
      <c r="MQ324" s="39"/>
      <c r="MR324" s="39"/>
      <c r="MS324" s="39"/>
      <c r="MT324" s="39"/>
      <c r="MU324" s="39"/>
      <c r="MV324" s="39"/>
      <c r="MW324" s="39"/>
      <c r="MX324" s="39"/>
      <c r="MY324" s="39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/>
      <c r="EJ325" s="37"/>
      <c r="EK325" s="37"/>
      <c r="EL325" s="37"/>
      <c r="EM325" s="37"/>
      <c r="EN325" s="37"/>
      <c r="EO325" s="37"/>
      <c r="EP325" s="37"/>
      <c r="EQ325" s="37"/>
      <c r="ER325" s="37"/>
      <c r="ES325" s="37"/>
      <c r="ET325" s="37"/>
      <c r="EU325" s="37"/>
      <c r="EV325" s="37"/>
      <c r="EW325" s="37"/>
      <c r="EX325" s="37"/>
      <c r="EY325" s="37"/>
      <c r="EZ325" s="37"/>
      <c r="FA325" s="37"/>
      <c r="FB325" s="37"/>
      <c r="FC325" s="37"/>
      <c r="FD325" s="37"/>
      <c r="FE325" s="37"/>
      <c r="FF325" s="37"/>
      <c r="FG325" s="37"/>
      <c r="FH325" s="37"/>
      <c r="FI325" s="37"/>
      <c r="FJ325" s="37"/>
      <c r="FK325" s="37"/>
      <c r="FL325" s="37"/>
      <c r="FM325" s="37"/>
      <c r="FN325" s="37"/>
      <c r="FO325" s="37"/>
      <c r="FP325" s="37"/>
      <c r="FQ325" s="37"/>
      <c r="FR325" s="37"/>
      <c r="FS325" s="37"/>
      <c r="FT325" s="37"/>
      <c r="FU325" s="37"/>
      <c r="FV325" s="37"/>
      <c r="FW325" s="37"/>
      <c r="FX325" s="37"/>
      <c r="FY325" s="37"/>
      <c r="FZ325" s="37"/>
      <c r="GA325" s="37"/>
      <c r="GB325" s="37"/>
      <c r="GC325" s="37"/>
      <c r="GD325" s="37"/>
      <c r="GE325" s="37"/>
      <c r="GF325" s="37"/>
      <c r="GG325" s="37"/>
      <c r="GH325" s="37"/>
      <c r="GI325" s="37"/>
      <c r="GJ325" s="37"/>
      <c r="GK325" s="37"/>
      <c r="GL325" s="37"/>
      <c r="GM325" s="37"/>
      <c r="GN325" s="37"/>
      <c r="GO325" s="37"/>
      <c r="GP325" s="37"/>
      <c r="GQ325" s="37"/>
      <c r="GR325" s="37"/>
      <c r="GS325" s="37"/>
      <c r="GT325" s="37"/>
      <c r="GU325" s="37"/>
      <c r="GV325" s="37"/>
      <c r="GW325" s="37"/>
      <c r="GX325" s="37"/>
      <c r="GY325" s="37"/>
      <c r="GZ325" s="37"/>
      <c r="HA325" s="37"/>
      <c r="HB325" s="37"/>
      <c r="HC325" s="37"/>
      <c r="HD325" s="37"/>
      <c r="HE325" s="37"/>
      <c r="HF325" s="37"/>
      <c r="HG325" s="37"/>
      <c r="HH325" s="37"/>
      <c r="HI325" s="37"/>
      <c r="HJ325" s="37"/>
      <c r="HK325" s="37"/>
      <c r="HL325" s="37"/>
      <c r="HM325" s="37"/>
      <c r="HN325" s="37"/>
      <c r="HO325" s="37"/>
      <c r="HP325" s="37"/>
      <c r="HQ325" s="37"/>
      <c r="HR325" s="37"/>
      <c r="HS325" s="37"/>
      <c r="HT325" s="37"/>
      <c r="HU325" s="37"/>
      <c r="HV325" s="37"/>
      <c r="HW325" s="37"/>
      <c r="HX325" s="37"/>
      <c r="HY325" s="37"/>
      <c r="HZ325" s="37"/>
      <c r="IA325" s="37"/>
      <c r="IB325" s="37"/>
      <c r="IC325" s="37"/>
      <c r="ID325" s="37"/>
      <c r="IE325" s="37"/>
      <c r="IF325" s="37"/>
      <c r="IG325" s="37"/>
      <c r="IH325" s="37"/>
      <c r="II325" s="37"/>
      <c r="IJ325" s="37"/>
      <c r="IK325" s="37"/>
      <c r="IL325" s="37"/>
      <c r="IM325" s="37"/>
      <c r="IN325" s="37"/>
      <c r="IO325" s="37"/>
      <c r="IP325" s="37"/>
      <c r="IQ325" s="37"/>
      <c r="IR325" s="37"/>
      <c r="IS325" s="37"/>
      <c r="IT325" s="37"/>
      <c r="IU325" s="37"/>
      <c r="IV325" s="37"/>
      <c r="IW325" s="37"/>
      <c r="IX325" s="37"/>
      <c r="IY325" s="37"/>
      <c r="IZ325" s="37"/>
      <c r="JA325" s="37"/>
      <c r="JB325" s="37"/>
      <c r="JC325" s="37"/>
      <c r="JD325" s="37"/>
      <c r="JE325" s="37"/>
      <c r="JF325" s="37"/>
      <c r="JG325" s="37"/>
      <c r="JH325" s="37"/>
      <c r="JI325" s="37"/>
      <c r="JJ325" s="37"/>
      <c r="JK325" s="37"/>
      <c r="JL325" s="37"/>
      <c r="JM325" s="37"/>
      <c r="JN325" s="37"/>
      <c r="JO325" s="37"/>
      <c r="JP325" s="37"/>
      <c r="JQ325" s="37"/>
      <c r="JR325" s="37"/>
      <c r="JS325" s="37"/>
      <c r="JT325" s="37"/>
      <c r="JU325" s="37"/>
      <c r="JV325" s="37"/>
      <c r="JW325" s="37"/>
      <c r="JX325" s="37"/>
      <c r="JY325" s="37"/>
      <c r="JZ325" s="37"/>
      <c r="KA325" s="37"/>
      <c r="KB325" s="37"/>
      <c r="KC325" s="37"/>
      <c r="KD325" s="37"/>
      <c r="KE325" s="37"/>
      <c r="KF325" s="37"/>
      <c r="KG325" s="37"/>
      <c r="KH325" s="37"/>
      <c r="KI325" s="38"/>
      <c r="KJ325" s="38"/>
      <c r="KK325" s="38"/>
      <c r="KL325" s="38"/>
      <c r="KM325" s="38"/>
      <c r="KN325" s="38"/>
      <c r="KO325" s="38"/>
      <c r="KP325" s="38"/>
      <c r="KQ325" s="38"/>
      <c r="KR325" s="38"/>
      <c r="KS325" s="38"/>
      <c r="KT325" s="38"/>
      <c r="KU325" s="38"/>
      <c r="KV325" s="38"/>
      <c r="KW325" s="38"/>
      <c r="KX325" s="38"/>
      <c r="KY325" s="38"/>
      <c r="KZ325" s="38"/>
      <c r="LA325" s="38"/>
      <c r="LB325" s="38"/>
      <c r="LC325" s="38"/>
      <c r="LD325" s="38"/>
      <c r="LE325" s="38"/>
      <c r="LF325" s="38"/>
      <c r="LG325" s="38"/>
      <c r="LH325" s="38"/>
      <c r="LI325" s="38"/>
      <c r="LJ325" s="38"/>
      <c r="LK325" s="38"/>
      <c r="LL325" s="38"/>
      <c r="LM325" s="38"/>
      <c r="LN325" s="38"/>
      <c r="LO325" s="38"/>
      <c r="LP325" s="38"/>
      <c r="LQ325" s="38"/>
      <c r="LR325" s="38"/>
      <c r="LS325" s="38"/>
      <c r="LT325" s="38"/>
      <c r="LU325" s="38"/>
      <c r="LV325" s="38"/>
      <c r="LW325" s="38"/>
      <c r="LX325" s="38"/>
      <c r="LY325" s="38"/>
      <c r="LZ325" s="38"/>
      <c r="MA325" s="38"/>
      <c r="MB325" s="38"/>
      <c r="MC325" s="38"/>
      <c r="MD325" s="38"/>
      <c r="ME325" s="38"/>
      <c r="MF325" s="38"/>
      <c r="MG325" s="38"/>
      <c r="MH325" s="38"/>
      <c r="MI325" s="38"/>
      <c r="MJ325" s="38"/>
      <c r="MK325" s="38"/>
      <c r="ML325" s="38"/>
      <c r="MM325" s="38"/>
      <c r="MN325" s="38"/>
      <c r="MO325" s="38"/>
      <c r="MP325" s="38"/>
      <c r="MQ325" s="38"/>
      <c r="MR325" s="38"/>
      <c r="MS325" s="38"/>
      <c r="MT325" s="38"/>
      <c r="MU325" s="38"/>
      <c r="MV325" s="38"/>
      <c r="MW325" s="38"/>
      <c r="MX325" s="38"/>
      <c r="MY325" s="38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/>
      <c r="DZ326" s="37"/>
      <c r="EA326" s="37"/>
      <c r="EB326" s="37"/>
      <c r="EC326" s="37"/>
      <c r="ED326" s="37"/>
      <c r="EE326" s="37"/>
      <c r="EF326" s="37"/>
      <c r="EG326" s="37"/>
      <c r="EH326" s="37"/>
      <c r="EI326" s="37"/>
      <c r="EJ326" s="37"/>
      <c r="EK326" s="37"/>
      <c r="EL326" s="37"/>
      <c r="EM326" s="37"/>
      <c r="EN326" s="37"/>
      <c r="EO326" s="37"/>
      <c r="EP326" s="37"/>
      <c r="EQ326" s="37"/>
      <c r="ER326" s="37"/>
      <c r="ES326" s="37"/>
      <c r="ET326" s="37"/>
      <c r="EU326" s="37"/>
      <c r="EV326" s="37"/>
      <c r="EW326" s="37"/>
      <c r="EX326" s="37"/>
      <c r="EY326" s="37"/>
      <c r="EZ326" s="37"/>
      <c r="FA326" s="37"/>
      <c r="FB326" s="37"/>
      <c r="FC326" s="37"/>
      <c r="FD326" s="37"/>
      <c r="FE326" s="37"/>
      <c r="FF326" s="37"/>
      <c r="FG326" s="37"/>
      <c r="FH326" s="37"/>
      <c r="FI326" s="37"/>
      <c r="FJ326" s="37"/>
      <c r="FK326" s="37"/>
      <c r="FL326" s="37"/>
      <c r="FM326" s="37"/>
      <c r="FN326" s="37"/>
      <c r="FO326" s="37"/>
      <c r="FP326" s="37"/>
      <c r="FQ326" s="37"/>
      <c r="FR326" s="37"/>
      <c r="FS326" s="37"/>
      <c r="FT326" s="37"/>
      <c r="FU326" s="37"/>
      <c r="FV326" s="37"/>
      <c r="FW326" s="37"/>
      <c r="FX326" s="37"/>
      <c r="FY326" s="37"/>
      <c r="FZ326" s="37"/>
      <c r="GA326" s="37"/>
      <c r="GB326" s="37"/>
      <c r="GC326" s="37"/>
      <c r="GD326" s="37"/>
      <c r="GE326" s="37"/>
      <c r="GF326" s="37"/>
      <c r="GG326" s="37"/>
      <c r="GH326" s="37"/>
      <c r="GI326" s="37"/>
      <c r="GJ326" s="37"/>
      <c r="GK326" s="37"/>
      <c r="GL326" s="37"/>
      <c r="GM326" s="37"/>
      <c r="GN326" s="37"/>
      <c r="GO326" s="37"/>
      <c r="GP326" s="37"/>
      <c r="GQ326" s="37"/>
      <c r="GR326" s="37"/>
      <c r="GS326" s="37"/>
      <c r="GT326" s="37"/>
      <c r="GU326" s="37"/>
      <c r="GV326" s="37"/>
      <c r="GW326" s="37"/>
      <c r="GX326" s="37"/>
      <c r="GY326" s="37"/>
      <c r="GZ326" s="37"/>
      <c r="HA326" s="37"/>
      <c r="HB326" s="37"/>
      <c r="HC326" s="37"/>
      <c r="HD326" s="37"/>
      <c r="HE326" s="37"/>
      <c r="HF326" s="37"/>
      <c r="HG326" s="37"/>
      <c r="HH326" s="37"/>
      <c r="HI326" s="37"/>
      <c r="HJ326" s="37"/>
      <c r="HK326" s="37"/>
      <c r="HL326" s="37"/>
      <c r="HM326" s="37"/>
      <c r="HN326" s="37"/>
      <c r="HO326" s="37"/>
      <c r="HP326" s="37"/>
      <c r="HQ326" s="37"/>
      <c r="HR326" s="37"/>
      <c r="HS326" s="37"/>
      <c r="HT326" s="37"/>
      <c r="HU326" s="37"/>
      <c r="HV326" s="37"/>
      <c r="HW326" s="37"/>
      <c r="HX326" s="37"/>
      <c r="HY326" s="37"/>
      <c r="HZ326" s="37"/>
      <c r="IA326" s="37"/>
      <c r="IB326" s="37"/>
      <c r="IC326" s="37"/>
      <c r="ID326" s="37"/>
      <c r="IE326" s="37"/>
      <c r="IF326" s="37"/>
      <c r="IG326" s="37"/>
      <c r="IH326" s="37"/>
      <c r="II326" s="37"/>
      <c r="IJ326" s="37"/>
      <c r="IK326" s="37"/>
      <c r="IL326" s="37"/>
      <c r="IM326" s="37"/>
      <c r="IN326" s="37"/>
      <c r="IO326" s="37"/>
      <c r="IP326" s="37"/>
      <c r="IQ326" s="37"/>
      <c r="IR326" s="37"/>
      <c r="IS326" s="37"/>
      <c r="IT326" s="37"/>
      <c r="IU326" s="37"/>
      <c r="IV326" s="37"/>
      <c r="IW326" s="37"/>
      <c r="IX326" s="37"/>
      <c r="IY326" s="37"/>
      <c r="IZ326" s="37"/>
      <c r="JA326" s="37"/>
      <c r="JB326" s="37"/>
      <c r="JC326" s="37"/>
      <c r="JD326" s="37"/>
      <c r="JE326" s="37"/>
      <c r="JF326" s="37"/>
      <c r="JG326" s="37"/>
      <c r="JH326" s="37"/>
      <c r="JI326" s="37"/>
      <c r="JJ326" s="37"/>
      <c r="JK326" s="37"/>
      <c r="JL326" s="37"/>
      <c r="JM326" s="37"/>
      <c r="JN326" s="37"/>
      <c r="JO326" s="37"/>
      <c r="JP326" s="37"/>
      <c r="JQ326" s="37"/>
      <c r="JR326" s="37"/>
      <c r="JS326" s="37"/>
      <c r="JT326" s="37"/>
      <c r="JU326" s="37"/>
      <c r="JV326" s="37"/>
      <c r="JW326" s="37"/>
      <c r="JX326" s="37"/>
      <c r="JY326" s="37"/>
      <c r="JZ326" s="37"/>
      <c r="KA326" s="37"/>
      <c r="KB326" s="37"/>
      <c r="KC326" s="37"/>
      <c r="KD326" s="37"/>
      <c r="KE326" s="37"/>
      <c r="KF326" s="37"/>
      <c r="KG326" s="37"/>
      <c r="KH326" s="37"/>
      <c r="KI326" s="39"/>
      <c r="KJ326" s="39"/>
      <c r="KK326" s="39"/>
      <c r="KL326" s="39"/>
      <c r="KM326" s="39"/>
      <c r="KN326" s="39"/>
      <c r="KO326" s="39"/>
      <c r="KP326" s="39"/>
      <c r="KQ326" s="39"/>
      <c r="KR326" s="39"/>
      <c r="KS326" s="39"/>
      <c r="KT326" s="39"/>
      <c r="KU326" s="39"/>
      <c r="KV326" s="39"/>
      <c r="KW326" s="39"/>
      <c r="KX326" s="39"/>
      <c r="KY326" s="39"/>
      <c r="KZ326" s="39"/>
      <c r="LA326" s="39"/>
      <c r="LB326" s="39"/>
      <c r="LC326" s="39"/>
      <c r="LD326" s="39"/>
      <c r="LE326" s="39"/>
      <c r="LF326" s="39"/>
      <c r="LG326" s="39"/>
      <c r="LH326" s="39"/>
      <c r="LI326" s="39"/>
      <c r="LJ326" s="39"/>
      <c r="LK326" s="39"/>
      <c r="LL326" s="39"/>
      <c r="LM326" s="39"/>
      <c r="LN326" s="39"/>
      <c r="LO326" s="39"/>
      <c r="LP326" s="39"/>
      <c r="LQ326" s="39"/>
      <c r="LR326" s="39"/>
      <c r="LS326" s="39"/>
      <c r="LT326" s="39"/>
      <c r="LU326" s="39"/>
      <c r="LV326" s="39"/>
      <c r="LW326" s="39"/>
      <c r="LX326" s="39"/>
      <c r="LY326" s="39"/>
      <c r="LZ326" s="39"/>
      <c r="MA326" s="39"/>
      <c r="MB326" s="39"/>
      <c r="MC326" s="39"/>
      <c r="MD326" s="39"/>
      <c r="ME326" s="39"/>
      <c r="MF326" s="39"/>
      <c r="MG326" s="39"/>
      <c r="MH326" s="39"/>
      <c r="MI326" s="39"/>
      <c r="MJ326" s="39"/>
      <c r="MK326" s="39"/>
      <c r="ML326" s="39"/>
      <c r="MM326" s="39"/>
      <c r="MN326" s="39"/>
      <c r="MO326" s="39"/>
      <c r="MP326" s="39"/>
      <c r="MQ326" s="39"/>
      <c r="MR326" s="39"/>
      <c r="MS326" s="39"/>
      <c r="MT326" s="39"/>
      <c r="MU326" s="39"/>
      <c r="MV326" s="39"/>
      <c r="MW326" s="39"/>
      <c r="MX326" s="39"/>
      <c r="MY326" s="39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/>
      <c r="EJ327" s="37"/>
      <c r="EK327" s="37"/>
      <c r="EL327" s="37"/>
      <c r="EM327" s="37"/>
      <c r="EN327" s="37"/>
      <c r="EO327" s="37"/>
      <c r="EP327" s="37"/>
      <c r="EQ327" s="37"/>
      <c r="ER327" s="37"/>
      <c r="ES327" s="37"/>
      <c r="ET327" s="37"/>
      <c r="EU327" s="37"/>
      <c r="EV327" s="37"/>
      <c r="EW327" s="37"/>
      <c r="EX327" s="37"/>
      <c r="EY327" s="37"/>
      <c r="EZ327" s="37"/>
      <c r="FA327" s="37"/>
      <c r="FB327" s="37"/>
      <c r="FC327" s="37"/>
      <c r="FD327" s="37"/>
      <c r="FE327" s="37"/>
      <c r="FF327" s="37"/>
      <c r="FG327" s="37"/>
      <c r="FH327" s="37"/>
      <c r="FI327" s="37"/>
      <c r="FJ327" s="37"/>
      <c r="FK327" s="37"/>
      <c r="FL327" s="37"/>
      <c r="FM327" s="37"/>
      <c r="FN327" s="37"/>
      <c r="FO327" s="37"/>
      <c r="FP327" s="37"/>
      <c r="FQ327" s="37"/>
      <c r="FR327" s="37"/>
      <c r="FS327" s="37"/>
      <c r="FT327" s="37"/>
      <c r="FU327" s="37"/>
      <c r="FV327" s="37"/>
      <c r="FW327" s="37"/>
      <c r="FX327" s="37"/>
      <c r="FY327" s="37"/>
      <c r="FZ327" s="37"/>
      <c r="GA327" s="37"/>
      <c r="GB327" s="37"/>
      <c r="GC327" s="37"/>
      <c r="GD327" s="37"/>
      <c r="GE327" s="37"/>
      <c r="GF327" s="37"/>
      <c r="GG327" s="37"/>
      <c r="GH327" s="37"/>
      <c r="GI327" s="37"/>
      <c r="GJ327" s="37"/>
      <c r="GK327" s="37"/>
      <c r="GL327" s="37"/>
      <c r="GM327" s="37"/>
      <c r="GN327" s="37"/>
      <c r="GO327" s="37"/>
      <c r="GP327" s="37"/>
      <c r="GQ327" s="37"/>
      <c r="GR327" s="37"/>
      <c r="GS327" s="37"/>
      <c r="GT327" s="37"/>
      <c r="GU327" s="37"/>
      <c r="GV327" s="37"/>
      <c r="GW327" s="37"/>
      <c r="GX327" s="37"/>
      <c r="GY327" s="37"/>
      <c r="GZ327" s="37"/>
      <c r="HA327" s="37"/>
      <c r="HB327" s="37"/>
      <c r="HC327" s="37"/>
      <c r="HD327" s="37"/>
      <c r="HE327" s="37"/>
      <c r="HF327" s="37"/>
      <c r="HG327" s="37"/>
      <c r="HH327" s="37"/>
      <c r="HI327" s="37"/>
      <c r="HJ327" s="37"/>
      <c r="HK327" s="37"/>
      <c r="HL327" s="37"/>
      <c r="HM327" s="37"/>
      <c r="HN327" s="37"/>
      <c r="HO327" s="37"/>
      <c r="HP327" s="37"/>
      <c r="HQ327" s="37"/>
      <c r="HR327" s="37"/>
      <c r="HS327" s="37"/>
      <c r="HT327" s="37"/>
      <c r="HU327" s="37"/>
      <c r="HV327" s="37"/>
      <c r="HW327" s="37"/>
      <c r="HX327" s="37"/>
      <c r="HY327" s="37"/>
      <c r="HZ327" s="37"/>
      <c r="IA327" s="37"/>
      <c r="IB327" s="37"/>
      <c r="IC327" s="37"/>
      <c r="ID327" s="37"/>
      <c r="IE327" s="37"/>
      <c r="IF327" s="37"/>
      <c r="IG327" s="37"/>
      <c r="IH327" s="37"/>
      <c r="II327" s="37"/>
      <c r="IJ327" s="37"/>
      <c r="IK327" s="37"/>
      <c r="IL327" s="37"/>
      <c r="IM327" s="37"/>
      <c r="IN327" s="37"/>
      <c r="IO327" s="37"/>
      <c r="IP327" s="37"/>
      <c r="IQ327" s="37"/>
      <c r="IR327" s="37"/>
      <c r="IS327" s="37"/>
      <c r="IT327" s="37"/>
      <c r="IU327" s="37"/>
      <c r="IV327" s="37"/>
      <c r="IW327" s="37"/>
      <c r="IX327" s="37"/>
      <c r="IY327" s="37"/>
      <c r="IZ327" s="37"/>
      <c r="JA327" s="37"/>
      <c r="JB327" s="37"/>
      <c r="JC327" s="37"/>
      <c r="JD327" s="37"/>
      <c r="JE327" s="37"/>
      <c r="JF327" s="37"/>
      <c r="JG327" s="37"/>
      <c r="JH327" s="37"/>
      <c r="JI327" s="37"/>
      <c r="JJ327" s="37"/>
      <c r="JK327" s="37"/>
      <c r="JL327" s="37"/>
      <c r="JM327" s="37"/>
      <c r="JN327" s="37"/>
      <c r="JO327" s="37"/>
      <c r="JP327" s="37"/>
      <c r="JQ327" s="37"/>
      <c r="JR327" s="37"/>
      <c r="JS327" s="37"/>
      <c r="JT327" s="37"/>
      <c r="JU327" s="37"/>
      <c r="JV327" s="37"/>
      <c r="JW327" s="37"/>
      <c r="JX327" s="37"/>
      <c r="JY327" s="37"/>
      <c r="JZ327" s="37"/>
      <c r="KA327" s="37"/>
      <c r="KB327" s="37"/>
      <c r="KC327" s="37"/>
      <c r="KD327" s="37"/>
      <c r="KE327" s="37"/>
      <c r="KF327" s="37"/>
      <c r="KG327" s="37"/>
      <c r="KH327" s="37"/>
      <c r="KI327" s="38"/>
      <c r="KJ327" s="38"/>
      <c r="KK327" s="38"/>
      <c r="KL327" s="38"/>
      <c r="KM327" s="38"/>
      <c r="KN327" s="38"/>
      <c r="KO327" s="38"/>
      <c r="KP327" s="38"/>
      <c r="KQ327" s="38"/>
      <c r="KR327" s="38"/>
      <c r="KS327" s="38"/>
      <c r="KT327" s="38"/>
      <c r="KU327" s="38"/>
      <c r="KV327" s="38"/>
      <c r="KW327" s="38"/>
      <c r="KX327" s="38"/>
      <c r="KY327" s="38"/>
      <c r="KZ327" s="38"/>
      <c r="LA327" s="38"/>
      <c r="LB327" s="38"/>
      <c r="LC327" s="38"/>
      <c r="LD327" s="38"/>
      <c r="LE327" s="38"/>
      <c r="LF327" s="38"/>
      <c r="LG327" s="38"/>
      <c r="LH327" s="38"/>
      <c r="LI327" s="38"/>
      <c r="LJ327" s="38"/>
      <c r="LK327" s="38"/>
      <c r="LL327" s="38"/>
      <c r="LM327" s="38"/>
      <c r="LN327" s="38"/>
      <c r="LO327" s="38"/>
      <c r="LP327" s="38"/>
      <c r="LQ327" s="38"/>
      <c r="LR327" s="38"/>
      <c r="LS327" s="38"/>
      <c r="LT327" s="38"/>
      <c r="LU327" s="38"/>
      <c r="LV327" s="38"/>
      <c r="LW327" s="38"/>
      <c r="LX327" s="38"/>
      <c r="LY327" s="38"/>
      <c r="LZ327" s="38"/>
      <c r="MA327" s="38"/>
      <c r="MB327" s="38"/>
      <c r="MC327" s="38"/>
      <c r="MD327" s="38"/>
      <c r="ME327" s="38"/>
      <c r="MF327" s="38"/>
      <c r="MG327" s="38"/>
      <c r="MH327" s="38"/>
      <c r="MI327" s="38"/>
      <c r="MJ327" s="38"/>
      <c r="MK327" s="38"/>
      <c r="ML327" s="38"/>
      <c r="MM327" s="38"/>
      <c r="MN327" s="38"/>
      <c r="MO327" s="38"/>
      <c r="MP327" s="38"/>
      <c r="MQ327" s="38"/>
      <c r="MR327" s="38"/>
      <c r="MS327" s="38"/>
      <c r="MT327" s="38"/>
      <c r="MU327" s="38"/>
      <c r="MV327" s="38"/>
      <c r="MW327" s="38"/>
      <c r="MX327" s="38"/>
      <c r="MY327" s="38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/>
      <c r="EJ328" s="37"/>
      <c r="EK328" s="37"/>
      <c r="EL328" s="37"/>
      <c r="EM328" s="37"/>
      <c r="EN328" s="37"/>
      <c r="EO328" s="37"/>
      <c r="EP328" s="37"/>
      <c r="EQ328" s="37"/>
      <c r="ER328" s="37"/>
      <c r="ES328" s="37"/>
      <c r="ET328" s="37"/>
      <c r="EU328" s="37"/>
      <c r="EV328" s="37"/>
      <c r="EW328" s="37"/>
      <c r="EX328" s="37"/>
      <c r="EY328" s="37"/>
      <c r="EZ328" s="37"/>
      <c r="FA328" s="37"/>
      <c r="FB328" s="37"/>
      <c r="FC328" s="37"/>
      <c r="FD328" s="37"/>
      <c r="FE328" s="37"/>
      <c r="FF328" s="37"/>
      <c r="FG328" s="37"/>
      <c r="FH328" s="37"/>
      <c r="FI328" s="37"/>
      <c r="FJ328" s="37"/>
      <c r="FK328" s="37"/>
      <c r="FL328" s="37"/>
      <c r="FM328" s="37"/>
      <c r="FN328" s="37"/>
      <c r="FO328" s="37"/>
      <c r="FP328" s="37"/>
      <c r="FQ328" s="37"/>
      <c r="FR328" s="37"/>
      <c r="FS328" s="37"/>
      <c r="FT328" s="37"/>
      <c r="FU328" s="37"/>
      <c r="FV328" s="37"/>
      <c r="FW328" s="37"/>
      <c r="FX328" s="37"/>
      <c r="FY328" s="37"/>
      <c r="FZ328" s="37"/>
      <c r="GA328" s="37"/>
      <c r="GB328" s="37"/>
      <c r="GC328" s="37"/>
      <c r="GD328" s="37"/>
      <c r="GE328" s="37"/>
      <c r="GF328" s="37"/>
      <c r="GG328" s="37"/>
      <c r="GH328" s="37"/>
      <c r="GI328" s="37"/>
      <c r="GJ328" s="37"/>
      <c r="GK328" s="37"/>
      <c r="GL328" s="37"/>
      <c r="GM328" s="37"/>
      <c r="GN328" s="37"/>
      <c r="GO328" s="37"/>
      <c r="GP328" s="37"/>
      <c r="GQ328" s="37"/>
      <c r="GR328" s="37"/>
      <c r="GS328" s="37"/>
      <c r="GT328" s="37"/>
      <c r="GU328" s="37"/>
      <c r="GV328" s="37"/>
      <c r="GW328" s="37"/>
      <c r="GX328" s="37"/>
      <c r="GY328" s="37"/>
      <c r="GZ328" s="37"/>
      <c r="HA328" s="37"/>
      <c r="HB328" s="37"/>
      <c r="HC328" s="37"/>
      <c r="HD328" s="37"/>
      <c r="HE328" s="37"/>
      <c r="HF328" s="37"/>
      <c r="HG328" s="37"/>
      <c r="HH328" s="37"/>
      <c r="HI328" s="37"/>
      <c r="HJ328" s="37"/>
      <c r="HK328" s="37"/>
      <c r="HL328" s="37"/>
      <c r="HM328" s="37"/>
      <c r="HN328" s="37"/>
      <c r="HO328" s="37"/>
      <c r="HP328" s="37"/>
      <c r="HQ328" s="37"/>
      <c r="HR328" s="37"/>
      <c r="HS328" s="37"/>
      <c r="HT328" s="37"/>
      <c r="HU328" s="37"/>
      <c r="HV328" s="37"/>
      <c r="HW328" s="37"/>
      <c r="HX328" s="37"/>
      <c r="HY328" s="37"/>
      <c r="HZ328" s="37"/>
      <c r="IA328" s="37"/>
      <c r="IB328" s="37"/>
      <c r="IC328" s="37"/>
      <c r="ID328" s="37"/>
      <c r="IE328" s="37"/>
      <c r="IF328" s="37"/>
      <c r="IG328" s="37"/>
      <c r="IH328" s="37"/>
      <c r="II328" s="37"/>
      <c r="IJ328" s="37"/>
      <c r="IK328" s="37"/>
      <c r="IL328" s="37"/>
      <c r="IM328" s="37"/>
      <c r="IN328" s="37"/>
      <c r="IO328" s="37"/>
      <c r="IP328" s="37"/>
      <c r="IQ328" s="37"/>
      <c r="IR328" s="37"/>
      <c r="IS328" s="37"/>
      <c r="IT328" s="37"/>
      <c r="IU328" s="37"/>
      <c r="IV328" s="37"/>
      <c r="IW328" s="37"/>
      <c r="IX328" s="37"/>
      <c r="IY328" s="37"/>
      <c r="IZ328" s="37"/>
      <c r="JA328" s="37"/>
      <c r="JB328" s="37"/>
      <c r="JC328" s="37"/>
      <c r="JD328" s="37"/>
      <c r="JE328" s="37"/>
      <c r="JF328" s="37"/>
      <c r="JG328" s="37"/>
      <c r="JH328" s="37"/>
      <c r="JI328" s="37"/>
      <c r="JJ328" s="37"/>
      <c r="JK328" s="37"/>
      <c r="JL328" s="37"/>
      <c r="JM328" s="37"/>
      <c r="JN328" s="37"/>
      <c r="JO328" s="37"/>
      <c r="JP328" s="37"/>
      <c r="JQ328" s="37"/>
      <c r="JR328" s="37"/>
      <c r="JS328" s="37"/>
      <c r="JT328" s="37"/>
      <c r="JU328" s="37"/>
      <c r="JV328" s="37"/>
      <c r="JW328" s="37"/>
      <c r="JX328" s="37"/>
      <c r="JY328" s="37"/>
      <c r="JZ328" s="37"/>
      <c r="KA328" s="37"/>
      <c r="KB328" s="37"/>
      <c r="KC328" s="37"/>
      <c r="KD328" s="37"/>
      <c r="KE328" s="37"/>
      <c r="KF328" s="37"/>
      <c r="KG328" s="37"/>
      <c r="KH328" s="37"/>
      <c r="KI328" s="39"/>
      <c r="KJ328" s="39"/>
      <c r="KK328" s="39"/>
      <c r="KL328" s="39"/>
      <c r="KM328" s="39"/>
      <c r="KN328" s="39"/>
      <c r="KO328" s="39"/>
      <c r="KP328" s="39"/>
      <c r="KQ328" s="39"/>
      <c r="KR328" s="39"/>
      <c r="KS328" s="39"/>
      <c r="KT328" s="39"/>
      <c r="KU328" s="39"/>
      <c r="KV328" s="39"/>
      <c r="KW328" s="39"/>
      <c r="KX328" s="39"/>
      <c r="KY328" s="39"/>
      <c r="KZ328" s="39"/>
      <c r="LA328" s="39"/>
      <c r="LB328" s="39"/>
      <c r="LC328" s="39"/>
      <c r="LD328" s="39"/>
      <c r="LE328" s="39"/>
      <c r="LF328" s="39"/>
      <c r="LG328" s="39"/>
      <c r="LH328" s="39"/>
      <c r="LI328" s="39"/>
      <c r="LJ328" s="39"/>
      <c r="LK328" s="39"/>
      <c r="LL328" s="39"/>
      <c r="LM328" s="39"/>
      <c r="LN328" s="39"/>
      <c r="LO328" s="39"/>
      <c r="LP328" s="39"/>
      <c r="LQ328" s="39"/>
      <c r="LR328" s="39"/>
      <c r="LS328" s="39"/>
      <c r="LT328" s="39"/>
      <c r="LU328" s="39"/>
      <c r="LV328" s="39"/>
      <c r="LW328" s="39"/>
      <c r="LX328" s="39"/>
      <c r="LY328" s="39"/>
      <c r="LZ328" s="39"/>
      <c r="MA328" s="39"/>
      <c r="MB328" s="39"/>
      <c r="MC328" s="39"/>
      <c r="MD328" s="39"/>
      <c r="ME328" s="39"/>
      <c r="MF328" s="39"/>
      <c r="MG328" s="39"/>
      <c r="MH328" s="39"/>
      <c r="MI328" s="39"/>
      <c r="MJ328" s="39"/>
      <c r="MK328" s="39"/>
      <c r="ML328" s="39"/>
      <c r="MM328" s="39"/>
      <c r="MN328" s="39"/>
      <c r="MO328" s="39"/>
      <c r="MP328" s="39"/>
      <c r="MQ328" s="39"/>
      <c r="MR328" s="39"/>
      <c r="MS328" s="39"/>
      <c r="MT328" s="39"/>
      <c r="MU328" s="39"/>
      <c r="MV328" s="39"/>
      <c r="MW328" s="39"/>
      <c r="MX328" s="39"/>
      <c r="MY328" s="39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/>
      <c r="EJ329" s="37"/>
      <c r="EK329" s="37"/>
      <c r="EL329" s="37"/>
      <c r="EM329" s="37"/>
      <c r="EN329" s="37"/>
      <c r="EO329" s="37"/>
      <c r="EP329" s="37"/>
      <c r="EQ329" s="37"/>
      <c r="ER329" s="37"/>
      <c r="ES329" s="37"/>
      <c r="ET329" s="37"/>
      <c r="EU329" s="37"/>
      <c r="EV329" s="37"/>
      <c r="EW329" s="37"/>
      <c r="EX329" s="37"/>
      <c r="EY329" s="37"/>
      <c r="EZ329" s="37"/>
      <c r="FA329" s="37"/>
      <c r="FB329" s="37"/>
      <c r="FC329" s="37"/>
      <c r="FD329" s="37"/>
      <c r="FE329" s="37"/>
      <c r="FF329" s="37"/>
      <c r="FG329" s="37"/>
      <c r="FH329" s="37"/>
      <c r="FI329" s="37"/>
      <c r="FJ329" s="37"/>
      <c r="FK329" s="37"/>
      <c r="FL329" s="37"/>
      <c r="FM329" s="37"/>
      <c r="FN329" s="37"/>
      <c r="FO329" s="37"/>
      <c r="FP329" s="37"/>
      <c r="FQ329" s="37"/>
      <c r="FR329" s="37"/>
      <c r="FS329" s="37"/>
      <c r="FT329" s="37"/>
      <c r="FU329" s="37"/>
      <c r="FV329" s="37"/>
      <c r="FW329" s="37"/>
      <c r="FX329" s="37"/>
      <c r="FY329" s="37"/>
      <c r="FZ329" s="37"/>
      <c r="GA329" s="37"/>
      <c r="GB329" s="37"/>
      <c r="GC329" s="37"/>
      <c r="GD329" s="37"/>
      <c r="GE329" s="37"/>
      <c r="GF329" s="37"/>
      <c r="GG329" s="37"/>
      <c r="GH329" s="37"/>
      <c r="GI329" s="37"/>
      <c r="GJ329" s="37"/>
      <c r="GK329" s="37"/>
      <c r="GL329" s="37"/>
      <c r="GM329" s="37"/>
      <c r="GN329" s="37"/>
      <c r="GO329" s="37"/>
      <c r="GP329" s="37"/>
      <c r="GQ329" s="37"/>
      <c r="GR329" s="37"/>
      <c r="GS329" s="37"/>
      <c r="GT329" s="37"/>
      <c r="GU329" s="37"/>
      <c r="GV329" s="37"/>
      <c r="GW329" s="37"/>
      <c r="GX329" s="37"/>
      <c r="GY329" s="37"/>
      <c r="GZ329" s="37"/>
      <c r="HA329" s="37"/>
      <c r="HB329" s="37"/>
      <c r="HC329" s="37"/>
      <c r="HD329" s="37"/>
      <c r="HE329" s="37"/>
      <c r="HF329" s="37"/>
      <c r="HG329" s="37"/>
      <c r="HH329" s="37"/>
      <c r="HI329" s="37"/>
      <c r="HJ329" s="37"/>
      <c r="HK329" s="37"/>
      <c r="HL329" s="37"/>
      <c r="HM329" s="37"/>
      <c r="HN329" s="37"/>
      <c r="HO329" s="37"/>
      <c r="HP329" s="37"/>
      <c r="HQ329" s="37"/>
      <c r="HR329" s="37"/>
      <c r="HS329" s="37"/>
      <c r="HT329" s="37"/>
      <c r="HU329" s="37"/>
      <c r="HV329" s="37"/>
      <c r="HW329" s="37"/>
      <c r="HX329" s="37"/>
      <c r="HY329" s="37"/>
      <c r="HZ329" s="37"/>
      <c r="IA329" s="37"/>
      <c r="IB329" s="37"/>
      <c r="IC329" s="37"/>
      <c r="ID329" s="37"/>
      <c r="IE329" s="37"/>
      <c r="IF329" s="37"/>
      <c r="IG329" s="37"/>
      <c r="IH329" s="37"/>
      <c r="II329" s="37"/>
      <c r="IJ329" s="37"/>
      <c r="IK329" s="37"/>
      <c r="IL329" s="37"/>
      <c r="IM329" s="37"/>
      <c r="IN329" s="37"/>
      <c r="IO329" s="37"/>
      <c r="IP329" s="37"/>
      <c r="IQ329" s="37"/>
      <c r="IR329" s="37"/>
      <c r="IS329" s="37"/>
      <c r="IT329" s="37"/>
      <c r="IU329" s="37"/>
      <c r="IV329" s="37"/>
      <c r="IW329" s="37"/>
      <c r="IX329" s="37"/>
      <c r="IY329" s="37"/>
      <c r="IZ329" s="37"/>
      <c r="JA329" s="37"/>
      <c r="JB329" s="37"/>
      <c r="JC329" s="37"/>
      <c r="JD329" s="37"/>
      <c r="JE329" s="37"/>
      <c r="JF329" s="37"/>
      <c r="JG329" s="37"/>
      <c r="JH329" s="37"/>
      <c r="JI329" s="37"/>
      <c r="JJ329" s="37"/>
      <c r="JK329" s="37"/>
      <c r="JL329" s="37"/>
      <c r="JM329" s="37"/>
      <c r="JN329" s="37"/>
      <c r="JO329" s="37"/>
      <c r="JP329" s="37"/>
      <c r="JQ329" s="37"/>
      <c r="JR329" s="37"/>
      <c r="JS329" s="37"/>
      <c r="JT329" s="37"/>
      <c r="JU329" s="37"/>
      <c r="JV329" s="37"/>
      <c r="JW329" s="37"/>
      <c r="JX329" s="37"/>
      <c r="JY329" s="37"/>
      <c r="JZ329" s="37"/>
      <c r="KA329" s="37"/>
      <c r="KB329" s="37"/>
      <c r="KC329" s="37"/>
      <c r="KD329" s="37"/>
      <c r="KE329" s="37"/>
      <c r="KF329" s="37"/>
      <c r="KG329" s="37"/>
      <c r="KH329" s="37"/>
      <c r="KI329" s="38"/>
      <c r="KJ329" s="38"/>
      <c r="KK329" s="38"/>
      <c r="KL329" s="38"/>
      <c r="KM329" s="38"/>
      <c r="KN329" s="38"/>
      <c r="KO329" s="38"/>
      <c r="KP329" s="38"/>
      <c r="KQ329" s="38"/>
      <c r="KR329" s="38"/>
      <c r="KS329" s="38"/>
      <c r="KT329" s="38"/>
      <c r="KU329" s="38"/>
      <c r="KV329" s="38"/>
      <c r="KW329" s="38"/>
      <c r="KX329" s="38"/>
      <c r="KY329" s="38"/>
      <c r="KZ329" s="38"/>
      <c r="LA329" s="38"/>
      <c r="LB329" s="38"/>
      <c r="LC329" s="38"/>
      <c r="LD329" s="38"/>
      <c r="LE329" s="38"/>
      <c r="LF329" s="38"/>
      <c r="LG329" s="38"/>
      <c r="LH329" s="38"/>
      <c r="LI329" s="38"/>
      <c r="LJ329" s="38"/>
      <c r="LK329" s="38"/>
      <c r="LL329" s="38"/>
      <c r="LM329" s="38"/>
      <c r="LN329" s="38"/>
      <c r="LO329" s="38"/>
      <c r="LP329" s="38"/>
      <c r="LQ329" s="38"/>
      <c r="LR329" s="38"/>
      <c r="LS329" s="38"/>
      <c r="LT329" s="38"/>
      <c r="LU329" s="38"/>
      <c r="LV329" s="38"/>
      <c r="LW329" s="38"/>
      <c r="LX329" s="38"/>
      <c r="LY329" s="38"/>
      <c r="LZ329" s="38"/>
      <c r="MA329" s="38"/>
      <c r="MB329" s="38"/>
      <c r="MC329" s="38"/>
      <c r="MD329" s="38"/>
      <c r="ME329" s="38"/>
      <c r="MF329" s="38"/>
      <c r="MG329" s="38"/>
      <c r="MH329" s="38"/>
      <c r="MI329" s="38"/>
      <c r="MJ329" s="38"/>
      <c r="MK329" s="38"/>
      <c r="ML329" s="38"/>
      <c r="MM329" s="38"/>
      <c r="MN329" s="38"/>
      <c r="MO329" s="38"/>
      <c r="MP329" s="38"/>
      <c r="MQ329" s="38"/>
      <c r="MR329" s="38"/>
      <c r="MS329" s="38"/>
      <c r="MT329" s="38"/>
      <c r="MU329" s="38"/>
      <c r="MV329" s="38"/>
      <c r="MW329" s="38"/>
      <c r="MX329" s="38"/>
      <c r="MY329" s="38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/>
      <c r="EJ330" s="37"/>
      <c r="EK330" s="37"/>
      <c r="EL330" s="37"/>
      <c r="EM330" s="37"/>
      <c r="EN330" s="37"/>
      <c r="EO330" s="37"/>
      <c r="EP330" s="37"/>
      <c r="EQ330" s="37"/>
      <c r="ER330" s="37"/>
      <c r="ES330" s="37"/>
      <c r="ET330" s="37"/>
      <c r="EU330" s="37"/>
      <c r="EV330" s="37"/>
      <c r="EW330" s="37"/>
      <c r="EX330" s="37"/>
      <c r="EY330" s="37"/>
      <c r="EZ330" s="37"/>
      <c r="FA330" s="37"/>
      <c r="FB330" s="37"/>
      <c r="FC330" s="37"/>
      <c r="FD330" s="37"/>
      <c r="FE330" s="37"/>
      <c r="FF330" s="37"/>
      <c r="FG330" s="37"/>
      <c r="FH330" s="37"/>
      <c r="FI330" s="37"/>
      <c r="FJ330" s="37"/>
      <c r="FK330" s="37"/>
      <c r="FL330" s="37"/>
      <c r="FM330" s="37"/>
      <c r="FN330" s="37"/>
      <c r="FO330" s="37"/>
      <c r="FP330" s="37"/>
      <c r="FQ330" s="37"/>
      <c r="FR330" s="37"/>
      <c r="FS330" s="37"/>
      <c r="FT330" s="37"/>
      <c r="FU330" s="37"/>
      <c r="FV330" s="37"/>
      <c r="FW330" s="37"/>
      <c r="FX330" s="37"/>
      <c r="FY330" s="37"/>
      <c r="FZ330" s="37"/>
      <c r="GA330" s="37"/>
      <c r="GB330" s="37"/>
      <c r="GC330" s="37"/>
      <c r="GD330" s="37"/>
      <c r="GE330" s="37"/>
      <c r="GF330" s="37"/>
      <c r="GG330" s="37"/>
      <c r="GH330" s="37"/>
      <c r="GI330" s="37"/>
      <c r="GJ330" s="37"/>
      <c r="GK330" s="37"/>
      <c r="GL330" s="37"/>
      <c r="GM330" s="37"/>
      <c r="GN330" s="37"/>
      <c r="GO330" s="37"/>
      <c r="GP330" s="37"/>
      <c r="GQ330" s="37"/>
      <c r="GR330" s="37"/>
      <c r="GS330" s="37"/>
      <c r="GT330" s="37"/>
      <c r="GU330" s="37"/>
      <c r="GV330" s="37"/>
      <c r="GW330" s="37"/>
      <c r="GX330" s="37"/>
      <c r="GY330" s="37"/>
      <c r="GZ330" s="37"/>
      <c r="HA330" s="37"/>
      <c r="HB330" s="37"/>
      <c r="HC330" s="37"/>
      <c r="HD330" s="37"/>
      <c r="HE330" s="37"/>
      <c r="HF330" s="37"/>
      <c r="HG330" s="37"/>
      <c r="HH330" s="37"/>
      <c r="HI330" s="37"/>
      <c r="HJ330" s="37"/>
      <c r="HK330" s="37"/>
      <c r="HL330" s="37"/>
      <c r="HM330" s="37"/>
      <c r="HN330" s="37"/>
      <c r="HO330" s="37"/>
      <c r="HP330" s="37"/>
      <c r="HQ330" s="37"/>
      <c r="HR330" s="37"/>
      <c r="HS330" s="37"/>
      <c r="HT330" s="37"/>
      <c r="HU330" s="37"/>
      <c r="HV330" s="37"/>
      <c r="HW330" s="37"/>
      <c r="HX330" s="37"/>
      <c r="HY330" s="37"/>
      <c r="HZ330" s="37"/>
      <c r="IA330" s="37"/>
      <c r="IB330" s="37"/>
      <c r="IC330" s="37"/>
      <c r="ID330" s="37"/>
      <c r="IE330" s="37"/>
      <c r="IF330" s="37"/>
      <c r="IG330" s="37"/>
      <c r="IH330" s="37"/>
      <c r="II330" s="37"/>
      <c r="IJ330" s="37"/>
      <c r="IK330" s="37"/>
      <c r="IL330" s="37"/>
      <c r="IM330" s="37"/>
      <c r="IN330" s="37"/>
      <c r="IO330" s="37"/>
      <c r="IP330" s="37"/>
      <c r="IQ330" s="37"/>
      <c r="IR330" s="37"/>
      <c r="IS330" s="37"/>
      <c r="IT330" s="37"/>
      <c r="IU330" s="37"/>
      <c r="IV330" s="37"/>
      <c r="IW330" s="37"/>
      <c r="IX330" s="37"/>
      <c r="IY330" s="37"/>
      <c r="IZ330" s="37"/>
      <c r="JA330" s="37"/>
      <c r="JB330" s="37"/>
      <c r="JC330" s="37"/>
      <c r="JD330" s="37"/>
      <c r="JE330" s="37"/>
      <c r="JF330" s="37"/>
      <c r="JG330" s="37"/>
      <c r="JH330" s="37"/>
      <c r="JI330" s="37"/>
      <c r="JJ330" s="37"/>
      <c r="JK330" s="37"/>
      <c r="JL330" s="37"/>
      <c r="JM330" s="37"/>
      <c r="JN330" s="37"/>
      <c r="JO330" s="37"/>
      <c r="JP330" s="37"/>
      <c r="JQ330" s="37"/>
      <c r="JR330" s="37"/>
      <c r="JS330" s="37"/>
      <c r="JT330" s="37"/>
      <c r="JU330" s="37"/>
      <c r="JV330" s="37"/>
      <c r="JW330" s="37"/>
      <c r="JX330" s="37"/>
      <c r="JY330" s="37"/>
      <c r="JZ330" s="37"/>
      <c r="KA330" s="37"/>
      <c r="KB330" s="37"/>
      <c r="KC330" s="37"/>
      <c r="KD330" s="37"/>
      <c r="KE330" s="37"/>
      <c r="KF330" s="37"/>
      <c r="KG330" s="37"/>
      <c r="KH330" s="37"/>
      <c r="KI330" s="39"/>
      <c r="KJ330" s="39"/>
      <c r="KK330" s="39"/>
      <c r="KL330" s="39"/>
      <c r="KM330" s="39"/>
      <c r="KN330" s="39"/>
      <c r="KO330" s="39"/>
      <c r="KP330" s="39"/>
      <c r="KQ330" s="39"/>
      <c r="KR330" s="39"/>
      <c r="KS330" s="39"/>
      <c r="KT330" s="39"/>
      <c r="KU330" s="39"/>
      <c r="KV330" s="39"/>
      <c r="KW330" s="39"/>
      <c r="KX330" s="39"/>
      <c r="KY330" s="39"/>
      <c r="KZ330" s="39"/>
      <c r="LA330" s="39"/>
      <c r="LB330" s="39"/>
      <c r="LC330" s="39"/>
      <c r="LD330" s="39"/>
      <c r="LE330" s="39"/>
      <c r="LF330" s="39"/>
      <c r="LG330" s="39"/>
      <c r="LH330" s="39"/>
      <c r="LI330" s="39"/>
      <c r="LJ330" s="39"/>
      <c r="LK330" s="39"/>
      <c r="LL330" s="39"/>
      <c r="LM330" s="39"/>
      <c r="LN330" s="39"/>
      <c r="LO330" s="39"/>
      <c r="LP330" s="39"/>
      <c r="LQ330" s="39"/>
      <c r="LR330" s="39"/>
      <c r="LS330" s="39"/>
      <c r="LT330" s="39"/>
      <c r="LU330" s="39"/>
      <c r="LV330" s="39"/>
      <c r="LW330" s="39"/>
      <c r="LX330" s="39"/>
      <c r="LY330" s="39"/>
      <c r="LZ330" s="39"/>
      <c r="MA330" s="39"/>
      <c r="MB330" s="39"/>
      <c r="MC330" s="39"/>
      <c r="MD330" s="39"/>
      <c r="ME330" s="39"/>
      <c r="MF330" s="39"/>
      <c r="MG330" s="39"/>
      <c r="MH330" s="39"/>
      <c r="MI330" s="39"/>
      <c r="MJ330" s="39"/>
      <c r="MK330" s="39"/>
      <c r="ML330" s="39"/>
      <c r="MM330" s="39"/>
      <c r="MN330" s="39"/>
      <c r="MO330" s="39"/>
      <c r="MP330" s="39"/>
      <c r="MQ330" s="39"/>
      <c r="MR330" s="39"/>
      <c r="MS330" s="39"/>
      <c r="MT330" s="39"/>
      <c r="MU330" s="39"/>
      <c r="MV330" s="39"/>
      <c r="MW330" s="39"/>
      <c r="MX330" s="39"/>
      <c r="MY330" s="39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/>
      <c r="EJ331" s="37"/>
      <c r="EK331" s="37"/>
      <c r="EL331" s="37"/>
      <c r="EM331" s="37"/>
      <c r="EN331" s="37"/>
      <c r="EO331" s="37"/>
      <c r="EP331" s="37"/>
      <c r="EQ331" s="37"/>
      <c r="ER331" s="37"/>
      <c r="ES331" s="37"/>
      <c r="ET331" s="37"/>
      <c r="EU331" s="37"/>
      <c r="EV331" s="37"/>
      <c r="EW331" s="37"/>
      <c r="EX331" s="37"/>
      <c r="EY331" s="37"/>
      <c r="EZ331" s="37"/>
      <c r="FA331" s="37"/>
      <c r="FB331" s="37"/>
      <c r="FC331" s="37"/>
      <c r="FD331" s="37"/>
      <c r="FE331" s="37"/>
      <c r="FF331" s="37"/>
      <c r="FG331" s="37"/>
      <c r="FH331" s="37"/>
      <c r="FI331" s="37"/>
      <c r="FJ331" s="37"/>
      <c r="FK331" s="37"/>
      <c r="FL331" s="37"/>
      <c r="FM331" s="37"/>
      <c r="FN331" s="37"/>
      <c r="FO331" s="37"/>
      <c r="FP331" s="37"/>
      <c r="FQ331" s="37"/>
      <c r="FR331" s="37"/>
      <c r="FS331" s="37"/>
      <c r="FT331" s="37"/>
      <c r="FU331" s="37"/>
      <c r="FV331" s="37"/>
      <c r="FW331" s="37"/>
      <c r="FX331" s="37"/>
      <c r="FY331" s="37"/>
      <c r="FZ331" s="37"/>
      <c r="GA331" s="37"/>
      <c r="GB331" s="37"/>
      <c r="GC331" s="37"/>
      <c r="GD331" s="37"/>
      <c r="GE331" s="37"/>
      <c r="GF331" s="37"/>
      <c r="GG331" s="37"/>
      <c r="GH331" s="37"/>
      <c r="GI331" s="37"/>
      <c r="GJ331" s="37"/>
      <c r="GK331" s="37"/>
      <c r="GL331" s="37"/>
      <c r="GM331" s="37"/>
      <c r="GN331" s="37"/>
      <c r="GO331" s="37"/>
      <c r="GP331" s="37"/>
      <c r="GQ331" s="37"/>
      <c r="GR331" s="37"/>
      <c r="GS331" s="37"/>
      <c r="GT331" s="37"/>
      <c r="GU331" s="37"/>
      <c r="GV331" s="37"/>
      <c r="GW331" s="37"/>
      <c r="GX331" s="37"/>
      <c r="GY331" s="37"/>
      <c r="GZ331" s="37"/>
      <c r="HA331" s="37"/>
      <c r="HB331" s="37"/>
      <c r="HC331" s="37"/>
      <c r="HD331" s="37"/>
      <c r="HE331" s="37"/>
      <c r="HF331" s="37"/>
      <c r="HG331" s="37"/>
      <c r="HH331" s="37"/>
      <c r="HI331" s="37"/>
      <c r="HJ331" s="37"/>
      <c r="HK331" s="37"/>
      <c r="HL331" s="37"/>
      <c r="HM331" s="37"/>
      <c r="HN331" s="37"/>
      <c r="HO331" s="37"/>
      <c r="HP331" s="37"/>
      <c r="HQ331" s="37"/>
      <c r="HR331" s="37"/>
      <c r="HS331" s="37"/>
      <c r="HT331" s="37"/>
      <c r="HU331" s="37"/>
      <c r="HV331" s="37"/>
      <c r="HW331" s="37"/>
      <c r="HX331" s="37"/>
      <c r="HY331" s="37"/>
      <c r="HZ331" s="37"/>
      <c r="IA331" s="37"/>
      <c r="IB331" s="37"/>
      <c r="IC331" s="37"/>
      <c r="ID331" s="37"/>
      <c r="IE331" s="37"/>
      <c r="IF331" s="37"/>
      <c r="IG331" s="37"/>
      <c r="IH331" s="37"/>
      <c r="II331" s="37"/>
      <c r="IJ331" s="37"/>
      <c r="IK331" s="37"/>
      <c r="IL331" s="37"/>
      <c r="IM331" s="37"/>
      <c r="IN331" s="37"/>
      <c r="IO331" s="37"/>
      <c r="IP331" s="37"/>
      <c r="IQ331" s="37"/>
      <c r="IR331" s="37"/>
      <c r="IS331" s="37"/>
      <c r="IT331" s="37"/>
      <c r="IU331" s="37"/>
      <c r="IV331" s="37"/>
      <c r="IW331" s="37"/>
      <c r="IX331" s="37"/>
      <c r="IY331" s="37"/>
      <c r="IZ331" s="37"/>
      <c r="JA331" s="37"/>
      <c r="JB331" s="37"/>
      <c r="JC331" s="37"/>
      <c r="JD331" s="37"/>
      <c r="JE331" s="37"/>
      <c r="JF331" s="37"/>
      <c r="JG331" s="37"/>
      <c r="JH331" s="37"/>
      <c r="JI331" s="37"/>
      <c r="JJ331" s="37"/>
      <c r="JK331" s="37"/>
      <c r="JL331" s="37"/>
      <c r="JM331" s="37"/>
      <c r="JN331" s="37"/>
      <c r="JO331" s="37"/>
      <c r="JP331" s="37"/>
      <c r="JQ331" s="37"/>
      <c r="JR331" s="37"/>
      <c r="JS331" s="37"/>
      <c r="JT331" s="37"/>
      <c r="JU331" s="37"/>
      <c r="JV331" s="37"/>
      <c r="JW331" s="37"/>
      <c r="JX331" s="37"/>
      <c r="JY331" s="37"/>
      <c r="JZ331" s="37"/>
      <c r="KA331" s="37"/>
      <c r="KB331" s="37"/>
      <c r="KC331" s="37"/>
      <c r="KD331" s="37"/>
      <c r="KE331" s="37"/>
      <c r="KF331" s="37"/>
      <c r="KG331" s="37"/>
      <c r="KH331" s="37"/>
      <c r="KI331" s="38"/>
      <c r="KJ331" s="38"/>
      <c r="KK331" s="38"/>
      <c r="KL331" s="38"/>
      <c r="KM331" s="38"/>
      <c r="KN331" s="38"/>
      <c r="KO331" s="38"/>
      <c r="KP331" s="38"/>
      <c r="KQ331" s="38"/>
      <c r="KR331" s="38"/>
      <c r="KS331" s="38"/>
      <c r="KT331" s="38"/>
      <c r="KU331" s="38"/>
      <c r="KV331" s="38"/>
      <c r="KW331" s="38"/>
      <c r="KX331" s="38"/>
      <c r="KY331" s="38"/>
      <c r="KZ331" s="38"/>
      <c r="LA331" s="38"/>
      <c r="LB331" s="38"/>
      <c r="LC331" s="38"/>
      <c r="LD331" s="38"/>
      <c r="LE331" s="38"/>
      <c r="LF331" s="38"/>
      <c r="LG331" s="38"/>
      <c r="LH331" s="38"/>
      <c r="LI331" s="38"/>
      <c r="LJ331" s="38"/>
      <c r="LK331" s="38"/>
      <c r="LL331" s="38"/>
      <c r="LM331" s="38"/>
      <c r="LN331" s="38"/>
      <c r="LO331" s="38"/>
      <c r="LP331" s="38"/>
      <c r="LQ331" s="38"/>
      <c r="LR331" s="38"/>
      <c r="LS331" s="38"/>
      <c r="LT331" s="38"/>
      <c r="LU331" s="38"/>
      <c r="LV331" s="38"/>
      <c r="LW331" s="38"/>
      <c r="LX331" s="38"/>
      <c r="LY331" s="38"/>
      <c r="LZ331" s="38"/>
      <c r="MA331" s="38"/>
      <c r="MB331" s="38"/>
      <c r="MC331" s="38"/>
      <c r="MD331" s="38"/>
      <c r="ME331" s="38"/>
      <c r="MF331" s="38"/>
      <c r="MG331" s="38"/>
      <c r="MH331" s="38"/>
      <c r="MI331" s="38"/>
      <c r="MJ331" s="38"/>
      <c r="MK331" s="38"/>
      <c r="ML331" s="38"/>
      <c r="MM331" s="38"/>
      <c r="MN331" s="38"/>
      <c r="MO331" s="38"/>
      <c r="MP331" s="38"/>
      <c r="MQ331" s="38"/>
      <c r="MR331" s="38"/>
      <c r="MS331" s="38"/>
      <c r="MT331" s="38"/>
      <c r="MU331" s="38"/>
      <c r="MV331" s="38"/>
      <c r="MW331" s="38"/>
      <c r="MX331" s="38"/>
      <c r="MY331" s="38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/>
      <c r="EJ332" s="37"/>
      <c r="EK332" s="37"/>
      <c r="EL332" s="37"/>
      <c r="EM332" s="37"/>
      <c r="EN332" s="37"/>
      <c r="EO332" s="37"/>
      <c r="EP332" s="37"/>
      <c r="EQ332" s="37"/>
      <c r="ER332" s="37"/>
      <c r="ES332" s="37"/>
      <c r="ET332" s="37"/>
      <c r="EU332" s="37"/>
      <c r="EV332" s="37"/>
      <c r="EW332" s="37"/>
      <c r="EX332" s="37"/>
      <c r="EY332" s="37"/>
      <c r="EZ332" s="37"/>
      <c r="FA332" s="37"/>
      <c r="FB332" s="37"/>
      <c r="FC332" s="37"/>
      <c r="FD332" s="37"/>
      <c r="FE332" s="37"/>
      <c r="FF332" s="37"/>
      <c r="FG332" s="37"/>
      <c r="FH332" s="37"/>
      <c r="FI332" s="37"/>
      <c r="FJ332" s="37"/>
      <c r="FK332" s="37"/>
      <c r="FL332" s="37"/>
      <c r="FM332" s="37"/>
      <c r="FN332" s="37"/>
      <c r="FO332" s="37"/>
      <c r="FP332" s="37"/>
      <c r="FQ332" s="37"/>
      <c r="FR332" s="37"/>
      <c r="FS332" s="37"/>
      <c r="FT332" s="37"/>
      <c r="FU332" s="37"/>
      <c r="FV332" s="37"/>
      <c r="FW332" s="37"/>
      <c r="FX332" s="37"/>
      <c r="FY332" s="37"/>
      <c r="FZ332" s="37"/>
      <c r="GA332" s="37"/>
      <c r="GB332" s="37"/>
      <c r="GC332" s="37"/>
      <c r="GD332" s="37"/>
      <c r="GE332" s="37"/>
      <c r="GF332" s="37"/>
      <c r="GG332" s="37"/>
      <c r="GH332" s="37"/>
      <c r="GI332" s="37"/>
      <c r="GJ332" s="37"/>
      <c r="GK332" s="37"/>
      <c r="GL332" s="37"/>
      <c r="GM332" s="37"/>
      <c r="GN332" s="37"/>
      <c r="GO332" s="37"/>
      <c r="GP332" s="37"/>
      <c r="GQ332" s="37"/>
      <c r="GR332" s="37"/>
      <c r="GS332" s="37"/>
      <c r="GT332" s="37"/>
      <c r="GU332" s="37"/>
      <c r="GV332" s="37"/>
      <c r="GW332" s="37"/>
      <c r="GX332" s="37"/>
      <c r="GY332" s="37"/>
      <c r="GZ332" s="37"/>
      <c r="HA332" s="37"/>
      <c r="HB332" s="37"/>
      <c r="HC332" s="37"/>
      <c r="HD332" s="37"/>
      <c r="HE332" s="37"/>
      <c r="HF332" s="37"/>
      <c r="HG332" s="37"/>
      <c r="HH332" s="37"/>
      <c r="HI332" s="37"/>
      <c r="HJ332" s="37"/>
      <c r="HK332" s="37"/>
      <c r="HL332" s="37"/>
      <c r="HM332" s="37"/>
      <c r="HN332" s="37"/>
      <c r="HO332" s="37"/>
      <c r="HP332" s="37"/>
      <c r="HQ332" s="37"/>
      <c r="HR332" s="37"/>
      <c r="HS332" s="37"/>
      <c r="HT332" s="37"/>
      <c r="HU332" s="37"/>
      <c r="HV332" s="37"/>
      <c r="HW332" s="37"/>
      <c r="HX332" s="37"/>
      <c r="HY332" s="37"/>
      <c r="HZ332" s="37"/>
      <c r="IA332" s="37"/>
      <c r="IB332" s="37"/>
      <c r="IC332" s="37"/>
      <c r="ID332" s="37"/>
      <c r="IE332" s="37"/>
      <c r="IF332" s="37"/>
      <c r="IG332" s="37"/>
      <c r="IH332" s="37"/>
      <c r="II332" s="37"/>
      <c r="IJ332" s="37"/>
      <c r="IK332" s="37"/>
      <c r="IL332" s="37"/>
      <c r="IM332" s="37"/>
      <c r="IN332" s="37"/>
      <c r="IO332" s="37"/>
      <c r="IP332" s="37"/>
      <c r="IQ332" s="37"/>
      <c r="IR332" s="37"/>
      <c r="IS332" s="37"/>
      <c r="IT332" s="37"/>
      <c r="IU332" s="37"/>
      <c r="IV332" s="37"/>
      <c r="IW332" s="37"/>
      <c r="IX332" s="37"/>
      <c r="IY332" s="37"/>
      <c r="IZ332" s="37"/>
      <c r="JA332" s="37"/>
      <c r="JB332" s="37"/>
      <c r="JC332" s="37"/>
      <c r="JD332" s="37"/>
      <c r="JE332" s="37"/>
      <c r="JF332" s="37"/>
      <c r="JG332" s="37"/>
      <c r="JH332" s="37"/>
      <c r="JI332" s="37"/>
      <c r="JJ332" s="37"/>
      <c r="JK332" s="37"/>
      <c r="JL332" s="37"/>
      <c r="JM332" s="37"/>
      <c r="JN332" s="37"/>
      <c r="JO332" s="37"/>
      <c r="JP332" s="37"/>
      <c r="JQ332" s="37"/>
      <c r="JR332" s="37"/>
      <c r="JS332" s="37"/>
      <c r="JT332" s="37"/>
      <c r="JU332" s="37"/>
      <c r="JV332" s="37"/>
      <c r="JW332" s="37"/>
      <c r="JX332" s="37"/>
      <c r="JY332" s="37"/>
      <c r="JZ332" s="37"/>
      <c r="KA332" s="37"/>
      <c r="KB332" s="37"/>
      <c r="KC332" s="37"/>
      <c r="KD332" s="37"/>
      <c r="KE332" s="37"/>
      <c r="KF332" s="37"/>
      <c r="KG332" s="37"/>
      <c r="KH332" s="37"/>
      <c r="KI332" s="39"/>
      <c r="KJ332" s="39"/>
      <c r="KK332" s="39"/>
      <c r="KL332" s="39"/>
      <c r="KM332" s="39"/>
      <c r="KN332" s="39"/>
      <c r="KO332" s="39"/>
      <c r="KP332" s="39"/>
      <c r="KQ332" s="39"/>
      <c r="KR332" s="39"/>
      <c r="KS332" s="39"/>
      <c r="KT332" s="39"/>
      <c r="KU332" s="39"/>
      <c r="KV332" s="39"/>
      <c r="KW332" s="39"/>
      <c r="KX332" s="39"/>
      <c r="KY332" s="39"/>
      <c r="KZ332" s="39"/>
      <c r="LA332" s="39"/>
      <c r="LB332" s="39"/>
      <c r="LC332" s="39"/>
      <c r="LD332" s="39"/>
      <c r="LE332" s="39"/>
      <c r="LF332" s="39"/>
      <c r="LG332" s="39"/>
      <c r="LH332" s="39"/>
      <c r="LI332" s="39"/>
      <c r="LJ332" s="39"/>
      <c r="LK332" s="39"/>
      <c r="LL332" s="39"/>
      <c r="LM332" s="39"/>
      <c r="LN332" s="39"/>
      <c r="LO332" s="39"/>
      <c r="LP332" s="39"/>
      <c r="LQ332" s="39"/>
      <c r="LR332" s="39"/>
      <c r="LS332" s="39"/>
      <c r="LT332" s="39"/>
      <c r="LU332" s="39"/>
      <c r="LV332" s="39"/>
      <c r="LW332" s="39"/>
      <c r="LX332" s="39"/>
      <c r="LY332" s="39"/>
      <c r="LZ332" s="39"/>
      <c r="MA332" s="39"/>
      <c r="MB332" s="39"/>
      <c r="MC332" s="39"/>
      <c r="MD332" s="39"/>
      <c r="ME332" s="39"/>
      <c r="MF332" s="39"/>
      <c r="MG332" s="39"/>
      <c r="MH332" s="39"/>
      <c r="MI332" s="39"/>
      <c r="MJ332" s="39"/>
      <c r="MK332" s="39"/>
      <c r="ML332" s="39"/>
      <c r="MM332" s="39"/>
      <c r="MN332" s="39"/>
      <c r="MO332" s="39"/>
      <c r="MP332" s="39"/>
      <c r="MQ332" s="39"/>
      <c r="MR332" s="39"/>
      <c r="MS332" s="39"/>
      <c r="MT332" s="39"/>
      <c r="MU332" s="39"/>
      <c r="MV332" s="39"/>
      <c r="MW332" s="39"/>
      <c r="MX332" s="39"/>
      <c r="MY332" s="39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/>
      <c r="EJ333" s="37"/>
      <c r="EK333" s="37"/>
      <c r="EL333" s="37"/>
      <c r="EM333" s="37"/>
      <c r="EN333" s="37"/>
      <c r="EO333" s="37"/>
      <c r="EP333" s="37"/>
      <c r="EQ333" s="37"/>
      <c r="ER333" s="37"/>
      <c r="ES333" s="37"/>
      <c r="ET333" s="37"/>
      <c r="EU333" s="37"/>
      <c r="EV333" s="37"/>
      <c r="EW333" s="37"/>
      <c r="EX333" s="37"/>
      <c r="EY333" s="37"/>
      <c r="EZ333" s="37"/>
      <c r="FA333" s="37"/>
      <c r="FB333" s="37"/>
      <c r="FC333" s="37"/>
      <c r="FD333" s="37"/>
      <c r="FE333" s="37"/>
      <c r="FF333" s="37"/>
      <c r="FG333" s="37"/>
      <c r="FH333" s="37"/>
      <c r="FI333" s="37"/>
      <c r="FJ333" s="37"/>
      <c r="FK333" s="37"/>
      <c r="FL333" s="37"/>
      <c r="FM333" s="37"/>
      <c r="FN333" s="37"/>
      <c r="FO333" s="37"/>
      <c r="FP333" s="37"/>
      <c r="FQ333" s="37"/>
      <c r="FR333" s="37"/>
      <c r="FS333" s="37"/>
      <c r="FT333" s="37"/>
      <c r="FU333" s="37"/>
      <c r="FV333" s="37"/>
      <c r="FW333" s="37"/>
      <c r="FX333" s="37"/>
      <c r="FY333" s="37"/>
      <c r="FZ333" s="37"/>
      <c r="GA333" s="37"/>
      <c r="GB333" s="37"/>
      <c r="GC333" s="37"/>
      <c r="GD333" s="37"/>
      <c r="GE333" s="37"/>
      <c r="GF333" s="37"/>
      <c r="GG333" s="37"/>
      <c r="GH333" s="37"/>
      <c r="GI333" s="37"/>
      <c r="GJ333" s="37"/>
      <c r="GK333" s="37"/>
      <c r="GL333" s="37"/>
      <c r="GM333" s="37"/>
      <c r="GN333" s="37"/>
      <c r="GO333" s="37"/>
      <c r="GP333" s="37"/>
      <c r="GQ333" s="37"/>
      <c r="GR333" s="37"/>
      <c r="GS333" s="37"/>
      <c r="GT333" s="37"/>
      <c r="GU333" s="37"/>
      <c r="GV333" s="37"/>
      <c r="GW333" s="37"/>
      <c r="GX333" s="37"/>
      <c r="GY333" s="37"/>
      <c r="GZ333" s="37"/>
      <c r="HA333" s="37"/>
      <c r="HB333" s="37"/>
      <c r="HC333" s="37"/>
      <c r="HD333" s="37"/>
      <c r="HE333" s="37"/>
      <c r="HF333" s="37"/>
      <c r="HG333" s="37"/>
      <c r="HH333" s="37"/>
      <c r="HI333" s="37"/>
      <c r="HJ333" s="37"/>
      <c r="HK333" s="37"/>
      <c r="HL333" s="37"/>
      <c r="HM333" s="37"/>
      <c r="HN333" s="37"/>
      <c r="HO333" s="37"/>
      <c r="HP333" s="37"/>
      <c r="HQ333" s="37"/>
      <c r="HR333" s="37"/>
      <c r="HS333" s="37"/>
      <c r="HT333" s="37"/>
      <c r="HU333" s="37"/>
      <c r="HV333" s="37"/>
      <c r="HW333" s="37"/>
      <c r="HX333" s="37"/>
      <c r="HY333" s="37"/>
      <c r="HZ333" s="37"/>
      <c r="IA333" s="37"/>
      <c r="IB333" s="37"/>
      <c r="IC333" s="37"/>
      <c r="ID333" s="37"/>
      <c r="IE333" s="37"/>
      <c r="IF333" s="37"/>
      <c r="IG333" s="37"/>
      <c r="IH333" s="37"/>
      <c r="II333" s="37"/>
      <c r="IJ333" s="37"/>
      <c r="IK333" s="37"/>
      <c r="IL333" s="37"/>
      <c r="IM333" s="37"/>
      <c r="IN333" s="37"/>
      <c r="IO333" s="37"/>
      <c r="IP333" s="37"/>
      <c r="IQ333" s="37"/>
      <c r="IR333" s="37"/>
      <c r="IS333" s="37"/>
      <c r="IT333" s="37"/>
      <c r="IU333" s="37"/>
      <c r="IV333" s="37"/>
      <c r="IW333" s="37"/>
      <c r="IX333" s="37"/>
      <c r="IY333" s="37"/>
      <c r="IZ333" s="37"/>
      <c r="JA333" s="37"/>
      <c r="JB333" s="37"/>
      <c r="JC333" s="37"/>
      <c r="JD333" s="37"/>
      <c r="JE333" s="37"/>
      <c r="JF333" s="37"/>
      <c r="JG333" s="37"/>
      <c r="JH333" s="37"/>
      <c r="JI333" s="37"/>
      <c r="JJ333" s="37"/>
      <c r="JK333" s="37"/>
      <c r="JL333" s="37"/>
      <c r="JM333" s="37"/>
      <c r="JN333" s="37"/>
      <c r="JO333" s="37"/>
      <c r="JP333" s="37"/>
      <c r="JQ333" s="37"/>
      <c r="JR333" s="37"/>
      <c r="JS333" s="37"/>
      <c r="JT333" s="37"/>
      <c r="JU333" s="37"/>
      <c r="JV333" s="37"/>
      <c r="JW333" s="37"/>
      <c r="JX333" s="37"/>
      <c r="JY333" s="37"/>
      <c r="JZ333" s="37"/>
      <c r="KA333" s="37"/>
      <c r="KB333" s="37"/>
      <c r="KC333" s="37"/>
      <c r="KD333" s="37"/>
      <c r="KE333" s="37"/>
      <c r="KF333" s="37"/>
      <c r="KG333" s="37"/>
      <c r="KH333" s="37"/>
      <c r="KI333" s="38"/>
      <c r="KJ333" s="38"/>
      <c r="KK333" s="38"/>
      <c r="KL333" s="38"/>
      <c r="KM333" s="38"/>
      <c r="KN333" s="38"/>
      <c r="KO333" s="38"/>
      <c r="KP333" s="38"/>
      <c r="KQ333" s="38"/>
      <c r="KR333" s="38"/>
      <c r="KS333" s="38"/>
      <c r="KT333" s="38"/>
      <c r="KU333" s="38"/>
      <c r="KV333" s="38"/>
      <c r="KW333" s="38"/>
      <c r="KX333" s="38"/>
      <c r="KY333" s="38"/>
      <c r="KZ333" s="38"/>
      <c r="LA333" s="38"/>
      <c r="LB333" s="38"/>
      <c r="LC333" s="38"/>
      <c r="LD333" s="38"/>
      <c r="LE333" s="38"/>
      <c r="LF333" s="38"/>
      <c r="LG333" s="38"/>
      <c r="LH333" s="38"/>
      <c r="LI333" s="38"/>
      <c r="LJ333" s="38"/>
      <c r="LK333" s="38"/>
      <c r="LL333" s="38"/>
      <c r="LM333" s="38"/>
      <c r="LN333" s="38"/>
      <c r="LO333" s="38"/>
      <c r="LP333" s="38"/>
      <c r="LQ333" s="38"/>
      <c r="LR333" s="38"/>
      <c r="LS333" s="38"/>
      <c r="LT333" s="38"/>
      <c r="LU333" s="38"/>
      <c r="LV333" s="38"/>
      <c r="LW333" s="38"/>
      <c r="LX333" s="38"/>
      <c r="LY333" s="38"/>
      <c r="LZ333" s="38"/>
      <c r="MA333" s="38"/>
      <c r="MB333" s="38"/>
      <c r="MC333" s="38"/>
      <c r="MD333" s="38"/>
      <c r="ME333" s="38"/>
      <c r="MF333" s="38"/>
      <c r="MG333" s="38"/>
      <c r="MH333" s="38"/>
      <c r="MI333" s="38"/>
      <c r="MJ333" s="38"/>
      <c r="MK333" s="38"/>
      <c r="ML333" s="38"/>
      <c r="MM333" s="38"/>
      <c r="MN333" s="38"/>
      <c r="MO333" s="38"/>
      <c r="MP333" s="38"/>
      <c r="MQ333" s="38"/>
      <c r="MR333" s="38"/>
      <c r="MS333" s="38"/>
      <c r="MT333" s="38"/>
      <c r="MU333" s="38"/>
      <c r="MV333" s="38"/>
      <c r="MW333" s="38"/>
      <c r="MX333" s="38"/>
      <c r="MY333" s="38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/>
      <c r="EJ334" s="37"/>
      <c r="EK334" s="37"/>
      <c r="EL334" s="37"/>
      <c r="EM334" s="37"/>
      <c r="EN334" s="37"/>
      <c r="EO334" s="37"/>
      <c r="EP334" s="37"/>
      <c r="EQ334" s="37"/>
      <c r="ER334" s="37"/>
      <c r="ES334" s="37"/>
      <c r="ET334" s="37"/>
      <c r="EU334" s="37"/>
      <c r="EV334" s="37"/>
      <c r="EW334" s="37"/>
      <c r="EX334" s="37"/>
      <c r="EY334" s="37"/>
      <c r="EZ334" s="37"/>
      <c r="FA334" s="37"/>
      <c r="FB334" s="37"/>
      <c r="FC334" s="37"/>
      <c r="FD334" s="37"/>
      <c r="FE334" s="37"/>
      <c r="FF334" s="37"/>
      <c r="FG334" s="37"/>
      <c r="FH334" s="37"/>
      <c r="FI334" s="37"/>
      <c r="FJ334" s="37"/>
      <c r="FK334" s="37"/>
      <c r="FL334" s="37"/>
      <c r="FM334" s="37"/>
      <c r="FN334" s="37"/>
      <c r="FO334" s="37"/>
      <c r="FP334" s="37"/>
      <c r="FQ334" s="37"/>
      <c r="FR334" s="37"/>
      <c r="FS334" s="37"/>
      <c r="FT334" s="37"/>
      <c r="FU334" s="37"/>
      <c r="FV334" s="37"/>
      <c r="FW334" s="37"/>
      <c r="FX334" s="37"/>
      <c r="FY334" s="37"/>
      <c r="FZ334" s="37"/>
      <c r="GA334" s="37"/>
      <c r="GB334" s="37"/>
      <c r="GC334" s="37"/>
      <c r="GD334" s="37"/>
      <c r="GE334" s="37"/>
      <c r="GF334" s="37"/>
      <c r="GG334" s="37"/>
      <c r="GH334" s="37"/>
      <c r="GI334" s="37"/>
      <c r="GJ334" s="37"/>
      <c r="GK334" s="37"/>
      <c r="GL334" s="37"/>
      <c r="GM334" s="37"/>
      <c r="GN334" s="37"/>
      <c r="GO334" s="37"/>
      <c r="GP334" s="37"/>
      <c r="GQ334" s="37"/>
      <c r="GR334" s="37"/>
      <c r="GS334" s="37"/>
      <c r="GT334" s="37"/>
      <c r="GU334" s="37"/>
      <c r="GV334" s="37"/>
      <c r="GW334" s="37"/>
      <c r="GX334" s="37"/>
      <c r="GY334" s="37"/>
      <c r="GZ334" s="37"/>
      <c r="HA334" s="37"/>
      <c r="HB334" s="37"/>
      <c r="HC334" s="37"/>
      <c r="HD334" s="37"/>
      <c r="HE334" s="37"/>
      <c r="HF334" s="37"/>
      <c r="HG334" s="37"/>
      <c r="HH334" s="37"/>
      <c r="HI334" s="37"/>
      <c r="HJ334" s="37"/>
      <c r="HK334" s="37"/>
      <c r="HL334" s="37"/>
      <c r="HM334" s="37"/>
      <c r="HN334" s="37"/>
      <c r="HO334" s="37"/>
      <c r="HP334" s="37"/>
      <c r="HQ334" s="37"/>
      <c r="HR334" s="37"/>
      <c r="HS334" s="37"/>
      <c r="HT334" s="37"/>
      <c r="HU334" s="37"/>
      <c r="HV334" s="37"/>
      <c r="HW334" s="37"/>
      <c r="HX334" s="37"/>
      <c r="HY334" s="37"/>
      <c r="HZ334" s="37"/>
      <c r="IA334" s="37"/>
      <c r="IB334" s="37"/>
      <c r="IC334" s="37"/>
      <c r="ID334" s="37"/>
      <c r="IE334" s="37"/>
      <c r="IF334" s="37"/>
      <c r="IG334" s="37"/>
      <c r="IH334" s="37"/>
      <c r="II334" s="37"/>
      <c r="IJ334" s="37"/>
      <c r="IK334" s="37"/>
      <c r="IL334" s="37"/>
      <c r="IM334" s="37"/>
      <c r="IN334" s="37"/>
      <c r="IO334" s="37"/>
      <c r="IP334" s="37"/>
      <c r="IQ334" s="37"/>
      <c r="IR334" s="37"/>
      <c r="IS334" s="37"/>
      <c r="IT334" s="37"/>
      <c r="IU334" s="37"/>
      <c r="IV334" s="37"/>
      <c r="IW334" s="37"/>
      <c r="IX334" s="37"/>
      <c r="IY334" s="37"/>
      <c r="IZ334" s="37"/>
      <c r="JA334" s="37"/>
      <c r="JB334" s="37"/>
      <c r="JC334" s="37"/>
      <c r="JD334" s="37"/>
      <c r="JE334" s="37"/>
      <c r="JF334" s="37"/>
      <c r="JG334" s="37"/>
      <c r="JH334" s="37"/>
      <c r="JI334" s="37"/>
      <c r="JJ334" s="37"/>
      <c r="JK334" s="37"/>
      <c r="JL334" s="37"/>
      <c r="JM334" s="37"/>
      <c r="JN334" s="37"/>
      <c r="JO334" s="37"/>
      <c r="JP334" s="37"/>
      <c r="JQ334" s="37"/>
      <c r="JR334" s="37"/>
      <c r="JS334" s="37"/>
      <c r="JT334" s="37"/>
      <c r="JU334" s="37"/>
      <c r="JV334" s="37"/>
      <c r="JW334" s="37"/>
      <c r="JX334" s="37"/>
      <c r="JY334" s="37"/>
      <c r="JZ334" s="37"/>
      <c r="KA334" s="37"/>
      <c r="KB334" s="37"/>
      <c r="KC334" s="37"/>
      <c r="KD334" s="37"/>
      <c r="KE334" s="37"/>
      <c r="KF334" s="37"/>
      <c r="KG334" s="37"/>
      <c r="KH334" s="37"/>
      <c r="KI334" s="39"/>
      <c r="KJ334" s="39"/>
      <c r="KK334" s="39"/>
      <c r="KL334" s="39"/>
      <c r="KM334" s="39"/>
      <c r="KN334" s="39"/>
      <c r="KO334" s="39"/>
      <c r="KP334" s="39"/>
      <c r="KQ334" s="39"/>
      <c r="KR334" s="39"/>
      <c r="KS334" s="39"/>
      <c r="KT334" s="39"/>
      <c r="KU334" s="39"/>
      <c r="KV334" s="39"/>
      <c r="KW334" s="39"/>
      <c r="KX334" s="39"/>
      <c r="KY334" s="39"/>
      <c r="KZ334" s="39"/>
      <c r="LA334" s="39"/>
      <c r="LB334" s="39"/>
      <c r="LC334" s="39"/>
      <c r="LD334" s="39"/>
      <c r="LE334" s="39"/>
      <c r="LF334" s="39"/>
      <c r="LG334" s="39"/>
      <c r="LH334" s="39"/>
      <c r="LI334" s="39"/>
      <c r="LJ334" s="39"/>
      <c r="LK334" s="39"/>
      <c r="LL334" s="39"/>
      <c r="LM334" s="39"/>
      <c r="LN334" s="39"/>
      <c r="LO334" s="39"/>
      <c r="LP334" s="39"/>
      <c r="LQ334" s="39"/>
      <c r="LR334" s="39"/>
      <c r="LS334" s="39"/>
      <c r="LT334" s="39"/>
      <c r="LU334" s="39"/>
      <c r="LV334" s="39"/>
      <c r="LW334" s="39"/>
      <c r="LX334" s="39"/>
      <c r="LY334" s="39"/>
      <c r="LZ334" s="39"/>
      <c r="MA334" s="39"/>
      <c r="MB334" s="39"/>
      <c r="MC334" s="39"/>
      <c r="MD334" s="39"/>
      <c r="ME334" s="39"/>
      <c r="MF334" s="39"/>
      <c r="MG334" s="39"/>
      <c r="MH334" s="39"/>
      <c r="MI334" s="39"/>
      <c r="MJ334" s="39"/>
      <c r="MK334" s="39"/>
      <c r="ML334" s="39"/>
      <c r="MM334" s="39"/>
      <c r="MN334" s="39"/>
      <c r="MO334" s="39"/>
      <c r="MP334" s="39"/>
      <c r="MQ334" s="39"/>
      <c r="MR334" s="39"/>
      <c r="MS334" s="39"/>
      <c r="MT334" s="39"/>
      <c r="MU334" s="39"/>
      <c r="MV334" s="39"/>
      <c r="MW334" s="39"/>
      <c r="MX334" s="39"/>
      <c r="MY334" s="39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/>
      <c r="EJ335" s="37"/>
      <c r="EK335" s="37"/>
      <c r="EL335" s="37"/>
      <c r="EM335" s="37"/>
      <c r="EN335" s="37"/>
      <c r="EO335" s="37"/>
      <c r="EP335" s="37"/>
      <c r="EQ335" s="37"/>
      <c r="ER335" s="37"/>
      <c r="ES335" s="37"/>
      <c r="ET335" s="37"/>
      <c r="EU335" s="37"/>
      <c r="EV335" s="37"/>
      <c r="EW335" s="37"/>
      <c r="EX335" s="37"/>
      <c r="EY335" s="37"/>
      <c r="EZ335" s="37"/>
      <c r="FA335" s="37"/>
      <c r="FB335" s="37"/>
      <c r="FC335" s="37"/>
      <c r="FD335" s="37"/>
      <c r="FE335" s="37"/>
      <c r="FF335" s="37"/>
      <c r="FG335" s="37"/>
      <c r="FH335" s="37"/>
      <c r="FI335" s="37"/>
      <c r="FJ335" s="37"/>
      <c r="FK335" s="37"/>
      <c r="FL335" s="37"/>
      <c r="FM335" s="37"/>
      <c r="FN335" s="37"/>
      <c r="FO335" s="37"/>
      <c r="FP335" s="37"/>
      <c r="FQ335" s="37"/>
      <c r="FR335" s="37"/>
      <c r="FS335" s="37"/>
      <c r="FT335" s="37"/>
      <c r="FU335" s="37"/>
      <c r="FV335" s="37"/>
      <c r="FW335" s="37"/>
      <c r="FX335" s="37"/>
      <c r="FY335" s="37"/>
      <c r="FZ335" s="37"/>
      <c r="GA335" s="37"/>
      <c r="GB335" s="37"/>
      <c r="GC335" s="37"/>
      <c r="GD335" s="37"/>
      <c r="GE335" s="37"/>
      <c r="GF335" s="37"/>
      <c r="GG335" s="37"/>
      <c r="GH335" s="37"/>
      <c r="GI335" s="37"/>
      <c r="GJ335" s="37"/>
      <c r="GK335" s="37"/>
      <c r="GL335" s="37"/>
      <c r="GM335" s="37"/>
      <c r="GN335" s="37"/>
      <c r="GO335" s="37"/>
      <c r="GP335" s="37"/>
      <c r="GQ335" s="37"/>
      <c r="GR335" s="37"/>
      <c r="GS335" s="37"/>
      <c r="GT335" s="37"/>
      <c r="GU335" s="37"/>
      <c r="GV335" s="37"/>
      <c r="GW335" s="37"/>
      <c r="GX335" s="37"/>
      <c r="GY335" s="37"/>
      <c r="GZ335" s="37"/>
      <c r="HA335" s="37"/>
      <c r="HB335" s="37"/>
      <c r="HC335" s="37"/>
      <c r="HD335" s="37"/>
      <c r="HE335" s="37"/>
      <c r="HF335" s="37"/>
      <c r="HG335" s="37"/>
      <c r="HH335" s="37"/>
      <c r="HI335" s="37"/>
      <c r="HJ335" s="37"/>
      <c r="HK335" s="37"/>
      <c r="HL335" s="37"/>
      <c r="HM335" s="37"/>
      <c r="HN335" s="37"/>
      <c r="HO335" s="37"/>
      <c r="HP335" s="37"/>
      <c r="HQ335" s="37"/>
      <c r="HR335" s="37"/>
      <c r="HS335" s="37"/>
      <c r="HT335" s="37"/>
      <c r="HU335" s="37"/>
      <c r="HV335" s="37"/>
      <c r="HW335" s="37"/>
      <c r="HX335" s="37"/>
      <c r="HY335" s="37"/>
      <c r="HZ335" s="37"/>
      <c r="IA335" s="37"/>
      <c r="IB335" s="37"/>
      <c r="IC335" s="37"/>
      <c r="ID335" s="37"/>
      <c r="IE335" s="37"/>
      <c r="IF335" s="37"/>
      <c r="IG335" s="37"/>
      <c r="IH335" s="37"/>
      <c r="II335" s="37"/>
      <c r="IJ335" s="37"/>
      <c r="IK335" s="37"/>
      <c r="IL335" s="37"/>
      <c r="IM335" s="37"/>
      <c r="IN335" s="37"/>
      <c r="IO335" s="37"/>
      <c r="IP335" s="37"/>
      <c r="IQ335" s="37"/>
      <c r="IR335" s="37"/>
      <c r="IS335" s="37"/>
      <c r="IT335" s="37"/>
      <c r="IU335" s="37"/>
      <c r="IV335" s="37"/>
      <c r="IW335" s="37"/>
      <c r="IX335" s="37"/>
      <c r="IY335" s="37"/>
      <c r="IZ335" s="37"/>
      <c r="JA335" s="37"/>
      <c r="JB335" s="37"/>
      <c r="JC335" s="37"/>
      <c r="JD335" s="37"/>
      <c r="JE335" s="37"/>
      <c r="JF335" s="37"/>
      <c r="JG335" s="37"/>
      <c r="JH335" s="37"/>
      <c r="JI335" s="37"/>
      <c r="JJ335" s="37"/>
      <c r="JK335" s="37"/>
      <c r="JL335" s="37"/>
      <c r="JM335" s="37"/>
      <c r="JN335" s="37"/>
      <c r="JO335" s="37"/>
      <c r="JP335" s="37"/>
      <c r="JQ335" s="37"/>
      <c r="JR335" s="37"/>
      <c r="JS335" s="37"/>
      <c r="JT335" s="37"/>
      <c r="JU335" s="37"/>
      <c r="JV335" s="37"/>
      <c r="JW335" s="37"/>
      <c r="JX335" s="37"/>
      <c r="JY335" s="37"/>
      <c r="JZ335" s="37"/>
      <c r="KA335" s="37"/>
      <c r="KB335" s="37"/>
      <c r="KC335" s="37"/>
      <c r="KD335" s="37"/>
      <c r="KE335" s="37"/>
      <c r="KF335" s="37"/>
      <c r="KG335" s="37"/>
      <c r="KH335" s="37"/>
      <c r="KI335" s="38"/>
      <c r="KJ335" s="38"/>
      <c r="KK335" s="38"/>
      <c r="KL335" s="38"/>
      <c r="KM335" s="38"/>
      <c r="KN335" s="38"/>
      <c r="KO335" s="38"/>
      <c r="KP335" s="38"/>
      <c r="KQ335" s="38"/>
      <c r="KR335" s="38"/>
      <c r="KS335" s="38"/>
      <c r="KT335" s="38"/>
      <c r="KU335" s="38"/>
      <c r="KV335" s="38"/>
      <c r="KW335" s="38"/>
      <c r="KX335" s="38"/>
      <c r="KY335" s="38"/>
      <c r="KZ335" s="38"/>
      <c r="LA335" s="38"/>
      <c r="LB335" s="38"/>
      <c r="LC335" s="38"/>
      <c r="LD335" s="38"/>
      <c r="LE335" s="38"/>
      <c r="LF335" s="38"/>
      <c r="LG335" s="38"/>
      <c r="LH335" s="38"/>
      <c r="LI335" s="38"/>
      <c r="LJ335" s="38"/>
      <c r="LK335" s="38"/>
      <c r="LL335" s="38"/>
      <c r="LM335" s="38"/>
      <c r="LN335" s="38"/>
      <c r="LO335" s="38"/>
      <c r="LP335" s="38"/>
      <c r="LQ335" s="38"/>
      <c r="LR335" s="38"/>
      <c r="LS335" s="38"/>
      <c r="LT335" s="38"/>
      <c r="LU335" s="38"/>
      <c r="LV335" s="38"/>
      <c r="LW335" s="38"/>
      <c r="LX335" s="38"/>
      <c r="LY335" s="38"/>
      <c r="LZ335" s="38"/>
      <c r="MA335" s="38"/>
      <c r="MB335" s="38"/>
      <c r="MC335" s="38"/>
      <c r="MD335" s="38"/>
      <c r="ME335" s="38"/>
      <c r="MF335" s="38"/>
      <c r="MG335" s="38"/>
      <c r="MH335" s="38"/>
      <c r="MI335" s="38"/>
      <c r="MJ335" s="38"/>
      <c r="MK335" s="38"/>
      <c r="ML335" s="38"/>
      <c r="MM335" s="38"/>
      <c r="MN335" s="38"/>
      <c r="MO335" s="38"/>
      <c r="MP335" s="38"/>
      <c r="MQ335" s="38"/>
      <c r="MR335" s="38"/>
      <c r="MS335" s="38"/>
      <c r="MT335" s="38"/>
      <c r="MU335" s="38"/>
      <c r="MV335" s="38"/>
      <c r="MW335" s="38"/>
      <c r="MX335" s="38"/>
      <c r="MY335" s="38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/>
      <c r="EJ336" s="37"/>
      <c r="EK336" s="37"/>
      <c r="EL336" s="37"/>
      <c r="EM336" s="37"/>
      <c r="EN336" s="37"/>
      <c r="EO336" s="37"/>
      <c r="EP336" s="37"/>
      <c r="EQ336" s="37"/>
      <c r="ER336" s="37"/>
      <c r="ES336" s="37"/>
      <c r="ET336" s="37"/>
      <c r="EU336" s="37"/>
      <c r="EV336" s="37"/>
      <c r="EW336" s="37"/>
      <c r="EX336" s="37"/>
      <c r="EY336" s="37"/>
      <c r="EZ336" s="37"/>
      <c r="FA336" s="37"/>
      <c r="FB336" s="37"/>
      <c r="FC336" s="37"/>
      <c r="FD336" s="37"/>
      <c r="FE336" s="37"/>
      <c r="FF336" s="37"/>
      <c r="FG336" s="37"/>
      <c r="FH336" s="37"/>
      <c r="FI336" s="37"/>
      <c r="FJ336" s="37"/>
      <c r="FK336" s="37"/>
      <c r="FL336" s="37"/>
      <c r="FM336" s="37"/>
      <c r="FN336" s="37"/>
      <c r="FO336" s="37"/>
      <c r="FP336" s="37"/>
      <c r="FQ336" s="37"/>
      <c r="FR336" s="37"/>
      <c r="FS336" s="37"/>
      <c r="FT336" s="37"/>
      <c r="FU336" s="37"/>
      <c r="FV336" s="37"/>
      <c r="FW336" s="37"/>
      <c r="FX336" s="37"/>
      <c r="FY336" s="37"/>
      <c r="FZ336" s="37"/>
      <c r="GA336" s="37"/>
      <c r="GB336" s="37"/>
      <c r="GC336" s="37"/>
      <c r="GD336" s="37"/>
      <c r="GE336" s="37"/>
      <c r="GF336" s="37"/>
      <c r="GG336" s="37"/>
      <c r="GH336" s="37"/>
      <c r="GI336" s="37"/>
      <c r="GJ336" s="37"/>
      <c r="GK336" s="37"/>
      <c r="GL336" s="37"/>
      <c r="GM336" s="37"/>
      <c r="GN336" s="37"/>
      <c r="GO336" s="37"/>
      <c r="GP336" s="37"/>
      <c r="GQ336" s="37"/>
      <c r="GR336" s="37"/>
      <c r="GS336" s="37"/>
      <c r="GT336" s="37"/>
      <c r="GU336" s="37"/>
      <c r="GV336" s="37"/>
      <c r="GW336" s="37"/>
      <c r="GX336" s="37"/>
      <c r="GY336" s="37"/>
      <c r="GZ336" s="37"/>
      <c r="HA336" s="37"/>
      <c r="HB336" s="37"/>
      <c r="HC336" s="37"/>
      <c r="HD336" s="37"/>
      <c r="HE336" s="37"/>
      <c r="HF336" s="37"/>
      <c r="HG336" s="37"/>
      <c r="HH336" s="37"/>
      <c r="HI336" s="37"/>
      <c r="HJ336" s="37"/>
      <c r="HK336" s="37"/>
      <c r="HL336" s="37"/>
      <c r="HM336" s="37"/>
      <c r="HN336" s="37"/>
      <c r="HO336" s="37"/>
      <c r="HP336" s="37"/>
      <c r="HQ336" s="37"/>
      <c r="HR336" s="37"/>
      <c r="HS336" s="37"/>
      <c r="HT336" s="37"/>
      <c r="HU336" s="37"/>
      <c r="HV336" s="37"/>
      <c r="HW336" s="37"/>
      <c r="HX336" s="37"/>
      <c r="HY336" s="37"/>
      <c r="HZ336" s="37"/>
      <c r="IA336" s="37"/>
      <c r="IB336" s="37"/>
      <c r="IC336" s="37"/>
      <c r="ID336" s="37"/>
      <c r="IE336" s="37"/>
      <c r="IF336" s="37"/>
      <c r="IG336" s="37"/>
      <c r="IH336" s="37"/>
      <c r="II336" s="37"/>
      <c r="IJ336" s="37"/>
      <c r="IK336" s="37"/>
      <c r="IL336" s="37"/>
      <c r="IM336" s="37"/>
      <c r="IN336" s="37"/>
      <c r="IO336" s="37"/>
      <c r="IP336" s="37"/>
      <c r="IQ336" s="37"/>
      <c r="IR336" s="37"/>
      <c r="IS336" s="37"/>
      <c r="IT336" s="37"/>
      <c r="IU336" s="37"/>
      <c r="IV336" s="37"/>
      <c r="IW336" s="37"/>
      <c r="IX336" s="37"/>
      <c r="IY336" s="37"/>
      <c r="IZ336" s="37"/>
      <c r="JA336" s="37"/>
      <c r="JB336" s="37"/>
      <c r="JC336" s="37"/>
      <c r="JD336" s="37"/>
      <c r="JE336" s="37"/>
      <c r="JF336" s="37"/>
      <c r="JG336" s="37"/>
      <c r="JH336" s="37"/>
      <c r="JI336" s="37"/>
      <c r="JJ336" s="37"/>
      <c r="JK336" s="37"/>
      <c r="JL336" s="37"/>
      <c r="JM336" s="37"/>
      <c r="JN336" s="37"/>
      <c r="JO336" s="37"/>
      <c r="JP336" s="37"/>
      <c r="JQ336" s="37"/>
      <c r="JR336" s="37"/>
      <c r="JS336" s="37"/>
      <c r="JT336" s="37"/>
      <c r="JU336" s="37"/>
      <c r="JV336" s="37"/>
      <c r="JW336" s="37"/>
      <c r="JX336" s="37"/>
      <c r="JY336" s="37"/>
      <c r="JZ336" s="37"/>
      <c r="KA336" s="37"/>
      <c r="KB336" s="37"/>
      <c r="KC336" s="37"/>
      <c r="KD336" s="37"/>
      <c r="KE336" s="37"/>
      <c r="KF336" s="37"/>
      <c r="KG336" s="37"/>
      <c r="KH336" s="37"/>
      <c r="KI336" s="39"/>
      <c r="KJ336" s="39"/>
      <c r="KK336" s="39"/>
      <c r="KL336" s="39"/>
      <c r="KM336" s="39"/>
      <c r="KN336" s="39"/>
      <c r="KO336" s="39"/>
      <c r="KP336" s="39"/>
      <c r="KQ336" s="39"/>
      <c r="KR336" s="39"/>
      <c r="KS336" s="39"/>
      <c r="KT336" s="39"/>
      <c r="KU336" s="39"/>
      <c r="KV336" s="39"/>
      <c r="KW336" s="39"/>
      <c r="KX336" s="39"/>
      <c r="KY336" s="39"/>
      <c r="KZ336" s="39"/>
      <c r="LA336" s="39"/>
      <c r="LB336" s="39"/>
      <c r="LC336" s="39"/>
      <c r="LD336" s="39"/>
      <c r="LE336" s="39"/>
      <c r="LF336" s="39"/>
      <c r="LG336" s="39"/>
      <c r="LH336" s="39"/>
      <c r="LI336" s="39"/>
      <c r="LJ336" s="39"/>
      <c r="LK336" s="39"/>
      <c r="LL336" s="39"/>
      <c r="LM336" s="39"/>
      <c r="LN336" s="39"/>
      <c r="LO336" s="39"/>
      <c r="LP336" s="39"/>
      <c r="LQ336" s="39"/>
      <c r="LR336" s="39"/>
      <c r="LS336" s="39"/>
      <c r="LT336" s="39"/>
      <c r="LU336" s="39"/>
      <c r="LV336" s="39"/>
      <c r="LW336" s="39"/>
      <c r="LX336" s="39"/>
      <c r="LY336" s="39"/>
      <c r="LZ336" s="39"/>
      <c r="MA336" s="39"/>
      <c r="MB336" s="39"/>
      <c r="MC336" s="39"/>
      <c r="MD336" s="39"/>
      <c r="ME336" s="39"/>
      <c r="MF336" s="39"/>
      <c r="MG336" s="39"/>
      <c r="MH336" s="39"/>
      <c r="MI336" s="39"/>
      <c r="MJ336" s="39"/>
      <c r="MK336" s="39"/>
      <c r="ML336" s="39"/>
      <c r="MM336" s="39"/>
      <c r="MN336" s="39"/>
      <c r="MO336" s="39"/>
      <c r="MP336" s="39"/>
      <c r="MQ336" s="39"/>
      <c r="MR336" s="39"/>
      <c r="MS336" s="39"/>
      <c r="MT336" s="39"/>
      <c r="MU336" s="39"/>
      <c r="MV336" s="39"/>
      <c r="MW336" s="39"/>
      <c r="MX336" s="39"/>
      <c r="MY336" s="39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/>
      <c r="EJ337" s="37"/>
      <c r="EK337" s="37"/>
      <c r="EL337" s="37"/>
      <c r="EM337" s="37"/>
      <c r="EN337" s="37"/>
      <c r="EO337" s="37"/>
      <c r="EP337" s="37"/>
      <c r="EQ337" s="37"/>
      <c r="ER337" s="37"/>
      <c r="ES337" s="37"/>
      <c r="ET337" s="37"/>
      <c r="EU337" s="37"/>
      <c r="EV337" s="37"/>
      <c r="EW337" s="37"/>
      <c r="EX337" s="37"/>
      <c r="EY337" s="37"/>
      <c r="EZ337" s="37"/>
      <c r="FA337" s="37"/>
      <c r="FB337" s="37"/>
      <c r="FC337" s="37"/>
      <c r="FD337" s="37"/>
      <c r="FE337" s="37"/>
      <c r="FF337" s="37"/>
      <c r="FG337" s="37"/>
      <c r="FH337" s="37"/>
      <c r="FI337" s="37"/>
      <c r="FJ337" s="37"/>
      <c r="FK337" s="37"/>
      <c r="FL337" s="37"/>
      <c r="FM337" s="37"/>
      <c r="FN337" s="37"/>
      <c r="FO337" s="37"/>
      <c r="FP337" s="37"/>
      <c r="FQ337" s="37"/>
      <c r="FR337" s="37"/>
      <c r="FS337" s="37"/>
      <c r="FT337" s="37"/>
      <c r="FU337" s="37"/>
      <c r="FV337" s="37"/>
      <c r="FW337" s="37"/>
      <c r="FX337" s="37"/>
      <c r="FY337" s="37"/>
      <c r="FZ337" s="37"/>
      <c r="GA337" s="37"/>
      <c r="GB337" s="37"/>
      <c r="GC337" s="37"/>
      <c r="GD337" s="37"/>
      <c r="GE337" s="37"/>
      <c r="GF337" s="37"/>
      <c r="GG337" s="37"/>
      <c r="GH337" s="37"/>
      <c r="GI337" s="37"/>
      <c r="GJ337" s="37"/>
      <c r="GK337" s="37"/>
      <c r="GL337" s="37"/>
      <c r="GM337" s="37"/>
      <c r="GN337" s="37"/>
      <c r="GO337" s="37"/>
      <c r="GP337" s="37"/>
      <c r="GQ337" s="37"/>
      <c r="GR337" s="37"/>
      <c r="GS337" s="37"/>
      <c r="GT337" s="37"/>
      <c r="GU337" s="37"/>
      <c r="GV337" s="37"/>
      <c r="GW337" s="37"/>
      <c r="GX337" s="37"/>
      <c r="GY337" s="37"/>
      <c r="GZ337" s="37"/>
      <c r="HA337" s="37"/>
      <c r="HB337" s="37"/>
      <c r="HC337" s="37"/>
      <c r="HD337" s="37"/>
      <c r="HE337" s="37"/>
      <c r="HF337" s="37"/>
      <c r="HG337" s="37"/>
      <c r="HH337" s="37"/>
      <c r="HI337" s="37"/>
      <c r="HJ337" s="37"/>
      <c r="HK337" s="37"/>
      <c r="HL337" s="37"/>
      <c r="HM337" s="37"/>
      <c r="HN337" s="37"/>
      <c r="HO337" s="37"/>
      <c r="HP337" s="37"/>
      <c r="HQ337" s="37"/>
      <c r="HR337" s="37"/>
      <c r="HS337" s="37"/>
      <c r="HT337" s="37"/>
      <c r="HU337" s="37"/>
      <c r="HV337" s="37"/>
      <c r="HW337" s="37"/>
      <c r="HX337" s="37"/>
      <c r="HY337" s="37"/>
      <c r="HZ337" s="37"/>
      <c r="IA337" s="37"/>
      <c r="IB337" s="37"/>
      <c r="IC337" s="37"/>
      <c r="ID337" s="37"/>
      <c r="IE337" s="37"/>
      <c r="IF337" s="37"/>
      <c r="IG337" s="37"/>
      <c r="IH337" s="37"/>
      <c r="II337" s="37"/>
      <c r="IJ337" s="37"/>
      <c r="IK337" s="37"/>
      <c r="IL337" s="37"/>
      <c r="IM337" s="37"/>
      <c r="IN337" s="37"/>
      <c r="IO337" s="37"/>
      <c r="IP337" s="37"/>
      <c r="IQ337" s="37"/>
      <c r="IR337" s="37"/>
      <c r="IS337" s="37"/>
      <c r="IT337" s="37"/>
      <c r="IU337" s="37"/>
      <c r="IV337" s="37"/>
      <c r="IW337" s="37"/>
      <c r="IX337" s="37"/>
      <c r="IY337" s="37"/>
      <c r="IZ337" s="37"/>
      <c r="JA337" s="37"/>
      <c r="JB337" s="37"/>
      <c r="JC337" s="37"/>
      <c r="JD337" s="37"/>
      <c r="JE337" s="37"/>
      <c r="JF337" s="37"/>
      <c r="JG337" s="37"/>
      <c r="JH337" s="37"/>
      <c r="JI337" s="37"/>
      <c r="JJ337" s="37"/>
      <c r="JK337" s="37"/>
      <c r="JL337" s="37"/>
      <c r="JM337" s="37"/>
      <c r="JN337" s="37"/>
      <c r="JO337" s="37"/>
      <c r="JP337" s="37"/>
      <c r="JQ337" s="37"/>
      <c r="JR337" s="37"/>
      <c r="JS337" s="37"/>
      <c r="JT337" s="37"/>
      <c r="JU337" s="37"/>
      <c r="JV337" s="37"/>
      <c r="JW337" s="37"/>
      <c r="JX337" s="37"/>
      <c r="JY337" s="37"/>
      <c r="JZ337" s="37"/>
      <c r="KA337" s="37"/>
      <c r="KB337" s="37"/>
      <c r="KC337" s="37"/>
      <c r="KD337" s="37"/>
      <c r="KE337" s="37"/>
      <c r="KF337" s="37"/>
      <c r="KG337" s="37"/>
      <c r="KH337" s="37"/>
      <c r="KI337" s="38"/>
      <c r="KJ337" s="38"/>
      <c r="KK337" s="38"/>
      <c r="KL337" s="38"/>
      <c r="KM337" s="38"/>
      <c r="KN337" s="38"/>
      <c r="KO337" s="38"/>
      <c r="KP337" s="38"/>
      <c r="KQ337" s="38"/>
      <c r="KR337" s="38"/>
      <c r="KS337" s="38"/>
      <c r="KT337" s="38"/>
      <c r="KU337" s="38"/>
      <c r="KV337" s="38"/>
      <c r="KW337" s="38"/>
      <c r="KX337" s="38"/>
      <c r="KY337" s="38"/>
      <c r="KZ337" s="38"/>
      <c r="LA337" s="38"/>
      <c r="LB337" s="38"/>
      <c r="LC337" s="38"/>
      <c r="LD337" s="38"/>
      <c r="LE337" s="38"/>
      <c r="LF337" s="38"/>
      <c r="LG337" s="38"/>
      <c r="LH337" s="38"/>
      <c r="LI337" s="38"/>
      <c r="LJ337" s="38"/>
      <c r="LK337" s="38"/>
      <c r="LL337" s="38"/>
      <c r="LM337" s="38"/>
      <c r="LN337" s="38"/>
      <c r="LO337" s="38"/>
      <c r="LP337" s="38"/>
      <c r="LQ337" s="38"/>
      <c r="LR337" s="38"/>
      <c r="LS337" s="38"/>
      <c r="LT337" s="38"/>
      <c r="LU337" s="38"/>
      <c r="LV337" s="38"/>
      <c r="LW337" s="38"/>
      <c r="LX337" s="38"/>
      <c r="LY337" s="38"/>
      <c r="LZ337" s="38"/>
      <c r="MA337" s="38"/>
      <c r="MB337" s="38"/>
      <c r="MC337" s="38"/>
      <c r="MD337" s="38"/>
      <c r="ME337" s="38"/>
      <c r="MF337" s="38"/>
      <c r="MG337" s="38"/>
      <c r="MH337" s="38"/>
      <c r="MI337" s="38"/>
      <c r="MJ337" s="38"/>
      <c r="MK337" s="38"/>
      <c r="ML337" s="38"/>
      <c r="MM337" s="38"/>
      <c r="MN337" s="38"/>
      <c r="MO337" s="38"/>
      <c r="MP337" s="38"/>
      <c r="MQ337" s="38"/>
      <c r="MR337" s="38"/>
      <c r="MS337" s="38"/>
      <c r="MT337" s="38"/>
      <c r="MU337" s="38"/>
      <c r="MV337" s="38"/>
      <c r="MW337" s="38"/>
      <c r="MX337" s="38"/>
      <c r="MY337" s="38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  <c r="DM338" s="37"/>
      <c r="DN338" s="37"/>
      <c r="DO338" s="37"/>
      <c r="DP338" s="37"/>
      <c r="DQ338" s="37"/>
      <c r="DR338" s="37"/>
      <c r="DS338" s="37"/>
      <c r="DT338" s="37"/>
      <c r="DU338" s="37"/>
      <c r="DV338" s="37"/>
      <c r="DW338" s="37"/>
      <c r="DX338" s="37"/>
      <c r="DY338" s="37"/>
      <c r="DZ338" s="37"/>
      <c r="EA338" s="37"/>
      <c r="EB338" s="37"/>
      <c r="EC338" s="37"/>
      <c r="ED338" s="37"/>
      <c r="EE338" s="37"/>
      <c r="EF338" s="37"/>
      <c r="EG338" s="37"/>
      <c r="EH338" s="37"/>
      <c r="EI338" s="37"/>
      <c r="EJ338" s="37"/>
      <c r="EK338" s="37"/>
      <c r="EL338" s="37"/>
      <c r="EM338" s="37"/>
      <c r="EN338" s="37"/>
      <c r="EO338" s="37"/>
      <c r="EP338" s="37"/>
      <c r="EQ338" s="37"/>
      <c r="ER338" s="37"/>
      <c r="ES338" s="37"/>
      <c r="ET338" s="37"/>
      <c r="EU338" s="37"/>
      <c r="EV338" s="37"/>
      <c r="EW338" s="37"/>
      <c r="EX338" s="37"/>
      <c r="EY338" s="37"/>
      <c r="EZ338" s="37"/>
      <c r="FA338" s="37"/>
      <c r="FB338" s="37"/>
      <c r="FC338" s="37"/>
      <c r="FD338" s="37"/>
      <c r="FE338" s="37"/>
      <c r="FF338" s="37"/>
      <c r="FG338" s="37"/>
      <c r="FH338" s="37"/>
      <c r="FI338" s="37"/>
      <c r="FJ338" s="37"/>
      <c r="FK338" s="37"/>
      <c r="FL338" s="37"/>
      <c r="FM338" s="37"/>
      <c r="FN338" s="37"/>
      <c r="FO338" s="37"/>
      <c r="FP338" s="37"/>
      <c r="FQ338" s="37"/>
      <c r="FR338" s="37"/>
      <c r="FS338" s="37"/>
      <c r="FT338" s="37"/>
      <c r="FU338" s="37"/>
      <c r="FV338" s="37"/>
      <c r="FW338" s="37"/>
      <c r="FX338" s="37"/>
      <c r="FY338" s="37"/>
      <c r="FZ338" s="37"/>
      <c r="GA338" s="37"/>
      <c r="GB338" s="37"/>
      <c r="GC338" s="37"/>
      <c r="GD338" s="37"/>
      <c r="GE338" s="37"/>
      <c r="GF338" s="37"/>
      <c r="GG338" s="37"/>
      <c r="GH338" s="37"/>
      <c r="GI338" s="37"/>
      <c r="GJ338" s="37"/>
      <c r="GK338" s="37"/>
      <c r="GL338" s="37"/>
      <c r="GM338" s="37"/>
      <c r="GN338" s="37"/>
      <c r="GO338" s="37"/>
      <c r="GP338" s="37"/>
      <c r="GQ338" s="37"/>
      <c r="GR338" s="37"/>
      <c r="GS338" s="37"/>
      <c r="GT338" s="37"/>
      <c r="GU338" s="37"/>
      <c r="GV338" s="37"/>
      <c r="GW338" s="37"/>
      <c r="GX338" s="37"/>
      <c r="GY338" s="37"/>
      <c r="GZ338" s="37"/>
      <c r="HA338" s="37"/>
      <c r="HB338" s="37"/>
      <c r="HC338" s="37"/>
      <c r="HD338" s="37"/>
      <c r="HE338" s="37"/>
      <c r="HF338" s="37"/>
      <c r="HG338" s="37"/>
      <c r="HH338" s="37"/>
      <c r="HI338" s="37"/>
      <c r="HJ338" s="37"/>
      <c r="HK338" s="37"/>
      <c r="HL338" s="37"/>
      <c r="HM338" s="37"/>
      <c r="HN338" s="37"/>
      <c r="HO338" s="37"/>
      <c r="HP338" s="37"/>
      <c r="HQ338" s="37"/>
      <c r="HR338" s="37"/>
      <c r="HS338" s="37"/>
      <c r="HT338" s="37"/>
      <c r="HU338" s="37"/>
      <c r="HV338" s="37"/>
      <c r="HW338" s="37"/>
      <c r="HX338" s="37"/>
      <c r="HY338" s="37"/>
      <c r="HZ338" s="37"/>
      <c r="IA338" s="37"/>
      <c r="IB338" s="37"/>
      <c r="IC338" s="37"/>
      <c r="ID338" s="37"/>
      <c r="IE338" s="37"/>
      <c r="IF338" s="37"/>
      <c r="IG338" s="37"/>
      <c r="IH338" s="37"/>
      <c r="II338" s="37"/>
      <c r="IJ338" s="37"/>
      <c r="IK338" s="37"/>
      <c r="IL338" s="37"/>
      <c r="IM338" s="37"/>
      <c r="IN338" s="37"/>
      <c r="IO338" s="37"/>
      <c r="IP338" s="37"/>
      <c r="IQ338" s="37"/>
      <c r="IR338" s="37"/>
      <c r="IS338" s="37"/>
      <c r="IT338" s="37"/>
      <c r="IU338" s="37"/>
      <c r="IV338" s="37"/>
      <c r="IW338" s="37"/>
      <c r="IX338" s="37"/>
      <c r="IY338" s="37"/>
      <c r="IZ338" s="37"/>
      <c r="JA338" s="37"/>
      <c r="JB338" s="37"/>
      <c r="JC338" s="37"/>
      <c r="JD338" s="37"/>
      <c r="JE338" s="37"/>
      <c r="JF338" s="37"/>
      <c r="JG338" s="37"/>
      <c r="JH338" s="37"/>
      <c r="JI338" s="37"/>
      <c r="JJ338" s="37"/>
      <c r="JK338" s="37"/>
      <c r="JL338" s="37"/>
      <c r="JM338" s="37"/>
      <c r="JN338" s="37"/>
      <c r="JO338" s="37"/>
      <c r="JP338" s="37"/>
      <c r="JQ338" s="37"/>
      <c r="JR338" s="37"/>
      <c r="JS338" s="37"/>
      <c r="JT338" s="37"/>
      <c r="JU338" s="37"/>
      <c r="JV338" s="37"/>
      <c r="JW338" s="37"/>
      <c r="JX338" s="37"/>
      <c r="JY338" s="37"/>
      <c r="JZ338" s="37"/>
      <c r="KA338" s="37"/>
      <c r="KB338" s="37"/>
      <c r="KC338" s="37"/>
      <c r="KD338" s="37"/>
      <c r="KE338" s="37"/>
      <c r="KF338" s="37"/>
      <c r="KG338" s="37"/>
      <c r="KH338" s="37"/>
      <c r="KI338" s="39"/>
      <c r="KJ338" s="39"/>
      <c r="KK338" s="39"/>
      <c r="KL338" s="39"/>
      <c r="KM338" s="39"/>
      <c r="KN338" s="39"/>
      <c r="KO338" s="39"/>
      <c r="KP338" s="39"/>
      <c r="KQ338" s="39"/>
      <c r="KR338" s="39"/>
      <c r="KS338" s="39"/>
      <c r="KT338" s="39"/>
      <c r="KU338" s="39"/>
      <c r="KV338" s="39"/>
      <c r="KW338" s="39"/>
      <c r="KX338" s="39"/>
      <c r="KY338" s="39"/>
      <c r="KZ338" s="39"/>
      <c r="LA338" s="39"/>
      <c r="LB338" s="39"/>
      <c r="LC338" s="39"/>
      <c r="LD338" s="39"/>
      <c r="LE338" s="39"/>
      <c r="LF338" s="39"/>
      <c r="LG338" s="39"/>
      <c r="LH338" s="39"/>
      <c r="LI338" s="39"/>
      <c r="LJ338" s="39"/>
      <c r="LK338" s="39"/>
      <c r="LL338" s="39"/>
      <c r="LM338" s="39"/>
      <c r="LN338" s="39"/>
      <c r="LO338" s="39"/>
      <c r="LP338" s="39"/>
      <c r="LQ338" s="39"/>
      <c r="LR338" s="39"/>
      <c r="LS338" s="39"/>
      <c r="LT338" s="39"/>
      <c r="LU338" s="39"/>
      <c r="LV338" s="39"/>
      <c r="LW338" s="39"/>
      <c r="LX338" s="39"/>
      <c r="LY338" s="39"/>
      <c r="LZ338" s="39"/>
      <c r="MA338" s="39"/>
      <c r="MB338" s="39"/>
      <c r="MC338" s="39"/>
      <c r="MD338" s="39"/>
      <c r="ME338" s="39"/>
      <c r="MF338" s="39"/>
      <c r="MG338" s="39"/>
      <c r="MH338" s="39"/>
      <c r="MI338" s="39"/>
      <c r="MJ338" s="39"/>
      <c r="MK338" s="39"/>
      <c r="ML338" s="39"/>
      <c r="MM338" s="39"/>
      <c r="MN338" s="39"/>
      <c r="MO338" s="39"/>
      <c r="MP338" s="39"/>
      <c r="MQ338" s="39"/>
      <c r="MR338" s="39"/>
      <c r="MS338" s="39"/>
      <c r="MT338" s="39"/>
      <c r="MU338" s="39"/>
      <c r="MV338" s="39"/>
      <c r="MW338" s="39"/>
      <c r="MX338" s="39"/>
      <c r="MY338" s="39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/>
      <c r="EJ339" s="37"/>
      <c r="EK339" s="37"/>
      <c r="EL339" s="37"/>
      <c r="EM339" s="37"/>
      <c r="EN339" s="37"/>
      <c r="EO339" s="37"/>
      <c r="EP339" s="37"/>
      <c r="EQ339" s="37"/>
      <c r="ER339" s="37"/>
      <c r="ES339" s="37"/>
      <c r="ET339" s="37"/>
      <c r="EU339" s="37"/>
      <c r="EV339" s="37"/>
      <c r="EW339" s="37"/>
      <c r="EX339" s="37"/>
      <c r="EY339" s="37"/>
      <c r="EZ339" s="37"/>
      <c r="FA339" s="37"/>
      <c r="FB339" s="37"/>
      <c r="FC339" s="37"/>
      <c r="FD339" s="37"/>
      <c r="FE339" s="37"/>
      <c r="FF339" s="37"/>
      <c r="FG339" s="37"/>
      <c r="FH339" s="37"/>
      <c r="FI339" s="37"/>
      <c r="FJ339" s="37"/>
      <c r="FK339" s="37"/>
      <c r="FL339" s="37"/>
      <c r="FM339" s="37"/>
      <c r="FN339" s="37"/>
      <c r="FO339" s="37"/>
      <c r="FP339" s="37"/>
      <c r="FQ339" s="37"/>
      <c r="FR339" s="37"/>
      <c r="FS339" s="37"/>
      <c r="FT339" s="37"/>
      <c r="FU339" s="37"/>
      <c r="FV339" s="37"/>
      <c r="FW339" s="37"/>
      <c r="FX339" s="37"/>
      <c r="FY339" s="37"/>
      <c r="FZ339" s="37"/>
      <c r="GA339" s="37"/>
      <c r="GB339" s="37"/>
      <c r="GC339" s="37"/>
      <c r="GD339" s="37"/>
      <c r="GE339" s="37"/>
      <c r="GF339" s="37"/>
      <c r="GG339" s="37"/>
      <c r="GH339" s="37"/>
      <c r="GI339" s="37"/>
      <c r="GJ339" s="37"/>
      <c r="GK339" s="37"/>
      <c r="GL339" s="37"/>
      <c r="GM339" s="37"/>
      <c r="GN339" s="37"/>
      <c r="GO339" s="37"/>
      <c r="GP339" s="37"/>
      <c r="GQ339" s="37"/>
      <c r="GR339" s="37"/>
      <c r="GS339" s="37"/>
      <c r="GT339" s="37"/>
      <c r="GU339" s="37"/>
      <c r="GV339" s="37"/>
      <c r="GW339" s="37"/>
      <c r="GX339" s="37"/>
      <c r="GY339" s="37"/>
      <c r="GZ339" s="37"/>
      <c r="HA339" s="37"/>
      <c r="HB339" s="37"/>
      <c r="HC339" s="37"/>
      <c r="HD339" s="37"/>
      <c r="HE339" s="37"/>
      <c r="HF339" s="37"/>
      <c r="HG339" s="37"/>
      <c r="HH339" s="37"/>
      <c r="HI339" s="37"/>
      <c r="HJ339" s="37"/>
      <c r="HK339" s="37"/>
      <c r="HL339" s="37"/>
      <c r="HM339" s="37"/>
      <c r="HN339" s="37"/>
      <c r="HO339" s="37"/>
      <c r="HP339" s="37"/>
      <c r="HQ339" s="37"/>
      <c r="HR339" s="37"/>
      <c r="HS339" s="37"/>
      <c r="HT339" s="37"/>
      <c r="HU339" s="37"/>
      <c r="HV339" s="37"/>
      <c r="HW339" s="37"/>
      <c r="HX339" s="37"/>
      <c r="HY339" s="37"/>
      <c r="HZ339" s="37"/>
      <c r="IA339" s="37"/>
      <c r="IB339" s="37"/>
      <c r="IC339" s="37"/>
      <c r="ID339" s="37"/>
      <c r="IE339" s="37"/>
      <c r="IF339" s="37"/>
      <c r="IG339" s="37"/>
      <c r="IH339" s="37"/>
      <c r="II339" s="37"/>
      <c r="IJ339" s="37"/>
      <c r="IK339" s="37"/>
      <c r="IL339" s="37"/>
      <c r="IM339" s="37"/>
      <c r="IN339" s="37"/>
      <c r="IO339" s="37"/>
      <c r="IP339" s="37"/>
      <c r="IQ339" s="37"/>
      <c r="IR339" s="37"/>
      <c r="IS339" s="37"/>
      <c r="IT339" s="37"/>
      <c r="IU339" s="37"/>
      <c r="IV339" s="37"/>
      <c r="IW339" s="37"/>
      <c r="IX339" s="37"/>
      <c r="IY339" s="37"/>
      <c r="IZ339" s="37"/>
      <c r="JA339" s="37"/>
      <c r="JB339" s="37"/>
      <c r="JC339" s="37"/>
      <c r="JD339" s="37"/>
      <c r="JE339" s="37"/>
      <c r="JF339" s="37"/>
      <c r="JG339" s="37"/>
      <c r="JH339" s="37"/>
      <c r="JI339" s="37"/>
      <c r="JJ339" s="37"/>
      <c r="JK339" s="37"/>
      <c r="JL339" s="37"/>
      <c r="JM339" s="37"/>
      <c r="JN339" s="37"/>
      <c r="JO339" s="37"/>
      <c r="JP339" s="37"/>
      <c r="JQ339" s="37"/>
      <c r="JR339" s="37"/>
      <c r="JS339" s="37"/>
      <c r="JT339" s="37"/>
      <c r="JU339" s="37"/>
      <c r="JV339" s="37"/>
      <c r="JW339" s="37"/>
      <c r="JX339" s="37"/>
      <c r="JY339" s="37"/>
      <c r="JZ339" s="37"/>
      <c r="KA339" s="37"/>
      <c r="KB339" s="37"/>
      <c r="KC339" s="37"/>
      <c r="KD339" s="37"/>
      <c r="KE339" s="37"/>
      <c r="KF339" s="37"/>
      <c r="KG339" s="37"/>
      <c r="KH339" s="37"/>
      <c r="KI339" s="38"/>
      <c r="KJ339" s="38"/>
      <c r="KK339" s="38"/>
      <c r="KL339" s="38"/>
      <c r="KM339" s="38"/>
      <c r="KN339" s="38"/>
      <c r="KO339" s="38"/>
      <c r="KP339" s="38"/>
      <c r="KQ339" s="38"/>
      <c r="KR339" s="38"/>
      <c r="KS339" s="38"/>
      <c r="KT339" s="38"/>
      <c r="KU339" s="38"/>
      <c r="KV339" s="38"/>
      <c r="KW339" s="38"/>
      <c r="KX339" s="38"/>
      <c r="KY339" s="38"/>
      <c r="KZ339" s="38"/>
      <c r="LA339" s="38"/>
      <c r="LB339" s="38"/>
      <c r="LC339" s="38"/>
      <c r="LD339" s="38"/>
      <c r="LE339" s="38"/>
      <c r="LF339" s="38"/>
      <c r="LG339" s="38"/>
      <c r="LH339" s="38"/>
      <c r="LI339" s="38"/>
      <c r="LJ339" s="38"/>
      <c r="LK339" s="38"/>
      <c r="LL339" s="38"/>
      <c r="LM339" s="38"/>
      <c r="LN339" s="38"/>
      <c r="LO339" s="38"/>
      <c r="LP339" s="38"/>
      <c r="LQ339" s="38"/>
      <c r="LR339" s="38"/>
      <c r="LS339" s="38"/>
      <c r="LT339" s="38"/>
      <c r="LU339" s="38"/>
      <c r="LV339" s="38"/>
      <c r="LW339" s="38"/>
      <c r="LX339" s="38"/>
      <c r="LY339" s="38"/>
      <c r="LZ339" s="38"/>
      <c r="MA339" s="38"/>
      <c r="MB339" s="38"/>
      <c r="MC339" s="38"/>
      <c r="MD339" s="38"/>
      <c r="ME339" s="38"/>
      <c r="MF339" s="38"/>
      <c r="MG339" s="38"/>
      <c r="MH339" s="38"/>
      <c r="MI339" s="38"/>
      <c r="MJ339" s="38"/>
      <c r="MK339" s="38"/>
      <c r="ML339" s="38"/>
      <c r="MM339" s="38"/>
      <c r="MN339" s="38"/>
      <c r="MO339" s="38"/>
      <c r="MP339" s="38"/>
      <c r="MQ339" s="38"/>
      <c r="MR339" s="38"/>
      <c r="MS339" s="38"/>
      <c r="MT339" s="38"/>
      <c r="MU339" s="38"/>
      <c r="MV339" s="38"/>
      <c r="MW339" s="38"/>
      <c r="MX339" s="38"/>
      <c r="MY339" s="38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/>
      <c r="EJ340" s="37"/>
      <c r="EK340" s="37"/>
      <c r="EL340" s="37"/>
      <c r="EM340" s="37"/>
      <c r="EN340" s="37"/>
      <c r="EO340" s="37"/>
      <c r="EP340" s="37"/>
      <c r="EQ340" s="37"/>
      <c r="ER340" s="37"/>
      <c r="ES340" s="37"/>
      <c r="ET340" s="37"/>
      <c r="EU340" s="37"/>
      <c r="EV340" s="37"/>
      <c r="EW340" s="37"/>
      <c r="EX340" s="37"/>
      <c r="EY340" s="37"/>
      <c r="EZ340" s="37"/>
      <c r="FA340" s="37"/>
      <c r="FB340" s="37"/>
      <c r="FC340" s="37"/>
      <c r="FD340" s="37"/>
      <c r="FE340" s="37"/>
      <c r="FF340" s="37"/>
      <c r="FG340" s="37"/>
      <c r="FH340" s="37"/>
      <c r="FI340" s="37"/>
      <c r="FJ340" s="37"/>
      <c r="FK340" s="37"/>
      <c r="FL340" s="37"/>
      <c r="FM340" s="37"/>
      <c r="FN340" s="37"/>
      <c r="FO340" s="37"/>
      <c r="FP340" s="37"/>
      <c r="FQ340" s="37"/>
      <c r="FR340" s="37"/>
      <c r="FS340" s="37"/>
      <c r="FT340" s="37"/>
      <c r="FU340" s="37"/>
      <c r="FV340" s="37"/>
      <c r="FW340" s="37"/>
      <c r="FX340" s="37"/>
      <c r="FY340" s="37"/>
      <c r="FZ340" s="37"/>
      <c r="GA340" s="37"/>
      <c r="GB340" s="37"/>
      <c r="GC340" s="37"/>
      <c r="GD340" s="37"/>
      <c r="GE340" s="37"/>
      <c r="GF340" s="37"/>
      <c r="GG340" s="37"/>
      <c r="GH340" s="37"/>
      <c r="GI340" s="37"/>
      <c r="GJ340" s="37"/>
      <c r="GK340" s="37"/>
      <c r="GL340" s="37"/>
      <c r="GM340" s="37"/>
      <c r="GN340" s="37"/>
      <c r="GO340" s="37"/>
      <c r="GP340" s="37"/>
      <c r="GQ340" s="37"/>
      <c r="GR340" s="37"/>
      <c r="GS340" s="37"/>
      <c r="GT340" s="37"/>
      <c r="GU340" s="37"/>
      <c r="GV340" s="37"/>
      <c r="GW340" s="37"/>
      <c r="GX340" s="37"/>
      <c r="GY340" s="37"/>
      <c r="GZ340" s="37"/>
      <c r="HA340" s="37"/>
      <c r="HB340" s="37"/>
      <c r="HC340" s="37"/>
      <c r="HD340" s="37"/>
      <c r="HE340" s="37"/>
      <c r="HF340" s="37"/>
      <c r="HG340" s="37"/>
      <c r="HH340" s="37"/>
      <c r="HI340" s="37"/>
      <c r="HJ340" s="37"/>
      <c r="HK340" s="37"/>
      <c r="HL340" s="37"/>
      <c r="HM340" s="37"/>
      <c r="HN340" s="37"/>
      <c r="HO340" s="37"/>
      <c r="HP340" s="37"/>
      <c r="HQ340" s="37"/>
      <c r="HR340" s="37"/>
      <c r="HS340" s="37"/>
      <c r="HT340" s="37"/>
      <c r="HU340" s="37"/>
      <c r="HV340" s="37"/>
      <c r="HW340" s="37"/>
      <c r="HX340" s="37"/>
      <c r="HY340" s="37"/>
      <c r="HZ340" s="37"/>
      <c r="IA340" s="37"/>
      <c r="IB340" s="37"/>
      <c r="IC340" s="37"/>
      <c r="ID340" s="37"/>
      <c r="IE340" s="37"/>
      <c r="IF340" s="37"/>
      <c r="IG340" s="37"/>
      <c r="IH340" s="37"/>
      <c r="II340" s="37"/>
      <c r="IJ340" s="37"/>
      <c r="IK340" s="37"/>
      <c r="IL340" s="37"/>
      <c r="IM340" s="37"/>
      <c r="IN340" s="37"/>
      <c r="IO340" s="37"/>
      <c r="IP340" s="37"/>
      <c r="IQ340" s="37"/>
      <c r="IR340" s="37"/>
      <c r="IS340" s="37"/>
      <c r="IT340" s="37"/>
      <c r="IU340" s="37"/>
      <c r="IV340" s="37"/>
      <c r="IW340" s="37"/>
      <c r="IX340" s="37"/>
      <c r="IY340" s="37"/>
      <c r="IZ340" s="37"/>
      <c r="JA340" s="37"/>
      <c r="JB340" s="37"/>
      <c r="JC340" s="37"/>
      <c r="JD340" s="37"/>
      <c r="JE340" s="37"/>
      <c r="JF340" s="37"/>
      <c r="JG340" s="37"/>
      <c r="JH340" s="37"/>
      <c r="JI340" s="37"/>
      <c r="JJ340" s="37"/>
      <c r="JK340" s="37"/>
      <c r="JL340" s="37"/>
      <c r="JM340" s="37"/>
      <c r="JN340" s="37"/>
      <c r="JO340" s="37"/>
      <c r="JP340" s="37"/>
      <c r="JQ340" s="37"/>
      <c r="JR340" s="37"/>
      <c r="JS340" s="37"/>
      <c r="JT340" s="37"/>
      <c r="JU340" s="37"/>
      <c r="JV340" s="37"/>
      <c r="JW340" s="37"/>
      <c r="JX340" s="37"/>
      <c r="JY340" s="37"/>
      <c r="JZ340" s="37"/>
      <c r="KA340" s="37"/>
      <c r="KB340" s="37"/>
      <c r="KC340" s="37"/>
      <c r="KD340" s="37"/>
      <c r="KE340" s="37"/>
      <c r="KF340" s="37"/>
      <c r="KG340" s="37"/>
      <c r="KH340" s="37"/>
      <c r="KI340" s="39"/>
      <c r="KJ340" s="39"/>
      <c r="KK340" s="39"/>
      <c r="KL340" s="39"/>
      <c r="KM340" s="39"/>
      <c r="KN340" s="39"/>
      <c r="KO340" s="39"/>
      <c r="KP340" s="39"/>
      <c r="KQ340" s="39"/>
      <c r="KR340" s="39"/>
      <c r="KS340" s="39"/>
      <c r="KT340" s="39"/>
      <c r="KU340" s="39"/>
      <c r="KV340" s="39"/>
      <c r="KW340" s="39"/>
      <c r="KX340" s="39"/>
      <c r="KY340" s="39"/>
      <c r="KZ340" s="39"/>
      <c r="LA340" s="39"/>
      <c r="LB340" s="39"/>
      <c r="LC340" s="39"/>
      <c r="LD340" s="39"/>
      <c r="LE340" s="39"/>
      <c r="LF340" s="39"/>
      <c r="LG340" s="39"/>
      <c r="LH340" s="39"/>
      <c r="LI340" s="39"/>
      <c r="LJ340" s="39"/>
      <c r="LK340" s="39"/>
      <c r="LL340" s="39"/>
      <c r="LM340" s="39"/>
      <c r="LN340" s="39"/>
      <c r="LO340" s="39"/>
      <c r="LP340" s="39"/>
      <c r="LQ340" s="39"/>
      <c r="LR340" s="39"/>
      <c r="LS340" s="39"/>
      <c r="LT340" s="39"/>
      <c r="LU340" s="39"/>
      <c r="LV340" s="39"/>
      <c r="LW340" s="39"/>
      <c r="LX340" s="39"/>
      <c r="LY340" s="39"/>
      <c r="LZ340" s="39"/>
      <c r="MA340" s="39"/>
      <c r="MB340" s="39"/>
      <c r="MC340" s="39"/>
      <c r="MD340" s="39"/>
      <c r="ME340" s="39"/>
      <c r="MF340" s="39"/>
      <c r="MG340" s="39"/>
      <c r="MH340" s="39"/>
      <c r="MI340" s="39"/>
      <c r="MJ340" s="39"/>
      <c r="MK340" s="39"/>
      <c r="ML340" s="39"/>
      <c r="MM340" s="39"/>
      <c r="MN340" s="39"/>
      <c r="MO340" s="39"/>
      <c r="MP340" s="39"/>
      <c r="MQ340" s="39"/>
      <c r="MR340" s="39"/>
      <c r="MS340" s="39"/>
      <c r="MT340" s="39"/>
      <c r="MU340" s="39"/>
      <c r="MV340" s="39"/>
      <c r="MW340" s="39"/>
      <c r="MX340" s="39"/>
      <c r="MY340" s="39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/>
      <c r="EJ341" s="37"/>
      <c r="EK341" s="37"/>
      <c r="EL341" s="37"/>
      <c r="EM341" s="37"/>
      <c r="EN341" s="37"/>
      <c r="EO341" s="37"/>
      <c r="EP341" s="37"/>
      <c r="EQ341" s="37"/>
      <c r="ER341" s="37"/>
      <c r="ES341" s="37"/>
      <c r="ET341" s="37"/>
      <c r="EU341" s="37"/>
      <c r="EV341" s="37"/>
      <c r="EW341" s="37"/>
      <c r="EX341" s="37"/>
      <c r="EY341" s="37"/>
      <c r="EZ341" s="37"/>
      <c r="FA341" s="37"/>
      <c r="FB341" s="37"/>
      <c r="FC341" s="37"/>
      <c r="FD341" s="37"/>
      <c r="FE341" s="37"/>
      <c r="FF341" s="37"/>
      <c r="FG341" s="37"/>
      <c r="FH341" s="37"/>
      <c r="FI341" s="37"/>
      <c r="FJ341" s="37"/>
      <c r="FK341" s="37"/>
      <c r="FL341" s="37"/>
      <c r="FM341" s="37"/>
      <c r="FN341" s="37"/>
      <c r="FO341" s="37"/>
      <c r="FP341" s="37"/>
      <c r="FQ341" s="37"/>
      <c r="FR341" s="37"/>
      <c r="FS341" s="37"/>
      <c r="FT341" s="37"/>
      <c r="FU341" s="37"/>
      <c r="FV341" s="37"/>
      <c r="FW341" s="37"/>
      <c r="FX341" s="37"/>
      <c r="FY341" s="37"/>
      <c r="FZ341" s="37"/>
      <c r="GA341" s="37"/>
      <c r="GB341" s="37"/>
      <c r="GC341" s="37"/>
      <c r="GD341" s="37"/>
      <c r="GE341" s="37"/>
      <c r="GF341" s="37"/>
      <c r="GG341" s="37"/>
      <c r="GH341" s="37"/>
      <c r="GI341" s="37"/>
      <c r="GJ341" s="37"/>
      <c r="GK341" s="37"/>
      <c r="GL341" s="37"/>
      <c r="GM341" s="37"/>
      <c r="GN341" s="37"/>
      <c r="GO341" s="37"/>
      <c r="GP341" s="37"/>
      <c r="GQ341" s="37"/>
      <c r="GR341" s="37"/>
      <c r="GS341" s="37"/>
      <c r="GT341" s="37"/>
      <c r="GU341" s="37"/>
      <c r="GV341" s="37"/>
      <c r="GW341" s="37"/>
      <c r="GX341" s="37"/>
      <c r="GY341" s="37"/>
      <c r="GZ341" s="37"/>
      <c r="HA341" s="37"/>
      <c r="HB341" s="37"/>
      <c r="HC341" s="37"/>
      <c r="HD341" s="37"/>
      <c r="HE341" s="37"/>
      <c r="HF341" s="37"/>
      <c r="HG341" s="37"/>
      <c r="HH341" s="37"/>
      <c r="HI341" s="37"/>
      <c r="HJ341" s="37"/>
      <c r="HK341" s="37"/>
      <c r="HL341" s="37"/>
      <c r="HM341" s="37"/>
      <c r="HN341" s="37"/>
      <c r="HO341" s="37"/>
      <c r="HP341" s="37"/>
      <c r="HQ341" s="37"/>
      <c r="HR341" s="37"/>
      <c r="HS341" s="37"/>
      <c r="HT341" s="37"/>
      <c r="HU341" s="37"/>
      <c r="HV341" s="37"/>
      <c r="HW341" s="37"/>
      <c r="HX341" s="37"/>
      <c r="HY341" s="37"/>
      <c r="HZ341" s="37"/>
      <c r="IA341" s="37"/>
      <c r="IB341" s="37"/>
      <c r="IC341" s="37"/>
      <c r="ID341" s="37"/>
      <c r="IE341" s="37"/>
      <c r="IF341" s="37"/>
      <c r="IG341" s="37"/>
      <c r="IH341" s="37"/>
      <c r="II341" s="37"/>
      <c r="IJ341" s="37"/>
      <c r="IK341" s="37"/>
      <c r="IL341" s="37"/>
      <c r="IM341" s="37"/>
      <c r="IN341" s="37"/>
      <c r="IO341" s="37"/>
      <c r="IP341" s="37"/>
      <c r="IQ341" s="37"/>
      <c r="IR341" s="37"/>
      <c r="IS341" s="37"/>
      <c r="IT341" s="37"/>
      <c r="IU341" s="37"/>
      <c r="IV341" s="37"/>
      <c r="IW341" s="37"/>
      <c r="IX341" s="37"/>
      <c r="IY341" s="37"/>
      <c r="IZ341" s="37"/>
      <c r="JA341" s="37"/>
      <c r="JB341" s="37"/>
      <c r="JC341" s="37"/>
      <c r="JD341" s="37"/>
      <c r="JE341" s="37"/>
      <c r="JF341" s="37"/>
      <c r="JG341" s="37"/>
      <c r="JH341" s="37"/>
      <c r="JI341" s="37"/>
      <c r="JJ341" s="37"/>
      <c r="JK341" s="37"/>
      <c r="JL341" s="37"/>
      <c r="JM341" s="37"/>
      <c r="JN341" s="37"/>
      <c r="JO341" s="37"/>
      <c r="JP341" s="37"/>
      <c r="JQ341" s="37"/>
      <c r="JR341" s="37"/>
      <c r="JS341" s="37"/>
      <c r="JT341" s="37"/>
      <c r="JU341" s="37"/>
      <c r="JV341" s="37"/>
      <c r="JW341" s="37"/>
      <c r="JX341" s="37"/>
      <c r="JY341" s="37"/>
      <c r="JZ341" s="37"/>
      <c r="KA341" s="37"/>
      <c r="KB341" s="37"/>
      <c r="KC341" s="37"/>
      <c r="KD341" s="37"/>
      <c r="KE341" s="37"/>
      <c r="KF341" s="37"/>
      <c r="KG341" s="37"/>
      <c r="KH341" s="37"/>
      <c r="KI341" s="38"/>
      <c r="KJ341" s="38"/>
      <c r="KK341" s="38"/>
      <c r="KL341" s="38"/>
      <c r="KM341" s="38"/>
      <c r="KN341" s="38"/>
      <c r="KO341" s="38"/>
      <c r="KP341" s="38"/>
      <c r="KQ341" s="38"/>
      <c r="KR341" s="38"/>
      <c r="KS341" s="38"/>
      <c r="KT341" s="38"/>
      <c r="KU341" s="38"/>
      <c r="KV341" s="38"/>
      <c r="KW341" s="38"/>
      <c r="KX341" s="38"/>
      <c r="KY341" s="38"/>
      <c r="KZ341" s="38"/>
      <c r="LA341" s="38"/>
      <c r="LB341" s="38"/>
      <c r="LC341" s="38"/>
      <c r="LD341" s="38"/>
      <c r="LE341" s="38"/>
      <c r="LF341" s="38"/>
      <c r="LG341" s="38"/>
      <c r="LH341" s="38"/>
      <c r="LI341" s="38"/>
      <c r="LJ341" s="38"/>
      <c r="LK341" s="38"/>
      <c r="LL341" s="38"/>
      <c r="LM341" s="38"/>
      <c r="LN341" s="38"/>
      <c r="LO341" s="38"/>
      <c r="LP341" s="38"/>
      <c r="LQ341" s="38"/>
      <c r="LR341" s="38"/>
      <c r="LS341" s="38"/>
      <c r="LT341" s="38"/>
      <c r="LU341" s="38"/>
      <c r="LV341" s="38"/>
      <c r="LW341" s="38"/>
      <c r="LX341" s="38"/>
      <c r="LY341" s="38"/>
      <c r="LZ341" s="38"/>
      <c r="MA341" s="38"/>
      <c r="MB341" s="38"/>
      <c r="MC341" s="38"/>
      <c r="MD341" s="38"/>
      <c r="ME341" s="38"/>
      <c r="MF341" s="38"/>
      <c r="MG341" s="38"/>
      <c r="MH341" s="38"/>
      <c r="MI341" s="38"/>
      <c r="MJ341" s="38"/>
      <c r="MK341" s="38"/>
      <c r="ML341" s="38"/>
      <c r="MM341" s="38"/>
      <c r="MN341" s="38"/>
      <c r="MO341" s="38"/>
      <c r="MP341" s="38"/>
      <c r="MQ341" s="38"/>
      <c r="MR341" s="38"/>
      <c r="MS341" s="38"/>
      <c r="MT341" s="38"/>
      <c r="MU341" s="38"/>
      <c r="MV341" s="38"/>
      <c r="MW341" s="38"/>
      <c r="MX341" s="38"/>
      <c r="MY341" s="38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/>
      <c r="EJ342" s="37"/>
      <c r="EK342" s="37"/>
      <c r="EL342" s="37"/>
      <c r="EM342" s="37"/>
      <c r="EN342" s="37"/>
      <c r="EO342" s="37"/>
      <c r="EP342" s="37"/>
      <c r="EQ342" s="37"/>
      <c r="ER342" s="37"/>
      <c r="ES342" s="37"/>
      <c r="ET342" s="37"/>
      <c r="EU342" s="37"/>
      <c r="EV342" s="37"/>
      <c r="EW342" s="37"/>
      <c r="EX342" s="37"/>
      <c r="EY342" s="37"/>
      <c r="EZ342" s="37"/>
      <c r="FA342" s="37"/>
      <c r="FB342" s="37"/>
      <c r="FC342" s="37"/>
      <c r="FD342" s="37"/>
      <c r="FE342" s="37"/>
      <c r="FF342" s="37"/>
      <c r="FG342" s="37"/>
      <c r="FH342" s="37"/>
      <c r="FI342" s="37"/>
      <c r="FJ342" s="37"/>
      <c r="FK342" s="37"/>
      <c r="FL342" s="37"/>
      <c r="FM342" s="37"/>
      <c r="FN342" s="37"/>
      <c r="FO342" s="37"/>
      <c r="FP342" s="37"/>
      <c r="FQ342" s="37"/>
      <c r="FR342" s="37"/>
      <c r="FS342" s="37"/>
      <c r="FT342" s="37"/>
      <c r="FU342" s="37"/>
      <c r="FV342" s="37"/>
      <c r="FW342" s="37"/>
      <c r="FX342" s="37"/>
      <c r="FY342" s="37"/>
      <c r="FZ342" s="37"/>
      <c r="GA342" s="37"/>
      <c r="GB342" s="37"/>
      <c r="GC342" s="37"/>
      <c r="GD342" s="37"/>
      <c r="GE342" s="37"/>
      <c r="GF342" s="37"/>
      <c r="GG342" s="37"/>
      <c r="GH342" s="37"/>
      <c r="GI342" s="37"/>
      <c r="GJ342" s="37"/>
      <c r="GK342" s="37"/>
      <c r="GL342" s="37"/>
      <c r="GM342" s="37"/>
      <c r="GN342" s="37"/>
      <c r="GO342" s="37"/>
      <c r="GP342" s="37"/>
      <c r="GQ342" s="37"/>
      <c r="GR342" s="37"/>
      <c r="GS342" s="37"/>
      <c r="GT342" s="37"/>
      <c r="GU342" s="37"/>
      <c r="GV342" s="37"/>
      <c r="GW342" s="37"/>
      <c r="GX342" s="37"/>
      <c r="GY342" s="37"/>
      <c r="GZ342" s="37"/>
      <c r="HA342" s="37"/>
      <c r="HB342" s="37"/>
      <c r="HC342" s="37"/>
      <c r="HD342" s="37"/>
      <c r="HE342" s="37"/>
      <c r="HF342" s="37"/>
      <c r="HG342" s="37"/>
      <c r="HH342" s="37"/>
      <c r="HI342" s="37"/>
      <c r="HJ342" s="37"/>
      <c r="HK342" s="37"/>
      <c r="HL342" s="37"/>
      <c r="HM342" s="37"/>
      <c r="HN342" s="37"/>
      <c r="HO342" s="37"/>
      <c r="HP342" s="37"/>
      <c r="HQ342" s="37"/>
      <c r="HR342" s="37"/>
      <c r="HS342" s="37"/>
      <c r="HT342" s="37"/>
      <c r="HU342" s="37"/>
      <c r="HV342" s="37"/>
      <c r="HW342" s="37"/>
      <c r="HX342" s="37"/>
      <c r="HY342" s="37"/>
      <c r="HZ342" s="37"/>
      <c r="IA342" s="37"/>
      <c r="IB342" s="37"/>
      <c r="IC342" s="37"/>
      <c r="ID342" s="37"/>
      <c r="IE342" s="37"/>
      <c r="IF342" s="37"/>
      <c r="IG342" s="37"/>
      <c r="IH342" s="37"/>
      <c r="II342" s="37"/>
      <c r="IJ342" s="37"/>
      <c r="IK342" s="37"/>
      <c r="IL342" s="37"/>
      <c r="IM342" s="37"/>
      <c r="IN342" s="37"/>
      <c r="IO342" s="37"/>
      <c r="IP342" s="37"/>
      <c r="IQ342" s="37"/>
      <c r="IR342" s="37"/>
      <c r="IS342" s="37"/>
      <c r="IT342" s="37"/>
      <c r="IU342" s="37"/>
      <c r="IV342" s="37"/>
      <c r="IW342" s="37"/>
      <c r="IX342" s="37"/>
      <c r="IY342" s="37"/>
      <c r="IZ342" s="37"/>
      <c r="JA342" s="37"/>
      <c r="JB342" s="37"/>
      <c r="JC342" s="37"/>
      <c r="JD342" s="37"/>
      <c r="JE342" s="37"/>
      <c r="JF342" s="37"/>
      <c r="JG342" s="37"/>
      <c r="JH342" s="37"/>
      <c r="JI342" s="37"/>
      <c r="JJ342" s="37"/>
      <c r="JK342" s="37"/>
      <c r="JL342" s="37"/>
      <c r="JM342" s="37"/>
      <c r="JN342" s="37"/>
      <c r="JO342" s="37"/>
      <c r="JP342" s="37"/>
      <c r="JQ342" s="37"/>
      <c r="JR342" s="37"/>
      <c r="JS342" s="37"/>
      <c r="JT342" s="37"/>
      <c r="JU342" s="37"/>
      <c r="JV342" s="37"/>
      <c r="JW342" s="37"/>
      <c r="JX342" s="37"/>
      <c r="JY342" s="37"/>
      <c r="JZ342" s="37"/>
      <c r="KA342" s="37"/>
      <c r="KB342" s="37"/>
      <c r="KC342" s="37"/>
      <c r="KD342" s="37"/>
      <c r="KE342" s="37"/>
      <c r="KF342" s="37"/>
      <c r="KG342" s="37"/>
      <c r="KH342" s="37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/>
      <c r="EJ343" s="37"/>
      <c r="EK343" s="37"/>
      <c r="EL343" s="37"/>
      <c r="EM343" s="37"/>
      <c r="EN343" s="37"/>
      <c r="EO343" s="37"/>
      <c r="EP343" s="37"/>
      <c r="EQ343" s="37"/>
      <c r="ER343" s="37"/>
      <c r="ES343" s="37"/>
      <c r="ET343" s="37"/>
      <c r="EU343" s="37"/>
      <c r="EV343" s="37"/>
      <c r="EW343" s="37"/>
      <c r="EX343" s="37"/>
      <c r="EY343" s="37"/>
      <c r="EZ343" s="37"/>
      <c r="FA343" s="37"/>
      <c r="FB343" s="37"/>
      <c r="FC343" s="37"/>
      <c r="FD343" s="37"/>
      <c r="FE343" s="37"/>
      <c r="FF343" s="37"/>
      <c r="FG343" s="37"/>
      <c r="FH343" s="37"/>
      <c r="FI343" s="37"/>
      <c r="FJ343" s="37"/>
      <c r="FK343" s="37"/>
      <c r="FL343" s="37"/>
      <c r="FM343" s="37"/>
      <c r="FN343" s="37"/>
      <c r="FO343" s="37"/>
      <c r="FP343" s="37"/>
      <c r="FQ343" s="37"/>
      <c r="FR343" s="37"/>
      <c r="FS343" s="37"/>
      <c r="FT343" s="37"/>
      <c r="FU343" s="37"/>
      <c r="FV343" s="37"/>
      <c r="FW343" s="37"/>
      <c r="FX343" s="37"/>
      <c r="FY343" s="37"/>
      <c r="FZ343" s="37"/>
      <c r="GA343" s="37"/>
      <c r="GB343" s="37"/>
      <c r="GC343" s="37"/>
      <c r="GD343" s="37"/>
      <c r="GE343" s="37"/>
      <c r="GF343" s="37"/>
      <c r="GG343" s="37"/>
      <c r="GH343" s="37"/>
      <c r="GI343" s="37"/>
      <c r="GJ343" s="37"/>
      <c r="GK343" s="37"/>
      <c r="GL343" s="37"/>
      <c r="GM343" s="37"/>
      <c r="GN343" s="37"/>
      <c r="GO343" s="37"/>
      <c r="GP343" s="37"/>
      <c r="GQ343" s="37"/>
      <c r="GR343" s="37"/>
      <c r="GS343" s="37"/>
      <c r="GT343" s="37"/>
      <c r="GU343" s="37"/>
      <c r="GV343" s="37"/>
      <c r="GW343" s="37"/>
      <c r="GX343" s="37"/>
      <c r="GY343" s="37"/>
      <c r="GZ343" s="37"/>
      <c r="HA343" s="37"/>
      <c r="HB343" s="37"/>
      <c r="HC343" s="37"/>
      <c r="HD343" s="37"/>
      <c r="HE343" s="37"/>
      <c r="HF343" s="37"/>
      <c r="HG343" s="37"/>
      <c r="HH343" s="37"/>
      <c r="HI343" s="37"/>
      <c r="HJ343" s="37"/>
      <c r="HK343" s="37"/>
      <c r="HL343" s="37"/>
      <c r="HM343" s="37"/>
      <c r="HN343" s="37"/>
      <c r="HO343" s="37"/>
      <c r="HP343" s="37"/>
      <c r="HQ343" s="37"/>
      <c r="HR343" s="37"/>
      <c r="HS343" s="37"/>
      <c r="HT343" s="37"/>
      <c r="HU343" s="37"/>
      <c r="HV343" s="37"/>
      <c r="HW343" s="37"/>
      <c r="HX343" s="37"/>
      <c r="HY343" s="37"/>
      <c r="HZ343" s="37"/>
      <c r="IA343" s="37"/>
      <c r="IB343" s="37"/>
      <c r="IC343" s="37"/>
      <c r="ID343" s="37"/>
      <c r="IE343" s="37"/>
      <c r="IF343" s="37"/>
      <c r="IG343" s="37"/>
      <c r="IH343" s="37"/>
      <c r="II343" s="37"/>
      <c r="IJ343" s="37"/>
      <c r="IK343" s="37"/>
      <c r="IL343" s="37"/>
      <c r="IM343" s="37"/>
      <c r="IN343" s="37"/>
      <c r="IO343" s="37"/>
      <c r="IP343" s="37"/>
      <c r="IQ343" s="37"/>
      <c r="IR343" s="37"/>
      <c r="IS343" s="37"/>
      <c r="IT343" s="37"/>
      <c r="IU343" s="37"/>
      <c r="IV343" s="37"/>
      <c r="IW343" s="37"/>
      <c r="IX343" s="37"/>
      <c r="IY343" s="37"/>
      <c r="IZ343" s="37"/>
      <c r="JA343" s="37"/>
      <c r="JB343" s="37"/>
      <c r="JC343" s="37"/>
      <c r="JD343" s="37"/>
      <c r="JE343" s="37"/>
      <c r="JF343" s="37"/>
      <c r="JG343" s="37"/>
      <c r="JH343" s="37"/>
      <c r="JI343" s="37"/>
      <c r="JJ343" s="37"/>
      <c r="JK343" s="37"/>
      <c r="JL343" s="37"/>
      <c r="JM343" s="37"/>
      <c r="JN343" s="37"/>
      <c r="JO343" s="37"/>
      <c r="JP343" s="37"/>
      <c r="JQ343" s="37"/>
      <c r="JR343" s="37"/>
      <c r="JS343" s="37"/>
      <c r="JT343" s="37"/>
      <c r="JU343" s="37"/>
      <c r="JV343" s="37"/>
      <c r="JW343" s="37"/>
      <c r="JX343" s="37"/>
      <c r="JY343" s="37"/>
      <c r="JZ343" s="37"/>
      <c r="KA343" s="37"/>
      <c r="KB343" s="37"/>
      <c r="KC343" s="37"/>
      <c r="KD343" s="37"/>
      <c r="KE343" s="37"/>
      <c r="KF343" s="37"/>
      <c r="KG343" s="37"/>
      <c r="KH343" s="37"/>
      <c r="KI343" s="38"/>
      <c r="KJ343" s="38"/>
      <c r="KK343" s="38"/>
      <c r="KL343" s="38"/>
      <c r="KM343" s="38"/>
      <c r="KN343" s="38"/>
      <c r="KO343" s="38"/>
      <c r="KP343" s="38"/>
      <c r="KQ343" s="38"/>
      <c r="KR343" s="38"/>
      <c r="KS343" s="38"/>
      <c r="KT343" s="38"/>
      <c r="KU343" s="38"/>
      <c r="KV343" s="38"/>
      <c r="KW343" s="38"/>
      <c r="KX343" s="38"/>
      <c r="KY343" s="38"/>
      <c r="KZ343" s="38"/>
      <c r="LA343" s="38"/>
      <c r="LB343" s="38"/>
      <c r="LC343" s="38"/>
      <c r="LD343" s="38"/>
      <c r="LE343" s="38"/>
      <c r="LF343" s="38"/>
      <c r="LG343" s="38"/>
      <c r="LH343" s="38"/>
      <c r="LI343" s="38"/>
      <c r="LJ343" s="38"/>
      <c r="LK343" s="38"/>
      <c r="LL343" s="38"/>
      <c r="LM343" s="38"/>
      <c r="LN343" s="38"/>
      <c r="LO343" s="38"/>
      <c r="LP343" s="38"/>
      <c r="LQ343" s="38"/>
      <c r="LR343" s="38"/>
      <c r="LS343" s="38"/>
      <c r="LT343" s="38"/>
      <c r="LU343" s="38"/>
      <c r="LV343" s="38"/>
      <c r="LW343" s="38"/>
      <c r="LX343" s="38"/>
      <c r="LY343" s="38"/>
      <c r="LZ343" s="38"/>
      <c r="MA343" s="38"/>
      <c r="MB343" s="38"/>
      <c r="MC343" s="38"/>
      <c r="MD343" s="38"/>
      <c r="ME343" s="38"/>
      <c r="MF343" s="38"/>
      <c r="MG343" s="38"/>
      <c r="MH343" s="38"/>
      <c r="MI343" s="38"/>
      <c r="MJ343" s="38"/>
      <c r="MK343" s="38"/>
      <c r="ML343" s="38"/>
      <c r="MM343" s="38"/>
      <c r="MN343" s="38"/>
      <c r="MO343" s="38"/>
      <c r="MP343" s="38"/>
      <c r="MQ343" s="38"/>
      <c r="MR343" s="38"/>
      <c r="MS343" s="38"/>
      <c r="MT343" s="38"/>
      <c r="MU343" s="38"/>
      <c r="MV343" s="38"/>
      <c r="MW343" s="38"/>
      <c r="MX343" s="38"/>
      <c r="MY343" s="38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/>
      <c r="EJ344" s="37"/>
      <c r="EK344" s="37"/>
      <c r="EL344" s="37"/>
      <c r="EM344" s="37"/>
      <c r="EN344" s="37"/>
      <c r="EO344" s="37"/>
      <c r="EP344" s="37"/>
      <c r="EQ344" s="37"/>
      <c r="ER344" s="37"/>
      <c r="ES344" s="37"/>
      <c r="ET344" s="37"/>
      <c r="EU344" s="37"/>
      <c r="EV344" s="37"/>
      <c r="EW344" s="37"/>
      <c r="EX344" s="37"/>
      <c r="EY344" s="37"/>
      <c r="EZ344" s="37"/>
      <c r="FA344" s="37"/>
      <c r="FB344" s="37"/>
      <c r="FC344" s="37"/>
      <c r="FD344" s="37"/>
      <c r="FE344" s="37"/>
      <c r="FF344" s="37"/>
      <c r="FG344" s="37"/>
      <c r="FH344" s="37"/>
      <c r="FI344" s="37"/>
      <c r="FJ344" s="37"/>
      <c r="FK344" s="37"/>
      <c r="FL344" s="37"/>
      <c r="FM344" s="37"/>
      <c r="FN344" s="37"/>
      <c r="FO344" s="37"/>
      <c r="FP344" s="37"/>
      <c r="FQ344" s="37"/>
      <c r="FR344" s="37"/>
      <c r="FS344" s="37"/>
      <c r="FT344" s="37"/>
      <c r="FU344" s="37"/>
      <c r="FV344" s="37"/>
      <c r="FW344" s="37"/>
      <c r="FX344" s="37"/>
      <c r="FY344" s="37"/>
      <c r="FZ344" s="37"/>
      <c r="GA344" s="37"/>
      <c r="GB344" s="37"/>
      <c r="GC344" s="37"/>
      <c r="GD344" s="37"/>
      <c r="GE344" s="37"/>
      <c r="GF344" s="37"/>
      <c r="GG344" s="37"/>
      <c r="GH344" s="37"/>
      <c r="GI344" s="37"/>
      <c r="GJ344" s="37"/>
      <c r="GK344" s="37"/>
      <c r="GL344" s="37"/>
      <c r="GM344" s="37"/>
      <c r="GN344" s="37"/>
      <c r="GO344" s="37"/>
      <c r="GP344" s="37"/>
      <c r="GQ344" s="37"/>
      <c r="GR344" s="37"/>
      <c r="GS344" s="37"/>
      <c r="GT344" s="37"/>
      <c r="GU344" s="37"/>
      <c r="GV344" s="37"/>
      <c r="GW344" s="37"/>
      <c r="GX344" s="37"/>
      <c r="GY344" s="37"/>
      <c r="GZ344" s="37"/>
      <c r="HA344" s="37"/>
      <c r="HB344" s="37"/>
      <c r="HC344" s="37"/>
      <c r="HD344" s="37"/>
      <c r="HE344" s="37"/>
      <c r="HF344" s="37"/>
      <c r="HG344" s="37"/>
      <c r="HH344" s="37"/>
      <c r="HI344" s="37"/>
      <c r="HJ344" s="37"/>
      <c r="HK344" s="37"/>
      <c r="HL344" s="37"/>
      <c r="HM344" s="37"/>
      <c r="HN344" s="37"/>
      <c r="HO344" s="37"/>
      <c r="HP344" s="37"/>
      <c r="HQ344" s="37"/>
      <c r="HR344" s="37"/>
      <c r="HS344" s="37"/>
      <c r="HT344" s="37"/>
      <c r="HU344" s="37"/>
      <c r="HV344" s="37"/>
      <c r="HW344" s="37"/>
      <c r="HX344" s="37"/>
      <c r="HY344" s="37"/>
      <c r="HZ344" s="37"/>
      <c r="IA344" s="37"/>
      <c r="IB344" s="37"/>
      <c r="IC344" s="37"/>
      <c r="ID344" s="37"/>
      <c r="IE344" s="37"/>
      <c r="IF344" s="37"/>
      <c r="IG344" s="37"/>
      <c r="IH344" s="37"/>
      <c r="II344" s="37"/>
      <c r="IJ344" s="37"/>
      <c r="IK344" s="37"/>
      <c r="IL344" s="37"/>
      <c r="IM344" s="37"/>
      <c r="IN344" s="37"/>
      <c r="IO344" s="37"/>
      <c r="IP344" s="37"/>
      <c r="IQ344" s="37"/>
      <c r="IR344" s="37"/>
      <c r="IS344" s="37"/>
      <c r="IT344" s="37"/>
      <c r="IU344" s="37"/>
      <c r="IV344" s="37"/>
      <c r="IW344" s="37"/>
      <c r="IX344" s="37"/>
      <c r="IY344" s="37"/>
      <c r="IZ344" s="37"/>
      <c r="JA344" s="37"/>
      <c r="JB344" s="37"/>
      <c r="JC344" s="37"/>
      <c r="JD344" s="37"/>
      <c r="JE344" s="37"/>
      <c r="JF344" s="37"/>
      <c r="JG344" s="37"/>
      <c r="JH344" s="37"/>
      <c r="JI344" s="37"/>
      <c r="JJ344" s="37"/>
      <c r="JK344" s="37"/>
      <c r="JL344" s="37"/>
      <c r="JM344" s="37"/>
      <c r="JN344" s="37"/>
      <c r="JO344" s="37"/>
      <c r="JP344" s="37"/>
      <c r="JQ344" s="37"/>
      <c r="JR344" s="37"/>
      <c r="JS344" s="37"/>
      <c r="JT344" s="37"/>
      <c r="JU344" s="37"/>
      <c r="JV344" s="37"/>
      <c r="JW344" s="37"/>
      <c r="JX344" s="37"/>
      <c r="JY344" s="37"/>
      <c r="JZ344" s="37"/>
      <c r="KA344" s="37"/>
      <c r="KB344" s="37"/>
      <c r="KC344" s="37"/>
      <c r="KD344" s="37"/>
      <c r="KE344" s="37"/>
      <c r="KF344" s="37"/>
      <c r="KG344" s="37"/>
      <c r="KH344" s="37"/>
      <c r="KI344" s="39"/>
      <c r="KJ344" s="39"/>
      <c r="KK344" s="39"/>
      <c r="KL344" s="39"/>
      <c r="KM344" s="39"/>
      <c r="KN344" s="39"/>
      <c r="KO344" s="39"/>
      <c r="KP344" s="39"/>
      <c r="KQ344" s="39"/>
      <c r="KR344" s="39"/>
      <c r="KS344" s="39"/>
      <c r="KT344" s="39"/>
      <c r="KU344" s="39"/>
      <c r="KV344" s="39"/>
      <c r="KW344" s="39"/>
      <c r="KX344" s="39"/>
      <c r="KY344" s="39"/>
      <c r="KZ344" s="39"/>
      <c r="LA344" s="39"/>
      <c r="LB344" s="39"/>
      <c r="LC344" s="39"/>
      <c r="LD344" s="39"/>
      <c r="LE344" s="39"/>
      <c r="LF344" s="39"/>
      <c r="LG344" s="39"/>
      <c r="LH344" s="39"/>
      <c r="LI344" s="39"/>
      <c r="LJ344" s="39"/>
      <c r="LK344" s="39"/>
      <c r="LL344" s="39"/>
      <c r="LM344" s="39"/>
      <c r="LN344" s="39"/>
      <c r="LO344" s="39"/>
      <c r="LP344" s="39"/>
      <c r="LQ344" s="39"/>
      <c r="LR344" s="39"/>
      <c r="LS344" s="39"/>
      <c r="LT344" s="39"/>
      <c r="LU344" s="39"/>
      <c r="LV344" s="39"/>
      <c r="LW344" s="39"/>
      <c r="LX344" s="39"/>
      <c r="LY344" s="39"/>
      <c r="LZ344" s="39"/>
      <c r="MA344" s="39"/>
      <c r="MB344" s="39"/>
      <c r="MC344" s="39"/>
      <c r="MD344" s="39"/>
      <c r="ME344" s="39"/>
      <c r="MF344" s="39"/>
      <c r="MG344" s="39"/>
      <c r="MH344" s="39"/>
      <c r="MI344" s="39"/>
      <c r="MJ344" s="39"/>
      <c r="MK344" s="39"/>
      <c r="ML344" s="39"/>
      <c r="MM344" s="39"/>
      <c r="MN344" s="39"/>
      <c r="MO344" s="39"/>
      <c r="MP344" s="39"/>
      <c r="MQ344" s="39"/>
      <c r="MR344" s="39"/>
      <c r="MS344" s="39"/>
      <c r="MT344" s="39"/>
      <c r="MU344" s="39"/>
      <c r="MV344" s="39"/>
      <c r="MW344" s="39"/>
      <c r="MX344" s="39"/>
      <c r="MY344" s="39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/>
      <c r="EJ345" s="37"/>
      <c r="EK345" s="37"/>
      <c r="EL345" s="37"/>
      <c r="EM345" s="37"/>
      <c r="EN345" s="37"/>
      <c r="EO345" s="37"/>
      <c r="EP345" s="37"/>
      <c r="EQ345" s="37"/>
      <c r="ER345" s="37"/>
      <c r="ES345" s="37"/>
      <c r="ET345" s="37"/>
      <c r="EU345" s="37"/>
      <c r="EV345" s="37"/>
      <c r="EW345" s="37"/>
      <c r="EX345" s="37"/>
      <c r="EY345" s="37"/>
      <c r="EZ345" s="37"/>
      <c r="FA345" s="37"/>
      <c r="FB345" s="37"/>
      <c r="FC345" s="37"/>
      <c r="FD345" s="37"/>
      <c r="FE345" s="37"/>
      <c r="FF345" s="37"/>
      <c r="FG345" s="37"/>
      <c r="FH345" s="37"/>
      <c r="FI345" s="37"/>
      <c r="FJ345" s="37"/>
      <c r="FK345" s="37"/>
      <c r="FL345" s="37"/>
      <c r="FM345" s="37"/>
      <c r="FN345" s="37"/>
      <c r="FO345" s="37"/>
      <c r="FP345" s="37"/>
      <c r="FQ345" s="37"/>
      <c r="FR345" s="37"/>
      <c r="FS345" s="37"/>
      <c r="FT345" s="37"/>
      <c r="FU345" s="37"/>
      <c r="FV345" s="37"/>
      <c r="FW345" s="37"/>
      <c r="FX345" s="37"/>
      <c r="FY345" s="37"/>
      <c r="FZ345" s="37"/>
      <c r="GA345" s="37"/>
      <c r="GB345" s="37"/>
      <c r="GC345" s="37"/>
      <c r="GD345" s="37"/>
      <c r="GE345" s="37"/>
      <c r="GF345" s="37"/>
      <c r="GG345" s="37"/>
      <c r="GH345" s="37"/>
      <c r="GI345" s="37"/>
      <c r="GJ345" s="37"/>
      <c r="GK345" s="37"/>
      <c r="GL345" s="37"/>
      <c r="GM345" s="37"/>
      <c r="GN345" s="37"/>
      <c r="GO345" s="37"/>
      <c r="GP345" s="37"/>
      <c r="GQ345" s="37"/>
      <c r="GR345" s="37"/>
      <c r="GS345" s="37"/>
      <c r="GT345" s="37"/>
      <c r="GU345" s="37"/>
      <c r="GV345" s="37"/>
      <c r="GW345" s="37"/>
      <c r="GX345" s="37"/>
      <c r="GY345" s="37"/>
      <c r="GZ345" s="37"/>
      <c r="HA345" s="37"/>
      <c r="HB345" s="37"/>
      <c r="HC345" s="37"/>
      <c r="HD345" s="37"/>
      <c r="HE345" s="37"/>
      <c r="HF345" s="37"/>
      <c r="HG345" s="37"/>
      <c r="HH345" s="37"/>
      <c r="HI345" s="37"/>
      <c r="HJ345" s="37"/>
      <c r="HK345" s="37"/>
      <c r="HL345" s="37"/>
      <c r="HM345" s="37"/>
      <c r="HN345" s="37"/>
      <c r="HO345" s="37"/>
      <c r="HP345" s="37"/>
      <c r="HQ345" s="37"/>
      <c r="HR345" s="37"/>
      <c r="HS345" s="37"/>
      <c r="HT345" s="37"/>
      <c r="HU345" s="37"/>
      <c r="HV345" s="37"/>
      <c r="HW345" s="37"/>
      <c r="HX345" s="37"/>
      <c r="HY345" s="37"/>
      <c r="HZ345" s="37"/>
      <c r="IA345" s="37"/>
      <c r="IB345" s="37"/>
      <c r="IC345" s="37"/>
      <c r="ID345" s="37"/>
      <c r="IE345" s="37"/>
      <c r="IF345" s="37"/>
      <c r="IG345" s="37"/>
      <c r="IH345" s="37"/>
      <c r="II345" s="37"/>
      <c r="IJ345" s="37"/>
      <c r="IK345" s="37"/>
      <c r="IL345" s="37"/>
      <c r="IM345" s="37"/>
      <c r="IN345" s="37"/>
      <c r="IO345" s="37"/>
      <c r="IP345" s="37"/>
      <c r="IQ345" s="37"/>
      <c r="IR345" s="37"/>
      <c r="IS345" s="37"/>
      <c r="IT345" s="37"/>
      <c r="IU345" s="37"/>
      <c r="IV345" s="37"/>
      <c r="IW345" s="37"/>
      <c r="IX345" s="37"/>
      <c r="IY345" s="37"/>
      <c r="IZ345" s="37"/>
      <c r="JA345" s="37"/>
      <c r="JB345" s="37"/>
      <c r="JC345" s="37"/>
      <c r="JD345" s="37"/>
      <c r="JE345" s="37"/>
      <c r="JF345" s="37"/>
      <c r="JG345" s="37"/>
      <c r="JH345" s="37"/>
      <c r="JI345" s="37"/>
      <c r="JJ345" s="37"/>
      <c r="JK345" s="37"/>
      <c r="JL345" s="37"/>
      <c r="JM345" s="37"/>
      <c r="JN345" s="37"/>
      <c r="JO345" s="37"/>
      <c r="JP345" s="37"/>
      <c r="JQ345" s="37"/>
      <c r="JR345" s="37"/>
      <c r="JS345" s="37"/>
      <c r="JT345" s="37"/>
      <c r="JU345" s="37"/>
      <c r="JV345" s="37"/>
      <c r="JW345" s="37"/>
      <c r="JX345" s="37"/>
      <c r="JY345" s="37"/>
      <c r="JZ345" s="37"/>
      <c r="KA345" s="37"/>
      <c r="KB345" s="37"/>
      <c r="KC345" s="37"/>
      <c r="KD345" s="37"/>
      <c r="KE345" s="37"/>
      <c r="KF345" s="37"/>
      <c r="KG345" s="37"/>
      <c r="KH345" s="37"/>
      <c r="KI345" s="38"/>
      <c r="KJ345" s="38"/>
      <c r="KK345" s="38"/>
      <c r="KL345" s="38"/>
      <c r="KM345" s="38"/>
      <c r="KN345" s="38"/>
      <c r="KO345" s="38"/>
      <c r="KP345" s="38"/>
      <c r="KQ345" s="38"/>
      <c r="KR345" s="38"/>
      <c r="KS345" s="38"/>
      <c r="KT345" s="38"/>
      <c r="KU345" s="38"/>
      <c r="KV345" s="38"/>
      <c r="KW345" s="38"/>
      <c r="KX345" s="38"/>
      <c r="KY345" s="38"/>
      <c r="KZ345" s="38"/>
      <c r="LA345" s="38"/>
      <c r="LB345" s="38"/>
      <c r="LC345" s="38"/>
      <c r="LD345" s="38"/>
      <c r="LE345" s="38"/>
      <c r="LF345" s="38"/>
      <c r="LG345" s="38"/>
      <c r="LH345" s="38"/>
      <c r="LI345" s="38"/>
      <c r="LJ345" s="38"/>
      <c r="LK345" s="38"/>
      <c r="LL345" s="38"/>
      <c r="LM345" s="38"/>
      <c r="LN345" s="38"/>
      <c r="LO345" s="38"/>
      <c r="LP345" s="38"/>
      <c r="LQ345" s="38"/>
      <c r="LR345" s="38"/>
      <c r="LS345" s="38"/>
      <c r="LT345" s="38"/>
      <c r="LU345" s="38"/>
      <c r="LV345" s="38"/>
      <c r="LW345" s="38"/>
      <c r="LX345" s="38"/>
      <c r="LY345" s="38"/>
      <c r="LZ345" s="38"/>
      <c r="MA345" s="38"/>
      <c r="MB345" s="38"/>
      <c r="MC345" s="38"/>
      <c r="MD345" s="38"/>
      <c r="ME345" s="38"/>
      <c r="MF345" s="38"/>
      <c r="MG345" s="38"/>
      <c r="MH345" s="38"/>
      <c r="MI345" s="38"/>
      <c r="MJ345" s="38"/>
      <c r="MK345" s="38"/>
      <c r="ML345" s="38"/>
      <c r="MM345" s="38"/>
      <c r="MN345" s="38"/>
      <c r="MO345" s="38"/>
      <c r="MP345" s="38"/>
      <c r="MQ345" s="38"/>
      <c r="MR345" s="38"/>
      <c r="MS345" s="38"/>
      <c r="MT345" s="38"/>
      <c r="MU345" s="38"/>
      <c r="MV345" s="38"/>
      <c r="MW345" s="38"/>
      <c r="MX345" s="38"/>
      <c r="MY345" s="38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/>
      <c r="EJ346" s="37"/>
      <c r="EK346" s="37"/>
      <c r="EL346" s="37"/>
      <c r="EM346" s="37"/>
      <c r="EN346" s="37"/>
      <c r="EO346" s="37"/>
      <c r="EP346" s="37"/>
      <c r="EQ346" s="37"/>
      <c r="ER346" s="37"/>
      <c r="ES346" s="37"/>
      <c r="ET346" s="37"/>
      <c r="EU346" s="37"/>
      <c r="EV346" s="37"/>
      <c r="EW346" s="37"/>
      <c r="EX346" s="37"/>
      <c r="EY346" s="37"/>
      <c r="EZ346" s="37"/>
      <c r="FA346" s="37"/>
      <c r="FB346" s="37"/>
      <c r="FC346" s="37"/>
      <c r="FD346" s="37"/>
      <c r="FE346" s="37"/>
      <c r="FF346" s="37"/>
      <c r="FG346" s="37"/>
      <c r="FH346" s="37"/>
      <c r="FI346" s="37"/>
      <c r="FJ346" s="37"/>
      <c r="FK346" s="37"/>
      <c r="FL346" s="37"/>
      <c r="FM346" s="37"/>
      <c r="FN346" s="37"/>
      <c r="FO346" s="37"/>
      <c r="FP346" s="37"/>
      <c r="FQ346" s="37"/>
      <c r="FR346" s="37"/>
      <c r="FS346" s="37"/>
      <c r="FT346" s="37"/>
      <c r="FU346" s="37"/>
      <c r="FV346" s="37"/>
      <c r="FW346" s="37"/>
      <c r="FX346" s="37"/>
      <c r="FY346" s="37"/>
      <c r="FZ346" s="37"/>
      <c r="GA346" s="37"/>
      <c r="GB346" s="37"/>
      <c r="GC346" s="37"/>
      <c r="GD346" s="37"/>
      <c r="GE346" s="37"/>
      <c r="GF346" s="37"/>
      <c r="GG346" s="37"/>
      <c r="GH346" s="37"/>
      <c r="GI346" s="37"/>
      <c r="GJ346" s="37"/>
      <c r="GK346" s="37"/>
      <c r="GL346" s="37"/>
      <c r="GM346" s="37"/>
      <c r="GN346" s="37"/>
      <c r="GO346" s="37"/>
      <c r="GP346" s="37"/>
      <c r="GQ346" s="37"/>
      <c r="GR346" s="37"/>
      <c r="GS346" s="37"/>
      <c r="GT346" s="37"/>
      <c r="GU346" s="37"/>
      <c r="GV346" s="37"/>
      <c r="GW346" s="37"/>
      <c r="GX346" s="37"/>
      <c r="GY346" s="37"/>
      <c r="GZ346" s="37"/>
      <c r="HA346" s="37"/>
      <c r="HB346" s="37"/>
      <c r="HC346" s="37"/>
      <c r="HD346" s="37"/>
      <c r="HE346" s="37"/>
      <c r="HF346" s="37"/>
      <c r="HG346" s="37"/>
      <c r="HH346" s="37"/>
      <c r="HI346" s="37"/>
      <c r="HJ346" s="37"/>
      <c r="HK346" s="37"/>
      <c r="HL346" s="37"/>
      <c r="HM346" s="37"/>
      <c r="HN346" s="37"/>
      <c r="HO346" s="37"/>
      <c r="HP346" s="37"/>
      <c r="HQ346" s="37"/>
      <c r="HR346" s="37"/>
      <c r="HS346" s="37"/>
      <c r="HT346" s="37"/>
      <c r="HU346" s="37"/>
      <c r="HV346" s="37"/>
      <c r="HW346" s="37"/>
      <c r="HX346" s="37"/>
      <c r="HY346" s="37"/>
      <c r="HZ346" s="37"/>
      <c r="IA346" s="37"/>
      <c r="IB346" s="37"/>
      <c r="IC346" s="37"/>
      <c r="ID346" s="37"/>
      <c r="IE346" s="37"/>
      <c r="IF346" s="37"/>
      <c r="IG346" s="37"/>
      <c r="IH346" s="37"/>
      <c r="II346" s="37"/>
      <c r="IJ346" s="37"/>
      <c r="IK346" s="37"/>
      <c r="IL346" s="37"/>
      <c r="IM346" s="37"/>
      <c r="IN346" s="37"/>
      <c r="IO346" s="37"/>
      <c r="IP346" s="37"/>
      <c r="IQ346" s="37"/>
      <c r="IR346" s="37"/>
      <c r="IS346" s="37"/>
      <c r="IT346" s="37"/>
      <c r="IU346" s="37"/>
      <c r="IV346" s="37"/>
      <c r="IW346" s="37"/>
      <c r="IX346" s="37"/>
      <c r="IY346" s="37"/>
      <c r="IZ346" s="37"/>
      <c r="JA346" s="37"/>
      <c r="JB346" s="37"/>
      <c r="JC346" s="37"/>
      <c r="JD346" s="37"/>
      <c r="JE346" s="37"/>
      <c r="JF346" s="37"/>
      <c r="JG346" s="37"/>
      <c r="JH346" s="37"/>
      <c r="JI346" s="37"/>
      <c r="JJ346" s="37"/>
      <c r="JK346" s="37"/>
      <c r="JL346" s="37"/>
      <c r="JM346" s="37"/>
      <c r="JN346" s="37"/>
      <c r="JO346" s="37"/>
      <c r="JP346" s="37"/>
      <c r="JQ346" s="37"/>
      <c r="JR346" s="37"/>
      <c r="JS346" s="37"/>
      <c r="JT346" s="37"/>
      <c r="JU346" s="37"/>
      <c r="JV346" s="37"/>
      <c r="JW346" s="37"/>
      <c r="JX346" s="37"/>
      <c r="JY346" s="37"/>
      <c r="JZ346" s="37"/>
      <c r="KA346" s="37"/>
      <c r="KB346" s="37"/>
      <c r="KC346" s="37"/>
      <c r="KD346" s="37"/>
      <c r="KE346" s="37"/>
      <c r="KF346" s="37"/>
      <c r="KG346" s="37"/>
      <c r="KH346" s="37"/>
      <c r="KI346" s="39"/>
      <c r="KJ346" s="39"/>
      <c r="KK346" s="39"/>
      <c r="KL346" s="39"/>
      <c r="KM346" s="39"/>
      <c r="KN346" s="39"/>
      <c r="KO346" s="39"/>
      <c r="KP346" s="39"/>
      <c r="KQ346" s="39"/>
      <c r="KR346" s="39"/>
      <c r="KS346" s="39"/>
      <c r="KT346" s="39"/>
      <c r="KU346" s="39"/>
      <c r="KV346" s="39"/>
      <c r="KW346" s="39"/>
      <c r="KX346" s="39"/>
      <c r="KY346" s="39"/>
      <c r="KZ346" s="39"/>
      <c r="LA346" s="39"/>
      <c r="LB346" s="39"/>
      <c r="LC346" s="39"/>
      <c r="LD346" s="39"/>
      <c r="LE346" s="39"/>
      <c r="LF346" s="39"/>
      <c r="LG346" s="39"/>
      <c r="LH346" s="39"/>
      <c r="LI346" s="39"/>
      <c r="LJ346" s="39"/>
      <c r="LK346" s="39"/>
      <c r="LL346" s="39"/>
      <c r="LM346" s="39"/>
      <c r="LN346" s="39"/>
      <c r="LO346" s="39"/>
      <c r="LP346" s="39"/>
      <c r="LQ346" s="39"/>
      <c r="LR346" s="39"/>
      <c r="LS346" s="39"/>
      <c r="LT346" s="39"/>
      <c r="LU346" s="39"/>
      <c r="LV346" s="39"/>
      <c r="LW346" s="39"/>
      <c r="LX346" s="39"/>
      <c r="LY346" s="39"/>
      <c r="LZ346" s="39"/>
      <c r="MA346" s="39"/>
      <c r="MB346" s="39"/>
      <c r="MC346" s="39"/>
      <c r="MD346" s="39"/>
      <c r="ME346" s="39"/>
      <c r="MF346" s="39"/>
      <c r="MG346" s="39"/>
      <c r="MH346" s="39"/>
      <c r="MI346" s="39"/>
      <c r="MJ346" s="39"/>
      <c r="MK346" s="39"/>
      <c r="ML346" s="39"/>
      <c r="MM346" s="39"/>
      <c r="MN346" s="39"/>
      <c r="MO346" s="39"/>
      <c r="MP346" s="39"/>
      <c r="MQ346" s="39"/>
      <c r="MR346" s="39"/>
      <c r="MS346" s="39"/>
      <c r="MT346" s="39"/>
      <c r="MU346" s="39"/>
      <c r="MV346" s="39"/>
      <c r="MW346" s="39"/>
      <c r="MX346" s="39"/>
      <c r="MY346" s="39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/>
      <c r="EJ347" s="37"/>
      <c r="EK347" s="37"/>
      <c r="EL347" s="37"/>
      <c r="EM347" s="37"/>
      <c r="EN347" s="37"/>
      <c r="EO347" s="37"/>
      <c r="EP347" s="37"/>
      <c r="EQ347" s="37"/>
      <c r="ER347" s="37"/>
      <c r="ES347" s="37"/>
      <c r="ET347" s="37"/>
      <c r="EU347" s="37"/>
      <c r="EV347" s="37"/>
      <c r="EW347" s="37"/>
      <c r="EX347" s="37"/>
      <c r="EY347" s="37"/>
      <c r="EZ347" s="37"/>
      <c r="FA347" s="37"/>
      <c r="FB347" s="37"/>
      <c r="FC347" s="37"/>
      <c r="FD347" s="37"/>
      <c r="FE347" s="37"/>
      <c r="FF347" s="37"/>
      <c r="FG347" s="37"/>
      <c r="FH347" s="37"/>
      <c r="FI347" s="37"/>
      <c r="FJ347" s="37"/>
      <c r="FK347" s="37"/>
      <c r="FL347" s="37"/>
      <c r="FM347" s="37"/>
      <c r="FN347" s="37"/>
      <c r="FO347" s="37"/>
      <c r="FP347" s="37"/>
      <c r="FQ347" s="37"/>
      <c r="FR347" s="37"/>
      <c r="FS347" s="37"/>
      <c r="FT347" s="37"/>
      <c r="FU347" s="37"/>
      <c r="FV347" s="37"/>
      <c r="FW347" s="37"/>
      <c r="FX347" s="37"/>
      <c r="FY347" s="37"/>
      <c r="FZ347" s="37"/>
      <c r="GA347" s="37"/>
      <c r="GB347" s="37"/>
      <c r="GC347" s="37"/>
      <c r="GD347" s="37"/>
      <c r="GE347" s="37"/>
      <c r="GF347" s="37"/>
      <c r="GG347" s="37"/>
      <c r="GH347" s="37"/>
      <c r="GI347" s="37"/>
      <c r="GJ347" s="37"/>
      <c r="GK347" s="37"/>
      <c r="GL347" s="37"/>
      <c r="GM347" s="37"/>
      <c r="GN347" s="37"/>
      <c r="GO347" s="37"/>
      <c r="GP347" s="37"/>
      <c r="GQ347" s="37"/>
      <c r="GR347" s="37"/>
      <c r="GS347" s="37"/>
      <c r="GT347" s="37"/>
      <c r="GU347" s="37"/>
      <c r="GV347" s="37"/>
      <c r="GW347" s="37"/>
      <c r="GX347" s="37"/>
      <c r="GY347" s="37"/>
      <c r="GZ347" s="37"/>
      <c r="HA347" s="37"/>
      <c r="HB347" s="37"/>
      <c r="HC347" s="37"/>
      <c r="HD347" s="37"/>
      <c r="HE347" s="37"/>
      <c r="HF347" s="37"/>
      <c r="HG347" s="37"/>
      <c r="HH347" s="37"/>
      <c r="HI347" s="37"/>
      <c r="HJ347" s="37"/>
      <c r="HK347" s="37"/>
      <c r="HL347" s="37"/>
      <c r="HM347" s="37"/>
      <c r="HN347" s="37"/>
      <c r="HO347" s="37"/>
      <c r="HP347" s="37"/>
      <c r="HQ347" s="37"/>
      <c r="HR347" s="37"/>
      <c r="HS347" s="37"/>
      <c r="HT347" s="37"/>
      <c r="HU347" s="37"/>
      <c r="HV347" s="37"/>
      <c r="HW347" s="37"/>
      <c r="HX347" s="37"/>
      <c r="HY347" s="37"/>
      <c r="HZ347" s="37"/>
      <c r="IA347" s="37"/>
      <c r="IB347" s="37"/>
      <c r="IC347" s="37"/>
      <c r="ID347" s="37"/>
      <c r="IE347" s="37"/>
      <c r="IF347" s="37"/>
      <c r="IG347" s="37"/>
      <c r="IH347" s="37"/>
      <c r="II347" s="37"/>
      <c r="IJ347" s="37"/>
      <c r="IK347" s="37"/>
      <c r="IL347" s="37"/>
      <c r="IM347" s="37"/>
      <c r="IN347" s="37"/>
      <c r="IO347" s="37"/>
      <c r="IP347" s="37"/>
      <c r="IQ347" s="37"/>
      <c r="IR347" s="37"/>
      <c r="IS347" s="37"/>
      <c r="IT347" s="37"/>
      <c r="IU347" s="37"/>
      <c r="IV347" s="37"/>
      <c r="IW347" s="37"/>
      <c r="IX347" s="37"/>
      <c r="IY347" s="37"/>
      <c r="IZ347" s="37"/>
      <c r="JA347" s="37"/>
      <c r="JB347" s="37"/>
      <c r="JC347" s="37"/>
      <c r="JD347" s="37"/>
      <c r="JE347" s="37"/>
      <c r="JF347" s="37"/>
      <c r="JG347" s="37"/>
      <c r="JH347" s="37"/>
      <c r="JI347" s="37"/>
      <c r="JJ347" s="37"/>
      <c r="JK347" s="37"/>
      <c r="JL347" s="37"/>
      <c r="JM347" s="37"/>
      <c r="JN347" s="37"/>
      <c r="JO347" s="37"/>
      <c r="JP347" s="37"/>
      <c r="JQ347" s="37"/>
      <c r="JR347" s="37"/>
      <c r="JS347" s="37"/>
      <c r="JT347" s="37"/>
      <c r="JU347" s="37"/>
      <c r="JV347" s="37"/>
      <c r="JW347" s="37"/>
      <c r="JX347" s="37"/>
      <c r="JY347" s="37"/>
      <c r="JZ347" s="37"/>
      <c r="KA347" s="37"/>
      <c r="KB347" s="37"/>
      <c r="KC347" s="37"/>
      <c r="KD347" s="37"/>
      <c r="KE347" s="37"/>
      <c r="KF347" s="37"/>
      <c r="KG347" s="37"/>
      <c r="KH347" s="37"/>
      <c r="KI347" s="38"/>
      <c r="KJ347" s="38"/>
      <c r="KK347" s="38"/>
      <c r="KL347" s="38"/>
      <c r="KM347" s="38"/>
      <c r="KN347" s="38"/>
      <c r="KO347" s="38"/>
      <c r="KP347" s="38"/>
      <c r="KQ347" s="38"/>
      <c r="KR347" s="38"/>
      <c r="KS347" s="38"/>
      <c r="KT347" s="38"/>
      <c r="KU347" s="38"/>
      <c r="KV347" s="38"/>
      <c r="KW347" s="38"/>
      <c r="KX347" s="38"/>
      <c r="KY347" s="38"/>
      <c r="KZ347" s="38"/>
      <c r="LA347" s="38"/>
      <c r="LB347" s="38"/>
      <c r="LC347" s="38"/>
      <c r="LD347" s="38"/>
      <c r="LE347" s="38"/>
      <c r="LF347" s="38"/>
      <c r="LG347" s="38"/>
      <c r="LH347" s="38"/>
      <c r="LI347" s="38"/>
      <c r="LJ347" s="38"/>
      <c r="LK347" s="38"/>
      <c r="LL347" s="38"/>
      <c r="LM347" s="38"/>
      <c r="LN347" s="38"/>
      <c r="LO347" s="38"/>
      <c r="LP347" s="38"/>
      <c r="LQ347" s="38"/>
      <c r="LR347" s="38"/>
      <c r="LS347" s="38"/>
      <c r="LT347" s="38"/>
      <c r="LU347" s="38"/>
      <c r="LV347" s="38"/>
      <c r="LW347" s="38"/>
      <c r="LX347" s="38"/>
      <c r="LY347" s="38"/>
      <c r="LZ347" s="38"/>
      <c r="MA347" s="38"/>
      <c r="MB347" s="38"/>
      <c r="MC347" s="38"/>
      <c r="MD347" s="38"/>
      <c r="ME347" s="38"/>
      <c r="MF347" s="38"/>
      <c r="MG347" s="38"/>
      <c r="MH347" s="38"/>
      <c r="MI347" s="38"/>
      <c r="MJ347" s="38"/>
      <c r="MK347" s="38"/>
      <c r="ML347" s="38"/>
      <c r="MM347" s="38"/>
      <c r="MN347" s="38"/>
      <c r="MO347" s="38"/>
      <c r="MP347" s="38"/>
      <c r="MQ347" s="38"/>
      <c r="MR347" s="38"/>
      <c r="MS347" s="38"/>
      <c r="MT347" s="38"/>
      <c r="MU347" s="38"/>
      <c r="MV347" s="38"/>
      <c r="MW347" s="38"/>
      <c r="MX347" s="38"/>
      <c r="MY347" s="38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/>
      <c r="EJ348" s="37"/>
      <c r="EK348" s="37"/>
      <c r="EL348" s="37"/>
      <c r="EM348" s="37"/>
      <c r="EN348" s="37"/>
      <c r="EO348" s="37"/>
      <c r="EP348" s="37"/>
      <c r="EQ348" s="37"/>
      <c r="ER348" s="37"/>
      <c r="ES348" s="37"/>
      <c r="ET348" s="37"/>
      <c r="EU348" s="37"/>
      <c r="EV348" s="37"/>
      <c r="EW348" s="37"/>
      <c r="EX348" s="37"/>
      <c r="EY348" s="37"/>
      <c r="EZ348" s="37"/>
      <c r="FA348" s="37"/>
      <c r="FB348" s="37"/>
      <c r="FC348" s="37"/>
      <c r="FD348" s="37"/>
      <c r="FE348" s="37"/>
      <c r="FF348" s="37"/>
      <c r="FG348" s="37"/>
      <c r="FH348" s="37"/>
      <c r="FI348" s="37"/>
      <c r="FJ348" s="37"/>
      <c r="FK348" s="37"/>
      <c r="FL348" s="37"/>
      <c r="FM348" s="37"/>
      <c r="FN348" s="37"/>
      <c r="FO348" s="37"/>
      <c r="FP348" s="37"/>
      <c r="FQ348" s="37"/>
      <c r="FR348" s="37"/>
      <c r="FS348" s="37"/>
      <c r="FT348" s="37"/>
      <c r="FU348" s="37"/>
      <c r="FV348" s="37"/>
      <c r="FW348" s="37"/>
      <c r="FX348" s="37"/>
      <c r="FY348" s="37"/>
      <c r="FZ348" s="37"/>
      <c r="GA348" s="37"/>
      <c r="GB348" s="37"/>
      <c r="GC348" s="37"/>
      <c r="GD348" s="37"/>
      <c r="GE348" s="37"/>
      <c r="GF348" s="37"/>
      <c r="GG348" s="37"/>
      <c r="GH348" s="37"/>
      <c r="GI348" s="37"/>
      <c r="GJ348" s="37"/>
      <c r="GK348" s="37"/>
      <c r="GL348" s="37"/>
      <c r="GM348" s="37"/>
      <c r="GN348" s="37"/>
      <c r="GO348" s="37"/>
      <c r="GP348" s="37"/>
      <c r="GQ348" s="37"/>
      <c r="GR348" s="37"/>
      <c r="GS348" s="37"/>
      <c r="GT348" s="37"/>
      <c r="GU348" s="37"/>
      <c r="GV348" s="37"/>
      <c r="GW348" s="37"/>
      <c r="GX348" s="37"/>
      <c r="GY348" s="37"/>
      <c r="GZ348" s="37"/>
      <c r="HA348" s="37"/>
      <c r="HB348" s="37"/>
      <c r="HC348" s="37"/>
      <c r="HD348" s="37"/>
      <c r="HE348" s="37"/>
      <c r="HF348" s="37"/>
      <c r="HG348" s="37"/>
      <c r="HH348" s="37"/>
      <c r="HI348" s="37"/>
      <c r="HJ348" s="37"/>
      <c r="HK348" s="37"/>
      <c r="HL348" s="37"/>
      <c r="HM348" s="37"/>
      <c r="HN348" s="37"/>
      <c r="HO348" s="37"/>
      <c r="HP348" s="37"/>
      <c r="HQ348" s="37"/>
      <c r="HR348" s="37"/>
      <c r="HS348" s="37"/>
      <c r="HT348" s="37"/>
      <c r="HU348" s="37"/>
      <c r="HV348" s="37"/>
      <c r="HW348" s="37"/>
      <c r="HX348" s="37"/>
      <c r="HY348" s="37"/>
      <c r="HZ348" s="37"/>
      <c r="IA348" s="37"/>
      <c r="IB348" s="37"/>
      <c r="IC348" s="37"/>
      <c r="ID348" s="37"/>
      <c r="IE348" s="37"/>
      <c r="IF348" s="37"/>
      <c r="IG348" s="37"/>
      <c r="IH348" s="37"/>
      <c r="II348" s="37"/>
      <c r="IJ348" s="37"/>
      <c r="IK348" s="37"/>
      <c r="IL348" s="37"/>
      <c r="IM348" s="37"/>
      <c r="IN348" s="37"/>
      <c r="IO348" s="37"/>
      <c r="IP348" s="37"/>
      <c r="IQ348" s="37"/>
      <c r="IR348" s="37"/>
      <c r="IS348" s="37"/>
      <c r="IT348" s="37"/>
      <c r="IU348" s="37"/>
      <c r="IV348" s="37"/>
      <c r="IW348" s="37"/>
      <c r="IX348" s="37"/>
      <c r="IY348" s="37"/>
      <c r="IZ348" s="37"/>
      <c r="JA348" s="37"/>
      <c r="JB348" s="37"/>
      <c r="JC348" s="37"/>
      <c r="JD348" s="37"/>
      <c r="JE348" s="37"/>
      <c r="JF348" s="37"/>
      <c r="JG348" s="37"/>
      <c r="JH348" s="37"/>
      <c r="JI348" s="37"/>
      <c r="JJ348" s="37"/>
      <c r="JK348" s="37"/>
      <c r="JL348" s="37"/>
      <c r="JM348" s="37"/>
      <c r="JN348" s="37"/>
      <c r="JO348" s="37"/>
      <c r="JP348" s="37"/>
      <c r="JQ348" s="37"/>
      <c r="JR348" s="37"/>
      <c r="JS348" s="37"/>
      <c r="JT348" s="37"/>
      <c r="JU348" s="37"/>
      <c r="JV348" s="37"/>
      <c r="JW348" s="37"/>
      <c r="JX348" s="37"/>
      <c r="JY348" s="37"/>
      <c r="JZ348" s="37"/>
      <c r="KA348" s="37"/>
      <c r="KB348" s="37"/>
      <c r="KC348" s="37"/>
      <c r="KD348" s="37"/>
      <c r="KE348" s="37"/>
      <c r="KF348" s="37"/>
      <c r="KG348" s="37"/>
      <c r="KH348" s="37"/>
      <c r="KI348" s="39"/>
      <c r="KJ348" s="39"/>
      <c r="KK348" s="39"/>
      <c r="KL348" s="39"/>
      <c r="KM348" s="39"/>
      <c r="KN348" s="39"/>
      <c r="KO348" s="39"/>
      <c r="KP348" s="39"/>
      <c r="KQ348" s="39"/>
      <c r="KR348" s="39"/>
      <c r="KS348" s="39"/>
      <c r="KT348" s="39"/>
      <c r="KU348" s="39"/>
      <c r="KV348" s="39"/>
      <c r="KW348" s="39"/>
      <c r="KX348" s="39"/>
      <c r="KY348" s="39"/>
      <c r="KZ348" s="39"/>
      <c r="LA348" s="39"/>
      <c r="LB348" s="39"/>
      <c r="LC348" s="39"/>
      <c r="LD348" s="39"/>
      <c r="LE348" s="39"/>
      <c r="LF348" s="39"/>
      <c r="LG348" s="39"/>
      <c r="LH348" s="39"/>
      <c r="LI348" s="39"/>
      <c r="LJ348" s="39"/>
      <c r="LK348" s="39"/>
      <c r="LL348" s="39"/>
      <c r="LM348" s="39"/>
      <c r="LN348" s="39"/>
      <c r="LO348" s="39"/>
      <c r="LP348" s="39"/>
      <c r="LQ348" s="39"/>
      <c r="LR348" s="39"/>
      <c r="LS348" s="39"/>
      <c r="LT348" s="39"/>
      <c r="LU348" s="39"/>
      <c r="LV348" s="39"/>
      <c r="LW348" s="39"/>
      <c r="LX348" s="39"/>
      <c r="LY348" s="39"/>
      <c r="LZ348" s="39"/>
      <c r="MA348" s="39"/>
      <c r="MB348" s="39"/>
      <c r="MC348" s="39"/>
      <c r="MD348" s="39"/>
      <c r="ME348" s="39"/>
      <c r="MF348" s="39"/>
      <c r="MG348" s="39"/>
      <c r="MH348" s="39"/>
      <c r="MI348" s="39"/>
      <c r="MJ348" s="39"/>
      <c r="MK348" s="39"/>
      <c r="ML348" s="39"/>
      <c r="MM348" s="39"/>
      <c r="MN348" s="39"/>
      <c r="MO348" s="39"/>
      <c r="MP348" s="39"/>
      <c r="MQ348" s="39"/>
      <c r="MR348" s="39"/>
      <c r="MS348" s="39"/>
      <c r="MT348" s="39"/>
      <c r="MU348" s="39"/>
      <c r="MV348" s="39"/>
      <c r="MW348" s="39"/>
      <c r="MX348" s="39"/>
      <c r="MY348" s="39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  <c r="DM349" s="37"/>
      <c r="DN349" s="37"/>
      <c r="DO349" s="37"/>
      <c r="DP349" s="37"/>
      <c r="DQ349" s="37"/>
      <c r="DR349" s="37"/>
      <c r="DS349" s="37"/>
      <c r="DT349" s="37"/>
      <c r="DU349" s="37"/>
      <c r="DV349" s="37"/>
      <c r="DW349" s="37"/>
      <c r="DX349" s="37"/>
      <c r="DY349" s="37"/>
      <c r="DZ349" s="37"/>
      <c r="EA349" s="37"/>
      <c r="EB349" s="37"/>
      <c r="EC349" s="37"/>
      <c r="ED349" s="37"/>
      <c r="EE349" s="37"/>
      <c r="EF349" s="37"/>
      <c r="EG349" s="37"/>
      <c r="EH349" s="37"/>
      <c r="EI349" s="37"/>
      <c r="EJ349" s="37"/>
      <c r="EK349" s="37"/>
      <c r="EL349" s="37"/>
      <c r="EM349" s="37"/>
      <c r="EN349" s="37"/>
      <c r="EO349" s="37"/>
      <c r="EP349" s="37"/>
      <c r="EQ349" s="37"/>
      <c r="ER349" s="37"/>
      <c r="ES349" s="37"/>
      <c r="ET349" s="37"/>
      <c r="EU349" s="37"/>
      <c r="EV349" s="37"/>
      <c r="EW349" s="37"/>
      <c r="EX349" s="37"/>
      <c r="EY349" s="37"/>
      <c r="EZ349" s="37"/>
      <c r="FA349" s="37"/>
      <c r="FB349" s="37"/>
      <c r="FC349" s="37"/>
      <c r="FD349" s="37"/>
      <c r="FE349" s="37"/>
      <c r="FF349" s="37"/>
      <c r="FG349" s="37"/>
      <c r="FH349" s="37"/>
      <c r="FI349" s="37"/>
      <c r="FJ349" s="37"/>
      <c r="FK349" s="37"/>
      <c r="FL349" s="37"/>
      <c r="FM349" s="37"/>
      <c r="FN349" s="37"/>
      <c r="FO349" s="37"/>
      <c r="FP349" s="37"/>
      <c r="FQ349" s="37"/>
      <c r="FR349" s="37"/>
      <c r="FS349" s="37"/>
      <c r="FT349" s="37"/>
      <c r="FU349" s="37"/>
      <c r="FV349" s="37"/>
      <c r="FW349" s="37"/>
      <c r="FX349" s="37"/>
      <c r="FY349" s="37"/>
      <c r="FZ349" s="37"/>
      <c r="GA349" s="37"/>
      <c r="GB349" s="37"/>
      <c r="GC349" s="37"/>
      <c r="GD349" s="37"/>
      <c r="GE349" s="37"/>
      <c r="GF349" s="37"/>
      <c r="GG349" s="37"/>
      <c r="GH349" s="37"/>
      <c r="GI349" s="37"/>
      <c r="GJ349" s="37"/>
      <c r="GK349" s="37"/>
      <c r="GL349" s="37"/>
      <c r="GM349" s="37"/>
      <c r="GN349" s="37"/>
      <c r="GO349" s="37"/>
      <c r="GP349" s="37"/>
      <c r="GQ349" s="37"/>
      <c r="GR349" s="37"/>
      <c r="GS349" s="37"/>
      <c r="GT349" s="37"/>
      <c r="GU349" s="37"/>
      <c r="GV349" s="37"/>
      <c r="GW349" s="37"/>
      <c r="GX349" s="37"/>
      <c r="GY349" s="37"/>
      <c r="GZ349" s="37"/>
      <c r="HA349" s="37"/>
      <c r="HB349" s="37"/>
      <c r="HC349" s="37"/>
      <c r="HD349" s="37"/>
      <c r="HE349" s="37"/>
      <c r="HF349" s="37"/>
      <c r="HG349" s="37"/>
      <c r="HH349" s="37"/>
      <c r="HI349" s="37"/>
      <c r="HJ349" s="37"/>
      <c r="HK349" s="37"/>
      <c r="HL349" s="37"/>
      <c r="HM349" s="37"/>
      <c r="HN349" s="37"/>
      <c r="HO349" s="37"/>
      <c r="HP349" s="37"/>
      <c r="HQ349" s="37"/>
      <c r="HR349" s="37"/>
      <c r="HS349" s="37"/>
      <c r="HT349" s="37"/>
      <c r="HU349" s="37"/>
      <c r="HV349" s="37"/>
      <c r="HW349" s="37"/>
      <c r="HX349" s="37"/>
      <c r="HY349" s="37"/>
      <c r="HZ349" s="37"/>
      <c r="IA349" s="37"/>
      <c r="IB349" s="37"/>
      <c r="IC349" s="37"/>
      <c r="ID349" s="37"/>
      <c r="IE349" s="37"/>
      <c r="IF349" s="37"/>
      <c r="IG349" s="37"/>
      <c r="IH349" s="37"/>
      <c r="II349" s="37"/>
      <c r="IJ349" s="37"/>
      <c r="IK349" s="37"/>
      <c r="IL349" s="37"/>
      <c r="IM349" s="37"/>
      <c r="IN349" s="37"/>
      <c r="IO349" s="37"/>
      <c r="IP349" s="37"/>
      <c r="IQ349" s="37"/>
      <c r="IR349" s="37"/>
      <c r="IS349" s="37"/>
      <c r="IT349" s="37"/>
      <c r="IU349" s="37"/>
      <c r="IV349" s="37"/>
      <c r="IW349" s="37"/>
      <c r="IX349" s="37"/>
      <c r="IY349" s="37"/>
      <c r="IZ349" s="37"/>
      <c r="JA349" s="37"/>
      <c r="JB349" s="37"/>
      <c r="JC349" s="37"/>
      <c r="JD349" s="37"/>
      <c r="JE349" s="37"/>
      <c r="JF349" s="37"/>
      <c r="JG349" s="37"/>
      <c r="JH349" s="37"/>
      <c r="JI349" s="37"/>
      <c r="JJ349" s="37"/>
      <c r="JK349" s="37"/>
      <c r="JL349" s="37"/>
      <c r="JM349" s="37"/>
      <c r="JN349" s="37"/>
      <c r="JO349" s="37"/>
      <c r="JP349" s="37"/>
      <c r="JQ349" s="37"/>
      <c r="JR349" s="37"/>
      <c r="JS349" s="37"/>
      <c r="JT349" s="37"/>
      <c r="JU349" s="37"/>
      <c r="JV349" s="37"/>
      <c r="JW349" s="37"/>
      <c r="JX349" s="37"/>
      <c r="JY349" s="37"/>
      <c r="JZ349" s="37"/>
      <c r="KA349" s="37"/>
      <c r="KB349" s="37"/>
      <c r="KC349" s="37"/>
      <c r="KD349" s="37"/>
      <c r="KE349" s="37"/>
      <c r="KF349" s="37"/>
      <c r="KG349" s="37"/>
      <c r="KH349" s="37"/>
      <c r="KI349" s="38"/>
      <c r="KJ349" s="38"/>
      <c r="KK349" s="38"/>
      <c r="KL349" s="38"/>
      <c r="KM349" s="38"/>
      <c r="KN349" s="38"/>
      <c r="KO349" s="38"/>
      <c r="KP349" s="38"/>
      <c r="KQ349" s="38"/>
      <c r="KR349" s="38"/>
      <c r="KS349" s="38"/>
      <c r="KT349" s="38"/>
      <c r="KU349" s="38"/>
      <c r="KV349" s="38"/>
      <c r="KW349" s="38"/>
      <c r="KX349" s="38"/>
      <c r="KY349" s="38"/>
      <c r="KZ349" s="38"/>
      <c r="LA349" s="38"/>
      <c r="LB349" s="38"/>
      <c r="LC349" s="38"/>
      <c r="LD349" s="38"/>
      <c r="LE349" s="38"/>
      <c r="LF349" s="38"/>
      <c r="LG349" s="38"/>
      <c r="LH349" s="38"/>
      <c r="LI349" s="38"/>
      <c r="LJ349" s="38"/>
      <c r="LK349" s="38"/>
      <c r="LL349" s="38"/>
      <c r="LM349" s="38"/>
      <c r="LN349" s="38"/>
      <c r="LO349" s="38"/>
      <c r="LP349" s="38"/>
      <c r="LQ349" s="38"/>
      <c r="LR349" s="38"/>
      <c r="LS349" s="38"/>
      <c r="LT349" s="38"/>
      <c r="LU349" s="38"/>
      <c r="LV349" s="38"/>
      <c r="LW349" s="38"/>
      <c r="LX349" s="38"/>
      <c r="LY349" s="38"/>
      <c r="LZ349" s="38"/>
      <c r="MA349" s="38"/>
      <c r="MB349" s="38"/>
      <c r="MC349" s="38"/>
      <c r="MD349" s="38"/>
      <c r="ME349" s="38"/>
      <c r="MF349" s="38"/>
      <c r="MG349" s="38"/>
      <c r="MH349" s="38"/>
      <c r="MI349" s="38"/>
      <c r="MJ349" s="38"/>
      <c r="MK349" s="38"/>
      <c r="ML349" s="38"/>
      <c r="MM349" s="38"/>
      <c r="MN349" s="38"/>
      <c r="MO349" s="38"/>
      <c r="MP349" s="38"/>
      <c r="MQ349" s="38"/>
      <c r="MR349" s="38"/>
      <c r="MS349" s="38"/>
      <c r="MT349" s="38"/>
      <c r="MU349" s="38"/>
      <c r="MV349" s="38"/>
      <c r="MW349" s="38"/>
      <c r="MX349" s="38"/>
      <c r="MY349" s="38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  <c r="DM350" s="37"/>
      <c r="DN350" s="37"/>
      <c r="DO350" s="37"/>
      <c r="DP350" s="37"/>
      <c r="DQ350" s="37"/>
      <c r="DR350" s="37"/>
      <c r="DS350" s="37"/>
      <c r="DT350" s="37"/>
      <c r="DU350" s="37"/>
      <c r="DV350" s="37"/>
      <c r="DW350" s="37"/>
      <c r="DX350" s="37"/>
      <c r="DY350" s="37"/>
      <c r="DZ350" s="37"/>
      <c r="EA350" s="37"/>
      <c r="EB350" s="37"/>
      <c r="EC350" s="37"/>
      <c r="ED350" s="37"/>
      <c r="EE350" s="37"/>
      <c r="EF350" s="37"/>
      <c r="EG350" s="37"/>
      <c r="EH350" s="37"/>
      <c r="EI350" s="37"/>
      <c r="EJ350" s="37"/>
      <c r="EK350" s="37"/>
      <c r="EL350" s="37"/>
      <c r="EM350" s="37"/>
      <c r="EN350" s="37"/>
      <c r="EO350" s="37"/>
      <c r="EP350" s="37"/>
      <c r="EQ350" s="37"/>
      <c r="ER350" s="37"/>
      <c r="ES350" s="37"/>
      <c r="ET350" s="37"/>
      <c r="EU350" s="37"/>
      <c r="EV350" s="37"/>
      <c r="EW350" s="37"/>
      <c r="EX350" s="37"/>
      <c r="EY350" s="37"/>
      <c r="EZ350" s="37"/>
      <c r="FA350" s="37"/>
      <c r="FB350" s="37"/>
      <c r="FC350" s="37"/>
      <c r="FD350" s="37"/>
      <c r="FE350" s="37"/>
      <c r="FF350" s="37"/>
      <c r="FG350" s="37"/>
      <c r="FH350" s="37"/>
      <c r="FI350" s="37"/>
      <c r="FJ350" s="37"/>
      <c r="FK350" s="37"/>
      <c r="FL350" s="37"/>
      <c r="FM350" s="37"/>
      <c r="FN350" s="37"/>
      <c r="FO350" s="37"/>
      <c r="FP350" s="37"/>
      <c r="FQ350" s="37"/>
      <c r="FR350" s="37"/>
      <c r="FS350" s="37"/>
      <c r="FT350" s="37"/>
      <c r="FU350" s="37"/>
      <c r="FV350" s="37"/>
      <c r="FW350" s="37"/>
      <c r="FX350" s="37"/>
      <c r="FY350" s="37"/>
      <c r="FZ350" s="37"/>
      <c r="GA350" s="37"/>
      <c r="GB350" s="37"/>
      <c r="GC350" s="37"/>
      <c r="GD350" s="37"/>
      <c r="GE350" s="37"/>
      <c r="GF350" s="37"/>
      <c r="GG350" s="37"/>
      <c r="GH350" s="37"/>
      <c r="GI350" s="37"/>
      <c r="GJ350" s="37"/>
      <c r="GK350" s="37"/>
      <c r="GL350" s="37"/>
      <c r="GM350" s="37"/>
      <c r="GN350" s="37"/>
      <c r="GO350" s="37"/>
      <c r="GP350" s="37"/>
      <c r="GQ350" s="37"/>
      <c r="GR350" s="37"/>
      <c r="GS350" s="37"/>
      <c r="GT350" s="37"/>
      <c r="GU350" s="37"/>
      <c r="GV350" s="37"/>
      <c r="GW350" s="37"/>
      <c r="GX350" s="37"/>
      <c r="GY350" s="37"/>
      <c r="GZ350" s="37"/>
      <c r="HA350" s="37"/>
      <c r="HB350" s="37"/>
      <c r="HC350" s="37"/>
      <c r="HD350" s="37"/>
      <c r="HE350" s="37"/>
      <c r="HF350" s="37"/>
      <c r="HG350" s="37"/>
      <c r="HH350" s="37"/>
      <c r="HI350" s="37"/>
      <c r="HJ350" s="37"/>
      <c r="HK350" s="37"/>
      <c r="HL350" s="37"/>
      <c r="HM350" s="37"/>
      <c r="HN350" s="37"/>
      <c r="HO350" s="37"/>
      <c r="HP350" s="37"/>
      <c r="HQ350" s="37"/>
      <c r="HR350" s="37"/>
      <c r="HS350" s="37"/>
      <c r="HT350" s="37"/>
      <c r="HU350" s="37"/>
      <c r="HV350" s="37"/>
      <c r="HW350" s="37"/>
      <c r="HX350" s="37"/>
      <c r="HY350" s="37"/>
      <c r="HZ350" s="37"/>
      <c r="IA350" s="37"/>
      <c r="IB350" s="37"/>
      <c r="IC350" s="37"/>
      <c r="ID350" s="37"/>
      <c r="IE350" s="37"/>
      <c r="IF350" s="37"/>
      <c r="IG350" s="37"/>
      <c r="IH350" s="37"/>
      <c r="II350" s="37"/>
      <c r="IJ350" s="37"/>
      <c r="IK350" s="37"/>
      <c r="IL350" s="37"/>
      <c r="IM350" s="37"/>
      <c r="IN350" s="37"/>
      <c r="IO350" s="37"/>
      <c r="IP350" s="37"/>
      <c r="IQ350" s="37"/>
      <c r="IR350" s="37"/>
      <c r="IS350" s="37"/>
      <c r="IT350" s="37"/>
      <c r="IU350" s="37"/>
      <c r="IV350" s="37"/>
      <c r="IW350" s="37"/>
      <c r="IX350" s="37"/>
      <c r="IY350" s="37"/>
      <c r="IZ350" s="37"/>
      <c r="JA350" s="37"/>
      <c r="JB350" s="37"/>
      <c r="JC350" s="37"/>
      <c r="JD350" s="37"/>
      <c r="JE350" s="37"/>
      <c r="JF350" s="37"/>
      <c r="JG350" s="37"/>
      <c r="JH350" s="37"/>
      <c r="JI350" s="37"/>
      <c r="JJ350" s="37"/>
      <c r="JK350" s="37"/>
      <c r="JL350" s="37"/>
      <c r="JM350" s="37"/>
      <c r="JN350" s="37"/>
      <c r="JO350" s="37"/>
      <c r="JP350" s="37"/>
      <c r="JQ350" s="37"/>
      <c r="JR350" s="37"/>
      <c r="JS350" s="37"/>
      <c r="JT350" s="37"/>
      <c r="JU350" s="37"/>
      <c r="JV350" s="37"/>
      <c r="JW350" s="37"/>
      <c r="JX350" s="37"/>
      <c r="JY350" s="37"/>
      <c r="JZ350" s="37"/>
      <c r="KA350" s="37"/>
      <c r="KB350" s="37"/>
      <c r="KC350" s="37"/>
      <c r="KD350" s="37"/>
      <c r="KE350" s="37"/>
      <c r="KF350" s="37"/>
      <c r="KG350" s="37"/>
      <c r="KH350" s="37"/>
      <c r="KI350" s="39"/>
      <c r="KJ350" s="39"/>
      <c r="KK350" s="39"/>
      <c r="KL350" s="39"/>
      <c r="KM350" s="39"/>
      <c r="KN350" s="39"/>
      <c r="KO350" s="39"/>
      <c r="KP350" s="39"/>
      <c r="KQ350" s="39"/>
      <c r="KR350" s="39"/>
      <c r="KS350" s="39"/>
      <c r="KT350" s="39"/>
      <c r="KU350" s="39"/>
      <c r="KV350" s="39"/>
      <c r="KW350" s="39"/>
      <c r="KX350" s="39"/>
      <c r="KY350" s="39"/>
      <c r="KZ350" s="39"/>
      <c r="LA350" s="39"/>
      <c r="LB350" s="39"/>
      <c r="LC350" s="39"/>
      <c r="LD350" s="39"/>
      <c r="LE350" s="39"/>
      <c r="LF350" s="39"/>
      <c r="LG350" s="39"/>
      <c r="LH350" s="39"/>
      <c r="LI350" s="39"/>
      <c r="LJ350" s="39"/>
      <c r="LK350" s="39"/>
      <c r="LL350" s="39"/>
      <c r="LM350" s="39"/>
      <c r="LN350" s="39"/>
      <c r="LO350" s="39"/>
      <c r="LP350" s="39"/>
      <c r="LQ350" s="39"/>
      <c r="LR350" s="39"/>
      <c r="LS350" s="39"/>
      <c r="LT350" s="39"/>
      <c r="LU350" s="39"/>
      <c r="LV350" s="39"/>
      <c r="LW350" s="39"/>
      <c r="LX350" s="39"/>
      <c r="LY350" s="39"/>
      <c r="LZ350" s="39"/>
      <c r="MA350" s="39"/>
      <c r="MB350" s="39"/>
      <c r="MC350" s="39"/>
      <c r="MD350" s="39"/>
      <c r="ME350" s="39"/>
      <c r="MF350" s="39"/>
      <c r="MG350" s="39"/>
      <c r="MH350" s="39"/>
      <c r="MI350" s="39"/>
      <c r="MJ350" s="39"/>
      <c r="MK350" s="39"/>
      <c r="ML350" s="39"/>
      <c r="MM350" s="39"/>
      <c r="MN350" s="39"/>
      <c r="MO350" s="39"/>
      <c r="MP350" s="39"/>
      <c r="MQ350" s="39"/>
      <c r="MR350" s="39"/>
      <c r="MS350" s="39"/>
      <c r="MT350" s="39"/>
      <c r="MU350" s="39"/>
      <c r="MV350" s="39"/>
      <c r="MW350" s="39"/>
      <c r="MX350" s="39"/>
      <c r="MY350" s="39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/>
      <c r="EJ351" s="37"/>
      <c r="EK351" s="37"/>
      <c r="EL351" s="37"/>
      <c r="EM351" s="37"/>
      <c r="EN351" s="37"/>
      <c r="EO351" s="37"/>
      <c r="EP351" s="37"/>
      <c r="EQ351" s="37"/>
      <c r="ER351" s="37"/>
      <c r="ES351" s="37"/>
      <c r="ET351" s="37"/>
      <c r="EU351" s="37"/>
      <c r="EV351" s="37"/>
      <c r="EW351" s="37"/>
      <c r="EX351" s="37"/>
      <c r="EY351" s="37"/>
      <c r="EZ351" s="37"/>
      <c r="FA351" s="37"/>
      <c r="FB351" s="37"/>
      <c r="FC351" s="37"/>
      <c r="FD351" s="37"/>
      <c r="FE351" s="37"/>
      <c r="FF351" s="37"/>
      <c r="FG351" s="37"/>
      <c r="FH351" s="37"/>
      <c r="FI351" s="37"/>
      <c r="FJ351" s="37"/>
      <c r="FK351" s="37"/>
      <c r="FL351" s="37"/>
      <c r="FM351" s="37"/>
      <c r="FN351" s="37"/>
      <c r="FO351" s="37"/>
      <c r="FP351" s="37"/>
      <c r="FQ351" s="37"/>
      <c r="FR351" s="37"/>
      <c r="FS351" s="37"/>
      <c r="FT351" s="37"/>
      <c r="FU351" s="37"/>
      <c r="FV351" s="37"/>
      <c r="FW351" s="37"/>
      <c r="FX351" s="37"/>
      <c r="FY351" s="37"/>
      <c r="FZ351" s="37"/>
      <c r="GA351" s="37"/>
      <c r="GB351" s="37"/>
      <c r="GC351" s="37"/>
      <c r="GD351" s="37"/>
      <c r="GE351" s="37"/>
      <c r="GF351" s="37"/>
      <c r="GG351" s="37"/>
      <c r="GH351" s="37"/>
      <c r="GI351" s="37"/>
      <c r="GJ351" s="37"/>
      <c r="GK351" s="37"/>
      <c r="GL351" s="37"/>
      <c r="GM351" s="37"/>
      <c r="GN351" s="37"/>
      <c r="GO351" s="37"/>
      <c r="GP351" s="37"/>
      <c r="GQ351" s="37"/>
      <c r="GR351" s="37"/>
      <c r="GS351" s="37"/>
      <c r="GT351" s="37"/>
      <c r="GU351" s="37"/>
      <c r="GV351" s="37"/>
      <c r="GW351" s="37"/>
      <c r="GX351" s="37"/>
      <c r="GY351" s="37"/>
      <c r="GZ351" s="37"/>
      <c r="HA351" s="37"/>
      <c r="HB351" s="37"/>
      <c r="HC351" s="37"/>
      <c r="HD351" s="37"/>
      <c r="HE351" s="37"/>
      <c r="HF351" s="37"/>
      <c r="HG351" s="37"/>
      <c r="HH351" s="37"/>
      <c r="HI351" s="37"/>
      <c r="HJ351" s="37"/>
      <c r="HK351" s="37"/>
      <c r="HL351" s="37"/>
      <c r="HM351" s="37"/>
      <c r="HN351" s="37"/>
      <c r="HO351" s="37"/>
      <c r="HP351" s="37"/>
      <c r="HQ351" s="37"/>
      <c r="HR351" s="37"/>
      <c r="HS351" s="37"/>
      <c r="HT351" s="37"/>
      <c r="HU351" s="37"/>
      <c r="HV351" s="37"/>
      <c r="HW351" s="37"/>
      <c r="HX351" s="37"/>
      <c r="HY351" s="37"/>
      <c r="HZ351" s="37"/>
      <c r="IA351" s="37"/>
      <c r="IB351" s="37"/>
      <c r="IC351" s="37"/>
      <c r="ID351" s="37"/>
      <c r="IE351" s="37"/>
      <c r="IF351" s="37"/>
      <c r="IG351" s="37"/>
      <c r="IH351" s="37"/>
      <c r="II351" s="37"/>
      <c r="IJ351" s="37"/>
      <c r="IK351" s="37"/>
      <c r="IL351" s="37"/>
      <c r="IM351" s="37"/>
      <c r="IN351" s="37"/>
      <c r="IO351" s="37"/>
      <c r="IP351" s="37"/>
      <c r="IQ351" s="37"/>
      <c r="IR351" s="37"/>
      <c r="IS351" s="37"/>
      <c r="IT351" s="37"/>
      <c r="IU351" s="37"/>
      <c r="IV351" s="37"/>
      <c r="IW351" s="37"/>
      <c r="IX351" s="37"/>
      <c r="IY351" s="37"/>
      <c r="IZ351" s="37"/>
      <c r="JA351" s="37"/>
      <c r="JB351" s="37"/>
      <c r="JC351" s="37"/>
      <c r="JD351" s="37"/>
      <c r="JE351" s="37"/>
      <c r="JF351" s="37"/>
      <c r="JG351" s="37"/>
      <c r="JH351" s="37"/>
      <c r="JI351" s="37"/>
      <c r="JJ351" s="37"/>
      <c r="JK351" s="37"/>
      <c r="JL351" s="37"/>
      <c r="JM351" s="37"/>
      <c r="JN351" s="37"/>
      <c r="JO351" s="37"/>
      <c r="JP351" s="37"/>
      <c r="JQ351" s="37"/>
      <c r="JR351" s="37"/>
      <c r="JS351" s="37"/>
      <c r="JT351" s="37"/>
      <c r="JU351" s="37"/>
      <c r="JV351" s="37"/>
      <c r="JW351" s="37"/>
      <c r="JX351" s="37"/>
      <c r="JY351" s="37"/>
      <c r="JZ351" s="37"/>
      <c r="KA351" s="37"/>
      <c r="KB351" s="37"/>
      <c r="KC351" s="37"/>
      <c r="KD351" s="37"/>
      <c r="KE351" s="37"/>
      <c r="KF351" s="37"/>
      <c r="KG351" s="37"/>
      <c r="KH351" s="37"/>
      <c r="KI351" s="38"/>
      <c r="KJ351" s="38"/>
      <c r="KK351" s="38"/>
      <c r="KL351" s="38"/>
      <c r="KM351" s="38"/>
      <c r="KN351" s="38"/>
      <c r="KO351" s="38"/>
      <c r="KP351" s="38"/>
      <c r="KQ351" s="38"/>
      <c r="KR351" s="38"/>
      <c r="KS351" s="38"/>
      <c r="KT351" s="38"/>
      <c r="KU351" s="38"/>
      <c r="KV351" s="38"/>
      <c r="KW351" s="38"/>
      <c r="KX351" s="38"/>
      <c r="KY351" s="38"/>
      <c r="KZ351" s="38"/>
      <c r="LA351" s="38"/>
      <c r="LB351" s="38"/>
      <c r="LC351" s="38"/>
      <c r="LD351" s="38"/>
      <c r="LE351" s="38"/>
      <c r="LF351" s="38"/>
      <c r="LG351" s="38"/>
      <c r="LH351" s="38"/>
      <c r="LI351" s="38"/>
      <c r="LJ351" s="38"/>
      <c r="LK351" s="38"/>
      <c r="LL351" s="38"/>
      <c r="LM351" s="38"/>
      <c r="LN351" s="38"/>
      <c r="LO351" s="38"/>
      <c r="LP351" s="38"/>
      <c r="LQ351" s="38"/>
      <c r="LR351" s="38"/>
      <c r="LS351" s="38"/>
      <c r="LT351" s="38"/>
      <c r="LU351" s="38"/>
      <c r="LV351" s="38"/>
      <c r="LW351" s="38"/>
      <c r="LX351" s="38"/>
      <c r="LY351" s="38"/>
      <c r="LZ351" s="38"/>
      <c r="MA351" s="38"/>
      <c r="MB351" s="38"/>
      <c r="MC351" s="38"/>
      <c r="MD351" s="38"/>
      <c r="ME351" s="38"/>
      <c r="MF351" s="38"/>
      <c r="MG351" s="38"/>
      <c r="MH351" s="38"/>
      <c r="MI351" s="38"/>
      <c r="MJ351" s="38"/>
      <c r="MK351" s="38"/>
      <c r="ML351" s="38"/>
      <c r="MM351" s="38"/>
      <c r="MN351" s="38"/>
      <c r="MO351" s="38"/>
      <c r="MP351" s="38"/>
      <c r="MQ351" s="38"/>
      <c r="MR351" s="38"/>
      <c r="MS351" s="38"/>
      <c r="MT351" s="38"/>
      <c r="MU351" s="38"/>
      <c r="MV351" s="38"/>
      <c r="MW351" s="38"/>
      <c r="MX351" s="38"/>
      <c r="MY351" s="38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/>
      <c r="EJ352" s="37"/>
      <c r="EK352" s="37"/>
      <c r="EL352" s="37"/>
      <c r="EM352" s="37"/>
      <c r="EN352" s="37"/>
      <c r="EO352" s="37"/>
      <c r="EP352" s="37"/>
      <c r="EQ352" s="37"/>
      <c r="ER352" s="37"/>
      <c r="ES352" s="37"/>
      <c r="ET352" s="37"/>
      <c r="EU352" s="37"/>
      <c r="EV352" s="37"/>
      <c r="EW352" s="37"/>
      <c r="EX352" s="37"/>
      <c r="EY352" s="37"/>
      <c r="EZ352" s="37"/>
      <c r="FA352" s="37"/>
      <c r="FB352" s="37"/>
      <c r="FC352" s="37"/>
      <c r="FD352" s="37"/>
      <c r="FE352" s="37"/>
      <c r="FF352" s="37"/>
      <c r="FG352" s="37"/>
      <c r="FH352" s="37"/>
      <c r="FI352" s="37"/>
      <c r="FJ352" s="37"/>
      <c r="FK352" s="37"/>
      <c r="FL352" s="37"/>
      <c r="FM352" s="37"/>
      <c r="FN352" s="37"/>
      <c r="FO352" s="37"/>
      <c r="FP352" s="37"/>
      <c r="FQ352" s="37"/>
      <c r="FR352" s="37"/>
      <c r="FS352" s="37"/>
      <c r="FT352" s="37"/>
      <c r="FU352" s="37"/>
      <c r="FV352" s="37"/>
      <c r="FW352" s="37"/>
      <c r="FX352" s="37"/>
      <c r="FY352" s="37"/>
      <c r="FZ352" s="37"/>
      <c r="GA352" s="37"/>
      <c r="GB352" s="37"/>
      <c r="GC352" s="37"/>
      <c r="GD352" s="37"/>
      <c r="GE352" s="37"/>
      <c r="GF352" s="37"/>
      <c r="GG352" s="37"/>
      <c r="GH352" s="37"/>
      <c r="GI352" s="37"/>
      <c r="GJ352" s="37"/>
      <c r="GK352" s="37"/>
      <c r="GL352" s="37"/>
      <c r="GM352" s="37"/>
      <c r="GN352" s="37"/>
      <c r="GO352" s="37"/>
      <c r="GP352" s="37"/>
      <c r="GQ352" s="37"/>
      <c r="GR352" s="37"/>
      <c r="GS352" s="37"/>
      <c r="GT352" s="37"/>
      <c r="GU352" s="37"/>
      <c r="GV352" s="37"/>
      <c r="GW352" s="37"/>
      <c r="GX352" s="37"/>
      <c r="GY352" s="37"/>
      <c r="GZ352" s="37"/>
      <c r="HA352" s="37"/>
      <c r="HB352" s="37"/>
      <c r="HC352" s="37"/>
      <c r="HD352" s="37"/>
      <c r="HE352" s="37"/>
      <c r="HF352" s="37"/>
      <c r="HG352" s="37"/>
      <c r="HH352" s="37"/>
      <c r="HI352" s="37"/>
      <c r="HJ352" s="37"/>
      <c r="HK352" s="37"/>
      <c r="HL352" s="37"/>
      <c r="HM352" s="37"/>
      <c r="HN352" s="37"/>
      <c r="HO352" s="37"/>
      <c r="HP352" s="37"/>
      <c r="HQ352" s="37"/>
      <c r="HR352" s="37"/>
      <c r="HS352" s="37"/>
      <c r="HT352" s="37"/>
      <c r="HU352" s="37"/>
      <c r="HV352" s="37"/>
      <c r="HW352" s="37"/>
      <c r="HX352" s="37"/>
      <c r="HY352" s="37"/>
      <c r="HZ352" s="37"/>
      <c r="IA352" s="37"/>
      <c r="IB352" s="37"/>
      <c r="IC352" s="37"/>
      <c r="ID352" s="37"/>
      <c r="IE352" s="37"/>
      <c r="IF352" s="37"/>
      <c r="IG352" s="37"/>
      <c r="IH352" s="37"/>
      <c r="II352" s="37"/>
      <c r="IJ352" s="37"/>
      <c r="IK352" s="37"/>
      <c r="IL352" s="37"/>
      <c r="IM352" s="37"/>
      <c r="IN352" s="37"/>
      <c r="IO352" s="37"/>
      <c r="IP352" s="37"/>
      <c r="IQ352" s="37"/>
      <c r="IR352" s="37"/>
      <c r="IS352" s="37"/>
      <c r="IT352" s="37"/>
      <c r="IU352" s="37"/>
      <c r="IV352" s="37"/>
      <c r="IW352" s="37"/>
      <c r="IX352" s="37"/>
      <c r="IY352" s="37"/>
      <c r="IZ352" s="37"/>
      <c r="JA352" s="37"/>
      <c r="JB352" s="37"/>
      <c r="JC352" s="37"/>
      <c r="JD352" s="37"/>
      <c r="JE352" s="37"/>
      <c r="JF352" s="37"/>
      <c r="JG352" s="37"/>
      <c r="JH352" s="37"/>
      <c r="JI352" s="37"/>
      <c r="JJ352" s="37"/>
      <c r="JK352" s="37"/>
      <c r="JL352" s="37"/>
      <c r="JM352" s="37"/>
      <c r="JN352" s="37"/>
      <c r="JO352" s="37"/>
      <c r="JP352" s="37"/>
      <c r="JQ352" s="37"/>
      <c r="JR352" s="37"/>
      <c r="JS352" s="37"/>
      <c r="JT352" s="37"/>
      <c r="JU352" s="37"/>
      <c r="JV352" s="37"/>
      <c r="JW352" s="37"/>
      <c r="JX352" s="37"/>
      <c r="JY352" s="37"/>
      <c r="JZ352" s="37"/>
      <c r="KA352" s="37"/>
      <c r="KB352" s="37"/>
      <c r="KC352" s="37"/>
      <c r="KD352" s="37"/>
      <c r="KE352" s="37"/>
      <c r="KF352" s="37"/>
      <c r="KG352" s="37"/>
      <c r="KH352" s="37"/>
      <c r="KI352" s="39"/>
      <c r="KJ352" s="39"/>
      <c r="KK352" s="39"/>
      <c r="KL352" s="39"/>
      <c r="KM352" s="39"/>
      <c r="KN352" s="39"/>
      <c r="KO352" s="39"/>
      <c r="KP352" s="39"/>
      <c r="KQ352" s="39"/>
      <c r="KR352" s="39"/>
      <c r="KS352" s="39"/>
      <c r="KT352" s="39"/>
      <c r="KU352" s="39"/>
      <c r="KV352" s="39"/>
      <c r="KW352" s="39"/>
      <c r="KX352" s="39"/>
      <c r="KY352" s="39"/>
      <c r="KZ352" s="39"/>
      <c r="LA352" s="39"/>
      <c r="LB352" s="39"/>
      <c r="LC352" s="39"/>
      <c r="LD352" s="39"/>
      <c r="LE352" s="39"/>
      <c r="LF352" s="39"/>
      <c r="LG352" s="39"/>
      <c r="LH352" s="39"/>
      <c r="LI352" s="39"/>
      <c r="LJ352" s="39"/>
      <c r="LK352" s="39"/>
      <c r="LL352" s="39"/>
      <c r="LM352" s="39"/>
      <c r="LN352" s="39"/>
      <c r="LO352" s="39"/>
      <c r="LP352" s="39"/>
      <c r="LQ352" s="39"/>
      <c r="LR352" s="39"/>
      <c r="LS352" s="39"/>
      <c r="LT352" s="39"/>
      <c r="LU352" s="39"/>
      <c r="LV352" s="39"/>
      <c r="LW352" s="39"/>
      <c r="LX352" s="39"/>
      <c r="LY352" s="39"/>
      <c r="LZ352" s="39"/>
      <c r="MA352" s="39"/>
      <c r="MB352" s="39"/>
      <c r="MC352" s="39"/>
      <c r="MD352" s="39"/>
      <c r="ME352" s="39"/>
      <c r="MF352" s="39"/>
      <c r="MG352" s="39"/>
      <c r="MH352" s="39"/>
      <c r="MI352" s="39"/>
      <c r="MJ352" s="39"/>
      <c r="MK352" s="39"/>
      <c r="ML352" s="39"/>
      <c r="MM352" s="39"/>
      <c r="MN352" s="39"/>
      <c r="MO352" s="39"/>
      <c r="MP352" s="39"/>
      <c r="MQ352" s="39"/>
      <c r="MR352" s="39"/>
      <c r="MS352" s="39"/>
      <c r="MT352" s="39"/>
      <c r="MU352" s="39"/>
      <c r="MV352" s="39"/>
      <c r="MW352" s="39"/>
      <c r="MX352" s="39"/>
      <c r="MY352" s="39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/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/>
      <c r="EJ353" s="37"/>
      <c r="EK353" s="37"/>
      <c r="EL353" s="37"/>
      <c r="EM353" s="37"/>
      <c r="EN353" s="37"/>
      <c r="EO353" s="37"/>
      <c r="EP353" s="37"/>
      <c r="EQ353" s="37"/>
      <c r="ER353" s="37"/>
      <c r="ES353" s="37"/>
      <c r="ET353" s="37"/>
      <c r="EU353" s="37"/>
      <c r="EV353" s="37"/>
      <c r="EW353" s="37"/>
      <c r="EX353" s="37"/>
      <c r="EY353" s="37"/>
      <c r="EZ353" s="37"/>
      <c r="FA353" s="37"/>
      <c r="FB353" s="37"/>
      <c r="FC353" s="37"/>
      <c r="FD353" s="37"/>
      <c r="FE353" s="37"/>
      <c r="FF353" s="37"/>
      <c r="FG353" s="37"/>
      <c r="FH353" s="37"/>
      <c r="FI353" s="37"/>
      <c r="FJ353" s="37"/>
      <c r="FK353" s="37"/>
      <c r="FL353" s="37"/>
      <c r="FM353" s="37"/>
      <c r="FN353" s="37"/>
      <c r="FO353" s="37"/>
      <c r="FP353" s="37"/>
      <c r="FQ353" s="37"/>
      <c r="FR353" s="37"/>
      <c r="FS353" s="37"/>
      <c r="FT353" s="37"/>
      <c r="FU353" s="37"/>
      <c r="FV353" s="37"/>
      <c r="FW353" s="37"/>
      <c r="FX353" s="37"/>
      <c r="FY353" s="37"/>
      <c r="FZ353" s="37"/>
      <c r="GA353" s="37"/>
      <c r="GB353" s="37"/>
      <c r="GC353" s="37"/>
      <c r="GD353" s="37"/>
      <c r="GE353" s="37"/>
      <c r="GF353" s="37"/>
      <c r="GG353" s="37"/>
      <c r="GH353" s="37"/>
      <c r="GI353" s="37"/>
      <c r="GJ353" s="37"/>
      <c r="GK353" s="37"/>
      <c r="GL353" s="37"/>
      <c r="GM353" s="37"/>
      <c r="GN353" s="37"/>
      <c r="GO353" s="37"/>
      <c r="GP353" s="37"/>
      <c r="GQ353" s="37"/>
      <c r="GR353" s="37"/>
      <c r="GS353" s="37"/>
      <c r="GT353" s="37"/>
      <c r="GU353" s="37"/>
      <c r="GV353" s="37"/>
      <c r="GW353" s="37"/>
      <c r="GX353" s="37"/>
      <c r="GY353" s="37"/>
      <c r="GZ353" s="37"/>
      <c r="HA353" s="37"/>
      <c r="HB353" s="37"/>
      <c r="HC353" s="37"/>
      <c r="HD353" s="37"/>
      <c r="HE353" s="37"/>
      <c r="HF353" s="37"/>
      <c r="HG353" s="37"/>
      <c r="HH353" s="37"/>
      <c r="HI353" s="37"/>
      <c r="HJ353" s="37"/>
      <c r="HK353" s="37"/>
      <c r="HL353" s="37"/>
      <c r="HM353" s="37"/>
      <c r="HN353" s="37"/>
      <c r="HO353" s="37"/>
      <c r="HP353" s="37"/>
      <c r="HQ353" s="37"/>
      <c r="HR353" s="37"/>
      <c r="HS353" s="37"/>
      <c r="HT353" s="37"/>
      <c r="HU353" s="37"/>
      <c r="HV353" s="37"/>
      <c r="HW353" s="37"/>
      <c r="HX353" s="37"/>
      <c r="HY353" s="37"/>
      <c r="HZ353" s="37"/>
      <c r="IA353" s="37"/>
      <c r="IB353" s="37"/>
      <c r="IC353" s="37"/>
      <c r="ID353" s="37"/>
      <c r="IE353" s="37"/>
      <c r="IF353" s="37"/>
      <c r="IG353" s="37"/>
      <c r="IH353" s="37"/>
      <c r="II353" s="37"/>
      <c r="IJ353" s="37"/>
      <c r="IK353" s="37"/>
      <c r="IL353" s="37"/>
      <c r="IM353" s="37"/>
      <c r="IN353" s="37"/>
      <c r="IO353" s="37"/>
      <c r="IP353" s="37"/>
      <c r="IQ353" s="37"/>
      <c r="IR353" s="37"/>
      <c r="IS353" s="37"/>
      <c r="IT353" s="37"/>
      <c r="IU353" s="37"/>
      <c r="IV353" s="37"/>
      <c r="IW353" s="37"/>
      <c r="IX353" s="37"/>
      <c r="IY353" s="37"/>
      <c r="IZ353" s="37"/>
      <c r="JA353" s="37"/>
      <c r="JB353" s="37"/>
      <c r="JC353" s="37"/>
      <c r="JD353" s="37"/>
      <c r="JE353" s="37"/>
      <c r="JF353" s="37"/>
      <c r="JG353" s="37"/>
      <c r="JH353" s="37"/>
      <c r="JI353" s="37"/>
      <c r="JJ353" s="37"/>
      <c r="JK353" s="37"/>
      <c r="JL353" s="37"/>
      <c r="JM353" s="37"/>
      <c r="JN353" s="37"/>
      <c r="JO353" s="37"/>
      <c r="JP353" s="37"/>
      <c r="JQ353" s="37"/>
      <c r="JR353" s="37"/>
      <c r="JS353" s="37"/>
      <c r="JT353" s="37"/>
      <c r="JU353" s="37"/>
      <c r="JV353" s="37"/>
      <c r="JW353" s="37"/>
      <c r="JX353" s="37"/>
      <c r="JY353" s="37"/>
      <c r="JZ353" s="37"/>
      <c r="KA353" s="37"/>
      <c r="KB353" s="37"/>
      <c r="KC353" s="37"/>
      <c r="KD353" s="37"/>
      <c r="KE353" s="37"/>
      <c r="KF353" s="37"/>
      <c r="KG353" s="37"/>
      <c r="KH353" s="37"/>
      <c r="KI353" s="38"/>
      <c r="KJ353" s="38"/>
      <c r="KK353" s="38"/>
      <c r="KL353" s="38"/>
      <c r="KM353" s="38"/>
      <c r="KN353" s="38"/>
      <c r="KO353" s="38"/>
      <c r="KP353" s="38"/>
      <c r="KQ353" s="38"/>
      <c r="KR353" s="38"/>
      <c r="KS353" s="38"/>
      <c r="KT353" s="38"/>
      <c r="KU353" s="38"/>
      <c r="KV353" s="38"/>
      <c r="KW353" s="38"/>
      <c r="KX353" s="38"/>
      <c r="KY353" s="38"/>
      <c r="KZ353" s="38"/>
      <c r="LA353" s="38"/>
      <c r="LB353" s="38"/>
      <c r="LC353" s="38"/>
      <c r="LD353" s="38"/>
      <c r="LE353" s="38"/>
      <c r="LF353" s="38"/>
      <c r="LG353" s="38"/>
      <c r="LH353" s="38"/>
      <c r="LI353" s="38"/>
      <c r="LJ353" s="38"/>
      <c r="LK353" s="38"/>
      <c r="LL353" s="38"/>
      <c r="LM353" s="38"/>
      <c r="LN353" s="38"/>
      <c r="LO353" s="38"/>
      <c r="LP353" s="38"/>
      <c r="LQ353" s="38"/>
      <c r="LR353" s="38"/>
      <c r="LS353" s="38"/>
      <c r="LT353" s="38"/>
      <c r="LU353" s="38"/>
      <c r="LV353" s="38"/>
      <c r="LW353" s="38"/>
      <c r="LX353" s="38"/>
      <c r="LY353" s="38"/>
      <c r="LZ353" s="38"/>
      <c r="MA353" s="38"/>
      <c r="MB353" s="38"/>
      <c r="MC353" s="38"/>
      <c r="MD353" s="38"/>
      <c r="ME353" s="38"/>
      <c r="MF353" s="38"/>
      <c r="MG353" s="38"/>
      <c r="MH353" s="38"/>
      <c r="MI353" s="38"/>
      <c r="MJ353" s="38"/>
      <c r="MK353" s="38"/>
      <c r="ML353" s="38"/>
      <c r="MM353" s="38"/>
      <c r="MN353" s="38"/>
      <c r="MO353" s="38"/>
      <c r="MP353" s="38"/>
      <c r="MQ353" s="38"/>
      <c r="MR353" s="38"/>
      <c r="MS353" s="38"/>
      <c r="MT353" s="38"/>
      <c r="MU353" s="38"/>
      <c r="MV353" s="38"/>
      <c r="MW353" s="38"/>
      <c r="MX353" s="38"/>
      <c r="MY353" s="38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/>
      <c r="EJ354" s="37"/>
      <c r="EK354" s="37"/>
      <c r="EL354" s="37"/>
      <c r="EM354" s="37"/>
      <c r="EN354" s="37"/>
      <c r="EO354" s="37"/>
      <c r="EP354" s="37"/>
      <c r="EQ354" s="37"/>
      <c r="ER354" s="37"/>
      <c r="ES354" s="37"/>
      <c r="ET354" s="37"/>
      <c r="EU354" s="37"/>
      <c r="EV354" s="37"/>
      <c r="EW354" s="37"/>
      <c r="EX354" s="37"/>
      <c r="EY354" s="37"/>
      <c r="EZ354" s="37"/>
      <c r="FA354" s="37"/>
      <c r="FB354" s="37"/>
      <c r="FC354" s="37"/>
      <c r="FD354" s="37"/>
      <c r="FE354" s="37"/>
      <c r="FF354" s="37"/>
      <c r="FG354" s="37"/>
      <c r="FH354" s="37"/>
      <c r="FI354" s="37"/>
      <c r="FJ354" s="37"/>
      <c r="FK354" s="37"/>
      <c r="FL354" s="37"/>
      <c r="FM354" s="37"/>
      <c r="FN354" s="37"/>
      <c r="FO354" s="37"/>
      <c r="FP354" s="37"/>
      <c r="FQ354" s="37"/>
      <c r="FR354" s="37"/>
      <c r="FS354" s="37"/>
      <c r="FT354" s="37"/>
      <c r="FU354" s="37"/>
      <c r="FV354" s="37"/>
      <c r="FW354" s="37"/>
      <c r="FX354" s="37"/>
      <c r="FY354" s="37"/>
      <c r="FZ354" s="37"/>
      <c r="GA354" s="37"/>
      <c r="GB354" s="37"/>
      <c r="GC354" s="37"/>
      <c r="GD354" s="37"/>
      <c r="GE354" s="37"/>
      <c r="GF354" s="37"/>
      <c r="GG354" s="37"/>
      <c r="GH354" s="37"/>
      <c r="GI354" s="37"/>
      <c r="GJ354" s="37"/>
      <c r="GK354" s="37"/>
      <c r="GL354" s="37"/>
      <c r="GM354" s="37"/>
      <c r="GN354" s="37"/>
      <c r="GO354" s="37"/>
      <c r="GP354" s="37"/>
      <c r="GQ354" s="37"/>
      <c r="GR354" s="37"/>
      <c r="GS354" s="37"/>
      <c r="GT354" s="37"/>
      <c r="GU354" s="37"/>
      <c r="GV354" s="37"/>
      <c r="GW354" s="37"/>
      <c r="GX354" s="37"/>
      <c r="GY354" s="37"/>
      <c r="GZ354" s="37"/>
      <c r="HA354" s="37"/>
      <c r="HB354" s="37"/>
      <c r="HC354" s="37"/>
      <c r="HD354" s="37"/>
      <c r="HE354" s="37"/>
      <c r="HF354" s="37"/>
      <c r="HG354" s="37"/>
      <c r="HH354" s="37"/>
      <c r="HI354" s="37"/>
      <c r="HJ354" s="37"/>
      <c r="HK354" s="37"/>
      <c r="HL354" s="37"/>
      <c r="HM354" s="37"/>
      <c r="HN354" s="37"/>
      <c r="HO354" s="37"/>
      <c r="HP354" s="37"/>
      <c r="HQ354" s="37"/>
      <c r="HR354" s="37"/>
      <c r="HS354" s="37"/>
      <c r="HT354" s="37"/>
      <c r="HU354" s="37"/>
      <c r="HV354" s="37"/>
      <c r="HW354" s="37"/>
      <c r="HX354" s="37"/>
      <c r="HY354" s="37"/>
      <c r="HZ354" s="37"/>
      <c r="IA354" s="37"/>
      <c r="IB354" s="37"/>
      <c r="IC354" s="37"/>
      <c r="ID354" s="37"/>
      <c r="IE354" s="37"/>
      <c r="IF354" s="37"/>
      <c r="IG354" s="37"/>
      <c r="IH354" s="37"/>
      <c r="II354" s="37"/>
      <c r="IJ354" s="37"/>
      <c r="IK354" s="37"/>
      <c r="IL354" s="37"/>
      <c r="IM354" s="37"/>
      <c r="IN354" s="37"/>
      <c r="IO354" s="37"/>
      <c r="IP354" s="37"/>
      <c r="IQ354" s="37"/>
      <c r="IR354" s="37"/>
      <c r="IS354" s="37"/>
      <c r="IT354" s="37"/>
      <c r="IU354" s="37"/>
      <c r="IV354" s="37"/>
      <c r="IW354" s="37"/>
      <c r="IX354" s="37"/>
      <c r="IY354" s="37"/>
      <c r="IZ354" s="37"/>
      <c r="JA354" s="37"/>
      <c r="JB354" s="37"/>
      <c r="JC354" s="37"/>
      <c r="JD354" s="37"/>
      <c r="JE354" s="37"/>
      <c r="JF354" s="37"/>
      <c r="JG354" s="37"/>
      <c r="JH354" s="37"/>
      <c r="JI354" s="37"/>
      <c r="JJ354" s="37"/>
      <c r="JK354" s="37"/>
      <c r="JL354" s="37"/>
      <c r="JM354" s="37"/>
      <c r="JN354" s="37"/>
      <c r="JO354" s="37"/>
      <c r="JP354" s="37"/>
      <c r="JQ354" s="37"/>
      <c r="JR354" s="37"/>
      <c r="JS354" s="37"/>
      <c r="JT354" s="37"/>
      <c r="JU354" s="37"/>
      <c r="JV354" s="37"/>
      <c r="JW354" s="37"/>
      <c r="JX354" s="37"/>
      <c r="JY354" s="37"/>
      <c r="JZ354" s="37"/>
      <c r="KA354" s="37"/>
      <c r="KB354" s="37"/>
      <c r="KC354" s="37"/>
      <c r="KD354" s="37"/>
      <c r="KE354" s="37"/>
      <c r="KF354" s="37"/>
      <c r="KG354" s="37"/>
      <c r="KH354" s="37"/>
      <c r="KI354" s="39"/>
      <c r="KJ354" s="39"/>
      <c r="KK354" s="39"/>
      <c r="KL354" s="39"/>
      <c r="KM354" s="39"/>
      <c r="KN354" s="39"/>
      <c r="KO354" s="39"/>
      <c r="KP354" s="39"/>
      <c r="KQ354" s="39"/>
      <c r="KR354" s="39"/>
      <c r="KS354" s="39"/>
      <c r="KT354" s="39"/>
      <c r="KU354" s="39"/>
      <c r="KV354" s="39"/>
      <c r="KW354" s="39"/>
      <c r="KX354" s="39"/>
      <c r="KY354" s="39"/>
      <c r="KZ354" s="39"/>
      <c r="LA354" s="39"/>
      <c r="LB354" s="39"/>
      <c r="LC354" s="39"/>
      <c r="LD354" s="39"/>
      <c r="LE354" s="39"/>
      <c r="LF354" s="39"/>
      <c r="LG354" s="39"/>
      <c r="LH354" s="39"/>
      <c r="LI354" s="39"/>
      <c r="LJ354" s="39"/>
      <c r="LK354" s="39"/>
      <c r="LL354" s="39"/>
      <c r="LM354" s="39"/>
      <c r="LN354" s="39"/>
      <c r="LO354" s="39"/>
      <c r="LP354" s="39"/>
      <c r="LQ354" s="39"/>
      <c r="LR354" s="39"/>
      <c r="LS354" s="39"/>
      <c r="LT354" s="39"/>
      <c r="LU354" s="39"/>
      <c r="LV354" s="39"/>
      <c r="LW354" s="39"/>
      <c r="LX354" s="39"/>
      <c r="LY354" s="39"/>
      <c r="LZ354" s="39"/>
      <c r="MA354" s="39"/>
      <c r="MB354" s="39"/>
      <c r="MC354" s="39"/>
      <c r="MD354" s="39"/>
      <c r="ME354" s="39"/>
      <c r="MF354" s="39"/>
      <c r="MG354" s="39"/>
      <c r="MH354" s="39"/>
      <c r="MI354" s="39"/>
      <c r="MJ354" s="39"/>
      <c r="MK354" s="39"/>
      <c r="ML354" s="39"/>
      <c r="MM354" s="39"/>
      <c r="MN354" s="39"/>
      <c r="MO354" s="39"/>
      <c r="MP354" s="39"/>
      <c r="MQ354" s="39"/>
      <c r="MR354" s="39"/>
      <c r="MS354" s="39"/>
      <c r="MT354" s="39"/>
      <c r="MU354" s="39"/>
      <c r="MV354" s="39"/>
      <c r="MW354" s="39"/>
      <c r="MX354" s="39"/>
      <c r="MY354" s="39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  <c r="DM355" s="37"/>
      <c r="DN355" s="37"/>
      <c r="DO355" s="37"/>
      <c r="DP355" s="37"/>
      <c r="DQ355" s="37"/>
      <c r="DR355" s="37"/>
      <c r="DS355" s="37"/>
      <c r="DT355" s="37"/>
      <c r="DU355" s="37"/>
      <c r="DV355" s="37"/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/>
      <c r="EJ355" s="37"/>
      <c r="EK355" s="37"/>
      <c r="EL355" s="37"/>
      <c r="EM355" s="37"/>
      <c r="EN355" s="37"/>
      <c r="EO355" s="37"/>
      <c r="EP355" s="37"/>
      <c r="EQ355" s="37"/>
      <c r="ER355" s="37"/>
      <c r="ES355" s="37"/>
      <c r="ET355" s="37"/>
      <c r="EU355" s="37"/>
      <c r="EV355" s="37"/>
      <c r="EW355" s="37"/>
      <c r="EX355" s="37"/>
      <c r="EY355" s="37"/>
      <c r="EZ355" s="37"/>
      <c r="FA355" s="37"/>
      <c r="FB355" s="37"/>
      <c r="FC355" s="37"/>
      <c r="FD355" s="37"/>
      <c r="FE355" s="37"/>
      <c r="FF355" s="37"/>
      <c r="FG355" s="37"/>
      <c r="FH355" s="37"/>
      <c r="FI355" s="37"/>
      <c r="FJ355" s="37"/>
      <c r="FK355" s="37"/>
      <c r="FL355" s="37"/>
      <c r="FM355" s="37"/>
      <c r="FN355" s="37"/>
      <c r="FO355" s="37"/>
      <c r="FP355" s="37"/>
      <c r="FQ355" s="37"/>
      <c r="FR355" s="37"/>
      <c r="FS355" s="37"/>
      <c r="FT355" s="37"/>
      <c r="FU355" s="37"/>
      <c r="FV355" s="37"/>
      <c r="FW355" s="37"/>
      <c r="FX355" s="37"/>
      <c r="FY355" s="37"/>
      <c r="FZ355" s="37"/>
      <c r="GA355" s="37"/>
      <c r="GB355" s="37"/>
      <c r="GC355" s="37"/>
      <c r="GD355" s="37"/>
      <c r="GE355" s="37"/>
      <c r="GF355" s="37"/>
      <c r="GG355" s="37"/>
      <c r="GH355" s="37"/>
      <c r="GI355" s="37"/>
      <c r="GJ355" s="37"/>
      <c r="GK355" s="37"/>
      <c r="GL355" s="37"/>
      <c r="GM355" s="37"/>
      <c r="GN355" s="37"/>
      <c r="GO355" s="37"/>
      <c r="GP355" s="37"/>
      <c r="GQ355" s="37"/>
      <c r="GR355" s="37"/>
      <c r="GS355" s="37"/>
      <c r="GT355" s="37"/>
      <c r="GU355" s="37"/>
      <c r="GV355" s="37"/>
      <c r="GW355" s="37"/>
      <c r="GX355" s="37"/>
      <c r="GY355" s="37"/>
      <c r="GZ355" s="37"/>
      <c r="HA355" s="37"/>
      <c r="HB355" s="37"/>
      <c r="HC355" s="37"/>
      <c r="HD355" s="37"/>
      <c r="HE355" s="37"/>
      <c r="HF355" s="37"/>
      <c r="HG355" s="37"/>
      <c r="HH355" s="37"/>
      <c r="HI355" s="37"/>
      <c r="HJ355" s="37"/>
      <c r="HK355" s="37"/>
      <c r="HL355" s="37"/>
      <c r="HM355" s="37"/>
      <c r="HN355" s="37"/>
      <c r="HO355" s="37"/>
      <c r="HP355" s="37"/>
      <c r="HQ355" s="37"/>
      <c r="HR355" s="37"/>
      <c r="HS355" s="37"/>
      <c r="HT355" s="37"/>
      <c r="HU355" s="37"/>
      <c r="HV355" s="37"/>
      <c r="HW355" s="37"/>
      <c r="HX355" s="37"/>
      <c r="HY355" s="37"/>
      <c r="HZ355" s="37"/>
      <c r="IA355" s="37"/>
      <c r="IB355" s="37"/>
      <c r="IC355" s="37"/>
      <c r="ID355" s="37"/>
      <c r="IE355" s="37"/>
      <c r="IF355" s="37"/>
      <c r="IG355" s="37"/>
      <c r="IH355" s="37"/>
      <c r="II355" s="37"/>
      <c r="IJ355" s="37"/>
      <c r="IK355" s="37"/>
      <c r="IL355" s="37"/>
      <c r="IM355" s="37"/>
      <c r="IN355" s="37"/>
      <c r="IO355" s="37"/>
      <c r="IP355" s="37"/>
      <c r="IQ355" s="37"/>
      <c r="IR355" s="37"/>
      <c r="IS355" s="37"/>
      <c r="IT355" s="37"/>
      <c r="IU355" s="37"/>
      <c r="IV355" s="37"/>
      <c r="IW355" s="37"/>
      <c r="IX355" s="37"/>
      <c r="IY355" s="37"/>
      <c r="IZ355" s="37"/>
      <c r="JA355" s="37"/>
      <c r="JB355" s="37"/>
      <c r="JC355" s="37"/>
      <c r="JD355" s="37"/>
      <c r="JE355" s="37"/>
      <c r="JF355" s="37"/>
      <c r="JG355" s="37"/>
      <c r="JH355" s="37"/>
      <c r="JI355" s="37"/>
      <c r="JJ355" s="37"/>
      <c r="JK355" s="37"/>
      <c r="JL355" s="37"/>
      <c r="JM355" s="37"/>
      <c r="JN355" s="37"/>
      <c r="JO355" s="37"/>
      <c r="JP355" s="37"/>
      <c r="JQ355" s="37"/>
      <c r="JR355" s="37"/>
      <c r="JS355" s="37"/>
      <c r="JT355" s="37"/>
      <c r="JU355" s="37"/>
      <c r="JV355" s="37"/>
      <c r="JW355" s="37"/>
      <c r="JX355" s="37"/>
      <c r="JY355" s="37"/>
      <c r="JZ355" s="37"/>
      <c r="KA355" s="37"/>
      <c r="KB355" s="37"/>
      <c r="KC355" s="37"/>
      <c r="KD355" s="37"/>
      <c r="KE355" s="37"/>
      <c r="KF355" s="37"/>
      <c r="KG355" s="37"/>
      <c r="KH355" s="37"/>
      <c r="KI355" s="38"/>
      <c r="KJ355" s="38"/>
      <c r="KK355" s="38"/>
      <c r="KL355" s="38"/>
      <c r="KM355" s="38"/>
      <c r="KN355" s="38"/>
      <c r="KO355" s="38"/>
      <c r="KP355" s="38"/>
      <c r="KQ355" s="38"/>
      <c r="KR355" s="38"/>
      <c r="KS355" s="38"/>
      <c r="KT355" s="38"/>
      <c r="KU355" s="38"/>
      <c r="KV355" s="38"/>
      <c r="KW355" s="38"/>
      <c r="KX355" s="38"/>
      <c r="KY355" s="38"/>
      <c r="KZ355" s="38"/>
      <c r="LA355" s="38"/>
      <c r="LB355" s="38"/>
      <c r="LC355" s="38"/>
      <c r="LD355" s="38"/>
      <c r="LE355" s="38"/>
      <c r="LF355" s="38"/>
      <c r="LG355" s="38"/>
      <c r="LH355" s="38"/>
      <c r="LI355" s="38"/>
      <c r="LJ355" s="38"/>
      <c r="LK355" s="38"/>
      <c r="LL355" s="38"/>
      <c r="LM355" s="38"/>
      <c r="LN355" s="38"/>
      <c r="LO355" s="38"/>
      <c r="LP355" s="38"/>
      <c r="LQ355" s="38"/>
      <c r="LR355" s="38"/>
      <c r="LS355" s="38"/>
      <c r="LT355" s="38"/>
      <c r="LU355" s="38"/>
      <c r="LV355" s="38"/>
      <c r="LW355" s="38"/>
      <c r="LX355" s="38"/>
      <c r="LY355" s="38"/>
      <c r="LZ355" s="38"/>
      <c r="MA355" s="38"/>
      <c r="MB355" s="38"/>
      <c r="MC355" s="38"/>
      <c r="MD355" s="38"/>
      <c r="ME355" s="38"/>
      <c r="MF355" s="38"/>
      <c r="MG355" s="38"/>
      <c r="MH355" s="38"/>
      <c r="MI355" s="38"/>
      <c r="MJ355" s="38"/>
      <c r="MK355" s="38"/>
      <c r="ML355" s="38"/>
      <c r="MM355" s="38"/>
      <c r="MN355" s="38"/>
      <c r="MO355" s="38"/>
      <c r="MP355" s="38"/>
      <c r="MQ355" s="38"/>
      <c r="MR355" s="38"/>
      <c r="MS355" s="38"/>
      <c r="MT355" s="38"/>
      <c r="MU355" s="38"/>
      <c r="MV355" s="38"/>
      <c r="MW355" s="38"/>
      <c r="MX355" s="38"/>
      <c r="MY355" s="38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/>
      <c r="EJ356" s="37"/>
      <c r="EK356" s="37"/>
      <c r="EL356" s="37"/>
      <c r="EM356" s="37"/>
      <c r="EN356" s="37"/>
      <c r="EO356" s="37"/>
      <c r="EP356" s="37"/>
      <c r="EQ356" s="37"/>
      <c r="ER356" s="37"/>
      <c r="ES356" s="37"/>
      <c r="ET356" s="37"/>
      <c r="EU356" s="37"/>
      <c r="EV356" s="37"/>
      <c r="EW356" s="37"/>
      <c r="EX356" s="37"/>
      <c r="EY356" s="37"/>
      <c r="EZ356" s="37"/>
      <c r="FA356" s="37"/>
      <c r="FB356" s="37"/>
      <c r="FC356" s="37"/>
      <c r="FD356" s="37"/>
      <c r="FE356" s="37"/>
      <c r="FF356" s="37"/>
      <c r="FG356" s="37"/>
      <c r="FH356" s="37"/>
      <c r="FI356" s="37"/>
      <c r="FJ356" s="37"/>
      <c r="FK356" s="37"/>
      <c r="FL356" s="37"/>
      <c r="FM356" s="37"/>
      <c r="FN356" s="37"/>
      <c r="FO356" s="37"/>
      <c r="FP356" s="37"/>
      <c r="FQ356" s="37"/>
      <c r="FR356" s="37"/>
      <c r="FS356" s="37"/>
      <c r="FT356" s="37"/>
      <c r="FU356" s="37"/>
      <c r="FV356" s="37"/>
      <c r="FW356" s="37"/>
      <c r="FX356" s="37"/>
      <c r="FY356" s="37"/>
      <c r="FZ356" s="37"/>
      <c r="GA356" s="37"/>
      <c r="GB356" s="37"/>
      <c r="GC356" s="37"/>
      <c r="GD356" s="37"/>
      <c r="GE356" s="37"/>
      <c r="GF356" s="37"/>
      <c r="GG356" s="37"/>
      <c r="GH356" s="37"/>
      <c r="GI356" s="37"/>
      <c r="GJ356" s="37"/>
      <c r="GK356" s="37"/>
      <c r="GL356" s="37"/>
      <c r="GM356" s="37"/>
      <c r="GN356" s="37"/>
      <c r="GO356" s="37"/>
      <c r="GP356" s="37"/>
      <c r="GQ356" s="37"/>
      <c r="GR356" s="37"/>
      <c r="GS356" s="37"/>
      <c r="GT356" s="37"/>
      <c r="GU356" s="37"/>
      <c r="GV356" s="37"/>
      <c r="GW356" s="37"/>
      <c r="GX356" s="37"/>
      <c r="GY356" s="37"/>
      <c r="GZ356" s="37"/>
      <c r="HA356" s="37"/>
      <c r="HB356" s="37"/>
      <c r="HC356" s="37"/>
      <c r="HD356" s="37"/>
      <c r="HE356" s="37"/>
      <c r="HF356" s="37"/>
      <c r="HG356" s="37"/>
      <c r="HH356" s="37"/>
      <c r="HI356" s="37"/>
      <c r="HJ356" s="37"/>
      <c r="HK356" s="37"/>
      <c r="HL356" s="37"/>
      <c r="HM356" s="37"/>
      <c r="HN356" s="37"/>
      <c r="HO356" s="37"/>
      <c r="HP356" s="37"/>
      <c r="HQ356" s="37"/>
      <c r="HR356" s="37"/>
      <c r="HS356" s="37"/>
      <c r="HT356" s="37"/>
      <c r="HU356" s="37"/>
      <c r="HV356" s="37"/>
      <c r="HW356" s="37"/>
      <c r="HX356" s="37"/>
      <c r="HY356" s="37"/>
      <c r="HZ356" s="37"/>
      <c r="IA356" s="37"/>
      <c r="IB356" s="37"/>
      <c r="IC356" s="37"/>
      <c r="ID356" s="37"/>
      <c r="IE356" s="37"/>
      <c r="IF356" s="37"/>
      <c r="IG356" s="37"/>
      <c r="IH356" s="37"/>
      <c r="II356" s="37"/>
      <c r="IJ356" s="37"/>
      <c r="IK356" s="37"/>
      <c r="IL356" s="37"/>
      <c r="IM356" s="37"/>
      <c r="IN356" s="37"/>
      <c r="IO356" s="37"/>
      <c r="IP356" s="37"/>
      <c r="IQ356" s="37"/>
      <c r="IR356" s="37"/>
      <c r="IS356" s="37"/>
      <c r="IT356" s="37"/>
      <c r="IU356" s="37"/>
      <c r="IV356" s="37"/>
      <c r="IW356" s="37"/>
      <c r="IX356" s="37"/>
      <c r="IY356" s="37"/>
      <c r="IZ356" s="37"/>
      <c r="JA356" s="37"/>
      <c r="JB356" s="37"/>
      <c r="JC356" s="37"/>
      <c r="JD356" s="37"/>
      <c r="JE356" s="37"/>
      <c r="JF356" s="37"/>
      <c r="JG356" s="37"/>
      <c r="JH356" s="37"/>
      <c r="JI356" s="37"/>
      <c r="JJ356" s="37"/>
      <c r="JK356" s="37"/>
      <c r="JL356" s="37"/>
      <c r="JM356" s="37"/>
      <c r="JN356" s="37"/>
      <c r="JO356" s="37"/>
      <c r="JP356" s="37"/>
      <c r="JQ356" s="37"/>
      <c r="JR356" s="37"/>
      <c r="JS356" s="37"/>
      <c r="JT356" s="37"/>
      <c r="JU356" s="37"/>
      <c r="JV356" s="37"/>
      <c r="JW356" s="37"/>
      <c r="JX356" s="37"/>
      <c r="JY356" s="37"/>
      <c r="JZ356" s="37"/>
      <c r="KA356" s="37"/>
      <c r="KB356" s="37"/>
      <c r="KC356" s="37"/>
      <c r="KD356" s="37"/>
      <c r="KE356" s="37"/>
      <c r="KF356" s="37"/>
      <c r="KG356" s="37"/>
      <c r="KH356" s="37"/>
      <c r="KI356" s="39"/>
      <c r="KJ356" s="39"/>
      <c r="KK356" s="39"/>
      <c r="KL356" s="39"/>
      <c r="KM356" s="39"/>
      <c r="KN356" s="39"/>
      <c r="KO356" s="39"/>
      <c r="KP356" s="39"/>
      <c r="KQ356" s="39"/>
      <c r="KR356" s="39"/>
      <c r="KS356" s="39"/>
      <c r="KT356" s="39"/>
      <c r="KU356" s="39"/>
      <c r="KV356" s="39"/>
      <c r="KW356" s="39"/>
      <c r="KX356" s="39"/>
      <c r="KY356" s="39"/>
      <c r="KZ356" s="39"/>
      <c r="LA356" s="39"/>
      <c r="LB356" s="39"/>
      <c r="LC356" s="39"/>
      <c r="LD356" s="39"/>
      <c r="LE356" s="39"/>
      <c r="LF356" s="39"/>
      <c r="LG356" s="39"/>
      <c r="LH356" s="39"/>
      <c r="LI356" s="39"/>
      <c r="LJ356" s="39"/>
      <c r="LK356" s="39"/>
      <c r="LL356" s="39"/>
      <c r="LM356" s="39"/>
      <c r="LN356" s="39"/>
      <c r="LO356" s="39"/>
      <c r="LP356" s="39"/>
      <c r="LQ356" s="39"/>
      <c r="LR356" s="39"/>
      <c r="LS356" s="39"/>
      <c r="LT356" s="39"/>
      <c r="LU356" s="39"/>
      <c r="LV356" s="39"/>
      <c r="LW356" s="39"/>
      <c r="LX356" s="39"/>
      <c r="LY356" s="39"/>
      <c r="LZ356" s="39"/>
      <c r="MA356" s="39"/>
      <c r="MB356" s="39"/>
      <c r="MC356" s="39"/>
      <c r="MD356" s="39"/>
      <c r="ME356" s="39"/>
      <c r="MF356" s="39"/>
      <c r="MG356" s="39"/>
      <c r="MH356" s="39"/>
      <c r="MI356" s="39"/>
      <c r="MJ356" s="39"/>
      <c r="MK356" s="39"/>
      <c r="ML356" s="39"/>
      <c r="MM356" s="39"/>
      <c r="MN356" s="39"/>
      <c r="MO356" s="39"/>
      <c r="MP356" s="39"/>
      <c r="MQ356" s="39"/>
      <c r="MR356" s="39"/>
      <c r="MS356" s="39"/>
      <c r="MT356" s="39"/>
      <c r="MU356" s="39"/>
      <c r="MV356" s="39"/>
      <c r="MW356" s="39"/>
      <c r="MX356" s="39"/>
      <c r="MY356" s="39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/>
      <c r="EJ357" s="37"/>
      <c r="EK357" s="37"/>
      <c r="EL357" s="37"/>
      <c r="EM357" s="37"/>
      <c r="EN357" s="37"/>
      <c r="EO357" s="37"/>
      <c r="EP357" s="37"/>
      <c r="EQ357" s="37"/>
      <c r="ER357" s="37"/>
      <c r="ES357" s="37"/>
      <c r="ET357" s="37"/>
      <c r="EU357" s="37"/>
      <c r="EV357" s="37"/>
      <c r="EW357" s="37"/>
      <c r="EX357" s="37"/>
      <c r="EY357" s="37"/>
      <c r="EZ357" s="37"/>
      <c r="FA357" s="37"/>
      <c r="FB357" s="37"/>
      <c r="FC357" s="37"/>
      <c r="FD357" s="37"/>
      <c r="FE357" s="37"/>
      <c r="FF357" s="37"/>
      <c r="FG357" s="37"/>
      <c r="FH357" s="37"/>
      <c r="FI357" s="37"/>
      <c r="FJ357" s="37"/>
      <c r="FK357" s="37"/>
      <c r="FL357" s="37"/>
      <c r="FM357" s="37"/>
      <c r="FN357" s="37"/>
      <c r="FO357" s="37"/>
      <c r="FP357" s="37"/>
      <c r="FQ357" s="37"/>
      <c r="FR357" s="37"/>
      <c r="FS357" s="37"/>
      <c r="FT357" s="37"/>
      <c r="FU357" s="37"/>
      <c r="FV357" s="37"/>
      <c r="FW357" s="37"/>
      <c r="FX357" s="37"/>
      <c r="FY357" s="37"/>
      <c r="FZ357" s="37"/>
      <c r="GA357" s="37"/>
      <c r="GB357" s="37"/>
      <c r="GC357" s="37"/>
      <c r="GD357" s="37"/>
      <c r="GE357" s="37"/>
      <c r="GF357" s="37"/>
      <c r="GG357" s="37"/>
      <c r="GH357" s="37"/>
      <c r="GI357" s="37"/>
      <c r="GJ357" s="37"/>
      <c r="GK357" s="37"/>
      <c r="GL357" s="37"/>
      <c r="GM357" s="37"/>
      <c r="GN357" s="37"/>
      <c r="GO357" s="37"/>
      <c r="GP357" s="37"/>
      <c r="GQ357" s="37"/>
      <c r="GR357" s="37"/>
      <c r="GS357" s="37"/>
      <c r="GT357" s="37"/>
      <c r="GU357" s="37"/>
      <c r="GV357" s="37"/>
      <c r="GW357" s="37"/>
      <c r="GX357" s="37"/>
      <c r="GY357" s="37"/>
      <c r="GZ357" s="37"/>
      <c r="HA357" s="37"/>
      <c r="HB357" s="37"/>
      <c r="HC357" s="37"/>
      <c r="HD357" s="37"/>
      <c r="HE357" s="37"/>
      <c r="HF357" s="37"/>
      <c r="HG357" s="37"/>
      <c r="HH357" s="37"/>
      <c r="HI357" s="37"/>
      <c r="HJ357" s="37"/>
      <c r="HK357" s="37"/>
      <c r="HL357" s="37"/>
      <c r="HM357" s="37"/>
      <c r="HN357" s="37"/>
      <c r="HO357" s="37"/>
      <c r="HP357" s="37"/>
      <c r="HQ357" s="37"/>
      <c r="HR357" s="37"/>
      <c r="HS357" s="37"/>
      <c r="HT357" s="37"/>
      <c r="HU357" s="37"/>
      <c r="HV357" s="37"/>
      <c r="HW357" s="37"/>
      <c r="HX357" s="37"/>
      <c r="HY357" s="37"/>
      <c r="HZ357" s="37"/>
      <c r="IA357" s="37"/>
      <c r="IB357" s="37"/>
      <c r="IC357" s="37"/>
      <c r="ID357" s="37"/>
      <c r="IE357" s="37"/>
      <c r="IF357" s="37"/>
      <c r="IG357" s="37"/>
      <c r="IH357" s="37"/>
      <c r="II357" s="37"/>
      <c r="IJ357" s="37"/>
      <c r="IK357" s="37"/>
      <c r="IL357" s="37"/>
      <c r="IM357" s="37"/>
      <c r="IN357" s="37"/>
      <c r="IO357" s="37"/>
      <c r="IP357" s="37"/>
      <c r="IQ357" s="37"/>
      <c r="IR357" s="37"/>
      <c r="IS357" s="37"/>
      <c r="IT357" s="37"/>
      <c r="IU357" s="37"/>
      <c r="IV357" s="37"/>
      <c r="IW357" s="37"/>
      <c r="IX357" s="37"/>
      <c r="IY357" s="37"/>
      <c r="IZ357" s="37"/>
      <c r="JA357" s="37"/>
      <c r="JB357" s="37"/>
      <c r="JC357" s="37"/>
      <c r="JD357" s="37"/>
      <c r="JE357" s="37"/>
      <c r="JF357" s="37"/>
      <c r="JG357" s="37"/>
      <c r="JH357" s="37"/>
      <c r="JI357" s="37"/>
      <c r="JJ357" s="37"/>
      <c r="JK357" s="37"/>
      <c r="JL357" s="37"/>
      <c r="JM357" s="37"/>
      <c r="JN357" s="37"/>
      <c r="JO357" s="37"/>
      <c r="JP357" s="37"/>
      <c r="JQ357" s="37"/>
      <c r="JR357" s="37"/>
      <c r="JS357" s="37"/>
      <c r="JT357" s="37"/>
      <c r="JU357" s="37"/>
      <c r="JV357" s="37"/>
      <c r="JW357" s="37"/>
      <c r="JX357" s="37"/>
      <c r="JY357" s="37"/>
      <c r="JZ357" s="37"/>
      <c r="KA357" s="37"/>
      <c r="KB357" s="37"/>
      <c r="KC357" s="37"/>
      <c r="KD357" s="37"/>
      <c r="KE357" s="37"/>
      <c r="KF357" s="37"/>
      <c r="KG357" s="37"/>
      <c r="KH357" s="37"/>
      <c r="KI357" s="38"/>
      <c r="KJ357" s="38"/>
      <c r="KK357" s="38"/>
      <c r="KL357" s="38"/>
      <c r="KM357" s="38"/>
      <c r="KN357" s="38"/>
      <c r="KO357" s="38"/>
      <c r="KP357" s="38"/>
      <c r="KQ357" s="38"/>
      <c r="KR357" s="38"/>
      <c r="KS357" s="38"/>
      <c r="KT357" s="38"/>
      <c r="KU357" s="38"/>
      <c r="KV357" s="38"/>
      <c r="KW357" s="38"/>
      <c r="KX357" s="38"/>
      <c r="KY357" s="38"/>
      <c r="KZ357" s="38"/>
      <c r="LA357" s="38"/>
      <c r="LB357" s="38"/>
      <c r="LC357" s="38"/>
      <c r="LD357" s="38"/>
      <c r="LE357" s="38"/>
      <c r="LF357" s="38"/>
      <c r="LG357" s="38"/>
      <c r="LH357" s="38"/>
      <c r="LI357" s="38"/>
      <c r="LJ357" s="38"/>
      <c r="LK357" s="38"/>
      <c r="LL357" s="38"/>
      <c r="LM357" s="38"/>
      <c r="LN357" s="38"/>
      <c r="LO357" s="38"/>
      <c r="LP357" s="38"/>
      <c r="LQ357" s="38"/>
      <c r="LR357" s="38"/>
      <c r="LS357" s="38"/>
      <c r="LT357" s="38"/>
      <c r="LU357" s="38"/>
      <c r="LV357" s="38"/>
      <c r="LW357" s="38"/>
      <c r="LX357" s="38"/>
      <c r="LY357" s="38"/>
      <c r="LZ357" s="38"/>
      <c r="MA357" s="38"/>
      <c r="MB357" s="38"/>
      <c r="MC357" s="38"/>
      <c r="MD357" s="38"/>
      <c r="ME357" s="38"/>
      <c r="MF357" s="38"/>
      <c r="MG357" s="38"/>
      <c r="MH357" s="38"/>
      <c r="MI357" s="38"/>
      <c r="MJ357" s="38"/>
      <c r="MK357" s="38"/>
      <c r="ML357" s="38"/>
      <c r="MM357" s="38"/>
      <c r="MN357" s="38"/>
      <c r="MO357" s="38"/>
      <c r="MP357" s="38"/>
      <c r="MQ357" s="38"/>
      <c r="MR357" s="38"/>
      <c r="MS357" s="38"/>
      <c r="MT357" s="38"/>
      <c r="MU357" s="38"/>
      <c r="MV357" s="38"/>
      <c r="MW357" s="38"/>
      <c r="MX357" s="38"/>
      <c r="MY357" s="38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/>
      <c r="EJ358" s="37"/>
      <c r="EK358" s="37"/>
      <c r="EL358" s="37"/>
      <c r="EM358" s="37"/>
      <c r="EN358" s="37"/>
      <c r="EO358" s="37"/>
      <c r="EP358" s="37"/>
      <c r="EQ358" s="37"/>
      <c r="ER358" s="37"/>
      <c r="ES358" s="37"/>
      <c r="ET358" s="37"/>
      <c r="EU358" s="37"/>
      <c r="EV358" s="37"/>
      <c r="EW358" s="37"/>
      <c r="EX358" s="37"/>
      <c r="EY358" s="37"/>
      <c r="EZ358" s="37"/>
      <c r="FA358" s="37"/>
      <c r="FB358" s="37"/>
      <c r="FC358" s="37"/>
      <c r="FD358" s="37"/>
      <c r="FE358" s="37"/>
      <c r="FF358" s="37"/>
      <c r="FG358" s="37"/>
      <c r="FH358" s="37"/>
      <c r="FI358" s="37"/>
      <c r="FJ358" s="37"/>
      <c r="FK358" s="37"/>
      <c r="FL358" s="37"/>
      <c r="FM358" s="37"/>
      <c r="FN358" s="37"/>
      <c r="FO358" s="37"/>
      <c r="FP358" s="37"/>
      <c r="FQ358" s="37"/>
      <c r="FR358" s="37"/>
      <c r="FS358" s="37"/>
      <c r="FT358" s="37"/>
      <c r="FU358" s="37"/>
      <c r="FV358" s="37"/>
      <c r="FW358" s="37"/>
      <c r="FX358" s="37"/>
      <c r="FY358" s="37"/>
      <c r="FZ358" s="37"/>
      <c r="GA358" s="37"/>
      <c r="GB358" s="37"/>
      <c r="GC358" s="37"/>
      <c r="GD358" s="37"/>
      <c r="GE358" s="37"/>
      <c r="GF358" s="37"/>
      <c r="GG358" s="37"/>
      <c r="GH358" s="37"/>
      <c r="GI358" s="37"/>
      <c r="GJ358" s="37"/>
      <c r="GK358" s="37"/>
      <c r="GL358" s="37"/>
      <c r="GM358" s="37"/>
      <c r="GN358" s="37"/>
      <c r="GO358" s="37"/>
      <c r="GP358" s="37"/>
      <c r="GQ358" s="37"/>
      <c r="GR358" s="37"/>
      <c r="GS358" s="37"/>
      <c r="GT358" s="37"/>
      <c r="GU358" s="37"/>
      <c r="GV358" s="37"/>
      <c r="GW358" s="37"/>
      <c r="GX358" s="37"/>
      <c r="GY358" s="37"/>
      <c r="GZ358" s="37"/>
      <c r="HA358" s="37"/>
      <c r="HB358" s="37"/>
      <c r="HC358" s="37"/>
      <c r="HD358" s="37"/>
      <c r="HE358" s="37"/>
      <c r="HF358" s="37"/>
      <c r="HG358" s="37"/>
      <c r="HH358" s="37"/>
      <c r="HI358" s="37"/>
      <c r="HJ358" s="37"/>
      <c r="HK358" s="37"/>
      <c r="HL358" s="37"/>
      <c r="HM358" s="37"/>
      <c r="HN358" s="37"/>
      <c r="HO358" s="37"/>
      <c r="HP358" s="37"/>
      <c r="HQ358" s="37"/>
      <c r="HR358" s="37"/>
      <c r="HS358" s="37"/>
      <c r="HT358" s="37"/>
      <c r="HU358" s="37"/>
      <c r="HV358" s="37"/>
      <c r="HW358" s="37"/>
      <c r="HX358" s="37"/>
      <c r="HY358" s="37"/>
      <c r="HZ358" s="37"/>
      <c r="IA358" s="37"/>
      <c r="IB358" s="37"/>
      <c r="IC358" s="37"/>
      <c r="ID358" s="37"/>
      <c r="IE358" s="37"/>
      <c r="IF358" s="37"/>
      <c r="IG358" s="37"/>
      <c r="IH358" s="37"/>
      <c r="II358" s="37"/>
      <c r="IJ358" s="37"/>
      <c r="IK358" s="37"/>
      <c r="IL358" s="37"/>
      <c r="IM358" s="37"/>
      <c r="IN358" s="37"/>
      <c r="IO358" s="37"/>
      <c r="IP358" s="37"/>
      <c r="IQ358" s="37"/>
      <c r="IR358" s="37"/>
      <c r="IS358" s="37"/>
      <c r="IT358" s="37"/>
      <c r="IU358" s="37"/>
      <c r="IV358" s="37"/>
      <c r="IW358" s="37"/>
      <c r="IX358" s="37"/>
      <c r="IY358" s="37"/>
      <c r="IZ358" s="37"/>
      <c r="JA358" s="37"/>
      <c r="JB358" s="37"/>
      <c r="JC358" s="37"/>
      <c r="JD358" s="37"/>
      <c r="JE358" s="37"/>
      <c r="JF358" s="37"/>
      <c r="JG358" s="37"/>
      <c r="JH358" s="37"/>
      <c r="JI358" s="37"/>
      <c r="JJ358" s="37"/>
      <c r="JK358" s="37"/>
      <c r="JL358" s="37"/>
      <c r="JM358" s="37"/>
      <c r="JN358" s="37"/>
      <c r="JO358" s="37"/>
      <c r="JP358" s="37"/>
      <c r="JQ358" s="37"/>
      <c r="JR358" s="37"/>
      <c r="JS358" s="37"/>
      <c r="JT358" s="37"/>
      <c r="JU358" s="37"/>
      <c r="JV358" s="37"/>
      <c r="JW358" s="37"/>
      <c r="JX358" s="37"/>
      <c r="JY358" s="37"/>
      <c r="JZ358" s="37"/>
      <c r="KA358" s="37"/>
      <c r="KB358" s="37"/>
      <c r="KC358" s="37"/>
      <c r="KD358" s="37"/>
      <c r="KE358" s="37"/>
      <c r="KF358" s="37"/>
      <c r="KG358" s="37"/>
      <c r="KH358" s="37"/>
      <c r="KI358" s="39"/>
      <c r="KJ358" s="39"/>
      <c r="KK358" s="39"/>
      <c r="KL358" s="39"/>
      <c r="KM358" s="39"/>
      <c r="KN358" s="39"/>
      <c r="KO358" s="39"/>
      <c r="KP358" s="39"/>
      <c r="KQ358" s="39"/>
      <c r="KR358" s="39"/>
      <c r="KS358" s="39"/>
      <c r="KT358" s="39"/>
      <c r="KU358" s="39"/>
      <c r="KV358" s="39"/>
      <c r="KW358" s="39"/>
      <c r="KX358" s="39"/>
      <c r="KY358" s="39"/>
      <c r="KZ358" s="39"/>
      <c r="LA358" s="39"/>
      <c r="LB358" s="39"/>
      <c r="LC358" s="39"/>
      <c r="LD358" s="39"/>
      <c r="LE358" s="39"/>
      <c r="LF358" s="39"/>
      <c r="LG358" s="39"/>
      <c r="LH358" s="39"/>
      <c r="LI358" s="39"/>
      <c r="LJ358" s="39"/>
      <c r="LK358" s="39"/>
      <c r="LL358" s="39"/>
      <c r="LM358" s="39"/>
      <c r="LN358" s="39"/>
      <c r="LO358" s="39"/>
      <c r="LP358" s="39"/>
      <c r="LQ358" s="39"/>
      <c r="LR358" s="39"/>
      <c r="LS358" s="39"/>
      <c r="LT358" s="39"/>
      <c r="LU358" s="39"/>
      <c r="LV358" s="39"/>
      <c r="LW358" s="39"/>
      <c r="LX358" s="39"/>
      <c r="LY358" s="39"/>
      <c r="LZ358" s="39"/>
      <c r="MA358" s="39"/>
      <c r="MB358" s="39"/>
      <c r="MC358" s="39"/>
      <c r="MD358" s="39"/>
      <c r="ME358" s="39"/>
      <c r="MF358" s="39"/>
      <c r="MG358" s="39"/>
      <c r="MH358" s="39"/>
      <c r="MI358" s="39"/>
      <c r="MJ358" s="39"/>
      <c r="MK358" s="39"/>
      <c r="ML358" s="39"/>
      <c r="MM358" s="39"/>
      <c r="MN358" s="39"/>
      <c r="MO358" s="39"/>
      <c r="MP358" s="39"/>
      <c r="MQ358" s="39"/>
      <c r="MR358" s="39"/>
      <c r="MS358" s="39"/>
      <c r="MT358" s="39"/>
      <c r="MU358" s="39"/>
      <c r="MV358" s="39"/>
      <c r="MW358" s="39"/>
      <c r="MX358" s="39"/>
      <c r="MY358" s="39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/>
      <c r="EJ359" s="37"/>
      <c r="EK359" s="37"/>
      <c r="EL359" s="37"/>
      <c r="EM359" s="37"/>
      <c r="EN359" s="37"/>
      <c r="EO359" s="37"/>
      <c r="EP359" s="37"/>
      <c r="EQ359" s="37"/>
      <c r="ER359" s="37"/>
      <c r="ES359" s="37"/>
      <c r="ET359" s="37"/>
      <c r="EU359" s="37"/>
      <c r="EV359" s="37"/>
      <c r="EW359" s="37"/>
      <c r="EX359" s="37"/>
      <c r="EY359" s="37"/>
      <c r="EZ359" s="37"/>
      <c r="FA359" s="37"/>
      <c r="FB359" s="37"/>
      <c r="FC359" s="37"/>
      <c r="FD359" s="37"/>
      <c r="FE359" s="37"/>
      <c r="FF359" s="37"/>
      <c r="FG359" s="37"/>
      <c r="FH359" s="37"/>
      <c r="FI359" s="37"/>
      <c r="FJ359" s="37"/>
      <c r="FK359" s="37"/>
      <c r="FL359" s="37"/>
      <c r="FM359" s="37"/>
      <c r="FN359" s="37"/>
      <c r="FO359" s="37"/>
      <c r="FP359" s="37"/>
      <c r="FQ359" s="37"/>
      <c r="FR359" s="37"/>
      <c r="FS359" s="37"/>
      <c r="FT359" s="37"/>
      <c r="FU359" s="37"/>
      <c r="FV359" s="37"/>
      <c r="FW359" s="37"/>
      <c r="FX359" s="37"/>
      <c r="FY359" s="37"/>
      <c r="FZ359" s="37"/>
      <c r="GA359" s="37"/>
      <c r="GB359" s="37"/>
      <c r="GC359" s="37"/>
      <c r="GD359" s="37"/>
      <c r="GE359" s="37"/>
      <c r="GF359" s="37"/>
      <c r="GG359" s="37"/>
      <c r="GH359" s="37"/>
      <c r="GI359" s="37"/>
      <c r="GJ359" s="37"/>
      <c r="GK359" s="37"/>
      <c r="GL359" s="37"/>
      <c r="GM359" s="37"/>
      <c r="GN359" s="37"/>
      <c r="GO359" s="37"/>
      <c r="GP359" s="37"/>
      <c r="GQ359" s="37"/>
      <c r="GR359" s="37"/>
      <c r="GS359" s="37"/>
      <c r="GT359" s="37"/>
      <c r="GU359" s="37"/>
      <c r="GV359" s="37"/>
      <c r="GW359" s="37"/>
      <c r="GX359" s="37"/>
      <c r="GY359" s="37"/>
      <c r="GZ359" s="37"/>
      <c r="HA359" s="37"/>
      <c r="HB359" s="37"/>
      <c r="HC359" s="37"/>
      <c r="HD359" s="37"/>
      <c r="HE359" s="37"/>
      <c r="HF359" s="37"/>
      <c r="HG359" s="37"/>
      <c r="HH359" s="37"/>
      <c r="HI359" s="37"/>
      <c r="HJ359" s="37"/>
      <c r="HK359" s="37"/>
      <c r="HL359" s="37"/>
      <c r="HM359" s="37"/>
      <c r="HN359" s="37"/>
      <c r="HO359" s="37"/>
      <c r="HP359" s="37"/>
      <c r="HQ359" s="37"/>
      <c r="HR359" s="37"/>
      <c r="HS359" s="37"/>
      <c r="HT359" s="37"/>
      <c r="HU359" s="37"/>
      <c r="HV359" s="37"/>
      <c r="HW359" s="37"/>
      <c r="HX359" s="37"/>
      <c r="HY359" s="37"/>
      <c r="HZ359" s="37"/>
      <c r="IA359" s="37"/>
      <c r="IB359" s="37"/>
      <c r="IC359" s="37"/>
      <c r="ID359" s="37"/>
      <c r="IE359" s="37"/>
      <c r="IF359" s="37"/>
      <c r="IG359" s="37"/>
      <c r="IH359" s="37"/>
      <c r="II359" s="37"/>
      <c r="IJ359" s="37"/>
      <c r="IK359" s="37"/>
      <c r="IL359" s="37"/>
      <c r="IM359" s="37"/>
      <c r="IN359" s="37"/>
      <c r="IO359" s="37"/>
      <c r="IP359" s="37"/>
      <c r="IQ359" s="37"/>
      <c r="IR359" s="37"/>
      <c r="IS359" s="37"/>
      <c r="IT359" s="37"/>
      <c r="IU359" s="37"/>
      <c r="IV359" s="37"/>
      <c r="IW359" s="37"/>
      <c r="IX359" s="37"/>
      <c r="IY359" s="37"/>
      <c r="IZ359" s="37"/>
      <c r="JA359" s="37"/>
      <c r="JB359" s="37"/>
      <c r="JC359" s="37"/>
      <c r="JD359" s="37"/>
      <c r="JE359" s="37"/>
      <c r="JF359" s="37"/>
      <c r="JG359" s="37"/>
      <c r="JH359" s="37"/>
      <c r="JI359" s="37"/>
      <c r="JJ359" s="37"/>
      <c r="JK359" s="37"/>
      <c r="JL359" s="37"/>
      <c r="JM359" s="37"/>
      <c r="JN359" s="37"/>
      <c r="JO359" s="37"/>
      <c r="JP359" s="37"/>
      <c r="JQ359" s="37"/>
      <c r="JR359" s="37"/>
      <c r="JS359" s="37"/>
      <c r="JT359" s="37"/>
      <c r="JU359" s="37"/>
      <c r="JV359" s="37"/>
      <c r="JW359" s="37"/>
      <c r="JX359" s="37"/>
      <c r="JY359" s="37"/>
      <c r="JZ359" s="37"/>
      <c r="KA359" s="37"/>
      <c r="KB359" s="37"/>
      <c r="KC359" s="37"/>
      <c r="KD359" s="37"/>
      <c r="KE359" s="37"/>
      <c r="KF359" s="37"/>
      <c r="KG359" s="37"/>
      <c r="KH359" s="37"/>
      <c r="KI359" s="38"/>
      <c r="KJ359" s="38"/>
      <c r="KK359" s="38"/>
      <c r="KL359" s="38"/>
      <c r="KM359" s="38"/>
      <c r="KN359" s="38"/>
      <c r="KO359" s="38"/>
      <c r="KP359" s="38"/>
      <c r="KQ359" s="38"/>
      <c r="KR359" s="38"/>
      <c r="KS359" s="38"/>
      <c r="KT359" s="38"/>
      <c r="KU359" s="38"/>
      <c r="KV359" s="38"/>
      <c r="KW359" s="38"/>
      <c r="KX359" s="38"/>
      <c r="KY359" s="38"/>
      <c r="KZ359" s="38"/>
      <c r="LA359" s="38"/>
      <c r="LB359" s="38"/>
      <c r="LC359" s="38"/>
      <c r="LD359" s="38"/>
      <c r="LE359" s="38"/>
      <c r="LF359" s="38"/>
      <c r="LG359" s="38"/>
      <c r="LH359" s="38"/>
      <c r="LI359" s="38"/>
      <c r="LJ359" s="38"/>
      <c r="LK359" s="38"/>
      <c r="LL359" s="38"/>
      <c r="LM359" s="38"/>
      <c r="LN359" s="38"/>
      <c r="LO359" s="38"/>
      <c r="LP359" s="38"/>
      <c r="LQ359" s="38"/>
      <c r="LR359" s="38"/>
      <c r="LS359" s="38"/>
      <c r="LT359" s="38"/>
      <c r="LU359" s="38"/>
      <c r="LV359" s="38"/>
      <c r="LW359" s="38"/>
      <c r="LX359" s="38"/>
      <c r="LY359" s="38"/>
      <c r="LZ359" s="38"/>
      <c r="MA359" s="38"/>
      <c r="MB359" s="38"/>
      <c r="MC359" s="38"/>
      <c r="MD359" s="38"/>
      <c r="ME359" s="38"/>
      <c r="MF359" s="38"/>
      <c r="MG359" s="38"/>
      <c r="MH359" s="38"/>
      <c r="MI359" s="38"/>
      <c r="MJ359" s="38"/>
      <c r="MK359" s="38"/>
      <c r="ML359" s="38"/>
      <c r="MM359" s="38"/>
      <c r="MN359" s="38"/>
      <c r="MO359" s="38"/>
      <c r="MP359" s="38"/>
      <c r="MQ359" s="38"/>
      <c r="MR359" s="38"/>
      <c r="MS359" s="38"/>
      <c r="MT359" s="38"/>
      <c r="MU359" s="38"/>
      <c r="MV359" s="38"/>
      <c r="MW359" s="38"/>
      <c r="MX359" s="38"/>
      <c r="MY359" s="38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/>
      <c r="EJ360" s="37"/>
      <c r="EK360" s="37"/>
      <c r="EL360" s="37"/>
      <c r="EM360" s="37"/>
      <c r="EN360" s="37"/>
      <c r="EO360" s="37"/>
      <c r="EP360" s="37"/>
      <c r="EQ360" s="37"/>
      <c r="ER360" s="37"/>
      <c r="ES360" s="37"/>
      <c r="ET360" s="37"/>
      <c r="EU360" s="37"/>
      <c r="EV360" s="37"/>
      <c r="EW360" s="37"/>
      <c r="EX360" s="37"/>
      <c r="EY360" s="37"/>
      <c r="EZ360" s="37"/>
      <c r="FA360" s="37"/>
      <c r="FB360" s="37"/>
      <c r="FC360" s="37"/>
      <c r="FD360" s="37"/>
      <c r="FE360" s="37"/>
      <c r="FF360" s="37"/>
      <c r="FG360" s="37"/>
      <c r="FH360" s="37"/>
      <c r="FI360" s="37"/>
      <c r="FJ360" s="37"/>
      <c r="FK360" s="37"/>
      <c r="FL360" s="37"/>
      <c r="FM360" s="37"/>
      <c r="FN360" s="37"/>
      <c r="FO360" s="37"/>
      <c r="FP360" s="37"/>
      <c r="FQ360" s="37"/>
      <c r="FR360" s="37"/>
      <c r="FS360" s="37"/>
      <c r="FT360" s="37"/>
      <c r="FU360" s="37"/>
      <c r="FV360" s="37"/>
      <c r="FW360" s="37"/>
      <c r="FX360" s="37"/>
      <c r="FY360" s="37"/>
      <c r="FZ360" s="37"/>
      <c r="GA360" s="37"/>
      <c r="GB360" s="37"/>
      <c r="GC360" s="37"/>
      <c r="GD360" s="37"/>
      <c r="GE360" s="37"/>
      <c r="GF360" s="37"/>
      <c r="GG360" s="37"/>
      <c r="GH360" s="37"/>
      <c r="GI360" s="37"/>
      <c r="GJ360" s="37"/>
      <c r="GK360" s="37"/>
      <c r="GL360" s="37"/>
      <c r="GM360" s="37"/>
      <c r="GN360" s="37"/>
      <c r="GO360" s="37"/>
      <c r="GP360" s="37"/>
      <c r="GQ360" s="37"/>
      <c r="GR360" s="37"/>
      <c r="GS360" s="37"/>
      <c r="GT360" s="37"/>
      <c r="GU360" s="37"/>
      <c r="GV360" s="37"/>
      <c r="GW360" s="37"/>
      <c r="GX360" s="37"/>
      <c r="GY360" s="37"/>
      <c r="GZ360" s="37"/>
      <c r="HA360" s="37"/>
      <c r="HB360" s="37"/>
      <c r="HC360" s="37"/>
      <c r="HD360" s="37"/>
      <c r="HE360" s="37"/>
      <c r="HF360" s="37"/>
      <c r="HG360" s="37"/>
      <c r="HH360" s="37"/>
      <c r="HI360" s="37"/>
      <c r="HJ360" s="37"/>
      <c r="HK360" s="37"/>
      <c r="HL360" s="37"/>
      <c r="HM360" s="37"/>
      <c r="HN360" s="37"/>
      <c r="HO360" s="37"/>
      <c r="HP360" s="37"/>
      <c r="HQ360" s="37"/>
      <c r="HR360" s="37"/>
      <c r="HS360" s="37"/>
      <c r="HT360" s="37"/>
      <c r="HU360" s="37"/>
      <c r="HV360" s="37"/>
      <c r="HW360" s="37"/>
      <c r="HX360" s="37"/>
      <c r="HY360" s="37"/>
      <c r="HZ360" s="37"/>
      <c r="IA360" s="37"/>
      <c r="IB360" s="37"/>
      <c r="IC360" s="37"/>
      <c r="ID360" s="37"/>
      <c r="IE360" s="37"/>
      <c r="IF360" s="37"/>
      <c r="IG360" s="37"/>
      <c r="IH360" s="37"/>
      <c r="II360" s="37"/>
      <c r="IJ360" s="37"/>
      <c r="IK360" s="37"/>
      <c r="IL360" s="37"/>
      <c r="IM360" s="37"/>
      <c r="IN360" s="37"/>
      <c r="IO360" s="37"/>
      <c r="IP360" s="37"/>
      <c r="IQ360" s="37"/>
      <c r="IR360" s="37"/>
      <c r="IS360" s="37"/>
      <c r="IT360" s="37"/>
      <c r="IU360" s="37"/>
      <c r="IV360" s="37"/>
      <c r="IW360" s="37"/>
      <c r="IX360" s="37"/>
      <c r="IY360" s="37"/>
      <c r="IZ360" s="37"/>
      <c r="JA360" s="37"/>
      <c r="JB360" s="37"/>
      <c r="JC360" s="37"/>
      <c r="JD360" s="37"/>
      <c r="JE360" s="37"/>
      <c r="JF360" s="37"/>
      <c r="JG360" s="37"/>
      <c r="JH360" s="37"/>
      <c r="JI360" s="37"/>
      <c r="JJ360" s="37"/>
      <c r="JK360" s="37"/>
      <c r="JL360" s="37"/>
      <c r="JM360" s="37"/>
      <c r="JN360" s="37"/>
      <c r="JO360" s="37"/>
      <c r="JP360" s="37"/>
      <c r="JQ360" s="37"/>
      <c r="JR360" s="37"/>
      <c r="JS360" s="37"/>
      <c r="JT360" s="37"/>
      <c r="JU360" s="37"/>
      <c r="JV360" s="37"/>
      <c r="JW360" s="37"/>
      <c r="JX360" s="37"/>
      <c r="JY360" s="37"/>
      <c r="JZ360" s="37"/>
      <c r="KA360" s="37"/>
      <c r="KB360" s="37"/>
      <c r="KC360" s="37"/>
      <c r="KD360" s="37"/>
      <c r="KE360" s="37"/>
      <c r="KF360" s="37"/>
      <c r="KG360" s="37"/>
      <c r="KH360" s="37"/>
      <c r="KI360" s="39"/>
      <c r="KJ360" s="39"/>
      <c r="KK360" s="39"/>
      <c r="KL360" s="39"/>
      <c r="KM360" s="39"/>
      <c r="KN360" s="39"/>
      <c r="KO360" s="39"/>
      <c r="KP360" s="39"/>
      <c r="KQ360" s="39"/>
      <c r="KR360" s="39"/>
      <c r="KS360" s="39"/>
      <c r="KT360" s="39"/>
      <c r="KU360" s="39"/>
      <c r="KV360" s="39"/>
      <c r="KW360" s="39"/>
      <c r="KX360" s="39"/>
      <c r="KY360" s="39"/>
      <c r="KZ360" s="39"/>
      <c r="LA360" s="39"/>
      <c r="LB360" s="39"/>
      <c r="LC360" s="39"/>
      <c r="LD360" s="39"/>
      <c r="LE360" s="39"/>
      <c r="LF360" s="39"/>
      <c r="LG360" s="39"/>
      <c r="LH360" s="39"/>
      <c r="LI360" s="39"/>
      <c r="LJ360" s="39"/>
      <c r="LK360" s="39"/>
      <c r="LL360" s="39"/>
      <c r="LM360" s="39"/>
      <c r="LN360" s="39"/>
      <c r="LO360" s="39"/>
      <c r="LP360" s="39"/>
      <c r="LQ360" s="39"/>
      <c r="LR360" s="39"/>
      <c r="LS360" s="39"/>
      <c r="LT360" s="39"/>
      <c r="LU360" s="39"/>
      <c r="LV360" s="39"/>
      <c r="LW360" s="39"/>
      <c r="LX360" s="39"/>
      <c r="LY360" s="39"/>
      <c r="LZ360" s="39"/>
      <c r="MA360" s="39"/>
      <c r="MB360" s="39"/>
      <c r="MC360" s="39"/>
      <c r="MD360" s="39"/>
      <c r="ME360" s="39"/>
      <c r="MF360" s="39"/>
      <c r="MG360" s="39"/>
      <c r="MH360" s="39"/>
      <c r="MI360" s="39"/>
      <c r="MJ360" s="39"/>
      <c r="MK360" s="39"/>
      <c r="ML360" s="39"/>
      <c r="MM360" s="39"/>
      <c r="MN360" s="39"/>
      <c r="MO360" s="39"/>
      <c r="MP360" s="39"/>
      <c r="MQ360" s="39"/>
      <c r="MR360" s="39"/>
      <c r="MS360" s="39"/>
      <c r="MT360" s="39"/>
      <c r="MU360" s="39"/>
      <c r="MV360" s="39"/>
      <c r="MW360" s="39"/>
      <c r="MX360" s="39"/>
      <c r="MY360" s="39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  <c r="DM361" s="37"/>
      <c r="DN361" s="37"/>
      <c r="DO361" s="37"/>
      <c r="DP361" s="37"/>
      <c r="DQ361" s="37"/>
      <c r="DR361" s="37"/>
      <c r="DS361" s="37"/>
      <c r="DT361" s="37"/>
      <c r="DU361" s="37"/>
      <c r="DV361" s="37"/>
      <c r="DW361" s="37"/>
      <c r="DX361" s="37"/>
      <c r="DY361" s="37"/>
      <c r="DZ361" s="37"/>
      <c r="EA361" s="37"/>
      <c r="EB361" s="37"/>
      <c r="EC361" s="37"/>
      <c r="ED361" s="37"/>
      <c r="EE361" s="37"/>
      <c r="EF361" s="37"/>
      <c r="EG361" s="37"/>
      <c r="EH361" s="37"/>
      <c r="EI361" s="37"/>
      <c r="EJ361" s="37"/>
      <c r="EK361" s="37"/>
      <c r="EL361" s="37"/>
      <c r="EM361" s="37"/>
      <c r="EN361" s="37"/>
      <c r="EO361" s="37"/>
      <c r="EP361" s="37"/>
      <c r="EQ361" s="37"/>
      <c r="ER361" s="37"/>
      <c r="ES361" s="37"/>
      <c r="ET361" s="37"/>
      <c r="EU361" s="37"/>
      <c r="EV361" s="37"/>
      <c r="EW361" s="37"/>
      <c r="EX361" s="37"/>
      <c r="EY361" s="37"/>
      <c r="EZ361" s="37"/>
      <c r="FA361" s="37"/>
      <c r="FB361" s="37"/>
      <c r="FC361" s="37"/>
      <c r="FD361" s="37"/>
      <c r="FE361" s="37"/>
      <c r="FF361" s="37"/>
      <c r="FG361" s="37"/>
      <c r="FH361" s="37"/>
      <c r="FI361" s="37"/>
      <c r="FJ361" s="37"/>
      <c r="FK361" s="37"/>
      <c r="FL361" s="37"/>
      <c r="FM361" s="37"/>
      <c r="FN361" s="37"/>
      <c r="FO361" s="37"/>
      <c r="FP361" s="37"/>
      <c r="FQ361" s="37"/>
      <c r="FR361" s="37"/>
      <c r="FS361" s="37"/>
      <c r="FT361" s="37"/>
      <c r="FU361" s="37"/>
      <c r="FV361" s="37"/>
      <c r="FW361" s="37"/>
      <c r="FX361" s="37"/>
      <c r="FY361" s="37"/>
      <c r="FZ361" s="37"/>
      <c r="GA361" s="37"/>
      <c r="GB361" s="37"/>
      <c r="GC361" s="37"/>
      <c r="GD361" s="37"/>
      <c r="GE361" s="37"/>
      <c r="GF361" s="37"/>
      <c r="GG361" s="37"/>
      <c r="GH361" s="37"/>
      <c r="GI361" s="37"/>
      <c r="GJ361" s="37"/>
      <c r="GK361" s="37"/>
      <c r="GL361" s="37"/>
      <c r="GM361" s="37"/>
      <c r="GN361" s="37"/>
      <c r="GO361" s="37"/>
      <c r="GP361" s="37"/>
      <c r="GQ361" s="37"/>
      <c r="GR361" s="37"/>
      <c r="GS361" s="37"/>
      <c r="GT361" s="37"/>
      <c r="GU361" s="37"/>
      <c r="GV361" s="37"/>
      <c r="GW361" s="37"/>
      <c r="GX361" s="37"/>
      <c r="GY361" s="37"/>
      <c r="GZ361" s="37"/>
      <c r="HA361" s="37"/>
      <c r="HB361" s="37"/>
      <c r="HC361" s="37"/>
      <c r="HD361" s="37"/>
      <c r="HE361" s="37"/>
      <c r="HF361" s="37"/>
      <c r="HG361" s="37"/>
      <c r="HH361" s="37"/>
      <c r="HI361" s="37"/>
      <c r="HJ361" s="37"/>
      <c r="HK361" s="37"/>
      <c r="HL361" s="37"/>
      <c r="HM361" s="37"/>
      <c r="HN361" s="37"/>
      <c r="HO361" s="37"/>
      <c r="HP361" s="37"/>
      <c r="HQ361" s="37"/>
      <c r="HR361" s="37"/>
      <c r="HS361" s="37"/>
      <c r="HT361" s="37"/>
      <c r="HU361" s="37"/>
      <c r="HV361" s="37"/>
      <c r="HW361" s="37"/>
      <c r="HX361" s="37"/>
      <c r="HY361" s="37"/>
      <c r="HZ361" s="37"/>
      <c r="IA361" s="37"/>
      <c r="IB361" s="37"/>
      <c r="IC361" s="37"/>
      <c r="ID361" s="37"/>
      <c r="IE361" s="37"/>
      <c r="IF361" s="37"/>
      <c r="IG361" s="37"/>
      <c r="IH361" s="37"/>
      <c r="II361" s="37"/>
      <c r="IJ361" s="37"/>
      <c r="IK361" s="37"/>
      <c r="IL361" s="37"/>
      <c r="IM361" s="37"/>
      <c r="IN361" s="37"/>
      <c r="IO361" s="37"/>
      <c r="IP361" s="37"/>
      <c r="IQ361" s="37"/>
      <c r="IR361" s="37"/>
      <c r="IS361" s="37"/>
      <c r="IT361" s="37"/>
      <c r="IU361" s="37"/>
      <c r="IV361" s="37"/>
      <c r="IW361" s="37"/>
      <c r="IX361" s="37"/>
      <c r="IY361" s="37"/>
      <c r="IZ361" s="37"/>
      <c r="JA361" s="37"/>
      <c r="JB361" s="37"/>
      <c r="JC361" s="37"/>
      <c r="JD361" s="37"/>
      <c r="JE361" s="37"/>
      <c r="JF361" s="37"/>
      <c r="JG361" s="37"/>
      <c r="JH361" s="37"/>
      <c r="JI361" s="37"/>
      <c r="JJ361" s="37"/>
      <c r="JK361" s="37"/>
      <c r="JL361" s="37"/>
      <c r="JM361" s="37"/>
      <c r="JN361" s="37"/>
      <c r="JO361" s="37"/>
      <c r="JP361" s="37"/>
      <c r="JQ361" s="37"/>
      <c r="JR361" s="37"/>
      <c r="JS361" s="37"/>
      <c r="JT361" s="37"/>
      <c r="JU361" s="37"/>
      <c r="JV361" s="37"/>
      <c r="JW361" s="37"/>
      <c r="JX361" s="37"/>
      <c r="JY361" s="37"/>
      <c r="JZ361" s="37"/>
      <c r="KA361" s="37"/>
      <c r="KB361" s="37"/>
      <c r="KC361" s="37"/>
      <c r="KD361" s="37"/>
      <c r="KE361" s="37"/>
      <c r="KF361" s="37"/>
      <c r="KG361" s="37"/>
      <c r="KH361" s="37"/>
      <c r="KI361" s="38"/>
      <c r="KJ361" s="38"/>
      <c r="KK361" s="38"/>
      <c r="KL361" s="38"/>
      <c r="KM361" s="38"/>
      <c r="KN361" s="38"/>
      <c r="KO361" s="38"/>
      <c r="KP361" s="38"/>
      <c r="KQ361" s="38"/>
      <c r="KR361" s="38"/>
      <c r="KS361" s="38"/>
      <c r="KT361" s="38"/>
      <c r="KU361" s="38"/>
      <c r="KV361" s="38"/>
      <c r="KW361" s="38"/>
      <c r="KX361" s="38"/>
      <c r="KY361" s="38"/>
      <c r="KZ361" s="38"/>
      <c r="LA361" s="38"/>
      <c r="LB361" s="38"/>
      <c r="LC361" s="38"/>
      <c r="LD361" s="38"/>
      <c r="LE361" s="38"/>
      <c r="LF361" s="38"/>
      <c r="LG361" s="38"/>
      <c r="LH361" s="38"/>
      <c r="LI361" s="38"/>
      <c r="LJ361" s="38"/>
      <c r="LK361" s="38"/>
      <c r="LL361" s="38"/>
      <c r="LM361" s="38"/>
      <c r="LN361" s="38"/>
      <c r="LO361" s="38"/>
      <c r="LP361" s="38"/>
      <c r="LQ361" s="38"/>
      <c r="LR361" s="38"/>
      <c r="LS361" s="38"/>
      <c r="LT361" s="38"/>
      <c r="LU361" s="38"/>
      <c r="LV361" s="38"/>
      <c r="LW361" s="38"/>
      <c r="LX361" s="38"/>
      <c r="LY361" s="38"/>
      <c r="LZ361" s="38"/>
      <c r="MA361" s="38"/>
      <c r="MB361" s="38"/>
      <c r="MC361" s="38"/>
      <c r="MD361" s="38"/>
      <c r="ME361" s="38"/>
      <c r="MF361" s="38"/>
      <c r="MG361" s="38"/>
      <c r="MH361" s="38"/>
      <c r="MI361" s="38"/>
      <c r="MJ361" s="38"/>
      <c r="MK361" s="38"/>
      <c r="ML361" s="38"/>
      <c r="MM361" s="38"/>
      <c r="MN361" s="38"/>
      <c r="MO361" s="38"/>
      <c r="MP361" s="38"/>
      <c r="MQ361" s="38"/>
      <c r="MR361" s="38"/>
      <c r="MS361" s="38"/>
      <c r="MT361" s="38"/>
      <c r="MU361" s="38"/>
      <c r="MV361" s="38"/>
      <c r="MW361" s="38"/>
      <c r="MX361" s="38"/>
      <c r="MY361" s="38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  <c r="DM362" s="37"/>
      <c r="DN362" s="37"/>
      <c r="DO362" s="37"/>
      <c r="DP362" s="37"/>
      <c r="DQ362" s="37"/>
      <c r="DR362" s="37"/>
      <c r="DS362" s="37"/>
      <c r="DT362" s="37"/>
      <c r="DU362" s="37"/>
      <c r="DV362" s="37"/>
      <c r="DW362" s="37"/>
      <c r="DX362" s="37"/>
      <c r="DY362" s="37"/>
      <c r="DZ362" s="37"/>
      <c r="EA362" s="37"/>
      <c r="EB362" s="37"/>
      <c r="EC362" s="37"/>
      <c r="ED362" s="37"/>
      <c r="EE362" s="37"/>
      <c r="EF362" s="37"/>
      <c r="EG362" s="37"/>
      <c r="EH362" s="37"/>
      <c r="EI362" s="37"/>
      <c r="EJ362" s="37"/>
      <c r="EK362" s="37"/>
      <c r="EL362" s="37"/>
      <c r="EM362" s="37"/>
      <c r="EN362" s="37"/>
      <c r="EO362" s="37"/>
      <c r="EP362" s="37"/>
      <c r="EQ362" s="37"/>
      <c r="ER362" s="37"/>
      <c r="ES362" s="37"/>
      <c r="ET362" s="37"/>
      <c r="EU362" s="37"/>
      <c r="EV362" s="37"/>
      <c r="EW362" s="37"/>
      <c r="EX362" s="37"/>
      <c r="EY362" s="37"/>
      <c r="EZ362" s="37"/>
      <c r="FA362" s="37"/>
      <c r="FB362" s="37"/>
      <c r="FC362" s="37"/>
      <c r="FD362" s="37"/>
      <c r="FE362" s="37"/>
      <c r="FF362" s="37"/>
      <c r="FG362" s="37"/>
      <c r="FH362" s="37"/>
      <c r="FI362" s="37"/>
      <c r="FJ362" s="37"/>
      <c r="FK362" s="37"/>
      <c r="FL362" s="37"/>
      <c r="FM362" s="37"/>
      <c r="FN362" s="37"/>
      <c r="FO362" s="37"/>
      <c r="FP362" s="37"/>
      <c r="FQ362" s="37"/>
      <c r="FR362" s="37"/>
      <c r="FS362" s="37"/>
      <c r="FT362" s="37"/>
      <c r="FU362" s="37"/>
      <c r="FV362" s="37"/>
      <c r="FW362" s="37"/>
      <c r="FX362" s="37"/>
      <c r="FY362" s="37"/>
      <c r="FZ362" s="37"/>
      <c r="GA362" s="37"/>
      <c r="GB362" s="37"/>
      <c r="GC362" s="37"/>
      <c r="GD362" s="37"/>
      <c r="GE362" s="37"/>
      <c r="GF362" s="37"/>
      <c r="GG362" s="37"/>
      <c r="GH362" s="37"/>
      <c r="GI362" s="37"/>
      <c r="GJ362" s="37"/>
      <c r="GK362" s="37"/>
      <c r="GL362" s="37"/>
      <c r="GM362" s="37"/>
      <c r="GN362" s="37"/>
      <c r="GO362" s="37"/>
      <c r="GP362" s="37"/>
      <c r="GQ362" s="37"/>
      <c r="GR362" s="37"/>
      <c r="GS362" s="37"/>
      <c r="GT362" s="37"/>
      <c r="GU362" s="37"/>
      <c r="GV362" s="37"/>
      <c r="GW362" s="37"/>
      <c r="GX362" s="37"/>
      <c r="GY362" s="37"/>
      <c r="GZ362" s="37"/>
      <c r="HA362" s="37"/>
      <c r="HB362" s="37"/>
      <c r="HC362" s="37"/>
      <c r="HD362" s="37"/>
      <c r="HE362" s="37"/>
      <c r="HF362" s="37"/>
      <c r="HG362" s="37"/>
      <c r="HH362" s="37"/>
      <c r="HI362" s="37"/>
      <c r="HJ362" s="37"/>
      <c r="HK362" s="37"/>
      <c r="HL362" s="37"/>
      <c r="HM362" s="37"/>
      <c r="HN362" s="37"/>
      <c r="HO362" s="37"/>
      <c r="HP362" s="37"/>
      <c r="HQ362" s="37"/>
      <c r="HR362" s="37"/>
      <c r="HS362" s="37"/>
      <c r="HT362" s="37"/>
      <c r="HU362" s="37"/>
      <c r="HV362" s="37"/>
      <c r="HW362" s="37"/>
      <c r="HX362" s="37"/>
      <c r="HY362" s="37"/>
      <c r="HZ362" s="37"/>
      <c r="IA362" s="37"/>
      <c r="IB362" s="37"/>
      <c r="IC362" s="37"/>
      <c r="ID362" s="37"/>
      <c r="IE362" s="37"/>
      <c r="IF362" s="37"/>
      <c r="IG362" s="37"/>
      <c r="IH362" s="37"/>
      <c r="II362" s="37"/>
      <c r="IJ362" s="37"/>
      <c r="IK362" s="37"/>
      <c r="IL362" s="37"/>
      <c r="IM362" s="37"/>
      <c r="IN362" s="37"/>
      <c r="IO362" s="37"/>
      <c r="IP362" s="37"/>
      <c r="IQ362" s="37"/>
      <c r="IR362" s="37"/>
      <c r="IS362" s="37"/>
      <c r="IT362" s="37"/>
      <c r="IU362" s="37"/>
      <c r="IV362" s="37"/>
      <c r="IW362" s="37"/>
      <c r="IX362" s="37"/>
      <c r="IY362" s="37"/>
      <c r="IZ362" s="37"/>
      <c r="JA362" s="37"/>
      <c r="JB362" s="37"/>
      <c r="JC362" s="37"/>
      <c r="JD362" s="37"/>
      <c r="JE362" s="37"/>
      <c r="JF362" s="37"/>
      <c r="JG362" s="37"/>
      <c r="JH362" s="37"/>
      <c r="JI362" s="37"/>
      <c r="JJ362" s="37"/>
      <c r="JK362" s="37"/>
      <c r="JL362" s="37"/>
      <c r="JM362" s="37"/>
      <c r="JN362" s="37"/>
      <c r="JO362" s="37"/>
      <c r="JP362" s="37"/>
      <c r="JQ362" s="37"/>
      <c r="JR362" s="37"/>
      <c r="JS362" s="37"/>
      <c r="JT362" s="37"/>
      <c r="JU362" s="37"/>
      <c r="JV362" s="37"/>
      <c r="JW362" s="37"/>
      <c r="JX362" s="37"/>
      <c r="JY362" s="37"/>
      <c r="JZ362" s="37"/>
      <c r="KA362" s="37"/>
      <c r="KB362" s="37"/>
      <c r="KC362" s="37"/>
      <c r="KD362" s="37"/>
      <c r="KE362" s="37"/>
      <c r="KF362" s="37"/>
      <c r="KG362" s="37"/>
      <c r="KH362" s="37"/>
      <c r="KI362" s="39"/>
      <c r="KJ362" s="39"/>
      <c r="KK362" s="39"/>
      <c r="KL362" s="39"/>
      <c r="KM362" s="39"/>
      <c r="KN362" s="39"/>
      <c r="KO362" s="39"/>
      <c r="KP362" s="39"/>
      <c r="KQ362" s="39"/>
      <c r="KR362" s="39"/>
      <c r="KS362" s="39"/>
      <c r="KT362" s="39"/>
      <c r="KU362" s="39"/>
      <c r="KV362" s="39"/>
      <c r="KW362" s="39"/>
      <c r="KX362" s="39"/>
      <c r="KY362" s="39"/>
      <c r="KZ362" s="39"/>
      <c r="LA362" s="39"/>
      <c r="LB362" s="39"/>
      <c r="LC362" s="39"/>
      <c r="LD362" s="39"/>
      <c r="LE362" s="39"/>
      <c r="LF362" s="39"/>
      <c r="LG362" s="39"/>
      <c r="LH362" s="39"/>
      <c r="LI362" s="39"/>
      <c r="LJ362" s="39"/>
      <c r="LK362" s="39"/>
      <c r="LL362" s="39"/>
      <c r="LM362" s="39"/>
      <c r="LN362" s="39"/>
      <c r="LO362" s="39"/>
      <c r="LP362" s="39"/>
      <c r="LQ362" s="39"/>
      <c r="LR362" s="39"/>
      <c r="LS362" s="39"/>
      <c r="LT362" s="39"/>
      <c r="LU362" s="39"/>
      <c r="LV362" s="39"/>
      <c r="LW362" s="39"/>
      <c r="LX362" s="39"/>
      <c r="LY362" s="39"/>
      <c r="LZ362" s="39"/>
      <c r="MA362" s="39"/>
      <c r="MB362" s="39"/>
      <c r="MC362" s="39"/>
      <c r="MD362" s="39"/>
      <c r="ME362" s="39"/>
      <c r="MF362" s="39"/>
      <c r="MG362" s="39"/>
      <c r="MH362" s="39"/>
      <c r="MI362" s="39"/>
      <c r="MJ362" s="39"/>
      <c r="MK362" s="39"/>
      <c r="ML362" s="39"/>
      <c r="MM362" s="39"/>
      <c r="MN362" s="39"/>
      <c r="MO362" s="39"/>
      <c r="MP362" s="39"/>
      <c r="MQ362" s="39"/>
      <c r="MR362" s="39"/>
      <c r="MS362" s="39"/>
      <c r="MT362" s="39"/>
      <c r="MU362" s="39"/>
      <c r="MV362" s="39"/>
      <c r="MW362" s="39"/>
      <c r="MX362" s="39"/>
      <c r="MY362" s="39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/>
      <c r="EJ363" s="37"/>
      <c r="EK363" s="37"/>
      <c r="EL363" s="37"/>
      <c r="EM363" s="37"/>
      <c r="EN363" s="37"/>
      <c r="EO363" s="37"/>
      <c r="EP363" s="37"/>
      <c r="EQ363" s="37"/>
      <c r="ER363" s="37"/>
      <c r="ES363" s="37"/>
      <c r="ET363" s="37"/>
      <c r="EU363" s="37"/>
      <c r="EV363" s="37"/>
      <c r="EW363" s="37"/>
      <c r="EX363" s="37"/>
      <c r="EY363" s="37"/>
      <c r="EZ363" s="37"/>
      <c r="FA363" s="37"/>
      <c r="FB363" s="37"/>
      <c r="FC363" s="37"/>
      <c r="FD363" s="37"/>
      <c r="FE363" s="37"/>
      <c r="FF363" s="37"/>
      <c r="FG363" s="37"/>
      <c r="FH363" s="37"/>
      <c r="FI363" s="37"/>
      <c r="FJ363" s="37"/>
      <c r="FK363" s="37"/>
      <c r="FL363" s="37"/>
      <c r="FM363" s="37"/>
      <c r="FN363" s="37"/>
      <c r="FO363" s="37"/>
      <c r="FP363" s="37"/>
      <c r="FQ363" s="37"/>
      <c r="FR363" s="37"/>
      <c r="FS363" s="37"/>
      <c r="FT363" s="37"/>
      <c r="FU363" s="37"/>
      <c r="FV363" s="37"/>
      <c r="FW363" s="37"/>
      <c r="FX363" s="37"/>
      <c r="FY363" s="37"/>
      <c r="FZ363" s="37"/>
      <c r="GA363" s="37"/>
      <c r="GB363" s="37"/>
      <c r="GC363" s="37"/>
      <c r="GD363" s="37"/>
      <c r="GE363" s="37"/>
      <c r="GF363" s="37"/>
      <c r="GG363" s="37"/>
      <c r="GH363" s="37"/>
      <c r="GI363" s="37"/>
      <c r="GJ363" s="37"/>
      <c r="GK363" s="37"/>
      <c r="GL363" s="37"/>
      <c r="GM363" s="37"/>
      <c r="GN363" s="37"/>
      <c r="GO363" s="37"/>
      <c r="GP363" s="37"/>
      <c r="GQ363" s="37"/>
      <c r="GR363" s="37"/>
      <c r="GS363" s="37"/>
      <c r="GT363" s="37"/>
      <c r="GU363" s="37"/>
      <c r="GV363" s="37"/>
      <c r="GW363" s="37"/>
      <c r="GX363" s="37"/>
      <c r="GY363" s="37"/>
      <c r="GZ363" s="37"/>
      <c r="HA363" s="37"/>
      <c r="HB363" s="37"/>
      <c r="HC363" s="37"/>
      <c r="HD363" s="37"/>
      <c r="HE363" s="37"/>
      <c r="HF363" s="37"/>
      <c r="HG363" s="37"/>
      <c r="HH363" s="37"/>
      <c r="HI363" s="37"/>
      <c r="HJ363" s="37"/>
      <c r="HK363" s="37"/>
      <c r="HL363" s="37"/>
      <c r="HM363" s="37"/>
      <c r="HN363" s="37"/>
      <c r="HO363" s="37"/>
      <c r="HP363" s="37"/>
      <c r="HQ363" s="37"/>
      <c r="HR363" s="37"/>
      <c r="HS363" s="37"/>
      <c r="HT363" s="37"/>
      <c r="HU363" s="37"/>
      <c r="HV363" s="37"/>
      <c r="HW363" s="37"/>
      <c r="HX363" s="37"/>
      <c r="HY363" s="37"/>
      <c r="HZ363" s="37"/>
      <c r="IA363" s="37"/>
      <c r="IB363" s="37"/>
      <c r="IC363" s="37"/>
      <c r="ID363" s="37"/>
      <c r="IE363" s="37"/>
      <c r="IF363" s="37"/>
      <c r="IG363" s="37"/>
      <c r="IH363" s="37"/>
      <c r="II363" s="37"/>
      <c r="IJ363" s="37"/>
      <c r="IK363" s="37"/>
      <c r="IL363" s="37"/>
      <c r="IM363" s="37"/>
      <c r="IN363" s="37"/>
      <c r="IO363" s="37"/>
      <c r="IP363" s="37"/>
      <c r="IQ363" s="37"/>
      <c r="IR363" s="37"/>
      <c r="IS363" s="37"/>
      <c r="IT363" s="37"/>
      <c r="IU363" s="37"/>
      <c r="IV363" s="37"/>
      <c r="IW363" s="37"/>
      <c r="IX363" s="37"/>
      <c r="IY363" s="37"/>
      <c r="IZ363" s="37"/>
      <c r="JA363" s="37"/>
      <c r="JB363" s="37"/>
      <c r="JC363" s="37"/>
      <c r="JD363" s="37"/>
      <c r="JE363" s="37"/>
      <c r="JF363" s="37"/>
      <c r="JG363" s="37"/>
      <c r="JH363" s="37"/>
      <c r="JI363" s="37"/>
      <c r="JJ363" s="37"/>
      <c r="JK363" s="37"/>
      <c r="JL363" s="37"/>
      <c r="JM363" s="37"/>
      <c r="JN363" s="37"/>
      <c r="JO363" s="37"/>
      <c r="JP363" s="37"/>
      <c r="JQ363" s="37"/>
      <c r="JR363" s="37"/>
      <c r="JS363" s="37"/>
      <c r="JT363" s="37"/>
      <c r="JU363" s="37"/>
      <c r="JV363" s="37"/>
      <c r="JW363" s="37"/>
      <c r="JX363" s="37"/>
      <c r="JY363" s="37"/>
      <c r="JZ363" s="37"/>
      <c r="KA363" s="37"/>
      <c r="KB363" s="37"/>
      <c r="KC363" s="37"/>
      <c r="KD363" s="37"/>
      <c r="KE363" s="37"/>
      <c r="KF363" s="37"/>
      <c r="KG363" s="37"/>
      <c r="KH363" s="37"/>
      <c r="KI363" s="38"/>
      <c r="KJ363" s="38"/>
      <c r="KK363" s="38"/>
      <c r="KL363" s="38"/>
      <c r="KM363" s="38"/>
      <c r="KN363" s="38"/>
      <c r="KO363" s="38"/>
      <c r="KP363" s="38"/>
      <c r="KQ363" s="38"/>
      <c r="KR363" s="38"/>
      <c r="KS363" s="38"/>
      <c r="KT363" s="38"/>
      <c r="KU363" s="38"/>
      <c r="KV363" s="38"/>
      <c r="KW363" s="38"/>
      <c r="KX363" s="38"/>
      <c r="KY363" s="38"/>
      <c r="KZ363" s="38"/>
      <c r="LA363" s="38"/>
      <c r="LB363" s="38"/>
      <c r="LC363" s="38"/>
      <c r="LD363" s="38"/>
      <c r="LE363" s="38"/>
      <c r="LF363" s="38"/>
      <c r="LG363" s="38"/>
      <c r="LH363" s="38"/>
      <c r="LI363" s="38"/>
      <c r="LJ363" s="38"/>
      <c r="LK363" s="38"/>
      <c r="LL363" s="38"/>
      <c r="LM363" s="38"/>
      <c r="LN363" s="38"/>
      <c r="LO363" s="38"/>
      <c r="LP363" s="38"/>
      <c r="LQ363" s="38"/>
      <c r="LR363" s="38"/>
      <c r="LS363" s="38"/>
      <c r="LT363" s="38"/>
      <c r="LU363" s="38"/>
      <c r="LV363" s="38"/>
      <c r="LW363" s="38"/>
      <c r="LX363" s="38"/>
      <c r="LY363" s="38"/>
      <c r="LZ363" s="38"/>
      <c r="MA363" s="38"/>
      <c r="MB363" s="38"/>
      <c r="MC363" s="38"/>
      <c r="MD363" s="38"/>
      <c r="ME363" s="38"/>
      <c r="MF363" s="38"/>
      <c r="MG363" s="38"/>
      <c r="MH363" s="38"/>
      <c r="MI363" s="38"/>
      <c r="MJ363" s="38"/>
      <c r="MK363" s="38"/>
      <c r="ML363" s="38"/>
      <c r="MM363" s="38"/>
      <c r="MN363" s="38"/>
      <c r="MO363" s="38"/>
      <c r="MP363" s="38"/>
      <c r="MQ363" s="38"/>
      <c r="MR363" s="38"/>
      <c r="MS363" s="38"/>
      <c r="MT363" s="38"/>
      <c r="MU363" s="38"/>
      <c r="MV363" s="38"/>
      <c r="MW363" s="38"/>
      <c r="MX363" s="38"/>
      <c r="MY363" s="38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/>
      <c r="EJ364" s="37"/>
      <c r="EK364" s="37"/>
      <c r="EL364" s="37"/>
      <c r="EM364" s="37"/>
      <c r="EN364" s="37"/>
      <c r="EO364" s="37"/>
      <c r="EP364" s="37"/>
      <c r="EQ364" s="37"/>
      <c r="ER364" s="37"/>
      <c r="ES364" s="37"/>
      <c r="ET364" s="37"/>
      <c r="EU364" s="37"/>
      <c r="EV364" s="37"/>
      <c r="EW364" s="37"/>
      <c r="EX364" s="37"/>
      <c r="EY364" s="37"/>
      <c r="EZ364" s="37"/>
      <c r="FA364" s="37"/>
      <c r="FB364" s="37"/>
      <c r="FC364" s="37"/>
      <c r="FD364" s="37"/>
      <c r="FE364" s="37"/>
      <c r="FF364" s="37"/>
      <c r="FG364" s="37"/>
      <c r="FH364" s="37"/>
      <c r="FI364" s="37"/>
      <c r="FJ364" s="37"/>
      <c r="FK364" s="37"/>
      <c r="FL364" s="37"/>
      <c r="FM364" s="37"/>
      <c r="FN364" s="37"/>
      <c r="FO364" s="37"/>
      <c r="FP364" s="37"/>
      <c r="FQ364" s="37"/>
      <c r="FR364" s="37"/>
      <c r="FS364" s="37"/>
      <c r="FT364" s="37"/>
      <c r="FU364" s="37"/>
      <c r="FV364" s="37"/>
      <c r="FW364" s="37"/>
      <c r="FX364" s="37"/>
      <c r="FY364" s="37"/>
      <c r="FZ364" s="37"/>
      <c r="GA364" s="37"/>
      <c r="GB364" s="37"/>
      <c r="GC364" s="37"/>
      <c r="GD364" s="37"/>
      <c r="GE364" s="37"/>
      <c r="GF364" s="37"/>
      <c r="GG364" s="37"/>
      <c r="GH364" s="37"/>
      <c r="GI364" s="37"/>
      <c r="GJ364" s="37"/>
      <c r="GK364" s="37"/>
      <c r="GL364" s="37"/>
      <c r="GM364" s="37"/>
      <c r="GN364" s="37"/>
      <c r="GO364" s="37"/>
      <c r="GP364" s="37"/>
      <c r="GQ364" s="37"/>
      <c r="GR364" s="37"/>
      <c r="GS364" s="37"/>
      <c r="GT364" s="37"/>
      <c r="GU364" s="37"/>
      <c r="GV364" s="37"/>
      <c r="GW364" s="37"/>
      <c r="GX364" s="37"/>
      <c r="GY364" s="37"/>
      <c r="GZ364" s="37"/>
      <c r="HA364" s="37"/>
      <c r="HB364" s="37"/>
      <c r="HC364" s="37"/>
      <c r="HD364" s="37"/>
      <c r="HE364" s="37"/>
      <c r="HF364" s="37"/>
      <c r="HG364" s="37"/>
      <c r="HH364" s="37"/>
      <c r="HI364" s="37"/>
      <c r="HJ364" s="37"/>
      <c r="HK364" s="37"/>
      <c r="HL364" s="37"/>
      <c r="HM364" s="37"/>
      <c r="HN364" s="37"/>
      <c r="HO364" s="37"/>
      <c r="HP364" s="37"/>
      <c r="HQ364" s="37"/>
      <c r="HR364" s="37"/>
      <c r="HS364" s="37"/>
      <c r="HT364" s="37"/>
      <c r="HU364" s="37"/>
      <c r="HV364" s="37"/>
      <c r="HW364" s="37"/>
      <c r="HX364" s="37"/>
      <c r="HY364" s="37"/>
      <c r="HZ364" s="37"/>
      <c r="IA364" s="37"/>
      <c r="IB364" s="37"/>
      <c r="IC364" s="37"/>
      <c r="ID364" s="37"/>
      <c r="IE364" s="37"/>
      <c r="IF364" s="37"/>
      <c r="IG364" s="37"/>
      <c r="IH364" s="37"/>
      <c r="II364" s="37"/>
      <c r="IJ364" s="37"/>
      <c r="IK364" s="37"/>
      <c r="IL364" s="37"/>
      <c r="IM364" s="37"/>
      <c r="IN364" s="37"/>
      <c r="IO364" s="37"/>
      <c r="IP364" s="37"/>
      <c r="IQ364" s="37"/>
      <c r="IR364" s="37"/>
      <c r="IS364" s="37"/>
      <c r="IT364" s="37"/>
      <c r="IU364" s="37"/>
      <c r="IV364" s="37"/>
      <c r="IW364" s="37"/>
      <c r="IX364" s="37"/>
      <c r="IY364" s="37"/>
      <c r="IZ364" s="37"/>
      <c r="JA364" s="37"/>
      <c r="JB364" s="37"/>
      <c r="JC364" s="37"/>
      <c r="JD364" s="37"/>
      <c r="JE364" s="37"/>
      <c r="JF364" s="37"/>
      <c r="JG364" s="37"/>
      <c r="JH364" s="37"/>
      <c r="JI364" s="37"/>
      <c r="JJ364" s="37"/>
      <c r="JK364" s="37"/>
      <c r="JL364" s="37"/>
      <c r="JM364" s="37"/>
      <c r="JN364" s="37"/>
      <c r="JO364" s="37"/>
      <c r="JP364" s="37"/>
      <c r="JQ364" s="37"/>
      <c r="JR364" s="37"/>
      <c r="JS364" s="37"/>
      <c r="JT364" s="37"/>
      <c r="JU364" s="37"/>
      <c r="JV364" s="37"/>
      <c r="JW364" s="37"/>
      <c r="JX364" s="37"/>
      <c r="JY364" s="37"/>
      <c r="JZ364" s="37"/>
      <c r="KA364" s="37"/>
      <c r="KB364" s="37"/>
      <c r="KC364" s="37"/>
      <c r="KD364" s="37"/>
      <c r="KE364" s="37"/>
      <c r="KF364" s="37"/>
      <c r="KG364" s="37"/>
      <c r="KH364" s="37"/>
      <c r="KI364" s="39"/>
      <c r="KJ364" s="39"/>
      <c r="KK364" s="39"/>
      <c r="KL364" s="39"/>
      <c r="KM364" s="39"/>
      <c r="KN364" s="39"/>
      <c r="KO364" s="39"/>
      <c r="KP364" s="39"/>
      <c r="KQ364" s="39"/>
      <c r="KR364" s="39"/>
      <c r="KS364" s="39"/>
      <c r="KT364" s="39"/>
      <c r="KU364" s="39"/>
      <c r="KV364" s="39"/>
      <c r="KW364" s="39"/>
      <c r="KX364" s="39"/>
      <c r="KY364" s="39"/>
      <c r="KZ364" s="39"/>
      <c r="LA364" s="39"/>
      <c r="LB364" s="39"/>
      <c r="LC364" s="39"/>
      <c r="LD364" s="39"/>
      <c r="LE364" s="39"/>
      <c r="LF364" s="39"/>
      <c r="LG364" s="39"/>
      <c r="LH364" s="39"/>
      <c r="LI364" s="39"/>
      <c r="LJ364" s="39"/>
      <c r="LK364" s="39"/>
      <c r="LL364" s="39"/>
      <c r="LM364" s="39"/>
      <c r="LN364" s="39"/>
      <c r="LO364" s="39"/>
      <c r="LP364" s="39"/>
      <c r="LQ364" s="39"/>
      <c r="LR364" s="39"/>
      <c r="LS364" s="39"/>
      <c r="LT364" s="39"/>
      <c r="LU364" s="39"/>
      <c r="LV364" s="39"/>
      <c r="LW364" s="39"/>
      <c r="LX364" s="39"/>
      <c r="LY364" s="39"/>
      <c r="LZ364" s="39"/>
      <c r="MA364" s="39"/>
      <c r="MB364" s="39"/>
      <c r="MC364" s="39"/>
      <c r="MD364" s="39"/>
      <c r="ME364" s="39"/>
      <c r="MF364" s="39"/>
      <c r="MG364" s="39"/>
      <c r="MH364" s="39"/>
      <c r="MI364" s="39"/>
      <c r="MJ364" s="39"/>
      <c r="MK364" s="39"/>
      <c r="ML364" s="39"/>
      <c r="MM364" s="39"/>
      <c r="MN364" s="39"/>
      <c r="MO364" s="39"/>
      <c r="MP364" s="39"/>
      <c r="MQ364" s="39"/>
      <c r="MR364" s="39"/>
      <c r="MS364" s="39"/>
      <c r="MT364" s="39"/>
      <c r="MU364" s="39"/>
      <c r="MV364" s="39"/>
      <c r="MW364" s="39"/>
      <c r="MX364" s="39"/>
      <c r="MY364" s="39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/>
      <c r="EJ365" s="37"/>
      <c r="EK365" s="37"/>
      <c r="EL365" s="37"/>
      <c r="EM365" s="37"/>
      <c r="EN365" s="37"/>
      <c r="EO365" s="37"/>
      <c r="EP365" s="37"/>
      <c r="EQ365" s="37"/>
      <c r="ER365" s="37"/>
      <c r="ES365" s="37"/>
      <c r="ET365" s="37"/>
      <c r="EU365" s="37"/>
      <c r="EV365" s="37"/>
      <c r="EW365" s="37"/>
      <c r="EX365" s="37"/>
      <c r="EY365" s="37"/>
      <c r="EZ365" s="37"/>
      <c r="FA365" s="37"/>
      <c r="FB365" s="37"/>
      <c r="FC365" s="37"/>
      <c r="FD365" s="37"/>
      <c r="FE365" s="37"/>
      <c r="FF365" s="37"/>
      <c r="FG365" s="37"/>
      <c r="FH365" s="37"/>
      <c r="FI365" s="37"/>
      <c r="FJ365" s="37"/>
      <c r="FK365" s="37"/>
      <c r="FL365" s="37"/>
      <c r="FM365" s="37"/>
      <c r="FN365" s="37"/>
      <c r="FO365" s="37"/>
      <c r="FP365" s="37"/>
      <c r="FQ365" s="37"/>
      <c r="FR365" s="37"/>
      <c r="FS365" s="37"/>
      <c r="FT365" s="37"/>
      <c r="FU365" s="37"/>
      <c r="FV365" s="37"/>
      <c r="FW365" s="37"/>
      <c r="FX365" s="37"/>
      <c r="FY365" s="37"/>
      <c r="FZ365" s="37"/>
      <c r="GA365" s="37"/>
      <c r="GB365" s="37"/>
      <c r="GC365" s="37"/>
      <c r="GD365" s="37"/>
      <c r="GE365" s="37"/>
      <c r="GF365" s="37"/>
      <c r="GG365" s="37"/>
      <c r="GH365" s="37"/>
      <c r="GI365" s="37"/>
      <c r="GJ365" s="37"/>
      <c r="GK365" s="37"/>
      <c r="GL365" s="37"/>
      <c r="GM365" s="37"/>
      <c r="GN365" s="37"/>
      <c r="GO365" s="37"/>
      <c r="GP365" s="37"/>
      <c r="GQ365" s="37"/>
      <c r="GR365" s="37"/>
      <c r="GS365" s="37"/>
      <c r="GT365" s="37"/>
      <c r="GU365" s="37"/>
      <c r="GV365" s="37"/>
      <c r="GW365" s="37"/>
      <c r="GX365" s="37"/>
      <c r="GY365" s="37"/>
      <c r="GZ365" s="37"/>
      <c r="HA365" s="37"/>
      <c r="HB365" s="37"/>
      <c r="HC365" s="37"/>
      <c r="HD365" s="37"/>
      <c r="HE365" s="37"/>
      <c r="HF365" s="37"/>
      <c r="HG365" s="37"/>
      <c r="HH365" s="37"/>
      <c r="HI365" s="37"/>
      <c r="HJ365" s="37"/>
      <c r="HK365" s="37"/>
      <c r="HL365" s="37"/>
      <c r="HM365" s="37"/>
      <c r="HN365" s="37"/>
      <c r="HO365" s="37"/>
      <c r="HP365" s="37"/>
      <c r="HQ365" s="37"/>
      <c r="HR365" s="37"/>
      <c r="HS365" s="37"/>
      <c r="HT365" s="37"/>
      <c r="HU365" s="37"/>
      <c r="HV365" s="37"/>
      <c r="HW365" s="37"/>
      <c r="HX365" s="37"/>
      <c r="HY365" s="37"/>
      <c r="HZ365" s="37"/>
      <c r="IA365" s="37"/>
      <c r="IB365" s="37"/>
      <c r="IC365" s="37"/>
      <c r="ID365" s="37"/>
      <c r="IE365" s="37"/>
      <c r="IF365" s="37"/>
      <c r="IG365" s="37"/>
      <c r="IH365" s="37"/>
      <c r="II365" s="37"/>
      <c r="IJ365" s="37"/>
      <c r="IK365" s="37"/>
      <c r="IL365" s="37"/>
      <c r="IM365" s="37"/>
      <c r="IN365" s="37"/>
      <c r="IO365" s="37"/>
      <c r="IP365" s="37"/>
      <c r="IQ365" s="37"/>
      <c r="IR365" s="37"/>
      <c r="IS365" s="37"/>
      <c r="IT365" s="37"/>
      <c r="IU365" s="37"/>
      <c r="IV365" s="37"/>
      <c r="IW365" s="37"/>
      <c r="IX365" s="37"/>
      <c r="IY365" s="37"/>
      <c r="IZ365" s="37"/>
      <c r="JA365" s="37"/>
      <c r="JB365" s="37"/>
      <c r="JC365" s="37"/>
      <c r="JD365" s="37"/>
      <c r="JE365" s="37"/>
      <c r="JF365" s="37"/>
      <c r="JG365" s="37"/>
      <c r="JH365" s="37"/>
      <c r="JI365" s="37"/>
      <c r="JJ365" s="37"/>
      <c r="JK365" s="37"/>
      <c r="JL365" s="37"/>
      <c r="JM365" s="37"/>
      <c r="JN365" s="37"/>
      <c r="JO365" s="37"/>
      <c r="JP365" s="37"/>
      <c r="JQ365" s="37"/>
      <c r="JR365" s="37"/>
      <c r="JS365" s="37"/>
      <c r="JT365" s="37"/>
      <c r="JU365" s="37"/>
      <c r="JV365" s="37"/>
      <c r="JW365" s="37"/>
      <c r="JX365" s="37"/>
      <c r="JY365" s="37"/>
      <c r="JZ365" s="37"/>
      <c r="KA365" s="37"/>
      <c r="KB365" s="37"/>
      <c r="KC365" s="37"/>
      <c r="KD365" s="37"/>
      <c r="KE365" s="37"/>
      <c r="KF365" s="37"/>
      <c r="KG365" s="37"/>
      <c r="KH365" s="37"/>
      <c r="KI365" s="38"/>
      <c r="KJ365" s="38"/>
      <c r="KK365" s="38"/>
      <c r="KL365" s="38"/>
      <c r="KM365" s="38"/>
      <c r="KN365" s="38"/>
      <c r="KO365" s="38"/>
      <c r="KP365" s="38"/>
      <c r="KQ365" s="38"/>
      <c r="KR365" s="38"/>
      <c r="KS365" s="38"/>
      <c r="KT365" s="38"/>
      <c r="KU365" s="38"/>
      <c r="KV365" s="38"/>
      <c r="KW365" s="38"/>
      <c r="KX365" s="38"/>
      <c r="KY365" s="38"/>
      <c r="KZ365" s="38"/>
      <c r="LA365" s="38"/>
      <c r="LB365" s="38"/>
      <c r="LC365" s="38"/>
      <c r="LD365" s="38"/>
      <c r="LE365" s="38"/>
      <c r="LF365" s="38"/>
      <c r="LG365" s="38"/>
      <c r="LH365" s="38"/>
      <c r="LI365" s="38"/>
      <c r="LJ365" s="38"/>
      <c r="LK365" s="38"/>
      <c r="LL365" s="38"/>
      <c r="LM365" s="38"/>
      <c r="LN365" s="38"/>
      <c r="LO365" s="38"/>
      <c r="LP365" s="38"/>
      <c r="LQ365" s="38"/>
      <c r="LR365" s="38"/>
      <c r="LS365" s="38"/>
      <c r="LT365" s="38"/>
      <c r="LU365" s="38"/>
      <c r="LV365" s="38"/>
      <c r="LW365" s="38"/>
      <c r="LX365" s="38"/>
      <c r="LY365" s="38"/>
      <c r="LZ365" s="38"/>
      <c r="MA365" s="38"/>
      <c r="MB365" s="38"/>
      <c r="MC365" s="38"/>
      <c r="MD365" s="38"/>
      <c r="ME365" s="38"/>
      <c r="MF365" s="38"/>
      <c r="MG365" s="38"/>
      <c r="MH365" s="38"/>
      <c r="MI365" s="38"/>
      <c r="MJ365" s="38"/>
      <c r="MK365" s="38"/>
      <c r="ML365" s="38"/>
      <c r="MM365" s="38"/>
      <c r="MN365" s="38"/>
      <c r="MO365" s="38"/>
      <c r="MP365" s="38"/>
      <c r="MQ365" s="38"/>
      <c r="MR365" s="38"/>
      <c r="MS365" s="38"/>
      <c r="MT365" s="38"/>
      <c r="MU365" s="38"/>
      <c r="MV365" s="38"/>
      <c r="MW365" s="38"/>
      <c r="MX365" s="38"/>
      <c r="MY365" s="38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/>
      <c r="EJ366" s="37"/>
      <c r="EK366" s="37"/>
      <c r="EL366" s="37"/>
      <c r="EM366" s="37"/>
      <c r="EN366" s="37"/>
      <c r="EO366" s="37"/>
      <c r="EP366" s="37"/>
      <c r="EQ366" s="37"/>
      <c r="ER366" s="37"/>
      <c r="ES366" s="37"/>
      <c r="ET366" s="37"/>
      <c r="EU366" s="37"/>
      <c r="EV366" s="37"/>
      <c r="EW366" s="37"/>
      <c r="EX366" s="37"/>
      <c r="EY366" s="37"/>
      <c r="EZ366" s="37"/>
      <c r="FA366" s="37"/>
      <c r="FB366" s="37"/>
      <c r="FC366" s="37"/>
      <c r="FD366" s="37"/>
      <c r="FE366" s="37"/>
      <c r="FF366" s="37"/>
      <c r="FG366" s="37"/>
      <c r="FH366" s="37"/>
      <c r="FI366" s="37"/>
      <c r="FJ366" s="37"/>
      <c r="FK366" s="37"/>
      <c r="FL366" s="37"/>
      <c r="FM366" s="37"/>
      <c r="FN366" s="37"/>
      <c r="FO366" s="37"/>
      <c r="FP366" s="37"/>
      <c r="FQ366" s="37"/>
      <c r="FR366" s="37"/>
      <c r="FS366" s="37"/>
      <c r="FT366" s="37"/>
      <c r="FU366" s="37"/>
      <c r="FV366" s="37"/>
      <c r="FW366" s="37"/>
      <c r="FX366" s="37"/>
      <c r="FY366" s="37"/>
      <c r="FZ366" s="37"/>
      <c r="GA366" s="37"/>
      <c r="GB366" s="37"/>
      <c r="GC366" s="37"/>
      <c r="GD366" s="37"/>
      <c r="GE366" s="37"/>
      <c r="GF366" s="37"/>
      <c r="GG366" s="37"/>
      <c r="GH366" s="37"/>
      <c r="GI366" s="37"/>
      <c r="GJ366" s="37"/>
      <c r="GK366" s="37"/>
      <c r="GL366" s="37"/>
      <c r="GM366" s="37"/>
      <c r="GN366" s="37"/>
      <c r="GO366" s="37"/>
      <c r="GP366" s="37"/>
      <c r="GQ366" s="37"/>
      <c r="GR366" s="37"/>
      <c r="GS366" s="37"/>
      <c r="GT366" s="37"/>
      <c r="GU366" s="37"/>
      <c r="GV366" s="37"/>
      <c r="GW366" s="37"/>
      <c r="GX366" s="37"/>
      <c r="GY366" s="37"/>
      <c r="GZ366" s="37"/>
      <c r="HA366" s="37"/>
      <c r="HB366" s="37"/>
      <c r="HC366" s="37"/>
      <c r="HD366" s="37"/>
      <c r="HE366" s="37"/>
      <c r="HF366" s="37"/>
      <c r="HG366" s="37"/>
      <c r="HH366" s="37"/>
      <c r="HI366" s="37"/>
      <c r="HJ366" s="37"/>
      <c r="HK366" s="37"/>
      <c r="HL366" s="37"/>
      <c r="HM366" s="37"/>
      <c r="HN366" s="37"/>
      <c r="HO366" s="37"/>
      <c r="HP366" s="37"/>
      <c r="HQ366" s="37"/>
      <c r="HR366" s="37"/>
      <c r="HS366" s="37"/>
      <c r="HT366" s="37"/>
      <c r="HU366" s="37"/>
      <c r="HV366" s="37"/>
      <c r="HW366" s="37"/>
      <c r="HX366" s="37"/>
      <c r="HY366" s="37"/>
      <c r="HZ366" s="37"/>
      <c r="IA366" s="37"/>
      <c r="IB366" s="37"/>
      <c r="IC366" s="37"/>
      <c r="ID366" s="37"/>
      <c r="IE366" s="37"/>
      <c r="IF366" s="37"/>
      <c r="IG366" s="37"/>
      <c r="IH366" s="37"/>
      <c r="II366" s="37"/>
      <c r="IJ366" s="37"/>
      <c r="IK366" s="37"/>
      <c r="IL366" s="37"/>
      <c r="IM366" s="37"/>
      <c r="IN366" s="37"/>
      <c r="IO366" s="37"/>
      <c r="IP366" s="37"/>
      <c r="IQ366" s="37"/>
      <c r="IR366" s="37"/>
      <c r="IS366" s="37"/>
      <c r="IT366" s="37"/>
      <c r="IU366" s="37"/>
      <c r="IV366" s="37"/>
      <c r="IW366" s="37"/>
      <c r="IX366" s="37"/>
      <c r="IY366" s="37"/>
      <c r="IZ366" s="37"/>
      <c r="JA366" s="37"/>
      <c r="JB366" s="37"/>
      <c r="JC366" s="37"/>
      <c r="JD366" s="37"/>
      <c r="JE366" s="37"/>
      <c r="JF366" s="37"/>
      <c r="JG366" s="37"/>
      <c r="JH366" s="37"/>
      <c r="JI366" s="37"/>
      <c r="JJ366" s="37"/>
      <c r="JK366" s="37"/>
      <c r="JL366" s="37"/>
      <c r="JM366" s="37"/>
      <c r="JN366" s="37"/>
      <c r="JO366" s="37"/>
      <c r="JP366" s="37"/>
      <c r="JQ366" s="37"/>
      <c r="JR366" s="37"/>
      <c r="JS366" s="37"/>
      <c r="JT366" s="37"/>
      <c r="JU366" s="37"/>
      <c r="JV366" s="37"/>
      <c r="JW366" s="37"/>
      <c r="JX366" s="37"/>
      <c r="JY366" s="37"/>
      <c r="JZ366" s="37"/>
      <c r="KA366" s="37"/>
      <c r="KB366" s="37"/>
      <c r="KC366" s="37"/>
      <c r="KD366" s="37"/>
      <c r="KE366" s="37"/>
      <c r="KF366" s="37"/>
      <c r="KG366" s="37"/>
      <c r="KH366" s="37"/>
      <c r="KI366" s="39"/>
      <c r="KJ366" s="39"/>
      <c r="KK366" s="39"/>
      <c r="KL366" s="39"/>
      <c r="KM366" s="39"/>
      <c r="KN366" s="39"/>
      <c r="KO366" s="39"/>
      <c r="KP366" s="39"/>
      <c r="KQ366" s="39"/>
      <c r="KR366" s="39"/>
      <c r="KS366" s="39"/>
      <c r="KT366" s="39"/>
      <c r="KU366" s="39"/>
      <c r="KV366" s="39"/>
      <c r="KW366" s="39"/>
      <c r="KX366" s="39"/>
      <c r="KY366" s="39"/>
      <c r="KZ366" s="39"/>
      <c r="LA366" s="39"/>
      <c r="LB366" s="39"/>
      <c r="LC366" s="39"/>
      <c r="LD366" s="39"/>
      <c r="LE366" s="39"/>
      <c r="LF366" s="39"/>
      <c r="LG366" s="39"/>
      <c r="LH366" s="39"/>
      <c r="LI366" s="39"/>
      <c r="LJ366" s="39"/>
      <c r="LK366" s="39"/>
      <c r="LL366" s="39"/>
      <c r="LM366" s="39"/>
      <c r="LN366" s="39"/>
      <c r="LO366" s="39"/>
      <c r="LP366" s="39"/>
      <c r="LQ366" s="39"/>
      <c r="LR366" s="39"/>
      <c r="LS366" s="39"/>
      <c r="LT366" s="39"/>
      <c r="LU366" s="39"/>
      <c r="LV366" s="39"/>
      <c r="LW366" s="39"/>
      <c r="LX366" s="39"/>
      <c r="LY366" s="39"/>
      <c r="LZ366" s="39"/>
      <c r="MA366" s="39"/>
      <c r="MB366" s="39"/>
      <c r="MC366" s="39"/>
      <c r="MD366" s="39"/>
      <c r="ME366" s="39"/>
      <c r="MF366" s="39"/>
      <c r="MG366" s="39"/>
      <c r="MH366" s="39"/>
      <c r="MI366" s="39"/>
      <c r="MJ366" s="39"/>
      <c r="MK366" s="39"/>
      <c r="ML366" s="39"/>
      <c r="MM366" s="39"/>
      <c r="MN366" s="39"/>
      <c r="MO366" s="39"/>
      <c r="MP366" s="39"/>
      <c r="MQ366" s="39"/>
      <c r="MR366" s="39"/>
      <c r="MS366" s="39"/>
      <c r="MT366" s="39"/>
      <c r="MU366" s="39"/>
      <c r="MV366" s="39"/>
      <c r="MW366" s="39"/>
      <c r="MX366" s="39"/>
      <c r="MY366" s="39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/>
      <c r="EJ367" s="37"/>
      <c r="EK367" s="37"/>
      <c r="EL367" s="37"/>
      <c r="EM367" s="37"/>
      <c r="EN367" s="37"/>
      <c r="EO367" s="37"/>
      <c r="EP367" s="37"/>
      <c r="EQ367" s="37"/>
      <c r="ER367" s="37"/>
      <c r="ES367" s="37"/>
      <c r="ET367" s="37"/>
      <c r="EU367" s="37"/>
      <c r="EV367" s="37"/>
      <c r="EW367" s="37"/>
      <c r="EX367" s="37"/>
      <c r="EY367" s="37"/>
      <c r="EZ367" s="37"/>
      <c r="FA367" s="37"/>
      <c r="FB367" s="37"/>
      <c r="FC367" s="37"/>
      <c r="FD367" s="37"/>
      <c r="FE367" s="37"/>
      <c r="FF367" s="37"/>
      <c r="FG367" s="37"/>
      <c r="FH367" s="37"/>
      <c r="FI367" s="37"/>
      <c r="FJ367" s="37"/>
      <c r="FK367" s="37"/>
      <c r="FL367" s="37"/>
      <c r="FM367" s="37"/>
      <c r="FN367" s="37"/>
      <c r="FO367" s="37"/>
      <c r="FP367" s="37"/>
      <c r="FQ367" s="37"/>
      <c r="FR367" s="37"/>
      <c r="FS367" s="37"/>
      <c r="FT367" s="37"/>
      <c r="FU367" s="37"/>
      <c r="FV367" s="37"/>
      <c r="FW367" s="37"/>
      <c r="FX367" s="37"/>
      <c r="FY367" s="37"/>
      <c r="FZ367" s="37"/>
      <c r="GA367" s="37"/>
      <c r="GB367" s="37"/>
      <c r="GC367" s="37"/>
      <c r="GD367" s="37"/>
      <c r="GE367" s="37"/>
      <c r="GF367" s="37"/>
      <c r="GG367" s="37"/>
      <c r="GH367" s="37"/>
      <c r="GI367" s="37"/>
      <c r="GJ367" s="37"/>
      <c r="GK367" s="37"/>
      <c r="GL367" s="37"/>
      <c r="GM367" s="37"/>
      <c r="GN367" s="37"/>
      <c r="GO367" s="37"/>
      <c r="GP367" s="37"/>
      <c r="GQ367" s="37"/>
      <c r="GR367" s="37"/>
      <c r="GS367" s="37"/>
      <c r="GT367" s="37"/>
      <c r="GU367" s="37"/>
      <c r="GV367" s="37"/>
      <c r="GW367" s="37"/>
      <c r="GX367" s="37"/>
      <c r="GY367" s="37"/>
      <c r="GZ367" s="37"/>
      <c r="HA367" s="37"/>
      <c r="HB367" s="37"/>
      <c r="HC367" s="37"/>
      <c r="HD367" s="37"/>
      <c r="HE367" s="37"/>
      <c r="HF367" s="37"/>
      <c r="HG367" s="37"/>
      <c r="HH367" s="37"/>
      <c r="HI367" s="37"/>
      <c r="HJ367" s="37"/>
      <c r="HK367" s="37"/>
      <c r="HL367" s="37"/>
      <c r="HM367" s="37"/>
      <c r="HN367" s="37"/>
      <c r="HO367" s="37"/>
      <c r="HP367" s="37"/>
      <c r="HQ367" s="37"/>
      <c r="HR367" s="37"/>
      <c r="HS367" s="37"/>
      <c r="HT367" s="37"/>
      <c r="HU367" s="37"/>
      <c r="HV367" s="37"/>
      <c r="HW367" s="37"/>
      <c r="HX367" s="37"/>
      <c r="HY367" s="37"/>
      <c r="HZ367" s="37"/>
      <c r="IA367" s="37"/>
      <c r="IB367" s="37"/>
      <c r="IC367" s="37"/>
      <c r="ID367" s="37"/>
      <c r="IE367" s="37"/>
      <c r="IF367" s="37"/>
      <c r="IG367" s="37"/>
      <c r="IH367" s="37"/>
      <c r="II367" s="37"/>
      <c r="IJ367" s="37"/>
      <c r="IK367" s="37"/>
      <c r="IL367" s="37"/>
      <c r="IM367" s="37"/>
      <c r="IN367" s="37"/>
      <c r="IO367" s="37"/>
      <c r="IP367" s="37"/>
      <c r="IQ367" s="37"/>
      <c r="IR367" s="37"/>
      <c r="IS367" s="37"/>
      <c r="IT367" s="37"/>
      <c r="IU367" s="37"/>
      <c r="IV367" s="37"/>
      <c r="IW367" s="37"/>
      <c r="IX367" s="37"/>
      <c r="IY367" s="37"/>
      <c r="IZ367" s="37"/>
      <c r="JA367" s="37"/>
      <c r="JB367" s="37"/>
      <c r="JC367" s="37"/>
      <c r="JD367" s="37"/>
      <c r="JE367" s="37"/>
      <c r="JF367" s="37"/>
      <c r="JG367" s="37"/>
      <c r="JH367" s="37"/>
      <c r="JI367" s="37"/>
      <c r="JJ367" s="37"/>
      <c r="JK367" s="37"/>
      <c r="JL367" s="37"/>
      <c r="JM367" s="37"/>
      <c r="JN367" s="37"/>
      <c r="JO367" s="37"/>
      <c r="JP367" s="37"/>
      <c r="JQ367" s="37"/>
      <c r="JR367" s="37"/>
      <c r="JS367" s="37"/>
      <c r="JT367" s="37"/>
      <c r="JU367" s="37"/>
      <c r="JV367" s="37"/>
      <c r="JW367" s="37"/>
      <c r="JX367" s="37"/>
      <c r="JY367" s="37"/>
      <c r="JZ367" s="37"/>
      <c r="KA367" s="37"/>
      <c r="KB367" s="37"/>
      <c r="KC367" s="37"/>
      <c r="KD367" s="37"/>
      <c r="KE367" s="37"/>
      <c r="KF367" s="37"/>
      <c r="KG367" s="37"/>
      <c r="KH367" s="37"/>
      <c r="KI367" s="38"/>
      <c r="KJ367" s="38"/>
      <c r="KK367" s="38"/>
      <c r="KL367" s="38"/>
      <c r="KM367" s="38"/>
      <c r="KN367" s="38"/>
      <c r="KO367" s="38"/>
      <c r="KP367" s="38"/>
      <c r="KQ367" s="38"/>
      <c r="KR367" s="38"/>
      <c r="KS367" s="38"/>
      <c r="KT367" s="38"/>
      <c r="KU367" s="38"/>
      <c r="KV367" s="38"/>
      <c r="KW367" s="38"/>
      <c r="KX367" s="38"/>
      <c r="KY367" s="38"/>
      <c r="KZ367" s="38"/>
      <c r="LA367" s="38"/>
      <c r="LB367" s="38"/>
      <c r="LC367" s="38"/>
      <c r="LD367" s="38"/>
      <c r="LE367" s="38"/>
      <c r="LF367" s="38"/>
      <c r="LG367" s="38"/>
      <c r="LH367" s="38"/>
      <c r="LI367" s="38"/>
      <c r="LJ367" s="38"/>
      <c r="LK367" s="38"/>
      <c r="LL367" s="38"/>
      <c r="LM367" s="38"/>
      <c r="LN367" s="38"/>
      <c r="LO367" s="38"/>
      <c r="LP367" s="38"/>
      <c r="LQ367" s="38"/>
      <c r="LR367" s="38"/>
      <c r="LS367" s="38"/>
      <c r="LT367" s="38"/>
      <c r="LU367" s="38"/>
      <c r="LV367" s="38"/>
      <c r="LW367" s="38"/>
      <c r="LX367" s="38"/>
      <c r="LY367" s="38"/>
      <c r="LZ367" s="38"/>
      <c r="MA367" s="38"/>
      <c r="MB367" s="38"/>
      <c r="MC367" s="38"/>
      <c r="MD367" s="38"/>
      <c r="ME367" s="38"/>
      <c r="MF367" s="38"/>
      <c r="MG367" s="38"/>
      <c r="MH367" s="38"/>
      <c r="MI367" s="38"/>
      <c r="MJ367" s="38"/>
      <c r="MK367" s="38"/>
      <c r="ML367" s="38"/>
      <c r="MM367" s="38"/>
      <c r="MN367" s="38"/>
      <c r="MO367" s="38"/>
      <c r="MP367" s="38"/>
      <c r="MQ367" s="38"/>
      <c r="MR367" s="38"/>
      <c r="MS367" s="38"/>
      <c r="MT367" s="38"/>
      <c r="MU367" s="38"/>
      <c r="MV367" s="38"/>
      <c r="MW367" s="38"/>
      <c r="MX367" s="38"/>
      <c r="MY367" s="38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/>
      <c r="EJ368" s="37"/>
      <c r="EK368" s="37"/>
      <c r="EL368" s="37"/>
      <c r="EM368" s="37"/>
      <c r="EN368" s="37"/>
      <c r="EO368" s="37"/>
      <c r="EP368" s="37"/>
      <c r="EQ368" s="37"/>
      <c r="ER368" s="37"/>
      <c r="ES368" s="37"/>
      <c r="ET368" s="37"/>
      <c r="EU368" s="37"/>
      <c r="EV368" s="37"/>
      <c r="EW368" s="37"/>
      <c r="EX368" s="37"/>
      <c r="EY368" s="37"/>
      <c r="EZ368" s="37"/>
      <c r="FA368" s="37"/>
      <c r="FB368" s="37"/>
      <c r="FC368" s="37"/>
      <c r="FD368" s="37"/>
      <c r="FE368" s="37"/>
      <c r="FF368" s="37"/>
      <c r="FG368" s="37"/>
      <c r="FH368" s="37"/>
      <c r="FI368" s="37"/>
      <c r="FJ368" s="37"/>
      <c r="FK368" s="37"/>
      <c r="FL368" s="37"/>
      <c r="FM368" s="37"/>
      <c r="FN368" s="37"/>
      <c r="FO368" s="37"/>
      <c r="FP368" s="37"/>
      <c r="FQ368" s="37"/>
      <c r="FR368" s="37"/>
      <c r="FS368" s="37"/>
      <c r="FT368" s="37"/>
      <c r="FU368" s="37"/>
      <c r="FV368" s="37"/>
      <c r="FW368" s="37"/>
      <c r="FX368" s="37"/>
      <c r="FY368" s="37"/>
      <c r="FZ368" s="37"/>
      <c r="GA368" s="37"/>
      <c r="GB368" s="37"/>
      <c r="GC368" s="37"/>
      <c r="GD368" s="37"/>
      <c r="GE368" s="37"/>
      <c r="GF368" s="37"/>
      <c r="GG368" s="37"/>
      <c r="GH368" s="37"/>
      <c r="GI368" s="37"/>
      <c r="GJ368" s="37"/>
      <c r="GK368" s="37"/>
      <c r="GL368" s="37"/>
      <c r="GM368" s="37"/>
      <c r="GN368" s="37"/>
      <c r="GO368" s="37"/>
      <c r="GP368" s="37"/>
      <c r="GQ368" s="37"/>
      <c r="GR368" s="37"/>
      <c r="GS368" s="37"/>
      <c r="GT368" s="37"/>
      <c r="GU368" s="37"/>
      <c r="GV368" s="37"/>
      <c r="GW368" s="37"/>
      <c r="GX368" s="37"/>
      <c r="GY368" s="37"/>
      <c r="GZ368" s="37"/>
      <c r="HA368" s="37"/>
      <c r="HB368" s="37"/>
      <c r="HC368" s="37"/>
      <c r="HD368" s="37"/>
      <c r="HE368" s="37"/>
      <c r="HF368" s="37"/>
      <c r="HG368" s="37"/>
      <c r="HH368" s="37"/>
      <c r="HI368" s="37"/>
      <c r="HJ368" s="37"/>
      <c r="HK368" s="37"/>
      <c r="HL368" s="37"/>
      <c r="HM368" s="37"/>
      <c r="HN368" s="37"/>
      <c r="HO368" s="37"/>
      <c r="HP368" s="37"/>
      <c r="HQ368" s="37"/>
      <c r="HR368" s="37"/>
      <c r="HS368" s="37"/>
      <c r="HT368" s="37"/>
      <c r="HU368" s="37"/>
      <c r="HV368" s="37"/>
      <c r="HW368" s="37"/>
      <c r="HX368" s="37"/>
      <c r="HY368" s="37"/>
      <c r="HZ368" s="37"/>
      <c r="IA368" s="37"/>
      <c r="IB368" s="37"/>
      <c r="IC368" s="37"/>
      <c r="ID368" s="37"/>
      <c r="IE368" s="37"/>
      <c r="IF368" s="37"/>
      <c r="IG368" s="37"/>
      <c r="IH368" s="37"/>
      <c r="II368" s="37"/>
      <c r="IJ368" s="37"/>
      <c r="IK368" s="37"/>
      <c r="IL368" s="37"/>
      <c r="IM368" s="37"/>
      <c r="IN368" s="37"/>
      <c r="IO368" s="37"/>
      <c r="IP368" s="37"/>
      <c r="IQ368" s="37"/>
      <c r="IR368" s="37"/>
      <c r="IS368" s="37"/>
      <c r="IT368" s="37"/>
      <c r="IU368" s="37"/>
      <c r="IV368" s="37"/>
      <c r="IW368" s="37"/>
      <c r="IX368" s="37"/>
      <c r="IY368" s="37"/>
      <c r="IZ368" s="37"/>
      <c r="JA368" s="37"/>
      <c r="JB368" s="37"/>
      <c r="JC368" s="37"/>
      <c r="JD368" s="37"/>
      <c r="JE368" s="37"/>
      <c r="JF368" s="37"/>
      <c r="JG368" s="37"/>
      <c r="JH368" s="37"/>
      <c r="JI368" s="37"/>
      <c r="JJ368" s="37"/>
      <c r="JK368" s="37"/>
      <c r="JL368" s="37"/>
      <c r="JM368" s="37"/>
      <c r="JN368" s="37"/>
      <c r="JO368" s="37"/>
      <c r="JP368" s="37"/>
      <c r="JQ368" s="37"/>
      <c r="JR368" s="37"/>
      <c r="JS368" s="37"/>
      <c r="JT368" s="37"/>
      <c r="JU368" s="37"/>
      <c r="JV368" s="37"/>
      <c r="JW368" s="37"/>
      <c r="JX368" s="37"/>
      <c r="JY368" s="37"/>
      <c r="JZ368" s="37"/>
      <c r="KA368" s="37"/>
      <c r="KB368" s="37"/>
      <c r="KC368" s="37"/>
      <c r="KD368" s="37"/>
      <c r="KE368" s="37"/>
      <c r="KF368" s="37"/>
      <c r="KG368" s="37"/>
      <c r="KH368" s="37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  <c r="DJ369" s="37"/>
      <c r="DK369" s="37"/>
      <c r="DL369" s="37"/>
      <c r="DM369" s="37"/>
      <c r="DN369" s="37"/>
      <c r="DO369" s="37"/>
      <c r="DP369" s="37"/>
      <c r="DQ369" s="37"/>
      <c r="DR369" s="37"/>
      <c r="DS369" s="37"/>
      <c r="DT369" s="37"/>
      <c r="DU369" s="37"/>
      <c r="DV369" s="37"/>
      <c r="DW369" s="37"/>
      <c r="DX369" s="37"/>
      <c r="DY369" s="37"/>
      <c r="DZ369" s="37"/>
      <c r="EA369" s="37"/>
      <c r="EB369" s="37"/>
      <c r="EC369" s="37"/>
      <c r="ED369" s="37"/>
      <c r="EE369" s="37"/>
      <c r="EF369" s="37"/>
      <c r="EG369" s="37"/>
      <c r="EH369" s="37"/>
      <c r="EI369" s="37"/>
      <c r="EJ369" s="37"/>
      <c r="EK369" s="37"/>
      <c r="EL369" s="37"/>
      <c r="EM369" s="37"/>
      <c r="EN369" s="37"/>
      <c r="EO369" s="37"/>
      <c r="EP369" s="37"/>
      <c r="EQ369" s="37"/>
      <c r="ER369" s="37"/>
      <c r="ES369" s="37"/>
      <c r="ET369" s="37"/>
      <c r="EU369" s="37"/>
      <c r="EV369" s="37"/>
      <c r="EW369" s="37"/>
      <c r="EX369" s="37"/>
      <c r="EY369" s="37"/>
      <c r="EZ369" s="37"/>
      <c r="FA369" s="37"/>
      <c r="FB369" s="37"/>
      <c r="FC369" s="37"/>
      <c r="FD369" s="37"/>
      <c r="FE369" s="37"/>
      <c r="FF369" s="37"/>
      <c r="FG369" s="37"/>
      <c r="FH369" s="37"/>
      <c r="FI369" s="37"/>
      <c r="FJ369" s="37"/>
      <c r="FK369" s="37"/>
      <c r="FL369" s="37"/>
      <c r="FM369" s="37"/>
      <c r="FN369" s="37"/>
      <c r="FO369" s="37"/>
      <c r="FP369" s="37"/>
      <c r="FQ369" s="37"/>
      <c r="FR369" s="37"/>
      <c r="FS369" s="37"/>
      <c r="FT369" s="37"/>
      <c r="FU369" s="37"/>
      <c r="FV369" s="37"/>
      <c r="FW369" s="37"/>
      <c r="FX369" s="37"/>
      <c r="FY369" s="37"/>
      <c r="FZ369" s="37"/>
      <c r="GA369" s="37"/>
      <c r="GB369" s="37"/>
      <c r="GC369" s="37"/>
      <c r="GD369" s="37"/>
      <c r="GE369" s="37"/>
      <c r="GF369" s="37"/>
      <c r="GG369" s="37"/>
      <c r="GH369" s="37"/>
      <c r="GI369" s="37"/>
      <c r="GJ369" s="37"/>
      <c r="GK369" s="37"/>
      <c r="GL369" s="37"/>
      <c r="GM369" s="37"/>
      <c r="GN369" s="37"/>
      <c r="GO369" s="37"/>
      <c r="GP369" s="37"/>
      <c r="GQ369" s="37"/>
      <c r="GR369" s="37"/>
      <c r="GS369" s="37"/>
      <c r="GT369" s="37"/>
      <c r="GU369" s="37"/>
      <c r="GV369" s="37"/>
      <c r="GW369" s="37"/>
      <c r="GX369" s="37"/>
      <c r="GY369" s="37"/>
      <c r="GZ369" s="37"/>
      <c r="HA369" s="37"/>
      <c r="HB369" s="37"/>
      <c r="HC369" s="37"/>
      <c r="HD369" s="37"/>
      <c r="HE369" s="37"/>
      <c r="HF369" s="37"/>
      <c r="HG369" s="37"/>
      <c r="HH369" s="37"/>
      <c r="HI369" s="37"/>
      <c r="HJ369" s="37"/>
      <c r="HK369" s="37"/>
      <c r="HL369" s="37"/>
      <c r="HM369" s="37"/>
      <c r="HN369" s="37"/>
      <c r="HO369" s="37"/>
      <c r="HP369" s="37"/>
      <c r="HQ369" s="37"/>
      <c r="HR369" s="37"/>
      <c r="HS369" s="37"/>
      <c r="HT369" s="37"/>
      <c r="HU369" s="37"/>
      <c r="HV369" s="37"/>
      <c r="HW369" s="37"/>
      <c r="HX369" s="37"/>
      <c r="HY369" s="37"/>
      <c r="HZ369" s="37"/>
      <c r="IA369" s="37"/>
      <c r="IB369" s="37"/>
      <c r="IC369" s="37"/>
      <c r="ID369" s="37"/>
      <c r="IE369" s="37"/>
      <c r="IF369" s="37"/>
      <c r="IG369" s="37"/>
      <c r="IH369" s="37"/>
      <c r="II369" s="37"/>
      <c r="IJ369" s="37"/>
      <c r="IK369" s="37"/>
      <c r="IL369" s="37"/>
      <c r="IM369" s="37"/>
      <c r="IN369" s="37"/>
      <c r="IO369" s="37"/>
      <c r="IP369" s="37"/>
      <c r="IQ369" s="37"/>
      <c r="IR369" s="37"/>
      <c r="IS369" s="37"/>
      <c r="IT369" s="37"/>
      <c r="IU369" s="37"/>
      <c r="IV369" s="37"/>
      <c r="IW369" s="37"/>
      <c r="IX369" s="37"/>
      <c r="IY369" s="37"/>
      <c r="IZ369" s="37"/>
      <c r="JA369" s="37"/>
      <c r="JB369" s="37"/>
      <c r="JC369" s="37"/>
      <c r="JD369" s="37"/>
      <c r="JE369" s="37"/>
      <c r="JF369" s="37"/>
      <c r="JG369" s="37"/>
      <c r="JH369" s="37"/>
      <c r="JI369" s="37"/>
      <c r="JJ369" s="37"/>
      <c r="JK369" s="37"/>
      <c r="JL369" s="37"/>
      <c r="JM369" s="37"/>
      <c r="JN369" s="37"/>
      <c r="JO369" s="37"/>
      <c r="JP369" s="37"/>
      <c r="JQ369" s="37"/>
      <c r="JR369" s="37"/>
      <c r="JS369" s="37"/>
      <c r="JT369" s="37"/>
      <c r="JU369" s="37"/>
      <c r="JV369" s="37"/>
      <c r="JW369" s="37"/>
      <c r="JX369" s="37"/>
      <c r="JY369" s="37"/>
      <c r="JZ369" s="37"/>
      <c r="KA369" s="37"/>
      <c r="KB369" s="37"/>
      <c r="KC369" s="37"/>
      <c r="KD369" s="37"/>
      <c r="KE369" s="37"/>
      <c r="KF369" s="37"/>
      <c r="KG369" s="37"/>
      <c r="KH369" s="37"/>
      <c r="KI369" s="38"/>
      <c r="KJ369" s="38"/>
      <c r="KK369" s="38"/>
      <c r="KL369" s="38"/>
      <c r="KM369" s="38"/>
      <c r="KN369" s="38"/>
      <c r="KO369" s="38"/>
      <c r="KP369" s="38"/>
      <c r="KQ369" s="38"/>
      <c r="KR369" s="38"/>
      <c r="KS369" s="38"/>
      <c r="KT369" s="38"/>
      <c r="KU369" s="38"/>
      <c r="KV369" s="38"/>
      <c r="KW369" s="38"/>
      <c r="KX369" s="38"/>
      <c r="KY369" s="38"/>
      <c r="KZ369" s="38"/>
      <c r="LA369" s="38"/>
      <c r="LB369" s="38"/>
      <c r="LC369" s="38"/>
      <c r="LD369" s="38"/>
      <c r="LE369" s="38"/>
      <c r="LF369" s="38"/>
      <c r="LG369" s="38"/>
      <c r="LH369" s="38"/>
      <c r="LI369" s="38"/>
      <c r="LJ369" s="38"/>
      <c r="LK369" s="38"/>
      <c r="LL369" s="38"/>
      <c r="LM369" s="38"/>
      <c r="LN369" s="38"/>
      <c r="LO369" s="38"/>
      <c r="LP369" s="38"/>
      <c r="LQ369" s="38"/>
      <c r="LR369" s="38"/>
      <c r="LS369" s="38"/>
      <c r="LT369" s="38"/>
      <c r="LU369" s="38"/>
      <c r="LV369" s="38"/>
      <c r="LW369" s="38"/>
      <c r="LX369" s="38"/>
      <c r="LY369" s="38"/>
      <c r="LZ369" s="38"/>
      <c r="MA369" s="38"/>
      <c r="MB369" s="38"/>
      <c r="MC369" s="38"/>
      <c r="MD369" s="38"/>
      <c r="ME369" s="38"/>
      <c r="MF369" s="38"/>
      <c r="MG369" s="38"/>
      <c r="MH369" s="38"/>
      <c r="MI369" s="38"/>
      <c r="MJ369" s="38"/>
      <c r="MK369" s="38"/>
      <c r="ML369" s="38"/>
      <c r="MM369" s="38"/>
      <c r="MN369" s="38"/>
      <c r="MO369" s="38"/>
      <c r="MP369" s="38"/>
      <c r="MQ369" s="38"/>
      <c r="MR369" s="38"/>
      <c r="MS369" s="38"/>
      <c r="MT369" s="38"/>
      <c r="MU369" s="38"/>
      <c r="MV369" s="38"/>
      <c r="MW369" s="38"/>
      <c r="MX369" s="38"/>
      <c r="MY369" s="38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  <c r="DJ370" s="37"/>
      <c r="DK370" s="37"/>
      <c r="DL370" s="37"/>
      <c r="DM370" s="37"/>
      <c r="DN370" s="37"/>
      <c r="DO370" s="37"/>
      <c r="DP370" s="37"/>
      <c r="DQ370" s="37"/>
      <c r="DR370" s="37"/>
      <c r="DS370" s="37"/>
      <c r="DT370" s="37"/>
      <c r="DU370" s="37"/>
      <c r="DV370" s="37"/>
      <c r="DW370" s="37"/>
      <c r="DX370" s="37"/>
      <c r="DY370" s="37"/>
      <c r="DZ370" s="37"/>
      <c r="EA370" s="37"/>
      <c r="EB370" s="37"/>
      <c r="EC370" s="37"/>
      <c r="ED370" s="37"/>
      <c r="EE370" s="37"/>
      <c r="EF370" s="37"/>
      <c r="EG370" s="37"/>
      <c r="EH370" s="37"/>
      <c r="EI370" s="37"/>
      <c r="EJ370" s="37"/>
      <c r="EK370" s="37"/>
      <c r="EL370" s="37"/>
      <c r="EM370" s="37"/>
      <c r="EN370" s="37"/>
      <c r="EO370" s="37"/>
      <c r="EP370" s="37"/>
      <c r="EQ370" s="37"/>
      <c r="ER370" s="37"/>
      <c r="ES370" s="37"/>
      <c r="ET370" s="37"/>
      <c r="EU370" s="37"/>
      <c r="EV370" s="37"/>
      <c r="EW370" s="37"/>
      <c r="EX370" s="37"/>
      <c r="EY370" s="37"/>
      <c r="EZ370" s="37"/>
      <c r="FA370" s="37"/>
      <c r="FB370" s="37"/>
      <c r="FC370" s="37"/>
      <c r="FD370" s="37"/>
      <c r="FE370" s="37"/>
      <c r="FF370" s="37"/>
      <c r="FG370" s="37"/>
      <c r="FH370" s="37"/>
      <c r="FI370" s="37"/>
      <c r="FJ370" s="37"/>
      <c r="FK370" s="37"/>
      <c r="FL370" s="37"/>
      <c r="FM370" s="37"/>
      <c r="FN370" s="37"/>
      <c r="FO370" s="37"/>
      <c r="FP370" s="37"/>
      <c r="FQ370" s="37"/>
      <c r="FR370" s="37"/>
      <c r="FS370" s="37"/>
      <c r="FT370" s="37"/>
      <c r="FU370" s="37"/>
      <c r="FV370" s="37"/>
      <c r="FW370" s="37"/>
      <c r="FX370" s="37"/>
      <c r="FY370" s="37"/>
      <c r="FZ370" s="37"/>
      <c r="GA370" s="37"/>
      <c r="GB370" s="37"/>
      <c r="GC370" s="37"/>
      <c r="GD370" s="37"/>
      <c r="GE370" s="37"/>
      <c r="GF370" s="37"/>
      <c r="GG370" s="37"/>
      <c r="GH370" s="37"/>
      <c r="GI370" s="37"/>
      <c r="GJ370" s="37"/>
      <c r="GK370" s="37"/>
      <c r="GL370" s="37"/>
      <c r="GM370" s="37"/>
      <c r="GN370" s="37"/>
      <c r="GO370" s="37"/>
      <c r="GP370" s="37"/>
      <c r="GQ370" s="37"/>
      <c r="GR370" s="37"/>
      <c r="GS370" s="37"/>
      <c r="GT370" s="37"/>
      <c r="GU370" s="37"/>
      <c r="GV370" s="37"/>
      <c r="GW370" s="37"/>
      <c r="GX370" s="37"/>
      <c r="GY370" s="37"/>
      <c r="GZ370" s="37"/>
      <c r="HA370" s="37"/>
      <c r="HB370" s="37"/>
      <c r="HC370" s="37"/>
      <c r="HD370" s="37"/>
      <c r="HE370" s="37"/>
      <c r="HF370" s="37"/>
      <c r="HG370" s="37"/>
      <c r="HH370" s="37"/>
      <c r="HI370" s="37"/>
      <c r="HJ370" s="37"/>
      <c r="HK370" s="37"/>
      <c r="HL370" s="37"/>
      <c r="HM370" s="37"/>
      <c r="HN370" s="37"/>
      <c r="HO370" s="37"/>
      <c r="HP370" s="37"/>
      <c r="HQ370" s="37"/>
      <c r="HR370" s="37"/>
      <c r="HS370" s="37"/>
      <c r="HT370" s="37"/>
      <c r="HU370" s="37"/>
      <c r="HV370" s="37"/>
      <c r="HW370" s="37"/>
      <c r="HX370" s="37"/>
      <c r="HY370" s="37"/>
      <c r="HZ370" s="37"/>
      <c r="IA370" s="37"/>
      <c r="IB370" s="37"/>
      <c r="IC370" s="37"/>
      <c r="ID370" s="37"/>
      <c r="IE370" s="37"/>
      <c r="IF370" s="37"/>
      <c r="IG370" s="37"/>
      <c r="IH370" s="37"/>
      <c r="II370" s="37"/>
      <c r="IJ370" s="37"/>
      <c r="IK370" s="37"/>
      <c r="IL370" s="37"/>
      <c r="IM370" s="37"/>
      <c r="IN370" s="37"/>
      <c r="IO370" s="37"/>
      <c r="IP370" s="37"/>
      <c r="IQ370" s="37"/>
      <c r="IR370" s="37"/>
      <c r="IS370" s="37"/>
      <c r="IT370" s="37"/>
      <c r="IU370" s="37"/>
      <c r="IV370" s="37"/>
      <c r="IW370" s="37"/>
      <c r="IX370" s="37"/>
      <c r="IY370" s="37"/>
      <c r="IZ370" s="37"/>
      <c r="JA370" s="37"/>
      <c r="JB370" s="37"/>
      <c r="JC370" s="37"/>
      <c r="JD370" s="37"/>
      <c r="JE370" s="37"/>
      <c r="JF370" s="37"/>
      <c r="JG370" s="37"/>
      <c r="JH370" s="37"/>
      <c r="JI370" s="37"/>
      <c r="JJ370" s="37"/>
      <c r="JK370" s="37"/>
      <c r="JL370" s="37"/>
      <c r="JM370" s="37"/>
      <c r="JN370" s="37"/>
      <c r="JO370" s="37"/>
      <c r="JP370" s="37"/>
      <c r="JQ370" s="37"/>
      <c r="JR370" s="37"/>
      <c r="JS370" s="37"/>
      <c r="JT370" s="37"/>
      <c r="JU370" s="37"/>
      <c r="JV370" s="37"/>
      <c r="JW370" s="37"/>
      <c r="JX370" s="37"/>
      <c r="JY370" s="37"/>
      <c r="JZ370" s="37"/>
      <c r="KA370" s="37"/>
      <c r="KB370" s="37"/>
      <c r="KC370" s="37"/>
      <c r="KD370" s="37"/>
      <c r="KE370" s="37"/>
      <c r="KF370" s="37"/>
      <c r="KG370" s="37"/>
      <c r="KH370" s="37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  <c r="DI371" s="37"/>
      <c r="DJ371" s="37"/>
      <c r="DK371" s="37"/>
      <c r="DL371" s="37"/>
      <c r="DM371" s="37"/>
      <c r="DN371" s="37"/>
      <c r="DO371" s="37"/>
      <c r="DP371" s="37"/>
      <c r="DQ371" s="37"/>
      <c r="DR371" s="37"/>
      <c r="DS371" s="37"/>
      <c r="DT371" s="37"/>
      <c r="DU371" s="37"/>
      <c r="DV371" s="37"/>
      <c r="DW371" s="37"/>
      <c r="DX371" s="37"/>
      <c r="DY371" s="37"/>
      <c r="DZ371" s="37"/>
      <c r="EA371" s="37"/>
      <c r="EB371" s="37"/>
      <c r="EC371" s="37"/>
      <c r="ED371" s="37"/>
      <c r="EE371" s="37"/>
      <c r="EF371" s="37"/>
      <c r="EG371" s="37"/>
      <c r="EH371" s="37"/>
      <c r="EI371" s="37"/>
      <c r="EJ371" s="37"/>
      <c r="EK371" s="37"/>
      <c r="EL371" s="37"/>
      <c r="EM371" s="37"/>
      <c r="EN371" s="37"/>
      <c r="EO371" s="37"/>
      <c r="EP371" s="37"/>
      <c r="EQ371" s="37"/>
      <c r="ER371" s="37"/>
      <c r="ES371" s="37"/>
      <c r="ET371" s="37"/>
      <c r="EU371" s="37"/>
      <c r="EV371" s="37"/>
      <c r="EW371" s="37"/>
      <c r="EX371" s="37"/>
      <c r="EY371" s="37"/>
      <c r="EZ371" s="37"/>
      <c r="FA371" s="37"/>
      <c r="FB371" s="37"/>
      <c r="FC371" s="37"/>
      <c r="FD371" s="37"/>
      <c r="FE371" s="37"/>
      <c r="FF371" s="37"/>
      <c r="FG371" s="37"/>
      <c r="FH371" s="37"/>
      <c r="FI371" s="37"/>
      <c r="FJ371" s="37"/>
      <c r="FK371" s="37"/>
      <c r="FL371" s="37"/>
      <c r="FM371" s="37"/>
      <c r="FN371" s="37"/>
      <c r="FO371" s="37"/>
      <c r="FP371" s="37"/>
      <c r="FQ371" s="37"/>
      <c r="FR371" s="37"/>
      <c r="FS371" s="37"/>
      <c r="FT371" s="37"/>
      <c r="FU371" s="37"/>
      <c r="FV371" s="37"/>
      <c r="FW371" s="37"/>
      <c r="FX371" s="37"/>
      <c r="FY371" s="37"/>
      <c r="FZ371" s="37"/>
      <c r="GA371" s="37"/>
      <c r="GB371" s="37"/>
      <c r="GC371" s="37"/>
      <c r="GD371" s="37"/>
      <c r="GE371" s="37"/>
      <c r="GF371" s="37"/>
      <c r="GG371" s="37"/>
      <c r="GH371" s="37"/>
      <c r="GI371" s="37"/>
      <c r="GJ371" s="37"/>
      <c r="GK371" s="37"/>
      <c r="GL371" s="37"/>
      <c r="GM371" s="37"/>
      <c r="GN371" s="37"/>
      <c r="GO371" s="37"/>
      <c r="GP371" s="37"/>
      <c r="GQ371" s="37"/>
      <c r="GR371" s="37"/>
      <c r="GS371" s="37"/>
      <c r="GT371" s="37"/>
      <c r="GU371" s="37"/>
      <c r="GV371" s="37"/>
      <c r="GW371" s="37"/>
      <c r="GX371" s="37"/>
      <c r="GY371" s="37"/>
      <c r="GZ371" s="37"/>
      <c r="HA371" s="37"/>
      <c r="HB371" s="37"/>
      <c r="HC371" s="37"/>
      <c r="HD371" s="37"/>
      <c r="HE371" s="37"/>
      <c r="HF371" s="37"/>
      <c r="HG371" s="37"/>
      <c r="HH371" s="37"/>
      <c r="HI371" s="37"/>
      <c r="HJ371" s="37"/>
      <c r="HK371" s="37"/>
      <c r="HL371" s="37"/>
      <c r="HM371" s="37"/>
      <c r="HN371" s="37"/>
      <c r="HO371" s="37"/>
      <c r="HP371" s="37"/>
      <c r="HQ371" s="37"/>
      <c r="HR371" s="37"/>
      <c r="HS371" s="37"/>
      <c r="HT371" s="37"/>
      <c r="HU371" s="37"/>
      <c r="HV371" s="37"/>
      <c r="HW371" s="37"/>
      <c r="HX371" s="37"/>
      <c r="HY371" s="37"/>
      <c r="HZ371" s="37"/>
      <c r="IA371" s="37"/>
      <c r="IB371" s="37"/>
      <c r="IC371" s="37"/>
      <c r="ID371" s="37"/>
      <c r="IE371" s="37"/>
      <c r="IF371" s="37"/>
      <c r="IG371" s="37"/>
      <c r="IH371" s="37"/>
      <c r="II371" s="37"/>
      <c r="IJ371" s="37"/>
      <c r="IK371" s="37"/>
      <c r="IL371" s="37"/>
      <c r="IM371" s="37"/>
      <c r="IN371" s="37"/>
      <c r="IO371" s="37"/>
      <c r="IP371" s="37"/>
      <c r="IQ371" s="37"/>
      <c r="IR371" s="37"/>
      <c r="IS371" s="37"/>
      <c r="IT371" s="37"/>
      <c r="IU371" s="37"/>
      <c r="IV371" s="37"/>
      <c r="IW371" s="37"/>
      <c r="IX371" s="37"/>
      <c r="IY371" s="37"/>
      <c r="IZ371" s="37"/>
      <c r="JA371" s="37"/>
      <c r="JB371" s="37"/>
      <c r="JC371" s="37"/>
      <c r="JD371" s="37"/>
      <c r="JE371" s="37"/>
      <c r="JF371" s="37"/>
      <c r="JG371" s="37"/>
      <c r="JH371" s="37"/>
      <c r="JI371" s="37"/>
      <c r="JJ371" s="37"/>
      <c r="JK371" s="37"/>
      <c r="JL371" s="37"/>
      <c r="JM371" s="37"/>
      <c r="JN371" s="37"/>
      <c r="JO371" s="37"/>
      <c r="JP371" s="37"/>
      <c r="JQ371" s="37"/>
      <c r="JR371" s="37"/>
      <c r="JS371" s="37"/>
      <c r="JT371" s="37"/>
      <c r="JU371" s="37"/>
      <c r="JV371" s="37"/>
      <c r="JW371" s="37"/>
      <c r="JX371" s="37"/>
      <c r="JY371" s="37"/>
      <c r="JZ371" s="37"/>
      <c r="KA371" s="37"/>
      <c r="KB371" s="37"/>
      <c r="KC371" s="37"/>
      <c r="KD371" s="37"/>
      <c r="KE371" s="37"/>
      <c r="KF371" s="37"/>
      <c r="KG371" s="37"/>
      <c r="KH371" s="37"/>
      <c r="KI371" s="38"/>
      <c r="KJ371" s="38"/>
      <c r="KK371" s="38"/>
      <c r="KL371" s="38"/>
      <c r="KM371" s="38"/>
      <c r="KN371" s="38"/>
      <c r="KO371" s="38"/>
      <c r="KP371" s="38"/>
      <c r="KQ371" s="38"/>
      <c r="KR371" s="38"/>
      <c r="KS371" s="38"/>
      <c r="KT371" s="38"/>
      <c r="KU371" s="38"/>
      <c r="KV371" s="38"/>
      <c r="KW371" s="38"/>
      <c r="KX371" s="38"/>
      <c r="KY371" s="38"/>
      <c r="KZ371" s="38"/>
      <c r="LA371" s="38"/>
      <c r="LB371" s="38"/>
      <c r="LC371" s="38"/>
      <c r="LD371" s="38"/>
      <c r="LE371" s="38"/>
      <c r="LF371" s="38"/>
      <c r="LG371" s="38"/>
      <c r="LH371" s="38"/>
      <c r="LI371" s="38"/>
      <c r="LJ371" s="38"/>
      <c r="LK371" s="38"/>
      <c r="LL371" s="38"/>
      <c r="LM371" s="38"/>
      <c r="LN371" s="38"/>
      <c r="LO371" s="38"/>
      <c r="LP371" s="38"/>
      <c r="LQ371" s="38"/>
      <c r="LR371" s="38"/>
      <c r="LS371" s="38"/>
      <c r="LT371" s="38"/>
      <c r="LU371" s="38"/>
      <c r="LV371" s="38"/>
      <c r="LW371" s="38"/>
      <c r="LX371" s="38"/>
      <c r="LY371" s="38"/>
      <c r="LZ371" s="38"/>
      <c r="MA371" s="38"/>
      <c r="MB371" s="38"/>
      <c r="MC371" s="38"/>
      <c r="MD371" s="38"/>
      <c r="ME371" s="38"/>
      <c r="MF371" s="38"/>
      <c r="MG371" s="38"/>
      <c r="MH371" s="38"/>
      <c r="MI371" s="38"/>
      <c r="MJ371" s="38"/>
      <c r="MK371" s="38"/>
      <c r="ML371" s="38"/>
      <c r="MM371" s="38"/>
      <c r="MN371" s="38"/>
      <c r="MO371" s="38"/>
      <c r="MP371" s="38"/>
      <c r="MQ371" s="38"/>
      <c r="MR371" s="38"/>
      <c r="MS371" s="38"/>
      <c r="MT371" s="38"/>
      <c r="MU371" s="38"/>
      <c r="MV371" s="38"/>
      <c r="MW371" s="38"/>
      <c r="MX371" s="38"/>
      <c r="MY371" s="38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  <c r="DM372" s="37"/>
      <c r="DN372" s="37"/>
      <c r="DO372" s="37"/>
      <c r="DP372" s="37"/>
      <c r="DQ372" s="37"/>
      <c r="DR372" s="37"/>
      <c r="DS372" s="37"/>
      <c r="DT372" s="37"/>
      <c r="DU372" s="37"/>
      <c r="DV372" s="37"/>
      <c r="DW372" s="37"/>
      <c r="DX372" s="37"/>
      <c r="DY372" s="37"/>
      <c r="DZ372" s="37"/>
      <c r="EA372" s="37"/>
      <c r="EB372" s="37"/>
      <c r="EC372" s="37"/>
      <c r="ED372" s="37"/>
      <c r="EE372" s="37"/>
      <c r="EF372" s="37"/>
      <c r="EG372" s="37"/>
      <c r="EH372" s="37"/>
      <c r="EI372" s="37"/>
      <c r="EJ372" s="37"/>
      <c r="EK372" s="37"/>
      <c r="EL372" s="37"/>
      <c r="EM372" s="37"/>
      <c r="EN372" s="37"/>
      <c r="EO372" s="37"/>
      <c r="EP372" s="37"/>
      <c r="EQ372" s="37"/>
      <c r="ER372" s="37"/>
      <c r="ES372" s="37"/>
      <c r="ET372" s="37"/>
      <c r="EU372" s="37"/>
      <c r="EV372" s="37"/>
      <c r="EW372" s="37"/>
      <c r="EX372" s="37"/>
      <c r="EY372" s="37"/>
      <c r="EZ372" s="37"/>
      <c r="FA372" s="37"/>
      <c r="FB372" s="37"/>
      <c r="FC372" s="37"/>
      <c r="FD372" s="37"/>
      <c r="FE372" s="37"/>
      <c r="FF372" s="37"/>
      <c r="FG372" s="37"/>
      <c r="FH372" s="37"/>
      <c r="FI372" s="37"/>
      <c r="FJ372" s="37"/>
      <c r="FK372" s="37"/>
      <c r="FL372" s="37"/>
      <c r="FM372" s="37"/>
      <c r="FN372" s="37"/>
      <c r="FO372" s="37"/>
      <c r="FP372" s="37"/>
      <c r="FQ372" s="37"/>
      <c r="FR372" s="37"/>
      <c r="FS372" s="37"/>
      <c r="FT372" s="37"/>
      <c r="FU372" s="37"/>
      <c r="FV372" s="37"/>
      <c r="FW372" s="37"/>
      <c r="FX372" s="37"/>
      <c r="FY372" s="37"/>
      <c r="FZ372" s="37"/>
      <c r="GA372" s="37"/>
      <c r="GB372" s="37"/>
      <c r="GC372" s="37"/>
      <c r="GD372" s="37"/>
      <c r="GE372" s="37"/>
      <c r="GF372" s="37"/>
      <c r="GG372" s="37"/>
      <c r="GH372" s="37"/>
      <c r="GI372" s="37"/>
      <c r="GJ372" s="37"/>
      <c r="GK372" s="37"/>
      <c r="GL372" s="37"/>
      <c r="GM372" s="37"/>
      <c r="GN372" s="37"/>
      <c r="GO372" s="37"/>
      <c r="GP372" s="37"/>
      <c r="GQ372" s="37"/>
      <c r="GR372" s="37"/>
      <c r="GS372" s="37"/>
      <c r="GT372" s="37"/>
      <c r="GU372" s="37"/>
      <c r="GV372" s="37"/>
      <c r="GW372" s="37"/>
      <c r="GX372" s="37"/>
      <c r="GY372" s="37"/>
      <c r="GZ372" s="37"/>
      <c r="HA372" s="37"/>
      <c r="HB372" s="37"/>
      <c r="HC372" s="37"/>
      <c r="HD372" s="37"/>
      <c r="HE372" s="37"/>
      <c r="HF372" s="37"/>
      <c r="HG372" s="37"/>
      <c r="HH372" s="37"/>
      <c r="HI372" s="37"/>
      <c r="HJ372" s="37"/>
      <c r="HK372" s="37"/>
      <c r="HL372" s="37"/>
      <c r="HM372" s="37"/>
      <c r="HN372" s="37"/>
      <c r="HO372" s="37"/>
      <c r="HP372" s="37"/>
      <c r="HQ372" s="37"/>
      <c r="HR372" s="37"/>
      <c r="HS372" s="37"/>
      <c r="HT372" s="37"/>
      <c r="HU372" s="37"/>
      <c r="HV372" s="37"/>
      <c r="HW372" s="37"/>
      <c r="HX372" s="37"/>
      <c r="HY372" s="37"/>
      <c r="HZ372" s="37"/>
      <c r="IA372" s="37"/>
      <c r="IB372" s="37"/>
      <c r="IC372" s="37"/>
      <c r="ID372" s="37"/>
      <c r="IE372" s="37"/>
      <c r="IF372" s="37"/>
      <c r="IG372" s="37"/>
      <c r="IH372" s="37"/>
      <c r="II372" s="37"/>
      <c r="IJ372" s="37"/>
      <c r="IK372" s="37"/>
      <c r="IL372" s="37"/>
      <c r="IM372" s="37"/>
      <c r="IN372" s="37"/>
      <c r="IO372" s="37"/>
      <c r="IP372" s="37"/>
      <c r="IQ372" s="37"/>
      <c r="IR372" s="37"/>
      <c r="IS372" s="37"/>
      <c r="IT372" s="37"/>
      <c r="IU372" s="37"/>
      <c r="IV372" s="37"/>
      <c r="IW372" s="37"/>
      <c r="IX372" s="37"/>
      <c r="IY372" s="37"/>
      <c r="IZ372" s="37"/>
      <c r="JA372" s="37"/>
      <c r="JB372" s="37"/>
      <c r="JC372" s="37"/>
      <c r="JD372" s="37"/>
      <c r="JE372" s="37"/>
      <c r="JF372" s="37"/>
      <c r="JG372" s="37"/>
      <c r="JH372" s="37"/>
      <c r="JI372" s="37"/>
      <c r="JJ372" s="37"/>
      <c r="JK372" s="37"/>
      <c r="JL372" s="37"/>
      <c r="JM372" s="37"/>
      <c r="JN372" s="37"/>
      <c r="JO372" s="37"/>
      <c r="JP372" s="37"/>
      <c r="JQ372" s="37"/>
      <c r="JR372" s="37"/>
      <c r="JS372" s="37"/>
      <c r="JT372" s="37"/>
      <c r="JU372" s="37"/>
      <c r="JV372" s="37"/>
      <c r="JW372" s="37"/>
      <c r="JX372" s="37"/>
      <c r="JY372" s="37"/>
      <c r="JZ372" s="37"/>
      <c r="KA372" s="37"/>
      <c r="KB372" s="37"/>
      <c r="KC372" s="37"/>
      <c r="KD372" s="37"/>
      <c r="KE372" s="37"/>
      <c r="KF372" s="37"/>
      <c r="KG372" s="37"/>
      <c r="KH372" s="37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  <c r="DI373" s="37"/>
      <c r="DJ373" s="37"/>
      <c r="DK373" s="37"/>
      <c r="DL373" s="37"/>
      <c r="DM373" s="37"/>
      <c r="DN373" s="37"/>
      <c r="DO373" s="37"/>
      <c r="DP373" s="37"/>
      <c r="DQ373" s="37"/>
      <c r="DR373" s="37"/>
      <c r="DS373" s="37"/>
      <c r="DT373" s="37"/>
      <c r="DU373" s="37"/>
      <c r="DV373" s="37"/>
      <c r="DW373" s="37"/>
      <c r="DX373" s="37"/>
      <c r="DY373" s="37"/>
      <c r="DZ373" s="37"/>
      <c r="EA373" s="37"/>
      <c r="EB373" s="37"/>
      <c r="EC373" s="37"/>
      <c r="ED373" s="37"/>
      <c r="EE373" s="37"/>
      <c r="EF373" s="37"/>
      <c r="EG373" s="37"/>
      <c r="EH373" s="37"/>
      <c r="EI373" s="37"/>
      <c r="EJ373" s="37"/>
      <c r="EK373" s="37"/>
      <c r="EL373" s="37"/>
      <c r="EM373" s="37"/>
      <c r="EN373" s="37"/>
      <c r="EO373" s="37"/>
      <c r="EP373" s="37"/>
      <c r="EQ373" s="37"/>
      <c r="ER373" s="37"/>
      <c r="ES373" s="37"/>
      <c r="ET373" s="37"/>
      <c r="EU373" s="37"/>
      <c r="EV373" s="37"/>
      <c r="EW373" s="37"/>
      <c r="EX373" s="37"/>
      <c r="EY373" s="37"/>
      <c r="EZ373" s="37"/>
      <c r="FA373" s="37"/>
      <c r="FB373" s="37"/>
      <c r="FC373" s="37"/>
      <c r="FD373" s="37"/>
      <c r="FE373" s="37"/>
      <c r="FF373" s="37"/>
      <c r="FG373" s="37"/>
      <c r="FH373" s="37"/>
      <c r="FI373" s="37"/>
      <c r="FJ373" s="37"/>
      <c r="FK373" s="37"/>
      <c r="FL373" s="37"/>
      <c r="FM373" s="37"/>
      <c r="FN373" s="37"/>
      <c r="FO373" s="37"/>
      <c r="FP373" s="37"/>
      <c r="FQ373" s="37"/>
      <c r="FR373" s="37"/>
      <c r="FS373" s="37"/>
      <c r="FT373" s="37"/>
      <c r="FU373" s="37"/>
      <c r="FV373" s="37"/>
      <c r="FW373" s="37"/>
      <c r="FX373" s="37"/>
      <c r="FY373" s="37"/>
      <c r="FZ373" s="37"/>
      <c r="GA373" s="37"/>
      <c r="GB373" s="37"/>
      <c r="GC373" s="37"/>
      <c r="GD373" s="37"/>
      <c r="GE373" s="37"/>
      <c r="GF373" s="37"/>
      <c r="GG373" s="37"/>
      <c r="GH373" s="37"/>
      <c r="GI373" s="37"/>
      <c r="GJ373" s="37"/>
      <c r="GK373" s="37"/>
      <c r="GL373" s="37"/>
      <c r="GM373" s="37"/>
      <c r="GN373" s="37"/>
      <c r="GO373" s="37"/>
      <c r="GP373" s="37"/>
      <c r="GQ373" s="37"/>
      <c r="GR373" s="37"/>
      <c r="GS373" s="37"/>
      <c r="GT373" s="37"/>
      <c r="GU373" s="37"/>
      <c r="GV373" s="37"/>
      <c r="GW373" s="37"/>
      <c r="GX373" s="37"/>
      <c r="GY373" s="37"/>
      <c r="GZ373" s="37"/>
      <c r="HA373" s="37"/>
      <c r="HB373" s="37"/>
      <c r="HC373" s="37"/>
      <c r="HD373" s="37"/>
      <c r="HE373" s="37"/>
      <c r="HF373" s="37"/>
      <c r="HG373" s="37"/>
      <c r="HH373" s="37"/>
      <c r="HI373" s="37"/>
      <c r="HJ373" s="37"/>
      <c r="HK373" s="37"/>
      <c r="HL373" s="37"/>
      <c r="HM373" s="37"/>
      <c r="HN373" s="37"/>
      <c r="HO373" s="37"/>
      <c r="HP373" s="37"/>
      <c r="HQ373" s="37"/>
      <c r="HR373" s="37"/>
      <c r="HS373" s="37"/>
      <c r="HT373" s="37"/>
      <c r="HU373" s="37"/>
      <c r="HV373" s="37"/>
      <c r="HW373" s="37"/>
      <c r="HX373" s="37"/>
      <c r="HY373" s="37"/>
      <c r="HZ373" s="37"/>
      <c r="IA373" s="37"/>
      <c r="IB373" s="37"/>
      <c r="IC373" s="37"/>
      <c r="ID373" s="37"/>
      <c r="IE373" s="37"/>
      <c r="IF373" s="37"/>
      <c r="IG373" s="37"/>
      <c r="IH373" s="37"/>
      <c r="II373" s="37"/>
      <c r="IJ373" s="37"/>
      <c r="IK373" s="37"/>
      <c r="IL373" s="37"/>
      <c r="IM373" s="37"/>
      <c r="IN373" s="37"/>
      <c r="IO373" s="37"/>
      <c r="IP373" s="37"/>
      <c r="IQ373" s="37"/>
      <c r="IR373" s="37"/>
      <c r="IS373" s="37"/>
      <c r="IT373" s="37"/>
      <c r="IU373" s="37"/>
      <c r="IV373" s="37"/>
      <c r="IW373" s="37"/>
      <c r="IX373" s="37"/>
      <c r="IY373" s="37"/>
      <c r="IZ373" s="37"/>
      <c r="JA373" s="37"/>
      <c r="JB373" s="37"/>
      <c r="JC373" s="37"/>
      <c r="JD373" s="37"/>
      <c r="JE373" s="37"/>
      <c r="JF373" s="37"/>
      <c r="JG373" s="37"/>
      <c r="JH373" s="37"/>
      <c r="JI373" s="37"/>
      <c r="JJ373" s="37"/>
      <c r="JK373" s="37"/>
      <c r="JL373" s="37"/>
      <c r="JM373" s="37"/>
      <c r="JN373" s="37"/>
      <c r="JO373" s="37"/>
      <c r="JP373" s="37"/>
      <c r="JQ373" s="37"/>
      <c r="JR373" s="37"/>
      <c r="JS373" s="37"/>
      <c r="JT373" s="37"/>
      <c r="JU373" s="37"/>
      <c r="JV373" s="37"/>
      <c r="JW373" s="37"/>
      <c r="JX373" s="37"/>
      <c r="JY373" s="37"/>
      <c r="JZ373" s="37"/>
      <c r="KA373" s="37"/>
      <c r="KB373" s="37"/>
      <c r="KC373" s="37"/>
      <c r="KD373" s="37"/>
      <c r="KE373" s="37"/>
      <c r="KF373" s="37"/>
      <c r="KG373" s="37"/>
      <c r="KH373" s="37"/>
      <c r="KI373" s="38"/>
      <c r="KJ373" s="38"/>
      <c r="KK373" s="38"/>
      <c r="KL373" s="38"/>
      <c r="KM373" s="38"/>
      <c r="KN373" s="38"/>
      <c r="KO373" s="38"/>
      <c r="KP373" s="38"/>
      <c r="KQ373" s="38"/>
      <c r="KR373" s="38"/>
      <c r="KS373" s="38"/>
      <c r="KT373" s="38"/>
      <c r="KU373" s="38"/>
      <c r="KV373" s="38"/>
      <c r="KW373" s="38"/>
      <c r="KX373" s="38"/>
      <c r="KY373" s="38"/>
      <c r="KZ373" s="38"/>
      <c r="LA373" s="38"/>
      <c r="LB373" s="38"/>
      <c r="LC373" s="38"/>
      <c r="LD373" s="38"/>
      <c r="LE373" s="38"/>
      <c r="LF373" s="38"/>
      <c r="LG373" s="38"/>
      <c r="LH373" s="38"/>
      <c r="LI373" s="38"/>
      <c r="LJ373" s="38"/>
      <c r="LK373" s="38"/>
      <c r="LL373" s="38"/>
      <c r="LM373" s="38"/>
      <c r="LN373" s="38"/>
      <c r="LO373" s="38"/>
      <c r="LP373" s="38"/>
      <c r="LQ373" s="38"/>
      <c r="LR373" s="38"/>
      <c r="LS373" s="38"/>
      <c r="LT373" s="38"/>
      <c r="LU373" s="38"/>
      <c r="LV373" s="38"/>
      <c r="LW373" s="38"/>
      <c r="LX373" s="38"/>
      <c r="LY373" s="38"/>
      <c r="LZ373" s="38"/>
      <c r="MA373" s="38"/>
      <c r="MB373" s="38"/>
      <c r="MC373" s="38"/>
      <c r="MD373" s="38"/>
      <c r="ME373" s="38"/>
      <c r="MF373" s="38"/>
      <c r="MG373" s="38"/>
      <c r="MH373" s="38"/>
      <c r="MI373" s="38"/>
      <c r="MJ373" s="38"/>
      <c r="MK373" s="38"/>
      <c r="ML373" s="38"/>
      <c r="MM373" s="38"/>
      <c r="MN373" s="38"/>
      <c r="MO373" s="38"/>
      <c r="MP373" s="38"/>
      <c r="MQ373" s="38"/>
      <c r="MR373" s="38"/>
      <c r="MS373" s="38"/>
      <c r="MT373" s="38"/>
      <c r="MU373" s="38"/>
      <c r="MV373" s="38"/>
      <c r="MW373" s="38"/>
      <c r="MX373" s="38"/>
      <c r="MY373" s="38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  <c r="DI374" s="37"/>
      <c r="DJ374" s="37"/>
      <c r="DK374" s="37"/>
      <c r="DL374" s="37"/>
      <c r="DM374" s="37"/>
      <c r="DN374" s="37"/>
      <c r="DO374" s="37"/>
      <c r="DP374" s="37"/>
      <c r="DQ374" s="37"/>
      <c r="DR374" s="37"/>
      <c r="DS374" s="37"/>
      <c r="DT374" s="37"/>
      <c r="DU374" s="37"/>
      <c r="DV374" s="37"/>
      <c r="DW374" s="37"/>
      <c r="DX374" s="37"/>
      <c r="DY374" s="37"/>
      <c r="DZ374" s="37"/>
      <c r="EA374" s="37"/>
      <c r="EB374" s="37"/>
      <c r="EC374" s="37"/>
      <c r="ED374" s="37"/>
      <c r="EE374" s="37"/>
      <c r="EF374" s="37"/>
      <c r="EG374" s="37"/>
      <c r="EH374" s="37"/>
      <c r="EI374" s="37"/>
      <c r="EJ374" s="37"/>
      <c r="EK374" s="37"/>
      <c r="EL374" s="37"/>
      <c r="EM374" s="37"/>
      <c r="EN374" s="37"/>
      <c r="EO374" s="37"/>
      <c r="EP374" s="37"/>
      <c r="EQ374" s="37"/>
      <c r="ER374" s="37"/>
      <c r="ES374" s="37"/>
      <c r="ET374" s="37"/>
      <c r="EU374" s="37"/>
      <c r="EV374" s="37"/>
      <c r="EW374" s="37"/>
      <c r="EX374" s="37"/>
      <c r="EY374" s="37"/>
      <c r="EZ374" s="37"/>
      <c r="FA374" s="37"/>
      <c r="FB374" s="37"/>
      <c r="FC374" s="37"/>
      <c r="FD374" s="37"/>
      <c r="FE374" s="37"/>
      <c r="FF374" s="37"/>
      <c r="FG374" s="37"/>
      <c r="FH374" s="37"/>
      <c r="FI374" s="37"/>
      <c r="FJ374" s="37"/>
      <c r="FK374" s="37"/>
      <c r="FL374" s="37"/>
      <c r="FM374" s="37"/>
      <c r="FN374" s="37"/>
      <c r="FO374" s="37"/>
      <c r="FP374" s="37"/>
      <c r="FQ374" s="37"/>
      <c r="FR374" s="37"/>
      <c r="FS374" s="37"/>
      <c r="FT374" s="37"/>
      <c r="FU374" s="37"/>
      <c r="FV374" s="37"/>
      <c r="FW374" s="37"/>
      <c r="FX374" s="37"/>
      <c r="FY374" s="37"/>
      <c r="FZ374" s="37"/>
      <c r="GA374" s="37"/>
      <c r="GB374" s="37"/>
      <c r="GC374" s="37"/>
      <c r="GD374" s="37"/>
      <c r="GE374" s="37"/>
      <c r="GF374" s="37"/>
      <c r="GG374" s="37"/>
      <c r="GH374" s="37"/>
      <c r="GI374" s="37"/>
      <c r="GJ374" s="37"/>
      <c r="GK374" s="37"/>
      <c r="GL374" s="37"/>
      <c r="GM374" s="37"/>
      <c r="GN374" s="37"/>
      <c r="GO374" s="37"/>
      <c r="GP374" s="37"/>
      <c r="GQ374" s="37"/>
      <c r="GR374" s="37"/>
      <c r="GS374" s="37"/>
      <c r="GT374" s="37"/>
      <c r="GU374" s="37"/>
      <c r="GV374" s="37"/>
      <c r="GW374" s="37"/>
      <c r="GX374" s="37"/>
      <c r="GY374" s="37"/>
      <c r="GZ374" s="37"/>
      <c r="HA374" s="37"/>
      <c r="HB374" s="37"/>
      <c r="HC374" s="37"/>
      <c r="HD374" s="37"/>
      <c r="HE374" s="37"/>
      <c r="HF374" s="37"/>
      <c r="HG374" s="37"/>
      <c r="HH374" s="37"/>
      <c r="HI374" s="37"/>
      <c r="HJ374" s="37"/>
      <c r="HK374" s="37"/>
      <c r="HL374" s="37"/>
      <c r="HM374" s="37"/>
      <c r="HN374" s="37"/>
      <c r="HO374" s="37"/>
      <c r="HP374" s="37"/>
      <c r="HQ374" s="37"/>
      <c r="HR374" s="37"/>
      <c r="HS374" s="37"/>
      <c r="HT374" s="37"/>
      <c r="HU374" s="37"/>
      <c r="HV374" s="37"/>
      <c r="HW374" s="37"/>
      <c r="HX374" s="37"/>
      <c r="HY374" s="37"/>
      <c r="HZ374" s="37"/>
      <c r="IA374" s="37"/>
      <c r="IB374" s="37"/>
      <c r="IC374" s="37"/>
      <c r="ID374" s="37"/>
      <c r="IE374" s="37"/>
      <c r="IF374" s="37"/>
      <c r="IG374" s="37"/>
      <c r="IH374" s="37"/>
      <c r="II374" s="37"/>
      <c r="IJ374" s="37"/>
      <c r="IK374" s="37"/>
      <c r="IL374" s="37"/>
      <c r="IM374" s="37"/>
      <c r="IN374" s="37"/>
      <c r="IO374" s="37"/>
      <c r="IP374" s="37"/>
      <c r="IQ374" s="37"/>
      <c r="IR374" s="37"/>
      <c r="IS374" s="37"/>
      <c r="IT374" s="37"/>
      <c r="IU374" s="37"/>
      <c r="IV374" s="37"/>
      <c r="IW374" s="37"/>
      <c r="IX374" s="37"/>
      <c r="IY374" s="37"/>
      <c r="IZ374" s="37"/>
      <c r="JA374" s="37"/>
      <c r="JB374" s="37"/>
      <c r="JC374" s="37"/>
      <c r="JD374" s="37"/>
      <c r="JE374" s="37"/>
      <c r="JF374" s="37"/>
      <c r="JG374" s="37"/>
      <c r="JH374" s="37"/>
      <c r="JI374" s="37"/>
      <c r="JJ374" s="37"/>
      <c r="JK374" s="37"/>
      <c r="JL374" s="37"/>
      <c r="JM374" s="37"/>
      <c r="JN374" s="37"/>
      <c r="JO374" s="37"/>
      <c r="JP374" s="37"/>
      <c r="JQ374" s="37"/>
      <c r="JR374" s="37"/>
      <c r="JS374" s="37"/>
      <c r="JT374" s="37"/>
      <c r="JU374" s="37"/>
      <c r="JV374" s="37"/>
      <c r="JW374" s="37"/>
      <c r="JX374" s="37"/>
      <c r="JY374" s="37"/>
      <c r="JZ374" s="37"/>
      <c r="KA374" s="37"/>
      <c r="KB374" s="37"/>
      <c r="KC374" s="37"/>
      <c r="KD374" s="37"/>
      <c r="KE374" s="37"/>
      <c r="KF374" s="37"/>
      <c r="KG374" s="37"/>
      <c r="KH374" s="37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  <c r="DJ375" s="37"/>
      <c r="DK375" s="37"/>
      <c r="DL375" s="37"/>
      <c r="DM375" s="37"/>
      <c r="DN375" s="37"/>
      <c r="DO375" s="37"/>
      <c r="DP375" s="37"/>
      <c r="DQ375" s="37"/>
      <c r="DR375" s="37"/>
      <c r="DS375" s="37"/>
      <c r="DT375" s="37"/>
      <c r="DU375" s="37"/>
      <c r="DV375" s="37"/>
      <c r="DW375" s="37"/>
      <c r="DX375" s="37"/>
      <c r="DY375" s="37"/>
      <c r="DZ375" s="37"/>
      <c r="EA375" s="37"/>
      <c r="EB375" s="37"/>
      <c r="EC375" s="37"/>
      <c r="ED375" s="37"/>
      <c r="EE375" s="37"/>
      <c r="EF375" s="37"/>
      <c r="EG375" s="37"/>
      <c r="EH375" s="37"/>
      <c r="EI375" s="37"/>
      <c r="EJ375" s="37"/>
      <c r="EK375" s="37"/>
      <c r="EL375" s="37"/>
      <c r="EM375" s="37"/>
      <c r="EN375" s="37"/>
      <c r="EO375" s="37"/>
      <c r="EP375" s="37"/>
      <c r="EQ375" s="37"/>
      <c r="ER375" s="37"/>
      <c r="ES375" s="37"/>
      <c r="ET375" s="37"/>
      <c r="EU375" s="37"/>
      <c r="EV375" s="37"/>
      <c r="EW375" s="37"/>
      <c r="EX375" s="37"/>
      <c r="EY375" s="37"/>
      <c r="EZ375" s="37"/>
      <c r="FA375" s="37"/>
      <c r="FB375" s="37"/>
      <c r="FC375" s="37"/>
      <c r="FD375" s="37"/>
      <c r="FE375" s="37"/>
      <c r="FF375" s="37"/>
      <c r="FG375" s="37"/>
      <c r="FH375" s="37"/>
      <c r="FI375" s="37"/>
      <c r="FJ375" s="37"/>
      <c r="FK375" s="37"/>
      <c r="FL375" s="37"/>
      <c r="FM375" s="37"/>
      <c r="FN375" s="37"/>
      <c r="FO375" s="37"/>
      <c r="FP375" s="37"/>
      <c r="FQ375" s="37"/>
      <c r="FR375" s="37"/>
      <c r="FS375" s="37"/>
      <c r="FT375" s="37"/>
      <c r="FU375" s="37"/>
      <c r="FV375" s="37"/>
      <c r="FW375" s="37"/>
      <c r="FX375" s="37"/>
      <c r="FY375" s="37"/>
      <c r="FZ375" s="37"/>
      <c r="GA375" s="37"/>
      <c r="GB375" s="37"/>
      <c r="GC375" s="37"/>
      <c r="GD375" s="37"/>
      <c r="GE375" s="37"/>
      <c r="GF375" s="37"/>
      <c r="GG375" s="37"/>
      <c r="GH375" s="37"/>
      <c r="GI375" s="37"/>
      <c r="GJ375" s="37"/>
      <c r="GK375" s="37"/>
      <c r="GL375" s="37"/>
      <c r="GM375" s="37"/>
      <c r="GN375" s="37"/>
      <c r="GO375" s="37"/>
      <c r="GP375" s="37"/>
      <c r="GQ375" s="37"/>
      <c r="GR375" s="37"/>
      <c r="GS375" s="37"/>
      <c r="GT375" s="37"/>
      <c r="GU375" s="37"/>
      <c r="GV375" s="37"/>
      <c r="GW375" s="37"/>
      <c r="GX375" s="37"/>
      <c r="GY375" s="37"/>
      <c r="GZ375" s="37"/>
      <c r="HA375" s="37"/>
      <c r="HB375" s="37"/>
      <c r="HC375" s="37"/>
      <c r="HD375" s="37"/>
      <c r="HE375" s="37"/>
      <c r="HF375" s="37"/>
      <c r="HG375" s="37"/>
      <c r="HH375" s="37"/>
      <c r="HI375" s="37"/>
      <c r="HJ375" s="37"/>
      <c r="HK375" s="37"/>
      <c r="HL375" s="37"/>
      <c r="HM375" s="37"/>
      <c r="HN375" s="37"/>
      <c r="HO375" s="37"/>
      <c r="HP375" s="37"/>
      <c r="HQ375" s="37"/>
      <c r="HR375" s="37"/>
      <c r="HS375" s="37"/>
      <c r="HT375" s="37"/>
      <c r="HU375" s="37"/>
      <c r="HV375" s="37"/>
      <c r="HW375" s="37"/>
      <c r="HX375" s="37"/>
      <c r="HY375" s="37"/>
      <c r="HZ375" s="37"/>
      <c r="IA375" s="37"/>
      <c r="IB375" s="37"/>
      <c r="IC375" s="37"/>
      <c r="ID375" s="37"/>
      <c r="IE375" s="37"/>
      <c r="IF375" s="37"/>
      <c r="IG375" s="37"/>
      <c r="IH375" s="37"/>
      <c r="II375" s="37"/>
      <c r="IJ375" s="37"/>
      <c r="IK375" s="37"/>
      <c r="IL375" s="37"/>
      <c r="IM375" s="37"/>
      <c r="IN375" s="37"/>
      <c r="IO375" s="37"/>
      <c r="IP375" s="37"/>
      <c r="IQ375" s="37"/>
      <c r="IR375" s="37"/>
      <c r="IS375" s="37"/>
      <c r="IT375" s="37"/>
      <c r="IU375" s="37"/>
      <c r="IV375" s="37"/>
      <c r="IW375" s="37"/>
      <c r="IX375" s="37"/>
      <c r="IY375" s="37"/>
      <c r="IZ375" s="37"/>
      <c r="JA375" s="37"/>
      <c r="JB375" s="37"/>
      <c r="JC375" s="37"/>
      <c r="JD375" s="37"/>
      <c r="JE375" s="37"/>
      <c r="JF375" s="37"/>
      <c r="JG375" s="37"/>
      <c r="JH375" s="37"/>
      <c r="JI375" s="37"/>
      <c r="JJ375" s="37"/>
      <c r="JK375" s="37"/>
      <c r="JL375" s="37"/>
      <c r="JM375" s="37"/>
      <c r="JN375" s="37"/>
      <c r="JO375" s="37"/>
      <c r="JP375" s="37"/>
      <c r="JQ375" s="37"/>
      <c r="JR375" s="37"/>
      <c r="JS375" s="37"/>
      <c r="JT375" s="37"/>
      <c r="JU375" s="37"/>
      <c r="JV375" s="37"/>
      <c r="JW375" s="37"/>
      <c r="JX375" s="37"/>
      <c r="JY375" s="37"/>
      <c r="JZ375" s="37"/>
      <c r="KA375" s="37"/>
      <c r="KB375" s="37"/>
      <c r="KC375" s="37"/>
      <c r="KD375" s="37"/>
      <c r="KE375" s="37"/>
      <c r="KF375" s="37"/>
      <c r="KG375" s="37"/>
      <c r="KH375" s="37"/>
      <c r="KI375" s="38"/>
      <c r="KJ375" s="38"/>
      <c r="KK375" s="38"/>
      <c r="KL375" s="38"/>
      <c r="KM375" s="38"/>
      <c r="KN375" s="38"/>
      <c r="KO375" s="38"/>
      <c r="KP375" s="38"/>
      <c r="KQ375" s="38"/>
      <c r="KR375" s="38"/>
      <c r="KS375" s="38"/>
      <c r="KT375" s="38"/>
      <c r="KU375" s="38"/>
      <c r="KV375" s="38"/>
      <c r="KW375" s="38"/>
      <c r="KX375" s="38"/>
      <c r="KY375" s="38"/>
      <c r="KZ375" s="38"/>
      <c r="LA375" s="38"/>
      <c r="LB375" s="38"/>
      <c r="LC375" s="38"/>
      <c r="LD375" s="38"/>
      <c r="LE375" s="38"/>
      <c r="LF375" s="38"/>
      <c r="LG375" s="38"/>
      <c r="LH375" s="38"/>
      <c r="LI375" s="38"/>
      <c r="LJ375" s="38"/>
      <c r="LK375" s="38"/>
      <c r="LL375" s="38"/>
      <c r="LM375" s="38"/>
      <c r="LN375" s="38"/>
      <c r="LO375" s="38"/>
      <c r="LP375" s="38"/>
      <c r="LQ375" s="38"/>
      <c r="LR375" s="38"/>
      <c r="LS375" s="38"/>
      <c r="LT375" s="38"/>
      <c r="LU375" s="38"/>
      <c r="LV375" s="38"/>
      <c r="LW375" s="38"/>
      <c r="LX375" s="38"/>
      <c r="LY375" s="38"/>
      <c r="LZ375" s="38"/>
      <c r="MA375" s="38"/>
      <c r="MB375" s="38"/>
      <c r="MC375" s="38"/>
      <c r="MD375" s="38"/>
      <c r="ME375" s="38"/>
      <c r="MF375" s="38"/>
      <c r="MG375" s="38"/>
      <c r="MH375" s="38"/>
      <c r="MI375" s="38"/>
      <c r="MJ375" s="38"/>
      <c r="MK375" s="38"/>
      <c r="ML375" s="38"/>
      <c r="MM375" s="38"/>
      <c r="MN375" s="38"/>
      <c r="MO375" s="38"/>
      <c r="MP375" s="38"/>
      <c r="MQ375" s="38"/>
      <c r="MR375" s="38"/>
      <c r="MS375" s="38"/>
      <c r="MT375" s="38"/>
      <c r="MU375" s="38"/>
      <c r="MV375" s="38"/>
      <c r="MW375" s="38"/>
      <c r="MX375" s="38"/>
      <c r="MY375" s="38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  <c r="DJ376" s="37"/>
      <c r="DK376" s="37"/>
      <c r="DL376" s="37"/>
      <c r="DM376" s="37"/>
      <c r="DN376" s="37"/>
      <c r="DO376" s="37"/>
      <c r="DP376" s="37"/>
      <c r="DQ376" s="37"/>
      <c r="DR376" s="37"/>
      <c r="DS376" s="37"/>
      <c r="DT376" s="37"/>
      <c r="DU376" s="37"/>
      <c r="DV376" s="37"/>
      <c r="DW376" s="37"/>
      <c r="DX376" s="37"/>
      <c r="DY376" s="37"/>
      <c r="DZ376" s="37"/>
      <c r="EA376" s="37"/>
      <c r="EB376" s="37"/>
      <c r="EC376" s="37"/>
      <c r="ED376" s="37"/>
      <c r="EE376" s="37"/>
      <c r="EF376" s="37"/>
      <c r="EG376" s="37"/>
      <c r="EH376" s="37"/>
      <c r="EI376" s="37"/>
      <c r="EJ376" s="37"/>
      <c r="EK376" s="37"/>
      <c r="EL376" s="37"/>
      <c r="EM376" s="37"/>
      <c r="EN376" s="37"/>
      <c r="EO376" s="37"/>
      <c r="EP376" s="37"/>
      <c r="EQ376" s="37"/>
      <c r="ER376" s="37"/>
      <c r="ES376" s="37"/>
      <c r="ET376" s="37"/>
      <c r="EU376" s="37"/>
      <c r="EV376" s="37"/>
      <c r="EW376" s="37"/>
      <c r="EX376" s="37"/>
      <c r="EY376" s="37"/>
      <c r="EZ376" s="37"/>
      <c r="FA376" s="37"/>
      <c r="FB376" s="37"/>
      <c r="FC376" s="37"/>
      <c r="FD376" s="37"/>
      <c r="FE376" s="37"/>
      <c r="FF376" s="37"/>
      <c r="FG376" s="37"/>
      <c r="FH376" s="37"/>
      <c r="FI376" s="37"/>
      <c r="FJ376" s="37"/>
      <c r="FK376" s="37"/>
      <c r="FL376" s="37"/>
      <c r="FM376" s="37"/>
      <c r="FN376" s="37"/>
      <c r="FO376" s="37"/>
      <c r="FP376" s="37"/>
      <c r="FQ376" s="37"/>
      <c r="FR376" s="37"/>
      <c r="FS376" s="37"/>
      <c r="FT376" s="37"/>
      <c r="FU376" s="37"/>
      <c r="FV376" s="37"/>
      <c r="FW376" s="37"/>
      <c r="FX376" s="37"/>
      <c r="FY376" s="37"/>
      <c r="FZ376" s="37"/>
      <c r="GA376" s="37"/>
      <c r="GB376" s="37"/>
      <c r="GC376" s="37"/>
      <c r="GD376" s="37"/>
      <c r="GE376" s="37"/>
      <c r="GF376" s="37"/>
      <c r="GG376" s="37"/>
      <c r="GH376" s="37"/>
      <c r="GI376" s="37"/>
      <c r="GJ376" s="37"/>
      <c r="GK376" s="37"/>
      <c r="GL376" s="37"/>
      <c r="GM376" s="37"/>
      <c r="GN376" s="37"/>
      <c r="GO376" s="37"/>
      <c r="GP376" s="37"/>
      <c r="GQ376" s="37"/>
      <c r="GR376" s="37"/>
      <c r="GS376" s="37"/>
      <c r="GT376" s="37"/>
      <c r="GU376" s="37"/>
      <c r="GV376" s="37"/>
      <c r="GW376" s="37"/>
      <c r="GX376" s="37"/>
      <c r="GY376" s="37"/>
      <c r="GZ376" s="37"/>
      <c r="HA376" s="37"/>
      <c r="HB376" s="37"/>
      <c r="HC376" s="37"/>
      <c r="HD376" s="37"/>
      <c r="HE376" s="37"/>
      <c r="HF376" s="37"/>
      <c r="HG376" s="37"/>
      <c r="HH376" s="37"/>
      <c r="HI376" s="37"/>
      <c r="HJ376" s="37"/>
      <c r="HK376" s="37"/>
      <c r="HL376" s="37"/>
      <c r="HM376" s="37"/>
      <c r="HN376" s="37"/>
      <c r="HO376" s="37"/>
      <c r="HP376" s="37"/>
      <c r="HQ376" s="37"/>
      <c r="HR376" s="37"/>
      <c r="HS376" s="37"/>
      <c r="HT376" s="37"/>
      <c r="HU376" s="37"/>
      <c r="HV376" s="37"/>
      <c r="HW376" s="37"/>
      <c r="HX376" s="37"/>
      <c r="HY376" s="37"/>
      <c r="HZ376" s="37"/>
      <c r="IA376" s="37"/>
      <c r="IB376" s="37"/>
      <c r="IC376" s="37"/>
      <c r="ID376" s="37"/>
      <c r="IE376" s="37"/>
      <c r="IF376" s="37"/>
      <c r="IG376" s="37"/>
      <c r="IH376" s="37"/>
      <c r="II376" s="37"/>
      <c r="IJ376" s="37"/>
      <c r="IK376" s="37"/>
      <c r="IL376" s="37"/>
      <c r="IM376" s="37"/>
      <c r="IN376" s="37"/>
      <c r="IO376" s="37"/>
      <c r="IP376" s="37"/>
      <c r="IQ376" s="37"/>
      <c r="IR376" s="37"/>
      <c r="IS376" s="37"/>
      <c r="IT376" s="37"/>
      <c r="IU376" s="37"/>
      <c r="IV376" s="37"/>
      <c r="IW376" s="37"/>
      <c r="IX376" s="37"/>
      <c r="IY376" s="37"/>
      <c r="IZ376" s="37"/>
      <c r="JA376" s="37"/>
      <c r="JB376" s="37"/>
      <c r="JC376" s="37"/>
      <c r="JD376" s="37"/>
      <c r="JE376" s="37"/>
      <c r="JF376" s="37"/>
      <c r="JG376" s="37"/>
      <c r="JH376" s="37"/>
      <c r="JI376" s="37"/>
      <c r="JJ376" s="37"/>
      <c r="JK376" s="37"/>
      <c r="JL376" s="37"/>
      <c r="JM376" s="37"/>
      <c r="JN376" s="37"/>
      <c r="JO376" s="37"/>
      <c r="JP376" s="37"/>
      <c r="JQ376" s="37"/>
      <c r="JR376" s="37"/>
      <c r="JS376" s="37"/>
      <c r="JT376" s="37"/>
      <c r="JU376" s="37"/>
      <c r="JV376" s="37"/>
      <c r="JW376" s="37"/>
      <c r="JX376" s="37"/>
      <c r="JY376" s="37"/>
      <c r="JZ376" s="37"/>
      <c r="KA376" s="37"/>
      <c r="KB376" s="37"/>
      <c r="KC376" s="37"/>
      <c r="KD376" s="37"/>
      <c r="KE376" s="37"/>
      <c r="KF376" s="37"/>
      <c r="KG376" s="37"/>
      <c r="KH376" s="37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  <c r="DJ377" s="37"/>
      <c r="DK377" s="37"/>
      <c r="DL377" s="37"/>
      <c r="DM377" s="37"/>
      <c r="DN377" s="37"/>
      <c r="DO377" s="37"/>
      <c r="DP377" s="37"/>
      <c r="DQ377" s="37"/>
      <c r="DR377" s="37"/>
      <c r="DS377" s="37"/>
      <c r="DT377" s="37"/>
      <c r="DU377" s="37"/>
      <c r="DV377" s="37"/>
      <c r="DW377" s="37"/>
      <c r="DX377" s="37"/>
      <c r="DY377" s="37"/>
      <c r="DZ377" s="37"/>
      <c r="EA377" s="37"/>
      <c r="EB377" s="37"/>
      <c r="EC377" s="37"/>
      <c r="ED377" s="37"/>
      <c r="EE377" s="37"/>
      <c r="EF377" s="37"/>
      <c r="EG377" s="37"/>
      <c r="EH377" s="37"/>
      <c r="EI377" s="37"/>
      <c r="EJ377" s="37"/>
      <c r="EK377" s="37"/>
      <c r="EL377" s="37"/>
      <c r="EM377" s="37"/>
      <c r="EN377" s="37"/>
      <c r="EO377" s="37"/>
      <c r="EP377" s="37"/>
      <c r="EQ377" s="37"/>
      <c r="ER377" s="37"/>
      <c r="ES377" s="37"/>
      <c r="ET377" s="37"/>
      <c r="EU377" s="37"/>
      <c r="EV377" s="37"/>
      <c r="EW377" s="37"/>
      <c r="EX377" s="37"/>
      <c r="EY377" s="37"/>
      <c r="EZ377" s="37"/>
      <c r="FA377" s="37"/>
      <c r="FB377" s="37"/>
      <c r="FC377" s="37"/>
      <c r="FD377" s="37"/>
      <c r="FE377" s="37"/>
      <c r="FF377" s="37"/>
      <c r="FG377" s="37"/>
      <c r="FH377" s="37"/>
      <c r="FI377" s="37"/>
      <c r="FJ377" s="37"/>
      <c r="FK377" s="37"/>
      <c r="FL377" s="37"/>
      <c r="FM377" s="37"/>
      <c r="FN377" s="37"/>
      <c r="FO377" s="37"/>
      <c r="FP377" s="37"/>
      <c r="FQ377" s="37"/>
      <c r="FR377" s="37"/>
      <c r="FS377" s="37"/>
      <c r="FT377" s="37"/>
      <c r="FU377" s="37"/>
      <c r="FV377" s="37"/>
      <c r="FW377" s="37"/>
      <c r="FX377" s="37"/>
      <c r="FY377" s="37"/>
      <c r="FZ377" s="37"/>
      <c r="GA377" s="37"/>
      <c r="GB377" s="37"/>
      <c r="GC377" s="37"/>
      <c r="GD377" s="37"/>
      <c r="GE377" s="37"/>
      <c r="GF377" s="37"/>
      <c r="GG377" s="37"/>
      <c r="GH377" s="37"/>
      <c r="GI377" s="37"/>
      <c r="GJ377" s="37"/>
      <c r="GK377" s="37"/>
      <c r="GL377" s="37"/>
      <c r="GM377" s="37"/>
      <c r="GN377" s="37"/>
      <c r="GO377" s="37"/>
      <c r="GP377" s="37"/>
      <c r="GQ377" s="37"/>
      <c r="GR377" s="37"/>
      <c r="GS377" s="37"/>
      <c r="GT377" s="37"/>
      <c r="GU377" s="37"/>
      <c r="GV377" s="37"/>
      <c r="GW377" s="37"/>
      <c r="GX377" s="37"/>
      <c r="GY377" s="37"/>
      <c r="GZ377" s="37"/>
      <c r="HA377" s="37"/>
      <c r="HB377" s="37"/>
      <c r="HC377" s="37"/>
      <c r="HD377" s="37"/>
      <c r="HE377" s="37"/>
      <c r="HF377" s="37"/>
      <c r="HG377" s="37"/>
      <c r="HH377" s="37"/>
      <c r="HI377" s="37"/>
      <c r="HJ377" s="37"/>
      <c r="HK377" s="37"/>
      <c r="HL377" s="37"/>
      <c r="HM377" s="37"/>
      <c r="HN377" s="37"/>
      <c r="HO377" s="37"/>
      <c r="HP377" s="37"/>
      <c r="HQ377" s="37"/>
      <c r="HR377" s="37"/>
      <c r="HS377" s="37"/>
      <c r="HT377" s="37"/>
      <c r="HU377" s="37"/>
      <c r="HV377" s="37"/>
      <c r="HW377" s="37"/>
      <c r="HX377" s="37"/>
      <c r="HY377" s="37"/>
      <c r="HZ377" s="37"/>
      <c r="IA377" s="37"/>
      <c r="IB377" s="37"/>
      <c r="IC377" s="37"/>
      <c r="ID377" s="37"/>
      <c r="IE377" s="37"/>
      <c r="IF377" s="37"/>
      <c r="IG377" s="37"/>
      <c r="IH377" s="37"/>
      <c r="II377" s="37"/>
      <c r="IJ377" s="37"/>
      <c r="IK377" s="37"/>
      <c r="IL377" s="37"/>
      <c r="IM377" s="37"/>
      <c r="IN377" s="37"/>
      <c r="IO377" s="37"/>
      <c r="IP377" s="37"/>
      <c r="IQ377" s="37"/>
      <c r="IR377" s="37"/>
      <c r="IS377" s="37"/>
      <c r="IT377" s="37"/>
      <c r="IU377" s="37"/>
      <c r="IV377" s="37"/>
      <c r="IW377" s="37"/>
      <c r="IX377" s="37"/>
      <c r="IY377" s="37"/>
      <c r="IZ377" s="37"/>
      <c r="JA377" s="37"/>
      <c r="JB377" s="37"/>
      <c r="JC377" s="37"/>
      <c r="JD377" s="37"/>
      <c r="JE377" s="37"/>
      <c r="JF377" s="37"/>
      <c r="JG377" s="37"/>
      <c r="JH377" s="37"/>
      <c r="JI377" s="37"/>
      <c r="JJ377" s="37"/>
      <c r="JK377" s="37"/>
      <c r="JL377" s="37"/>
      <c r="JM377" s="37"/>
      <c r="JN377" s="37"/>
      <c r="JO377" s="37"/>
      <c r="JP377" s="37"/>
      <c r="JQ377" s="37"/>
      <c r="JR377" s="37"/>
      <c r="JS377" s="37"/>
      <c r="JT377" s="37"/>
      <c r="JU377" s="37"/>
      <c r="JV377" s="37"/>
      <c r="JW377" s="37"/>
      <c r="JX377" s="37"/>
      <c r="JY377" s="37"/>
      <c r="JZ377" s="37"/>
      <c r="KA377" s="37"/>
      <c r="KB377" s="37"/>
      <c r="KC377" s="37"/>
      <c r="KD377" s="37"/>
      <c r="KE377" s="37"/>
      <c r="KF377" s="37"/>
      <c r="KG377" s="37"/>
      <c r="KH377" s="37"/>
      <c r="KI377" s="38"/>
      <c r="KJ377" s="38"/>
      <c r="KK377" s="38"/>
      <c r="KL377" s="38"/>
      <c r="KM377" s="38"/>
      <c r="KN377" s="38"/>
      <c r="KO377" s="38"/>
      <c r="KP377" s="38"/>
      <c r="KQ377" s="38"/>
      <c r="KR377" s="38"/>
      <c r="KS377" s="38"/>
      <c r="KT377" s="38"/>
      <c r="KU377" s="38"/>
      <c r="KV377" s="38"/>
      <c r="KW377" s="38"/>
      <c r="KX377" s="38"/>
      <c r="KY377" s="38"/>
      <c r="KZ377" s="38"/>
      <c r="LA377" s="38"/>
      <c r="LB377" s="38"/>
      <c r="LC377" s="38"/>
      <c r="LD377" s="38"/>
      <c r="LE377" s="38"/>
      <c r="LF377" s="38"/>
      <c r="LG377" s="38"/>
      <c r="LH377" s="38"/>
      <c r="LI377" s="38"/>
      <c r="LJ377" s="38"/>
      <c r="LK377" s="38"/>
      <c r="LL377" s="38"/>
      <c r="LM377" s="38"/>
      <c r="LN377" s="38"/>
      <c r="LO377" s="38"/>
      <c r="LP377" s="38"/>
      <c r="LQ377" s="38"/>
      <c r="LR377" s="38"/>
      <c r="LS377" s="38"/>
      <c r="LT377" s="38"/>
      <c r="LU377" s="38"/>
      <c r="LV377" s="38"/>
      <c r="LW377" s="38"/>
      <c r="LX377" s="38"/>
      <c r="LY377" s="38"/>
      <c r="LZ377" s="38"/>
      <c r="MA377" s="38"/>
      <c r="MB377" s="38"/>
      <c r="MC377" s="38"/>
      <c r="MD377" s="38"/>
      <c r="ME377" s="38"/>
      <c r="MF377" s="38"/>
      <c r="MG377" s="38"/>
      <c r="MH377" s="38"/>
      <c r="MI377" s="38"/>
      <c r="MJ377" s="38"/>
      <c r="MK377" s="38"/>
      <c r="ML377" s="38"/>
      <c r="MM377" s="38"/>
      <c r="MN377" s="38"/>
      <c r="MO377" s="38"/>
      <c r="MP377" s="38"/>
      <c r="MQ377" s="38"/>
      <c r="MR377" s="38"/>
      <c r="MS377" s="38"/>
      <c r="MT377" s="38"/>
      <c r="MU377" s="38"/>
      <c r="MV377" s="38"/>
      <c r="MW377" s="38"/>
      <c r="MX377" s="38"/>
      <c r="MY377" s="38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37"/>
      <c r="DK378" s="37"/>
      <c r="DL378" s="37"/>
      <c r="DM378" s="37"/>
      <c r="DN378" s="37"/>
      <c r="DO378" s="37"/>
      <c r="DP378" s="37"/>
      <c r="DQ378" s="37"/>
      <c r="DR378" s="37"/>
      <c r="DS378" s="37"/>
      <c r="DT378" s="37"/>
      <c r="DU378" s="37"/>
      <c r="DV378" s="37"/>
      <c r="DW378" s="37"/>
      <c r="DX378" s="37"/>
      <c r="DY378" s="37"/>
      <c r="DZ378" s="37"/>
      <c r="EA378" s="37"/>
      <c r="EB378" s="37"/>
      <c r="EC378" s="37"/>
      <c r="ED378" s="37"/>
      <c r="EE378" s="37"/>
      <c r="EF378" s="37"/>
      <c r="EG378" s="37"/>
      <c r="EH378" s="37"/>
      <c r="EI378" s="37"/>
      <c r="EJ378" s="37"/>
      <c r="EK378" s="37"/>
      <c r="EL378" s="37"/>
      <c r="EM378" s="37"/>
      <c r="EN378" s="37"/>
      <c r="EO378" s="37"/>
      <c r="EP378" s="37"/>
      <c r="EQ378" s="37"/>
      <c r="ER378" s="37"/>
      <c r="ES378" s="37"/>
      <c r="ET378" s="37"/>
      <c r="EU378" s="37"/>
      <c r="EV378" s="37"/>
      <c r="EW378" s="37"/>
      <c r="EX378" s="37"/>
      <c r="EY378" s="37"/>
      <c r="EZ378" s="37"/>
      <c r="FA378" s="37"/>
      <c r="FB378" s="37"/>
      <c r="FC378" s="37"/>
      <c r="FD378" s="37"/>
      <c r="FE378" s="37"/>
      <c r="FF378" s="37"/>
      <c r="FG378" s="37"/>
      <c r="FH378" s="37"/>
      <c r="FI378" s="37"/>
      <c r="FJ378" s="37"/>
      <c r="FK378" s="37"/>
      <c r="FL378" s="37"/>
      <c r="FM378" s="37"/>
      <c r="FN378" s="37"/>
      <c r="FO378" s="37"/>
      <c r="FP378" s="37"/>
      <c r="FQ378" s="37"/>
      <c r="FR378" s="37"/>
      <c r="FS378" s="37"/>
      <c r="FT378" s="37"/>
      <c r="FU378" s="37"/>
      <c r="FV378" s="37"/>
      <c r="FW378" s="37"/>
      <c r="FX378" s="37"/>
      <c r="FY378" s="37"/>
      <c r="FZ378" s="37"/>
      <c r="GA378" s="37"/>
      <c r="GB378" s="37"/>
      <c r="GC378" s="37"/>
      <c r="GD378" s="37"/>
      <c r="GE378" s="37"/>
      <c r="GF378" s="37"/>
      <c r="GG378" s="37"/>
      <c r="GH378" s="37"/>
      <c r="GI378" s="37"/>
      <c r="GJ378" s="37"/>
      <c r="GK378" s="37"/>
      <c r="GL378" s="37"/>
      <c r="GM378" s="37"/>
      <c r="GN378" s="37"/>
      <c r="GO378" s="37"/>
      <c r="GP378" s="37"/>
      <c r="GQ378" s="37"/>
      <c r="GR378" s="37"/>
      <c r="GS378" s="37"/>
      <c r="GT378" s="37"/>
      <c r="GU378" s="37"/>
      <c r="GV378" s="37"/>
      <c r="GW378" s="37"/>
      <c r="GX378" s="37"/>
      <c r="GY378" s="37"/>
      <c r="GZ378" s="37"/>
      <c r="HA378" s="37"/>
      <c r="HB378" s="37"/>
      <c r="HC378" s="37"/>
      <c r="HD378" s="37"/>
      <c r="HE378" s="37"/>
      <c r="HF378" s="37"/>
      <c r="HG378" s="37"/>
      <c r="HH378" s="37"/>
      <c r="HI378" s="37"/>
      <c r="HJ378" s="37"/>
      <c r="HK378" s="37"/>
      <c r="HL378" s="37"/>
      <c r="HM378" s="37"/>
      <c r="HN378" s="37"/>
      <c r="HO378" s="37"/>
      <c r="HP378" s="37"/>
      <c r="HQ378" s="37"/>
      <c r="HR378" s="37"/>
      <c r="HS378" s="37"/>
      <c r="HT378" s="37"/>
      <c r="HU378" s="37"/>
      <c r="HV378" s="37"/>
      <c r="HW378" s="37"/>
      <c r="HX378" s="37"/>
      <c r="HY378" s="37"/>
      <c r="HZ378" s="37"/>
      <c r="IA378" s="37"/>
      <c r="IB378" s="37"/>
      <c r="IC378" s="37"/>
      <c r="ID378" s="37"/>
      <c r="IE378" s="37"/>
      <c r="IF378" s="37"/>
      <c r="IG378" s="37"/>
      <c r="IH378" s="37"/>
      <c r="II378" s="37"/>
      <c r="IJ378" s="37"/>
      <c r="IK378" s="37"/>
      <c r="IL378" s="37"/>
      <c r="IM378" s="37"/>
      <c r="IN378" s="37"/>
      <c r="IO378" s="37"/>
      <c r="IP378" s="37"/>
      <c r="IQ378" s="37"/>
      <c r="IR378" s="37"/>
      <c r="IS378" s="37"/>
      <c r="IT378" s="37"/>
      <c r="IU378" s="37"/>
      <c r="IV378" s="37"/>
      <c r="IW378" s="37"/>
      <c r="IX378" s="37"/>
      <c r="IY378" s="37"/>
      <c r="IZ378" s="37"/>
      <c r="JA378" s="37"/>
      <c r="JB378" s="37"/>
      <c r="JC378" s="37"/>
      <c r="JD378" s="37"/>
      <c r="JE378" s="37"/>
      <c r="JF378" s="37"/>
      <c r="JG378" s="37"/>
      <c r="JH378" s="37"/>
      <c r="JI378" s="37"/>
      <c r="JJ378" s="37"/>
      <c r="JK378" s="37"/>
      <c r="JL378" s="37"/>
      <c r="JM378" s="37"/>
      <c r="JN378" s="37"/>
      <c r="JO378" s="37"/>
      <c r="JP378" s="37"/>
      <c r="JQ378" s="37"/>
      <c r="JR378" s="37"/>
      <c r="JS378" s="37"/>
      <c r="JT378" s="37"/>
      <c r="JU378" s="37"/>
      <c r="JV378" s="37"/>
      <c r="JW378" s="37"/>
      <c r="JX378" s="37"/>
      <c r="JY378" s="37"/>
      <c r="JZ378" s="37"/>
      <c r="KA378" s="37"/>
      <c r="KB378" s="37"/>
      <c r="KC378" s="37"/>
      <c r="KD378" s="37"/>
      <c r="KE378" s="37"/>
      <c r="KF378" s="37"/>
      <c r="KG378" s="37"/>
      <c r="KH378" s="37"/>
      <c r="KI378" s="39"/>
      <c r="KJ378" s="39"/>
      <c r="KK378" s="39"/>
      <c r="KL378" s="39"/>
      <c r="KM378" s="39"/>
      <c r="KN378" s="39"/>
      <c r="KO378" s="39"/>
      <c r="KP378" s="39"/>
      <c r="KQ378" s="39"/>
      <c r="KR378" s="39"/>
      <c r="KS378" s="39"/>
      <c r="KT378" s="39"/>
      <c r="KU378" s="39"/>
      <c r="KV378" s="39"/>
      <c r="KW378" s="39"/>
      <c r="KX378" s="39"/>
      <c r="KY378" s="39"/>
      <c r="KZ378" s="39"/>
      <c r="LA378" s="39"/>
      <c r="LB378" s="39"/>
      <c r="LC378" s="39"/>
      <c r="LD378" s="39"/>
      <c r="LE378" s="39"/>
      <c r="LF378" s="39"/>
      <c r="LG378" s="39"/>
      <c r="LH378" s="39"/>
      <c r="LI378" s="39"/>
      <c r="LJ378" s="39"/>
      <c r="LK378" s="39"/>
      <c r="LL378" s="39"/>
      <c r="LM378" s="39"/>
      <c r="LN378" s="39"/>
      <c r="LO378" s="39"/>
      <c r="LP378" s="39"/>
      <c r="LQ378" s="39"/>
      <c r="LR378" s="39"/>
      <c r="LS378" s="39"/>
      <c r="LT378" s="39"/>
      <c r="LU378" s="39"/>
      <c r="LV378" s="39"/>
      <c r="LW378" s="39"/>
      <c r="LX378" s="39"/>
      <c r="LY378" s="39"/>
      <c r="LZ378" s="39"/>
      <c r="MA378" s="39"/>
      <c r="MB378" s="39"/>
      <c r="MC378" s="39"/>
      <c r="MD378" s="39"/>
      <c r="ME378" s="39"/>
      <c r="MF378" s="39"/>
      <c r="MG378" s="39"/>
      <c r="MH378" s="39"/>
      <c r="MI378" s="39"/>
      <c r="MJ378" s="39"/>
      <c r="MK378" s="39"/>
      <c r="ML378" s="39"/>
      <c r="MM378" s="39"/>
      <c r="MN378" s="39"/>
      <c r="MO378" s="39"/>
      <c r="MP378" s="39"/>
      <c r="MQ378" s="39"/>
      <c r="MR378" s="39"/>
      <c r="MS378" s="39"/>
      <c r="MT378" s="39"/>
      <c r="MU378" s="39"/>
      <c r="MV378" s="39"/>
      <c r="MW378" s="39"/>
      <c r="MX378" s="39"/>
      <c r="MY378" s="39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  <c r="DJ379" s="37"/>
      <c r="DK379" s="37"/>
      <c r="DL379" s="37"/>
      <c r="DM379" s="37"/>
      <c r="DN379" s="37"/>
      <c r="DO379" s="37"/>
      <c r="DP379" s="37"/>
      <c r="DQ379" s="37"/>
      <c r="DR379" s="37"/>
      <c r="DS379" s="37"/>
      <c r="DT379" s="37"/>
      <c r="DU379" s="37"/>
      <c r="DV379" s="37"/>
      <c r="DW379" s="37"/>
      <c r="DX379" s="37"/>
      <c r="DY379" s="37"/>
      <c r="DZ379" s="37"/>
      <c r="EA379" s="37"/>
      <c r="EB379" s="37"/>
      <c r="EC379" s="37"/>
      <c r="ED379" s="37"/>
      <c r="EE379" s="37"/>
      <c r="EF379" s="37"/>
      <c r="EG379" s="37"/>
      <c r="EH379" s="37"/>
      <c r="EI379" s="37"/>
      <c r="EJ379" s="37"/>
      <c r="EK379" s="37"/>
      <c r="EL379" s="37"/>
      <c r="EM379" s="37"/>
      <c r="EN379" s="37"/>
      <c r="EO379" s="37"/>
      <c r="EP379" s="37"/>
      <c r="EQ379" s="37"/>
      <c r="ER379" s="37"/>
      <c r="ES379" s="37"/>
      <c r="ET379" s="37"/>
      <c r="EU379" s="37"/>
      <c r="EV379" s="37"/>
      <c r="EW379" s="37"/>
      <c r="EX379" s="37"/>
      <c r="EY379" s="37"/>
      <c r="EZ379" s="37"/>
      <c r="FA379" s="37"/>
      <c r="FB379" s="37"/>
      <c r="FC379" s="37"/>
      <c r="FD379" s="37"/>
      <c r="FE379" s="37"/>
      <c r="FF379" s="37"/>
      <c r="FG379" s="37"/>
      <c r="FH379" s="37"/>
      <c r="FI379" s="37"/>
      <c r="FJ379" s="37"/>
      <c r="FK379" s="37"/>
      <c r="FL379" s="37"/>
      <c r="FM379" s="37"/>
      <c r="FN379" s="37"/>
      <c r="FO379" s="37"/>
      <c r="FP379" s="37"/>
      <c r="FQ379" s="37"/>
      <c r="FR379" s="37"/>
      <c r="FS379" s="37"/>
      <c r="FT379" s="37"/>
      <c r="FU379" s="37"/>
      <c r="FV379" s="37"/>
      <c r="FW379" s="37"/>
      <c r="FX379" s="37"/>
      <c r="FY379" s="37"/>
      <c r="FZ379" s="37"/>
      <c r="GA379" s="37"/>
      <c r="GB379" s="37"/>
      <c r="GC379" s="37"/>
      <c r="GD379" s="37"/>
      <c r="GE379" s="37"/>
      <c r="GF379" s="37"/>
      <c r="GG379" s="37"/>
      <c r="GH379" s="37"/>
      <c r="GI379" s="37"/>
      <c r="GJ379" s="37"/>
      <c r="GK379" s="37"/>
      <c r="GL379" s="37"/>
      <c r="GM379" s="37"/>
      <c r="GN379" s="37"/>
      <c r="GO379" s="37"/>
      <c r="GP379" s="37"/>
      <c r="GQ379" s="37"/>
      <c r="GR379" s="37"/>
      <c r="GS379" s="37"/>
      <c r="GT379" s="37"/>
      <c r="GU379" s="37"/>
      <c r="GV379" s="37"/>
      <c r="GW379" s="37"/>
      <c r="GX379" s="37"/>
      <c r="GY379" s="37"/>
      <c r="GZ379" s="37"/>
      <c r="HA379" s="37"/>
      <c r="HB379" s="37"/>
      <c r="HC379" s="37"/>
      <c r="HD379" s="37"/>
      <c r="HE379" s="37"/>
      <c r="HF379" s="37"/>
      <c r="HG379" s="37"/>
      <c r="HH379" s="37"/>
      <c r="HI379" s="37"/>
      <c r="HJ379" s="37"/>
      <c r="HK379" s="37"/>
      <c r="HL379" s="37"/>
      <c r="HM379" s="37"/>
      <c r="HN379" s="37"/>
      <c r="HO379" s="37"/>
      <c r="HP379" s="37"/>
      <c r="HQ379" s="37"/>
      <c r="HR379" s="37"/>
      <c r="HS379" s="37"/>
      <c r="HT379" s="37"/>
      <c r="HU379" s="37"/>
      <c r="HV379" s="37"/>
      <c r="HW379" s="37"/>
      <c r="HX379" s="37"/>
      <c r="HY379" s="37"/>
      <c r="HZ379" s="37"/>
      <c r="IA379" s="37"/>
      <c r="IB379" s="37"/>
      <c r="IC379" s="37"/>
      <c r="ID379" s="37"/>
      <c r="IE379" s="37"/>
      <c r="IF379" s="37"/>
      <c r="IG379" s="37"/>
      <c r="IH379" s="37"/>
      <c r="II379" s="37"/>
      <c r="IJ379" s="37"/>
      <c r="IK379" s="37"/>
      <c r="IL379" s="37"/>
      <c r="IM379" s="37"/>
      <c r="IN379" s="37"/>
      <c r="IO379" s="37"/>
      <c r="IP379" s="37"/>
      <c r="IQ379" s="37"/>
      <c r="IR379" s="37"/>
      <c r="IS379" s="37"/>
      <c r="IT379" s="37"/>
      <c r="IU379" s="37"/>
      <c r="IV379" s="37"/>
      <c r="IW379" s="37"/>
      <c r="IX379" s="37"/>
      <c r="IY379" s="37"/>
      <c r="IZ379" s="37"/>
      <c r="JA379" s="37"/>
      <c r="JB379" s="37"/>
      <c r="JC379" s="37"/>
      <c r="JD379" s="37"/>
      <c r="JE379" s="37"/>
      <c r="JF379" s="37"/>
      <c r="JG379" s="37"/>
      <c r="JH379" s="37"/>
      <c r="JI379" s="37"/>
      <c r="JJ379" s="37"/>
      <c r="JK379" s="37"/>
      <c r="JL379" s="37"/>
      <c r="JM379" s="37"/>
      <c r="JN379" s="37"/>
      <c r="JO379" s="37"/>
      <c r="JP379" s="37"/>
      <c r="JQ379" s="37"/>
      <c r="JR379" s="37"/>
      <c r="JS379" s="37"/>
      <c r="JT379" s="37"/>
      <c r="JU379" s="37"/>
      <c r="JV379" s="37"/>
      <c r="JW379" s="37"/>
      <c r="JX379" s="37"/>
      <c r="JY379" s="37"/>
      <c r="JZ379" s="37"/>
      <c r="KA379" s="37"/>
      <c r="KB379" s="37"/>
      <c r="KC379" s="37"/>
      <c r="KD379" s="37"/>
      <c r="KE379" s="37"/>
      <c r="KF379" s="37"/>
      <c r="KG379" s="37"/>
      <c r="KH379" s="37"/>
      <c r="KI379" s="38"/>
      <c r="KJ379" s="38"/>
      <c r="KK379" s="38"/>
      <c r="KL379" s="38"/>
      <c r="KM379" s="38"/>
      <c r="KN379" s="38"/>
      <c r="KO379" s="38"/>
      <c r="KP379" s="38"/>
      <c r="KQ379" s="38"/>
      <c r="KR379" s="38"/>
      <c r="KS379" s="38"/>
      <c r="KT379" s="38"/>
      <c r="KU379" s="38"/>
      <c r="KV379" s="38"/>
      <c r="KW379" s="38"/>
      <c r="KX379" s="38"/>
      <c r="KY379" s="38"/>
      <c r="KZ379" s="38"/>
      <c r="LA379" s="38"/>
      <c r="LB379" s="38"/>
      <c r="LC379" s="38"/>
      <c r="LD379" s="38"/>
      <c r="LE379" s="38"/>
      <c r="LF379" s="38"/>
      <c r="LG379" s="38"/>
      <c r="LH379" s="38"/>
      <c r="LI379" s="38"/>
      <c r="LJ379" s="38"/>
      <c r="LK379" s="38"/>
      <c r="LL379" s="38"/>
      <c r="LM379" s="38"/>
      <c r="LN379" s="38"/>
      <c r="LO379" s="38"/>
      <c r="LP379" s="38"/>
      <c r="LQ379" s="38"/>
      <c r="LR379" s="38"/>
      <c r="LS379" s="38"/>
      <c r="LT379" s="38"/>
      <c r="LU379" s="38"/>
      <c r="LV379" s="38"/>
      <c r="LW379" s="38"/>
      <c r="LX379" s="38"/>
      <c r="LY379" s="38"/>
      <c r="LZ379" s="38"/>
      <c r="MA379" s="38"/>
      <c r="MB379" s="38"/>
      <c r="MC379" s="38"/>
      <c r="MD379" s="38"/>
      <c r="ME379" s="38"/>
      <c r="MF379" s="38"/>
      <c r="MG379" s="38"/>
      <c r="MH379" s="38"/>
      <c r="MI379" s="38"/>
      <c r="MJ379" s="38"/>
      <c r="MK379" s="38"/>
      <c r="ML379" s="38"/>
      <c r="MM379" s="38"/>
      <c r="MN379" s="38"/>
      <c r="MO379" s="38"/>
      <c r="MP379" s="38"/>
      <c r="MQ379" s="38"/>
      <c r="MR379" s="38"/>
      <c r="MS379" s="38"/>
      <c r="MT379" s="38"/>
      <c r="MU379" s="38"/>
      <c r="MV379" s="38"/>
      <c r="MW379" s="38"/>
      <c r="MX379" s="38"/>
      <c r="MY379" s="38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  <c r="DJ380" s="37"/>
      <c r="DK380" s="37"/>
      <c r="DL380" s="37"/>
      <c r="DM380" s="37"/>
      <c r="DN380" s="37"/>
      <c r="DO380" s="37"/>
      <c r="DP380" s="37"/>
      <c r="DQ380" s="37"/>
      <c r="DR380" s="37"/>
      <c r="DS380" s="37"/>
      <c r="DT380" s="37"/>
      <c r="DU380" s="37"/>
      <c r="DV380" s="37"/>
      <c r="DW380" s="37"/>
      <c r="DX380" s="37"/>
      <c r="DY380" s="37"/>
      <c r="DZ380" s="37"/>
      <c r="EA380" s="37"/>
      <c r="EB380" s="37"/>
      <c r="EC380" s="37"/>
      <c r="ED380" s="37"/>
      <c r="EE380" s="37"/>
      <c r="EF380" s="37"/>
      <c r="EG380" s="37"/>
      <c r="EH380" s="37"/>
      <c r="EI380" s="37"/>
      <c r="EJ380" s="37"/>
      <c r="EK380" s="37"/>
      <c r="EL380" s="37"/>
      <c r="EM380" s="37"/>
      <c r="EN380" s="37"/>
      <c r="EO380" s="37"/>
      <c r="EP380" s="37"/>
      <c r="EQ380" s="37"/>
      <c r="ER380" s="37"/>
      <c r="ES380" s="37"/>
      <c r="ET380" s="37"/>
      <c r="EU380" s="37"/>
      <c r="EV380" s="37"/>
      <c r="EW380" s="37"/>
      <c r="EX380" s="37"/>
      <c r="EY380" s="37"/>
      <c r="EZ380" s="37"/>
      <c r="FA380" s="37"/>
      <c r="FB380" s="37"/>
      <c r="FC380" s="37"/>
      <c r="FD380" s="37"/>
      <c r="FE380" s="37"/>
      <c r="FF380" s="37"/>
      <c r="FG380" s="37"/>
      <c r="FH380" s="37"/>
      <c r="FI380" s="37"/>
      <c r="FJ380" s="37"/>
      <c r="FK380" s="37"/>
      <c r="FL380" s="37"/>
      <c r="FM380" s="37"/>
      <c r="FN380" s="37"/>
      <c r="FO380" s="37"/>
      <c r="FP380" s="37"/>
      <c r="FQ380" s="37"/>
      <c r="FR380" s="37"/>
      <c r="FS380" s="37"/>
      <c r="FT380" s="37"/>
      <c r="FU380" s="37"/>
      <c r="FV380" s="37"/>
      <c r="FW380" s="37"/>
      <c r="FX380" s="37"/>
      <c r="FY380" s="37"/>
      <c r="FZ380" s="37"/>
      <c r="GA380" s="37"/>
      <c r="GB380" s="37"/>
      <c r="GC380" s="37"/>
      <c r="GD380" s="37"/>
      <c r="GE380" s="37"/>
      <c r="GF380" s="37"/>
      <c r="GG380" s="37"/>
      <c r="GH380" s="37"/>
      <c r="GI380" s="37"/>
      <c r="GJ380" s="37"/>
      <c r="GK380" s="37"/>
      <c r="GL380" s="37"/>
      <c r="GM380" s="37"/>
      <c r="GN380" s="37"/>
      <c r="GO380" s="37"/>
      <c r="GP380" s="37"/>
      <c r="GQ380" s="37"/>
      <c r="GR380" s="37"/>
      <c r="GS380" s="37"/>
      <c r="GT380" s="37"/>
      <c r="GU380" s="37"/>
      <c r="GV380" s="37"/>
      <c r="GW380" s="37"/>
      <c r="GX380" s="37"/>
      <c r="GY380" s="37"/>
      <c r="GZ380" s="37"/>
      <c r="HA380" s="37"/>
      <c r="HB380" s="37"/>
      <c r="HC380" s="37"/>
      <c r="HD380" s="37"/>
      <c r="HE380" s="37"/>
      <c r="HF380" s="37"/>
      <c r="HG380" s="37"/>
      <c r="HH380" s="37"/>
      <c r="HI380" s="37"/>
      <c r="HJ380" s="37"/>
      <c r="HK380" s="37"/>
      <c r="HL380" s="37"/>
      <c r="HM380" s="37"/>
      <c r="HN380" s="37"/>
      <c r="HO380" s="37"/>
      <c r="HP380" s="37"/>
      <c r="HQ380" s="37"/>
      <c r="HR380" s="37"/>
      <c r="HS380" s="37"/>
      <c r="HT380" s="37"/>
      <c r="HU380" s="37"/>
      <c r="HV380" s="37"/>
      <c r="HW380" s="37"/>
      <c r="HX380" s="37"/>
      <c r="HY380" s="37"/>
      <c r="HZ380" s="37"/>
      <c r="IA380" s="37"/>
      <c r="IB380" s="37"/>
      <c r="IC380" s="37"/>
      <c r="ID380" s="37"/>
      <c r="IE380" s="37"/>
      <c r="IF380" s="37"/>
      <c r="IG380" s="37"/>
      <c r="IH380" s="37"/>
      <c r="II380" s="37"/>
      <c r="IJ380" s="37"/>
      <c r="IK380" s="37"/>
      <c r="IL380" s="37"/>
      <c r="IM380" s="37"/>
      <c r="IN380" s="37"/>
      <c r="IO380" s="37"/>
      <c r="IP380" s="37"/>
      <c r="IQ380" s="37"/>
      <c r="IR380" s="37"/>
      <c r="IS380" s="37"/>
      <c r="IT380" s="37"/>
      <c r="IU380" s="37"/>
      <c r="IV380" s="37"/>
      <c r="IW380" s="37"/>
      <c r="IX380" s="37"/>
      <c r="IY380" s="37"/>
      <c r="IZ380" s="37"/>
      <c r="JA380" s="37"/>
      <c r="JB380" s="37"/>
      <c r="JC380" s="37"/>
      <c r="JD380" s="37"/>
      <c r="JE380" s="37"/>
      <c r="JF380" s="37"/>
      <c r="JG380" s="37"/>
      <c r="JH380" s="37"/>
      <c r="JI380" s="37"/>
      <c r="JJ380" s="37"/>
      <c r="JK380" s="37"/>
      <c r="JL380" s="37"/>
      <c r="JM380" s="37"/>
      <c r="JN380" s="37"/>
      <c r="JO380" s="37"/>
      <c r="JP380" s="37"/>
      <c r="JQ380" s="37"/>
      <c r="JR380" s="37"/>
      <c r="JS380" s="37"/>
      <c r="JT380" s="37"/>
      <c r="JU380" s="37"/>
      <c r="JV380" s="37"/>
      <c r="JW380" s="37"/>
      <c r="JX380" s="37"/>
      <c r="JY380" s="37"/>
      <c r="JZ380" s="37"/>
      <c r="KA380" s="37"/>
      <c r="KB380" s="37"/>
      <c r="KC380" s="37"/>
      <c r="KD380" s="37"/>
      <c r="KE380" s="37"/>
      <c r="KF380" s="37"/>
      <c r="KG380" s="37"/>
      <c r="KH380" s="37"/>
      <c r="KI380" s="39"/>
      <c r="KJ380" s="39"/>
      <c r="KK380" s="39"/>
      <c r="KL380" s="39"/>
      <c r="KM380" s="39"/>
      <c r="KN380" s="39"/>
      <c r="KO380" s="39"/>
      <c r="KP380" s="39"/>
      <c r="KQ380" s="39"/>
      <c r="KR380" s="39"/>
      <c r="KS380" s="39"/>
      <c r="KT380" s="39"/>
      <c r="KU380" s="39"/>
      <c r="KV380" s="39"/>
      <c r="KW380" s="39"/>
      <c r="KX380" s="39"/>
      <c r="KY380" s="39"/>
      <c r="KZ380" s="39"/>
      <c r="LA380" s="39"/>
      <c r="LB380" s="39"/>
      <c r="LC380" s="39"/>
      <c r="LD380" s="39"/>
      <c r="LE380" s="39"/>
      <c r="LF380" s="39"/>
      <c r="LG380" s="39"/>
      <c r="LH380" s="39"/>
      <c r="LI380" s="39"/>
      <c r="LJ380" s="39"/>
      <c r="LK380" s="39"/>
      <c r="LL380" s="39"/>
      <c r="LM380" s="39"/>
      <c r="LN380" s="39"/>
      <c r="LO380" s="39"/>
      <c r="LP380" s="39"/>
      <c r="LQ380" s="39"/>
      <c r="LR380" s="39"/>
      <c r="LS380" s="39"/>
      <c r="LT380" s="39"/>
      <c r="LU380" s="39"/>
      <c r="LV380" s="39"/>
      <c r="LW380" s="39"/>
      <c r="LX380" s="39"/>
      <c r="LY380" s="39"/>
      <c r="LZ380" s="39"/>
      <c r="MA380" s="39"/>
      <c r="MB380" s="39"/>
      <c r="MC380" s="39"/>
      <c r="MD380" s="39"/>
      <c r="ME380" s="39"/>
      <c r="MF380" s="39"/>
      <c r="MG380" s="39"/>
      <c r="MH380" s="39"/>
      <c r="MI380" s="39"/>
      <c r="MJ380" s="39"/>
      <c r="MK380" s="39"/>
      <c r="ML380" s="39"/>
      <c r="MM380" s="39"/>
      <c r="MN380" s="39"/>
      <c r="MO380" s="39"/>
      <c r="MP380" s="39"/>
      <c r="MQ380" s="39"/>
      <c r="MR380" s="39"/>
      <c r="MS380" s="39"/>
      <c r="MT380" s="39"/>
      <c r="MU380" s="39"/>
      <c r="MV380" s="39"/>
      <c r="MW380" s="39"/>
      <c r="MX380" s="39"/>
      <c r="MY380" s="39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  <c r="DJ381" s="37"/>
      <c r="DK381" s="37"/>
      <c r="DL381" s="37"/>
      <c r="DM381" s="37"/>
      <c r="DN381" s="37"/>
      <c r="DO381" s="37"/>
      <c r="DP381" s="37"/>
      <c r="DQ381" s="37"/>
      <c r="DR381" s="37"/>
      <c r="DS381" s="37"/>
      <c r="DT381" s="37"/>
      <c r="DU381" s="37"/>
      <c r="DV381" s="37"/>
      <c r="DW381" s="37"/>
      <c r="DX381" s="37"/>
      <c r="DY381" s="37"/>
      <c r="DZ381" s="37"/>
      <c r="EA381" s="37"/>
      <c r="EB381" s="37"/>
      <c r="EC381" s="37"/>
      <c r="ED381" s="37"/>
      <c r="EE381" s="37"/>
      <c r="EF381" s="37"/>
      <c r="EG381" s="37"/>
      <c r="EH381" s="37"/>
      <c r="EI381" s="37"/>
      <c r="EJ381" s="37"/>
      <c r="EK381" s="37"/>
      <c r="EL381" s="37"/>
      <c r="EM381" s="37"/>
      <c r="EN381" s="37"/>
      <c r="EO381" s="37"/>
      <c r="EP381" s="37"/>
      <c r="EQ381" s="37"/>
      <c r="ER381" s="37"/>
      <c r="ES381" s="37"/>
      <c r="ET381" s="37"/>
      <c r="EU381" s="37"/>
      <c r="EV381" s="37"/>
      <c r="EW381" s="37"/>
      <c r="EX381" s="37"/>
      <c r="EY381" s="37"/>
      <c r="EZ381" s="37"/>
      <c r="FA381" s="37"/>
      <c r="FB381" s="37"/>
      <c r="FC381" s="37"/>
      <c r="FD381" s="37"/>
      <c r="FE381" s="37"/>
      <c r="FF381" s="37"/>
      <c r="FG381" s="37"/>
      <c r="FH381" s="37"/>
      <c r="FI381" s="37"/>
      <c r="FJ381" s="37"/>
      <c r="FK381" s="37"/>
      <c r="FL381" s="37"/>
      <c r="FM381" s="37"/>
      <c r="FN381" s="37"/>
      <c r="FO381" s="37"/>
      <c r="FP381" s="37"/>
      <c r="FQ381" s="37"/>
      <c r="FR381" s="37"/>
      <c r="FS381" s="37"/>
      <c r="FT381" s="37"/>
      <c r="FU381" s="37"/>
      <c r="FV381" s="37"/>
      <c r="FW381" s="37"/>
      <c r="FX381" s="37"/>
      <c r="FY381" s="37"/>
      <c r="FZ381" s="37"/>
      <c r="GA381" s="37"/>
      <c r="GB381" s="37"/>
      <c r="GC381" s="37"/>
      <c r="GD381" s="37"/>
      <c r="GE381" s="37"/>
      <c r="GF381" s="37"/>
      <c r="GG381" s="37"/>
      <c r="GH381" s="37"/>
      <c r="GI381" s="37"/>
      <c r="GJ381" s="37"/>
      <c r="GK381" s="37"/>
      <c r="GL381" s="37"/>
      <c r="GM381" s="37"/>
      <c r="GN381" s="37"/>
      <c r="GO381" s="37"/>
      <c r="GP381" s="37"/>
      <c r="GQ381" s="37"/>
      <c r="GR381" s="37"/>
      <c r="GS381" s="37"/>
      <c r="GT381" s="37"/>
      <c r="GU381" s="37"/>
      <c r="GV381" s="37"/>
      <c r="GW381" s="37"/>
      <c r="GX381" s="37"/>
      <c r="GY381" s="37"/>
      <c r="GZ381" s="37"/>
      <c r="HA381" s="37"/>
      <c r="HB381" s="37"/>
      <c r="HC381" s="37"/>
      <c r="HD381" s="37"/>
      <c r="HE381" s="37"/>
      <c r="HF381" s="37"/>
      <c r="HG381" s="37"/>
      <c r="HH381" s="37"/>
      <c r="HI381" s="37"/>
      <c r="HJ381" s="37"/>
      <c r="HK381" s="37"/>
      <c r="HL381" s="37"/>
      <c r="HM381" s="37"/>
      <c r="HN381" s="37"/>
      <c r="HO381" s="37"/>
      <c r="HP381" s="37"/>
      <c r="HQ381" s="37"/>
      <c r="HR381" s="37"/>
      <c r="HS381" s="37"/>
      <c r="HT381" s="37"/>
      <c r="HU381" s="37"/>
      <c r="HV381" s="37"/>
      <c r="HW381" s="37"/>
      <c r="HX381" s="37"/>
      <c r="HY381" s="37"/>
      <c r="HZ381" s="37"/>
      <c r="IA381" s="37"/>
      <c r="IB381" s="37"/>
      <c r="IC381" s="37"/>
      <c r="ID381" s="37"/>
      <c r="IE381" s="37"/>
      <c r="IF381" s="37"/>
      <c r="IG381" s="37"/>
      <c r="IH381" s="37"/>
      <c r="II381" s="37"/>
      <c r="IJ381" s="37"/>
      <c r="IK381" s="37"/>
      <c r="IL381" s="37"/>
      <c r="IM381" s="37"/>
      <c r="IN381" s="37"/>
      <c r="IO381" s="37"/>
      <c r="IP381" s="37"/>
      <c r="IQ381" s="37"/>
      <c r="IR381" s="37"/>
      <c r="IS381" s="37"/>
      <c r="IT381" s="37"/>
      <c r="IU381" s="37"/>
      <c r="IV381" s="37"/>
      <c r="IW381" s="37"/>
      <c r="IX381" s="37"/>
      <c r="IY381" s="37"/>
      <c r="IZ381" s="37"/>
      <c r="JA381" s="37"/>
      <c r="JB381" s="37"/>
      <c r="JC381" s="37"/>
      <c r="JD381" s="37"/>
      <c r="JE381" s="37"/>
      <c r="JF381" s="37"/>
      <c r="JG381" s="37"/>
      <c r="JH381" s="37"/>
      <c r="JI381" s="37"/>
      <c r="JJ381" s="37"/>
      <c r="JK381" s="37"/>
      <c r="JL381" s="37"/>
      <c r="JM381" s="37"/>
      <c r="JN381" s="37"/>
      <c r="JO381" s="37"/>
      <c r="JP381" s="37"/>
      <c r="JQ381" s="37"/>
      <c r="JR381" s="37"/>
      <c r="JS381" s="37"/>
      <c r="JT381" s="37"/>
      <c r="JU381" s="37"/>
      <c r="JV381" s="37"/>
      <c r="JW381" s="37"/>
      <c r="JX381" s="37"/>
      <c r="JY381" s="37"/>
      <c r="JZ381" s="37"/>
      <c r="KA381" s="37"/>
      <c r="KB381" s="37"/>
      <c r="KC381" s="37"/>
      <c r="KD381" s="37"/>
      <c r="KE381" s="37"/>
      <c r="KF381" s="37"/>
      <c r="KG381" s="37"/>
      <c r="KH381" s="37"/>
      <c r="KI381" s="38"/>
      <c r="KJ381" s="38"/>
      <c r="KK381" s="38"/>
      <c r="KL381" s="38"/>
      <c r="KM381" s="38"/>
      <c r="KN381" s="38"/>
      <c r="KO381" s="38"/>
      <c r="KP381" s="38"/>
      <c r="KQ381" s="38"/>
      <c r="KR381" s="38"/>
      <c r="KS381" s="38"/>
      <c r="KT381" s="38"/>
      <c r="KU381" s="38"/>
      <c r="KV381" s="38"/>
      <c r="KW381" s="38"/>
      <c r="KX381" s="38"/>
      <c r="KY381" s="38"/>
      <c r="KZ381" s="38"/>
      <c r="LA381" s="38"/>
      <c r="LB381" s="38"/>
      <c r="LC381" s="38"/>
      <c r="LD381" s="38"/>
      <c r="LE381" s="38"/>
      <c r="LF381" s="38"/>
      <c r="LG381" s="38"/>
      <c r="LH381" s="38"/>
      <c r="LI381" s="38"/>
      <c r="LJ381" s="38"/>
      <c r="LK381" s="38"/>
      <c r="LL381" s="38"/>
      <c r="LM381" s="38"/>
      <c r="LN381" s="38"/>
      <c r="LO381" s="38"/>
      <c r="LP381" s="38"/>
      <c r="LQ381" s="38"/>
      <c r="LR381" s="38"/>
      <c r="LS381" s="38"/>
      <c r="LT381" s="38"/>
      <c r="LU381" s="38"/>
      <c r="LV381" s="38"/>
      <c r="LW381" s="38"/>
      <c r="LX381" s="38"/>
      <c r="LY381" s="38"/>
      <c r="LZ381" s="38"/>
      <c r="MA381" s="38"/>
      <c r="MB381" s="38"/>
      <c r="MC381" s="38"/>
      <c r="MD381" s="38"/>
      <c r="ME381" s="38"/>
      <c r="MF381" s="38"/>
      <c r="MG381" s="38"/>
      <c r="MH381" s="38"/>
      <c r="MI381" s="38"/>
      <c r="MJ381" s="38"/>
      <c r="MK381" s="38"/>
      <c r="ML381" s="38"/>
      <c r="MM381" s="38"/>
      <c r="MN381" s="38"/>
      <c r="MO381" s="38"/>
      <c r="MP381" s="38"/>
      <c r="MQ381" s="38"/>
      <c r="MR381" s="38"/>
      <c r="MS381" s="38"/>
      <c r="MT381" s="38"/>
      <c r="MU381" s="38"/>
      <c r="MV381" s="38"/>
      <c r="MW381" s="38"/>
      <c r="MX381" s="38"/>
      <c r="MY381" s="38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  <c r="DJ382" s="37"/>
      <c r="DK382" s="37"/>
      <c r="DL382" s="37"/>
      <c r="DM382" s="37"/>
      <c r="DN382" s="37"/>
      <c r="DO382" s="37"/>
      <c r="DP382" s="37"/>
      <c r="DQ382" s="37"/>
      <c r="DR382" s="37"/>
      <c r="DS382" s="37"/>
      <c r="DT382" s="37"/>
      <c r="DU382" s="37"/>
      <c r="DV382" s="37"/>
      <c r="DW382" s="37"/>
      <c r="DX382" s="37"/>
      <c r="DY382" s="37"/>
      <c r="DZ382" s="37"/>
      <c r="EA382" s="37"/>
      <c r="EB382" s="37"/>
      <c r="EC382" s="37"/>
      <c r="ED382" s="37"/>
      <c r="EE382" s="37"/>
      <c r="EF382" s="37"/>
      <c r="EG382" s="37"/>
      <c r="EH382" s="37"/>
      <c r="EI382" s="37"/>
      <c r="EJ382" s="37"/>
      <c r="EK382" s="37"/>
      <c r="EL382" s="37"/>
      <c r="EM382" s="37"/>
      <c r="EN382" s="37"/>
      <c r="EO382" s="37"/>
      <c r="EP382" s="37"/>
      <c r="EQ382" s="37"/>
      <c r="ER382" s="37"/>
      <c r="ES382" s="37"/>
      <c r="ET382" s="37"/>
      <c r="EU382" s="37"/>
      <c r="EV382" s="37"/>
      <c r="EW382" s="37"/>
      <c r="EX382" s="37"/>
      <c r="EY382" s="37"/>
      <c r="EZ382" s="37"/>
      <c r="FA382" s="37"/>
      <c r="FB382" s="37"/>
      <c r="FC382" s="37"/>
      <c r="FD382" s="37"/>
      <c r="FE382" s="37"/>
      <c r="FF382" s="37"/>
      <c r="FG382" s="37"/>
      <c r="FH382" s="37"/>
      <c r="FI382" s="37"/>
      <c r="FJ382" s="37"/>
      <c r="FK382" s="37"/>
      <c r="FL382" s="37"/>
      <c r="FM382" s="37"/>
      <c r="FN382" s="37"/>
      <c r="FO382" s="37"/>
      <c r="FP382" s="37"/>
      <c r="FQ382" s="37"/>
      <c r="FR382" s="37"/>
      <c r="FS382" s="37"/>
      <c r="FT382" s="37"/>
      <c r="FU382" s="37"/>
      <c r="FV382" s="37"/>
      <c r="FW382" s="37"/>
      <c r="FX382" s="37"/>
      <c r="FY382" s="37"/>
      <c r="FZ382" s="37"/>
      <c r="GA382" s="37"/>
      <c r="GB382" s="37"/>
      <c r="GC382" s="37"/>
      <c r="GD382" s="37"/>
      <c r="GE382" s="37"/>
      <c r="GF382" s="37"/>
      <c r="GG382" s="37"/>
      <c r="GH382" s="37"/>
      <c r="GI382" s="37"/>
      <c r="GJ382" s="37"/>
      <c r="GK382" s="37"/>
      <c r="GL382" s="37"/>
      <c r="GM382" s="37"/>
      <c r="GN382" s="37"/>
      <c r="GO382" s="37"/>
      <c r="GP382" s="37"/>
      <c r="GQ382" s="37"/>
      <c r="GR382" s="37"/>
      <c r="GS382" s="37"/>
      <c r="GT382" s="37"/>
      <c r="GU382" s="37"/>
      <c r="GV382" s="37"/>
      <c r="GW382" s="37"/>
      <c r="GX382" s="37"/>
      <c r="GY382" s="37"/>
      <c r="GZ382" s="37"/>
      <c r="HA382" s="37"/>
      <c r="HB382" s="37"/>
      <c r="HC382" s="37"/>
      <c r="HD382" s="37"/>
      <c r="HE382" s="37"/>
      <c r="HF382" s="37"/>
      <c r="HG382" s="37"/>
      <c r="HH382" s="37"/>
      <c r="HI382" s="37"/>
      <c r="HJ382" s="37"/>
      <c r="HK382" s="37"/>
      <c r="HL382" s="37"/>
      <c r="HM382" s="37"/>
      <c r="HN382" s="37"/>
      <c r="HO382" s="37"/>
      <c r="HP382" s="37"/>
      <c r="HQ382" s="37"/>
      <c r="HR382" s="37"/>
      <c r="HS382" s="37"/>
      <c r="HT382" s="37"/>
      <c r="HU382" s="37"/>
      <c r="HV382" s="37"/>
      <c r="HW382" s="37"/>
      <c r="HX382" s="37"/>
      <c r="HY382" s="37"/>
      <c r="HZ382" s="37"/>
      <c r="IA382" s="37"/>
      <c r="IB382" s="37"/>
      <c r="IC382" s="37"/>
      <c r="ID382" s="37"/>
      <c r="IE382" s="37"/>
      <c r="IF382" s="37"/>
      <c r="IG382" s="37"/>
      <c r="IH382" s="37"/>
      <c r="II382" s="37"/>
      <c r="IJ382" s="37"/>
      <c r="IK382" s="37"/>
      <c r="IL382" s="37"/>
      <c r="IM382" s="37"/>
      <c r="IN382" s="37"/>
      <c r="IO382" s="37"/>
      <c r="IP382" s="37"/>
      <c r="IQ382" s="37"/>
      <c r="IR382" s="37"/>
      <c r="IS382" s="37"/>
      <c r="IT382" s="37"/>
      <c r="IU382" s="37"/>
      <c r="IV382" s="37"/>
      <c r="IW382" s="37"/>
      <c r="IX382" s="37"/>
      <c r="IY382" s="37"/>
      <c r="IZ382" s="37"/>
      <c r="JA382" s="37"/>
      <c r="JB382" s="37"/>
      <c r="JC382" s="37"/>
      <c r="JD382" s="37"/>
      <c r="JE382" s="37"/>
      <c r="JF382" s="37"/>
      <c r="JG382" s="37"/>
      <c r="JH382" s="37"/>
      <c r="JI382" s="37"/>
      <c r="JJ382" s="37"/>
      <c r="JK382" s="37"/>
      <c r="JL382" s="37"/>
      <c r="JM382" s="37"/>
      <c r="JN382" s="37"/>
      <c r="JO382" s="37"/>
      <c r="JP382" s="37"/>
      <c r="JQ382" s="37"/>
      <c r="JR382" s="37"/>
      <c r="JS382" s="37"/>
      <c r="JT382" s="37"/>
      <c r="JU382" s="37"/>
      <c r="JV382" s="37"/>
      <c r="JW382" s="37"/>
      <c r="JX382" s="37"/>
      <c r="JY382" s="37"/>
      <c r="JZ382" s="37"/>
      <c r="KA382" s="37"/>
      <c r="KB382" s="37"/>
      <c r="KC382" s="37"/>
      <c r="KD382" s="37"/>
      <c r="KE382" s="37"/>
      <c r="KF382" s="37"/>
      <c r="KG382" s="37"/>
      <c r="KH382" s="37"/>
      <c r="KI382" s="39"/>
      <c r="KJ382" s="39"/>
      <c r="KK382" s="39"/>
      <c r="KL382" s="39"/>
      <c r="KM382" s="39"/>
      <c r="KN382" s="39"/>
      <c r="KO382" s="39"/>
      <c r="KP382" s="39"/>
      <c r="KQ382" s="39"/>
      <c r="KR382" s="39"/>
      <c r="KS382" s="39"/>
      <c r="KT382" s="39"/>
      <c r="KU382" s="39"/>
      <c r="KV382" s="39"/>
      <c r="KW382" s="39"/>
      <c r="KX382" s="39"/>
      <c r="KY382" s="39"/>
      <c r="KZ382" s="39"/>
      <c r="LA382" s="39"/>
      <c r="LB382" s="39"/>
      <c r="LC382" s="39"/>
      <c r="LD382" s="39"/>
      <c r="LE382" s="39"/>
      <c r="LF382" s="39"/>
      <c r="LG382" s="39"/>
      <c r="LH382" s="39"/>
      <c r="LI382" s="39"/>
      <c r="LJ382" s="39"/>
      <c r="LK382" s="39"/>
      <c r="LL382" s="39"/>
      <c r="LM382" s="39"/>
      <c r="LN382" s="39"/>
      <c r="LO382" s="39"/>
      <c r="LP382" s="39"/>
      <c r="LQ382" s="39"/>
      <c r="LR382" s="39"/>
      <c r="LS382" s="39"/>
      <c r="LT382" s="39"/>
      <c r="LU382" s="39"/>
      <c r="LV382" s="39"/>
      <c r="LW382" s="39"/>
      <c r="LX382" s="39"/>
      <c r="LY382" s="39"/>
      <c r="LZ382" s="39"/>
      <c r="MA382" s="39"/>
      <c r="MB382" s="39"/>
      <c r="MC382" s="39"/>
      <c r="MD382" s="39"/>
      <c r="ME382" s="39"/>
      <c r="MF382" s="39"/>
      <c r="MG382" s="39"/>
      <c r="MH382" s="39"/>
      <c r="MI382" s="39"/>
      <c r="MJ382" s="39"/>
      <c r="MK382" s="39"/>
      <c r="ML382" s="39"/>
      <c r="MM382" s="39"/>
      <c r="MN382" s="39"/>
      <c r="MO382" s="39"/>
      <c r="MP382" s="39"/>
      <c r="MQ382" s="39"/>
      <c r="MR382" s="39"/>
      <c r="MS382" s="39"/>
      <c r="MT382" s="39"/>
      <c r="MU382" s="39"/>
      <c r="MV382" s="39"/>
      <c r="MW382" s="39"/>
      <c r="MX382" s="39"/>
      <c r="MY382" s="39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  <c r="DI383" s="37"/>
      <c r="DJ383" s="37"/>
      <c r="DK383" s="37"/>
      <c r="DL383" s="37"/>
      <c r="DM383" s="37"/>
      <c r="DN383" s="37"/>
      <c r="DO383" s="37"/>
      <c r="DP383" s="37"/>
      <c r="DQ383" s="37"/>
      <c r="DR383" s="37"/>
      <c r="DS383" s="37"/>
      <c r="DT383" s="37"/>
      <c r="DU383" s="37"/>
      <c r="DV383" s="37"/>
      <c r="DW383" s="37"/>
      <c r="DX383" s="37"/>
      <c r="DY383" s="37"/>
      <c r="DZ383" s="37"/>
      <c r="EA383" s="37"/>
      <c r="EB383" s="37"/>
      <c r="EC383" s="37"/>
      <c r="ED383" s="37"/>
      <c r="EE383" s="37"/>
      <c r="EF383" s="37"/>
      <c r="EG383" s="37"/>
      <c r="EH383" s="37"/>
      <c r="EI383" s="37"/>
      <c r="EJ383" s="37"/>
      <c r="EK383" s="37"/>
      <c r="EL383" s="37"/>
      <c r="EM383" s="37"/>
      <c r="EN383" s="37"/>
      <c r="EO383" s="37"/>
      <c r="EP383" s="37"/>
      <c r="EQ383" s="37"/>
      <c r="ER383" s="37"/>
      <c r="ES383" s="37"/>
      <c r="ET383" s="37"/>
      <c r="EU383" s="37"/>
      <c r="EV383" s="37"/>
      <c r="EW383" s="37"/>
      <c r="EX383" s="37"/>
      <c r="EY383" s="37"/>
      <c r="EZ383" s="37"/>
      <c r="FA383" s="37"/>
      <c r="FB383" s="37"/>
      <c r="FC383" s="37"/>
      <c r="FD383" s="37"/>
      <c r="FE383" s="37"/>
      <c r="FF383" s="37"/>
      <c r="FG383" s="37"/>
      <c r="FH383" s="37"/>
      <c r="FI383" s="37"/>
      <c r="FJ383" s="37"/>
      <c r="FK383" s="37"/>
      <c r="FL383" s="37"/>
      <c r="FM383" s="37"/>
      <c r="FN383" s="37"/>
      <c r="FO383" s="37"/>
      <c r="FP383" s="37"/>
      <c r="FQ383" s="37"/>
      <c r="FR383" s="37"/>
      <c r="FS383" s="37"/>
      <c r="FT383" s="37"/>
      <c r="FU383" s="37"/>
      <c r="FV383" s="37"/>
      <c r="FW383" s="37"/>
      <c r="FX383" s="37"/>
      <c r="FY383" s="37"/>
      <c r="FZ383" s="37"/>
      <c r="GA383" s="37"/>
      <c r="GB383" s="37"/>
      <c r="GC383" s="37"/>
      <c r="GD383" s="37"/>
      <c r="GE383" s="37"/>
      <c r="GF383" s="37"/>
      <c r="GG383" s="37"/>
      <c r="GH383" s="37"/>
      <c r="GI383" s="37"/>
      <c r="GJ383" s="37"/>
      <c r="GK383" s="37"/>
      <c r="GL383" s="37"/>
      <c r="GM383" s="37"/>
      <c r="GN383" s="37"/>
      <c r="GO383" s="37"/>
      <c r="GP383" s="37"/>
      <c r="GQ383" s="37"/>
      <c r="GR383" s="37"/>
      <c r="GS383" s="37"/>
      <c r="GT383" s="37"/>
      <c r="GU383" s="37"/>
      <c r="GV383" s="37"/>
      <c r="GW383" s="37"/>
      <c r="GX383" s="37"/>
      <c r="GY383" s="37"/>
      <c r="GZ383" s="37"/>
      <c r="HA383" s="37"/>
      <c r="HB383" s="37"/>
      <c r="HC383" s="37"/>
      <c r="HD383" s="37"/>
      <c r="HE383" s="37"/>
      <c r="HF383" s="37"/>
      <c r="HG383" s="37"/>
      <c r="HH383" s="37"/>
      <c r="HI383" s="37"/>
      <c r="HJ383" s="37"/>
      <c r="HK383" s="37"/>
      <c r="HL383" s="37"/>
      <c r="HM383" s="37"/>
      <c r="HN383" s="37"/>
      <c r="HO383" s="37"/>
      <c r="HP383" s="37"/>
      <c r="HQ383" s="37"/>
      <c r="HR383" s="37"/>
      <c r="HS383" s="37"/>
      <c r="HT383" s="37"/>
      <c r="HU383" s="37"/>
      <c r="HV383" s="37"/>
      <c r="HW383" s="37"/>
      <c r="HX383" s="37"/>
      <c r="HY383" s="37"/>
      <c r="HZ383" s="37"/>
      <c r="IA383" s="37"/>
      <c r="IB383" s="37"/>
      <c r="IC383" s="37"/>
      <c r="ID383" s="37"/>
      <c r="IE383" s="37"/>
      <c r="IF383" s="37"/>
      <c r="IG383" s="37"/>
      <c r="IH383" s="37"/>
      <c r="II383" s="37"/>
      <c r="IJ383" s="37"/>
      <c r="IK383" s="37"/>
      <c r="IL383" s="37"/>
      <c r="IM383" s="37"/>
      <c r="IN383" s="37"/>
      <c r="IO383" s="37"/>
      <c r="IP383" s="37"/>
      <c r="IQ383" s="37"/>
      <c r="IR383" s="37"/>
      <c r="IS383" s="37"/>
      <c r="IT383" s="37"/>
      <c r="IU383" s="37"/>
      <c r="IV383" s="37"/>
      <c r="IW383" s="37"/>
      <c r="IX383" s="37"/>
      <c r="IY383" s="37"/>
      <c r="IZ383" s="37"/>
      <c r="JA383" s="37"/>
      <c r="JB383" s="37"/>
      <c r="JC383" s="37"/>
      <c r="JD383" s="37"/>
      <c r="JE383" s="37"/>
      <c r="JF383" s="37"/>
      <c r="JG383" s="37"/>
      <c r="JH383" s="37"/>
      <c r="JI383" s="37"/>
      <c r="JJ383" s="37"/>
      <c r="JK383" s="37"/>
      <c r="JL383" s="37"/>
      <c r="JM383" s="37"/>
      <c r="JN383" s="37"/>
      <c r="JO383" s="37"/>
      <c r="JP383" s="37"/>
      <c r="JQ383" s="37"/>
      <c r="JR383" s="37"/>
      <c r="JS383" s="37"/>
      <c r="JT383" s="37"/>
      <c r="JU383" s="37"/>
      <c r="JV383" s="37"/>
      <c r="JW383" s="37"/>
      <c r="JX383" s="37"/>
      <c r="JY383" s="37"/>
      <c r="JZ383" s="37"/>
      <c r="KA383" s="37"/>
      <c r="KB383" s="37"/>
      <c r="KC383" s="37"/>
      <c r="KD383" s="37"/>
      <c r="KE383" s="37"/>
      <c r="KF383" s="37"/>
      <c r="KG383" s="37"/>
      <c r="KH383" s="37"/>
      <c r="KI383" s="38"/>
      <c r="KJ383" s="38"/>
      <c r="KK383" s="38"/>
      <c r="KL383" s="38"/>
      <c r="KM383" s="38"/>
      <c r="KN383" s="38"/>
      <c r="KO383" s="38"/>
      <c r="KP383" s="38"/>
      <c r="KQ383" s="38"/>
      <c r="KR383" s="38"/>
      <c r="KS383" s="38"/>
      <c r="KT383" s="38"/>
      <c r="KU383" s="38"/>
      <c r="KV383" s="38"/>
      <c r="KW383" s="38"/>
      <c r="KX383" s="38"/>
      <c r="KY383" s="38"/>
      <c r="KZ383" s="38"/>
      <c r="LA383" s="38"/>
      <c r="LB383" s="38"/>
      <c r="LC383" s="38"/>
      <c r="LD383" s="38"/>
      <c r="LE383" s="38"/>
      <c r="LF383" s="38"/>
      <c r="LG383" s="38"/>
      <c r="LH383" s="38"/>
      <c r="LI383" s="38"/>
      <c r="LJ383" s="38"/>
      <c r="LK383" s="38"/>
      <c r="LL383" s="38"/>
      <c r="LM383" s="38"/>
      <c r="LN383" s="38"/>
      <c r="LO383" s="38"/>
      <c r="LP383" s="38"/>
      <c r="LQ383" s="38"/>
      <c r="LR383" s="38"/>
      <c r="LS383" s="38"/>
      <c r="LT383" s="38"/>
      <c r="LU383" s="38"/>
      <c r="LV383" s="38"/>
      <c r="LW383" s="38"/>
      <c r="LX383" s="38"/>
      <c r="LY383" s="38"/>
      <c r="LZ383" s="38"/>
      <c r="MA383" s="38"/>
      <c r="MB383" s="38"/>
      <c r="MC383" s="38"/>
      <c r="MD383" s="38"/>
      <c r="ME383" s="38"/>
      <c r="MF383" s="38"/>
      <c r="MG383" s="38"/>
      <c r="MH383" s="38"/>
      <c r="MI383" s="38"/>
      <c r="MJ383" s="38"/>
      <c r="MK383" s="38"/>
      <c r="ML383" s="38"/>
      <c r="MM383" s="38"/>
      <c r="MN383" s="38"/>
      <c r="MO383" s="38"/>
      <c r="MP383" s="38"/>
      <c r="MQ383" s="38"/>
      <c r="MR383" s="38"/>
      <c r="MS383" s="38"/>
      <c r="MT383" s="38"/>
      <c r="MU383" s="38"/>
      <c r="MV383" s="38"/>
      <c r="MW383" s="38"/>
      <c r="MX383" s="38"/>
      <c r="MY383" s="38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  <c r="DJ384" s="37"/>
      <c r="DK384" s="37"/>
      <c r="DL384" s="37"/>
      <c r="DM384" s="37"/>
      <c r="DN384" s="37"/>
      <c r="DO384" s="37"/>
      <c r="DP384" s="37"/>
      <c r="DQ384" s="37"/>
      <c r="DR384" s="37"/>
      <c r="DS384" s="37"/>
      <c r="DT384" s="37"/>
      <c r="DU384" s="37"/>
      <c r="DV384" s="37"/>
      <c r="DW384" s="37"/>
      <c r="DX384" s="37"/>
      <c r="DY384" s="37"/>
      <c r="DZ384" s="37"/>
      <c r="EA384" s="37"/>
      <c r="EB384" s="37"/>
      <c r="EC384" s="37"/>
      <c r="ED384" s="37"/>
      <c r="EE384" s="37"/>
      <c r="EF384" s="37"/>
      <c r="EG384" s="37"/>
      <c r="EH384" s="37"/>
      <c r="EI384" s="37"/>
      <c r="EJ384" s="37"/>
      <c r="EK384" s="37"/>
      <c r="EL384" s="37"/>
      <c r="EM384" s="37"/>
      <c r="EN384" s="37"/>
      <c r="EO384" s="37"/>
      <c r="EP384" s="37"/>
      <c r="EQ384" s="37"/>
      <c r="ER384" s="37"/>
      <c r="ES384" s="37"/>
      <c r="ET384" s="37"/>
      <c r="EU384" s="37"/>
      <c r="EV384" s="37"/>
      <c r="EW384" s="37"/>
      <c r="EX384" s="37"/>
      <c r="EY384" s="37"/>
      <c r="EZ384" s="37"/>
      <c r="FA384" s="37"/>
      <c r="FB384" s="37"/>
      <c r="FC384" s="37"/>
      <c r="FD384" s="37"/>
      <c r="FE384" s="37"/>
      <c r="FF384" s="37"/>
      <c r="FG384" s="37"/>
      <c r="FH384" s="37"/>
      <c r="FI384" s="37"/>
      <c r="FJ384" s="37"/>
      <c r="FK384" s="37"/>
      <c r="FL384" s="37"/>
      <c r="FM384" s="37"/>
      <c r="FN384" s="37"/>
      <c r="FO384" s="37"/>
      <c r="FP384" s="37"/>
      <c r="FQ384" s="37"/>
      <c r="FR384" s="37"/>
      <c r="FS384" s="37"/>
      <c r="FT384" s="37"/>
      <c r="FU384" s="37"/>
      <c r="FV384" s="37"/>
      <c r="FW384" s="37"/>
      <c r="FX384" s="37"/>
      <c r="FY384" s="37"/>
      <c r="FZ384" s="37"/>
      <c r="GA384" s="37"/>
      <c r="GB384" s="37"/>
      <c r="GC384" s="37"/>
      <c r="GD384" s="37"/>
      <c r="GE384" s="37"/>
      <c r="GF384" s="37"/>
      <c r="GG384" s="37"/>
      <c r="GH384" s="37"/>
      <c r="GI384" s="37"/>
      <c r="GJ384" s="37"/>
      <c r="GK384" s="37"/>
      <c r="GL384" s="37"/>
      <c r="GM384" s="37"/>
      <c r="GN384" s="37"/>
      <c r="GO384" s="37"/>
      <c r="GP384" s="37"/>
      <c r="GQ384" s="37"/>
      <c r="GR384" s="37"/>
      <c r="GS384" s="37"/>
      <c r="GT384" s="37"/>
      <c r="GU384" s="37"/>
      <c r="GV384" s="37"/>
      <c r="GW384" s="37"/>
      <c r="GX384" s="37"/>
      <c r="GY384" s="37"/>
      <c r="GZ384" s="37"/>
      <c r="HA384" s="37"/>
      <c r="HB384" s="37"/>
      <c r="HC384" s="37"/>
      <c r="HD384" s="37"/>
      <c r="HE384" s="37"/>
      <c r="HF384" s="37"/>
      <c r="HG384" s="37"/>
      <c r="HH384" s="37"/>
      <c r="HI384" s="37"/>
      <c r="HJ384" s="37"/>
      <c r="HK384" s="37"/>
      <c r="HL384" s="37"/>
      <c r="HM384" s="37"/>
      <c r="HN384" s="37"/>
      <c r="HO384" s="37"/>
      <c r="HP384" s="37"/>
      <c r="HQ384" s="37"/>
      <c r="HR384" s="37"/>
      <c r="HS384" s="37"/>
      <c r="HT384" s="37"/>
      <c r="HU384" s="37"/>
      <c r="HV384" s="37"/>
      <c r="HW384" s="37"/>
      <c r="HX384" s="37"/>
      <c r="HY384" s="37"/>
      <c r="HZ384" s="37"/>
      <c r="IA384" s="37"/>
      <c r="IB384" s="37"/>
      <c r="IC384" s="37"/>
      <c r="ID384" s="37"/>
      <c r="IE384" s="37"/>
      <c r="IF384" s="37"/>
      <c r="IG384" s="37"/>
      <c r="IH384" s="37"/>
      <c r="II384" s="37"/>
      <c r="IJ384" s="37"/>
      <c r="IK384" s="37"/>
      <c r="IL384" s="37"/>
      <c r="IM384" s="37"/>
      <c r="IN384" s="37"/>
      <c r="IO384" s="37"/>
      <c r="IP384" s="37"/>
      <c r="IQ384" s="37"/>
      <c r="IR384" s="37"/>
      <c r="IS384" s="37"/>
      <c r="IT384" s="37"/>
      <c r="IU384" s="37"/>
      <c r="IV384" s="37"/>
      <c r="IW384" s="37"/>
      <c r="IX384" s="37"/>
      <c r="IY384" s="37"/>
      <c r="IZ384" s="37"/>
      <c r="JA384" s="37"/>
      <c r="JB384" s="37"/>
      <c r="JC384" s="37"/>
      <c r="JD384" s="37"/>
      <c r="JE384" s="37"/>
      <c r="JF384" s="37"/>
      <c r="JG384" s="37"/>
      <c r="JH384" s="37"/>
      <c r="JI384" s="37"/>
      <c r="JJ384" s="37"/>
      <c r="JK384" s="37"/>
      <c r="JL384" s="37"/>
      <c r="JM384" s="37"/>
      <c r="JN384" s="37"/>
      <c r="JO384" s="37"/>
      <c r="JP384" s="37"/>
      <c r="JQ384" s="37"/>
      <c r="JR384" s="37"/>
      <c r="JS384" s="37"/>
      <c r="JT384" s="37"/>
      <c r="JU384" s="37"/>
      <c r="JV384" s="37"/>
      <c r="JW384" s="37"/>
      <c r="JX384" s="37"/>
      <c r="JY384" s="37"/>
      <c r="JZ384" s="37"/>
      <c r="KA384" s="37"/>
      <c r="KB384" s="37"/>
      <c r="KC384" s="37"/>
      <c r="KD384" s="37"/>
      <c r="KE384" s="37"/>
      <c r="KF384" s="37"/>
      <c r="KG384" s="37"/>
      <c r="KH384" s="37"/>
      <c r="KI384" s="39"/>
      <c r="KJ384" s="39"/>
      <c r="KK384" s="39"/>
      <c r="KL384" s="39"/>
      <c r="KM384" s="39"/>
      <c r="KN384" s="39"/>
      <c r="KO384" s="39"/>
      <c r="KP384" s="39"/>
      <c r="KQ384" s="39"/>
      <c r="KR384" s="39"/>
      <c r="KS384" s="39"/>
      <c r="KT384" s="39"/>
      <c r="KU384" s="39"/>
      <c r="KV384" s="39"/>
      <c r="KW384" s="39"/>
      <c r="KX384" s="39"/>
      <c r="KY384" s="39"/>
      <c r="KZ384" s="39"/>
      <c r="LA384" s="39"/>
      <c r="LB384" s="39"/>
      <c r="LC384" s="39"/>
      <c r="LD384" s="39"/>
      <c r="LE384" s="39"/>
      <c r="LF384" s="39"/>
      <c r="LG384" s="39"/>
      <c r="LH384" s="39"/>
      <c r="LI384" s="39"/>
      <c r="LJ384" s="39"/>
      <c r="LK384" s="39"/>
      <c r="LL384" s="39"/>
      <c r="LM384" s="39"/>
      <c r="LN384" s="39"/>
      <c r="LO384" s="39"/>
      <c r="LP384" s="39"/>
      <c r="LQ384" s="39"/>
      <c r="LR384" s="39"/>
      <c r="LS384" s="39"/>
      <c r="LT384" s="39"/>
      <c r="LU384" s="39"/>
      <c r="LV384" s="39"/>
      <c r="LW384" s="39"/>
      <c r="LX384" s="39"/>
      <c r="LY384" s="39"/>
      <c r="LZ384" s="39"/>
      <c r="MA384" s="39"/>
      <c r="MB384" s="39"/>
      <c r="MC384" s="39"/>
      <c r="MD384" s="39"/>
      <c r="ME384" s="39"/>
      <c r="MF384" s="39"/>
      <c r="MG384" s="39"/>
      <c r="MH384" s="39"/>
      <c r="MI384" s="39"/>
      <c r="MJ384" s="39"/>
      <c r="MK384" s="39"/>
      <c r="ML384" s="39"/>
      <c r="MM384" s="39"/>
      <c r="MN384" s="39"/>
      <c r="MO384" s="39"/>
      <c r="MP384" s="39"/>
      <c r="MQ384" s="39"/>
      <c r="MR384" s="39"/>
      <c r="MS384" s="39"/>
      <c r="MT384" s="39"/>
      <c r="MU384" s="39"/>
      <c r="MV384" s="39"/>
      <c r="MW384" s="39"/>
      <c r="MX384" s="39"/>
      <c r="MY384" s="39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  <c r="DI385" s="37"/>
      <c r="DJ385" s="37"/>
      <c r="DK385" s="37"/>
      <c r="DL385" s="37"/>
      <c r="DM385" s="37"/>
      <c r="DN385" s="37"/>
      <c r="DO385" s="37"/>
      <c r="DP385" s="37"/>
      <c r="DQ385" s="37"/>
      <c r="DR385" s="37"/>
      <c r="DS385" s="37"/>
      <c r="DT385" s="37"/>
      <c r="DU385" s="37"/>
      <c r="DV385" s="37"/>
      <c r="DW385" s="37"/>
      <c r="DX385" s="37"/>
      <c r="DY385" s="37"/>
      <c r="DZ385" s="37"/>
      <c r="EA385" s="37"/>
      <c r="EB385" s="37"/>
      <c r="EC385" s="37"/>
      <c r="ED385" s="37"/>
      <c r="EE385" s="37"/>
      <c r="EF385" s="37"/>
      <c r="EG385" s="37"/>
      <c r="EH385" s="37"/>
      <c r="EI385" s="37"/>
      <c r="EJ385" s="37"/>
      <c r="EK385" s="37"/>
      <c r="EL385" s="37"/>
      <c r="EM385" s="37"/>
      <c r="EN385" s="37"/>
      <c r="EO385" s="37"/>
      <c r="EP385" s="37"/>
      <c r="EQ385" s="37"/>
      <c r="ER385" s="37"/>
      <c r="ES385" s="37"/>
      <c r="ET385" s="37"/>
      <c r="EU385" s="37"/>
      <c r="EV385" s="37"/>
      <c r="EW385" s="37"/>
      <c r="EX385" s="37"/>
      <c r="EY385" s="37"/>
      <c r="EZ385" s="37"/>
      <c r="FA385" s="37"/>
      <c r="FB385" s="37"/>
      <c r="FC385" s="37"/>
      <c r="FD385" s="37"/>
      <c r="FE385" s="37"/>
      <c r="FF385" s="37"/>
      <c r="FG385" s="37"/>
      <c r="FH385" s="37"/>
      <c r="FI385" s="37"/>
      <c r="FJ385" s="37"/>
      <c r="FK385" s="37"/>
      <c r="FL385" s="37"/>
      <c r="FM385" s="37"/>
      <c r="FN385" s="37"/>
      <c r="FO385" s="37"/>
      <c r="FP385" s="37"/>
      <c r="FQ385" s="37"/>
      <c r="FR385" s="37"/>
      <c r="FS385" s="37"/>
      <c r="FT385" s="37"/>
      <c r="FU385" s="37"/>
      <c r="FV385" s="37"/>
      <c r="FW385" s="37"/>
      <c r="FX385" s="37"/>
      <c r="FY385" s="37"/>
      <c r="FZ385" s="37"/>
      <c r="GA385" s="37"/>
      <c r="GB385" s="37"/>
      <c r="GC385" s="37"/>
      <c r="GD385" s="37"/>
      <c r="GE385" s="37"/>
      <c r="GF385" s="37"/>
      <c r="GG385" s="37"/>
      <c r="GH385" s="37"/>
      <c r="GI385" s="37"/>
      <c r="GJ385" s="37"/>
      <c r="GK385" s="37"/>
      <c r="GL385" s="37"/>
      <c r="GM385" s="37"/>
      <c r="GN385" s="37"/>
      <c r="GO385" s="37"/>
      <c r="GP385" s="37"/>
      <c r="GQ385" s="37"/>
      <c r="GR385" s="37"/>
      <c r="GS385" s="37"/>
      <c r="GT385" s="37"/>
      <c r="GU385" s="37"/>
      <c r="GV385" s="37"/>
      <c r="GW385" s="37"/>
      <c r="GX385" s="37"/>
      <c r="GY385" s="37"/>
      <c r="GZ385" s="37"/>
      <c r="HA385" s="37"/>
      <c r="HB385" s="37"/>
      <c r="HC385" s="37"/>
      <c r="HD385" s="37"/>
      <c r="HE385" s="37"/>
      <c r="HF385" s="37"/>
      <c r="HG385" s="37"/>
      <c r="HH385" s="37"/>
      <c r="HI385" s="37"/>
      <c r="HJ385" s="37"/>
      <c r="HK385" s="37"/>
      <c r="HL385" s="37"/>
      <c r="HM385" s="37"/>
      <c r="HN385" s="37"/>
      <c r="HO385" s="37"/>
      <c r="HP385" s="37"/>
      <c r="HQ385" s="37"/>
      <c r="HR385" s="37"/>
      <c r="HS385" s="37"/>
      <c r="HT385" s="37"/>
      <c r="HU385" s="37"/>
      <c r="HV385" s="37"/>
      <c r="HW385" s="37"/>
      <c r="HX385" s="37"/>
      <c r="HY385" s="37"/>
      <c r="HZ385" s="37"/>
      <c r="IA385" s="37"/>
      <c r="IB385" s="37"/>
      <c r="IC385" s="37"/>
      <c r="ID385" s="37"/>
      <c r="IE385" s="37"/>
      <c r="IF385" s="37"/>
      <c r="IG385" s="37"/>
      <c r="IH385" s="37"/>
      <c r="II385" s="37"/>
      <c r="IJ385" s="37"/>
      <c r="IK385" s="37"/>
      <c r="IL385" s="37"/>
      <c r="IM385" s="37"/>
      <c r="IN385" s="37"/>
      <c r="IO385" s="37"/>
      <c r="IP385" s="37"/>
      <c r="IQ385" s="37"/>
      <c r="IR385" s="37"/>
      <c r="IS385" s="37"/>
      <c r="IT385" s="37"/>
      <c r="IU385" s="37"/>
      <c r="IV385" s="37"/>
      <c r="IW385" s="37"/>
      <c r="IX385" s="37"/>
      <c r="IY385" s="37"/>
      <c r="IZ385" s="37"/>
      <c r="JA385" s="37"/>
      <c r="JB385" s="37"/>
      <c r="JC385" s="37"/>
      <c r="JD385" s="37"/>
      <c r="JE385" s="37"/>
      <c r="JF385" s="37"/>
      <c r="JG385" s="37"/>
      <c r="JH385" s="37"/>
      <c r="JI385" s="37"/>
      <c r="JJ385" s="37"/>
      <c r="JK385" s="37"/>
      <c r="JL385" s="37"/>
      <c r="JM385" s="37"/>
      <c r="JN385" s="37"/>
      <c r="JO385" s="37"/>
      <c r="JP385" s="37"/>
      <c r="JQ385" s="37"/>
      <c r="JR385" s="37"/>
      <c r="JS385" s="37"/>
      <c r="JT385" s="37"/>
      <c r="JU385" s="37"/>
      <c r="JV385" s="37"/>
      <c r="JW385" s="37"/>
      <c r="JX385" s="37"/>
      <c r="JY385" s="37"/>
      <c r="JZ385" s="37"/>
      <c r="KA385" s="37"/>
      <c r="KB385" s="37"/>
      <c r="KC385" s="37"/>
      <c r="KD385" s="37"/>
      <c r="KE385" s="37"/>
      <c r="KF385" s="37"/>
      <c r="KG385" s="37"/>
      <c r="KH385" s="37"/>
      <c r="KI385" s="38"/>
      <c r="KJ385" s="38"/>
      <c r="KK385" s="38"/>
      <c r="KL385" s="38"/>
      <c r="KM385" s="38"/>
      <c r="KN385" s="38"/>
      <c r="KO385" s="38"/>
      <c r="KP385" s="38"/>
      <c r="KQ385" s="38"/>
      <c r="KR385" s="38"/>
      <c r="KS385" s="38"/>
      <c r="KT385" s="38"/>
      <c r="KU385" s="38"/>
      <c r="KV385" s="38"/>
      <c r="KW385" s="38"/>
      <c r="KX385" s="38"/>
      <c r="KY385" s="38"/>
      <c r="KZ385" s="38"/>
      <c r="LA385" s="38"/>
      <c r="LB385" s="38"/>
      <c r="LC385" s="38"/>
      <c r="LD385" s="38"/>
      <c r="LE385" s="38"/>
      <c r="LF385" s="38"/>
      <c r="LG385" s="38"/>
      <c r="LH385" s="38"/>
      <c r="LI385" s="38"/>
      <c r="LJ385" s="38"/>
      <c r="LK385" s="38"/>
      <c r="LL385" s="38"/>
      <c r="LM385" s="38"/>
      <c r="LN385" s="38"/>
      <c r="LO385" s="38"/>
      <c r="LP385" s="38"/>
      <c r="LQ385" s="38"/>
      <c r="LR385" s="38"/>
      <c r="LS385" s="38"/>
      <c r="LT385" s="38"/>
      <c r="LU385" s="38"/>
      <c r="LV385" s="38"/>
      <c r="LW385" s="38"/>
      <c r="LX385" s="38"/>
      <c r="LY385" s="38"/>
      <c r="LZ385" s="38"/>
      <c r="MA385" s="38"/>
      <c r="MB385" s="38"/>
      <c r="MC385" s="38"/>
      <c r="MD385" s="38"/>
      <c r="ME385" s="38"/>
      <c r="MF385" s="38"/>
      <c r="MG385" s="38"/>
      <c r="MH385" s="38"/>
      <c r="MI385" s="38"/>
      <c r="MJ385" s="38"/>
      <c r="MK385" s="38"/>
      <c r="ML385" s="38"/>
      <c r="MM385" s="38"/>
      <c r="MN385" s="38"/>
      <c r="MO385" s="38"/>
      <c r="MP385" s="38"/>
      <c r="MQ385" s="38"/>
      <c r="MR385" s="38"/>
      <c r="MS385" s="38"/>
      <c r="MT385" s="38"/>
      <c r="MU385" s="38"/>
      <c r="MV385" s="38"/>
      <c r="MW385" s="38"/>
      <c r="MX385" s="38"/>
      <c r="MY385" s="38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  <c r="DI386" s="37"/>
      <c r="DJ386" s="37"/>
      <c r="DK386" s="37"/>
      <c r="DL386" s="37"/>
      <c r="DM386" s="37"/>
      <c r="DN386" s="37"/>
      <c r="DO386" s="37"/>
      <c r="DP386" s="37"/>
      <c r="DQ386" s="37"/>
      <c r="DR386" s="37"/>
      <c r="DS386" s="37"/>
      <c r="DT386" s="37"/>
      <c r="DU386" s="37"/>
      <c r="DV386" s="37"/>
      <c r="DW386" s="37"/>
      <c r="DX386" s="37"/>
      <c r="DY386" s="37"/>
      <c r="DZ386" s="37"/>
      <c r="EA386" s="37"/>
      <c r="EB386" s="37"/>
      <c r="EC386" s="37"/>
      <c r="ED386" s="37"/>
      <c r="EE386" s="37"/>
      <c r="EF386" s="37"/>
      <c r="EG386" s="37"/>
      <c r="EH386" s="37"/>
      <c r="EI386" s="37"/>
      <c r="EJ386" s="37"/>
      <c r="EK386" s="37"/>
      <c r="EL386" s="37"/>
      <c r="EM386" s="37"/>
      <c r="EN386" s="37"/>
      <c r="EO386" s="37"/>
      <c r="EP386" s="37"/>
      <c r="EQ386" s="37"/>
      <c r="ER386" s="37"/>
      <c r="ES386" s="37"/>
      <c r="ET386" s="37"/>
      <c r="EU386" s="37"/>
      <c r="EV386" s="37"/>
      <c r="EW386" s="37"/>
      <c r="EX386" s="37"/>
      <c r="EY386" s="37"/>
      <c r="EZ386" s="37"/>
      <c r="FA386" s="37"/>
      <c r="FB386" s="37"/>
      <c r="FC386" s="37"/>
      <c r="FD386" s="37"/>
      <c r="FE386" s="37"/>
      <c r="FF386" s="37"/>
      <c r="FG386" s="37"/>
      <c r="FH386" s="37"/>
      <c r="FI386" s="37"/>
      <c r="FJ386" s="37"/>
      <c r="FK386" s="37"/>
      <c r="FL386" s="37"/>
      <c r="FM386" s="37"/>
      <c r="FN386" s="37"/>
      <c r="FO386" s="37"/>
      <c r="FP386" s="37"/>
      <c r="FQ386" s="37"/>
      <c r="FR386" s="37"/>
      <c r="FS386" s="37"/>
      <c r="FT386" s="37"/>
      <c r="FU386" s="37"/>
      <c r="FV386" s="37"/>
      <c r="FW386" s="37"/>
      <c r="FX386" s="37"/>
      <c r="FY386" s="37"/>
      <c r="FZ386" s="37"/>
      <c r="GA386" s="37"/>
      <c r="GB386" s="37"/>
      <c r="GC386" s="37"/>
      <c r="GD386" s="37"/>
      <c r="GE386" s="37"/>
      <c r="GF386" s="37"/>
      <c r="GG386" s="37"/>
      <c r="GH386" s="37"/>
      <c r="GI386" s="37"/>
      <c r="GJ386" s="37"/>
      <c r="GK386" s="37"/>
      <c r="GL386" s="37"/>
      <c r="GM386" s="37"/>
      <c r="GN386" s="37"/>
      <c r="GO386" s="37"/>
      <c r="GP386" s="37"/>
      <c r="GQ386" s="37"/>
      <c r="GR386" s="37"/>
      <c r="GS386" s="37"/>
      <c r="GT386" s="37"/>
      <c r="GU386" s="37"/>
      <c r="GV386" s="37"/>
      <c r="GW386" s="37"/>
      <c r="GX386" s="37"/>
      <c r="GY386" s="37"/>
      <c r="GZ386" s="37"/>
      <c r="HA386" s="37"/>
      <c r="HB386" s="37"/>
      <c r="HC386" s="37"/>
      <c r="HD386" s="37"/>
      <c r="HE386" s="37"/>
      <c r="HF386" s="37"/>
      <c r="HG386" s="37"/>
      <c r="HH386" s="37"/>
      <c r="HI386" s="37"/>
      <c r="HJ386" s="37"/>
      <c r="HK386" s="37"/>
      <c r="HL386" s="37"/>
      <c r="HM386" s="37"/>
      <c r="HN386" s="37"/>
      <c r="HO386" s="37"/>
      <c r="HP386" s="37"/>
      <c r="HQ386" s="37"/>
      <c r="HR386" s="37"/>
      <c r="HS386" s="37"/>
      <c r="HT386" s="37"/>
      <c r="HU386" s="37"/>
      <c r="HV386" s="37"/>
      <c r="HW386" s="37"/>
      <c r="HX386" s="37"/>
      <c r="HY386" s="37"/>
      <c r="HZ386" s="37"/>
      <c r="IA386" s="37"/>
      <c r="IB386" s="37"/>
      <c r="IC386" s="37"/>
      <c r="ID386" s="37"/>
      <c r="IE386" s="37"/>
      <c r="IF386" s="37"/>
      <c r="IG386" s="37"/>
      <c r="IH386" s="37"/>
      <c r="II386" s="37"/>
      <c r="IJ386" s="37"/>
      <c r="IK386" s="37"/>
      <c r="IL386" s="37"/>
      <c r="IM386" s="37"/>
      <c r="IN386" s="37"/>
      <c r="IO386" s="37"/>
      <c r="IP386" s="37"/>
      <c r="IQ386" s="37"/>
      <c r="IR386" s="37"/>
      <c r="IS386" s="37"/>
      <c r="IT386" s="37"/>
      <c r="IU386" s="37"/>
      <c r="IV386" s="37"/>
      <c r="IW386" s="37"/>
      <c r="IX386" s="37"/>
      <c r="IY386" s="37"/>
      <c r="IZ386" s="37"/>
      <c r="JA386" s="37"/>
      <c r="JB386" s="37"/>
      <c r="JC386" s="37"/>
      <c r="JD386" s="37"/>
      <c r="JE386" s="37"/>
      <c r="JF386" s="37"/>
      <c r="JG386" s="37"/>
      <c r="JH386" s="37"/>
      <c r="JI386" s="37"/>
      <c r="JJ386" s="37"/>
      <c r="JK386" s="37"/>
      <c r="JL386" s="37"/>
      <c r="JM386" s="37"/>
      <c r="JN386" s="37"/>
      <c r="JO386" s="37"/>
      <c r="JP386" s="37"/>
      <c r="JQ386" s="37"/>
      <c r="JR386" s="37"/>
      <c r="JS386" s="37"/>
      <c r="JT386" s="37"/>
      <c r="JU386" s="37"/>
      <c r="JV386" s="37"/>
      <c r="JW386" s="37"/>
      <c r="JX386" s="37"/>
      <c r="JY386" s="37"/>
      <c r="JZ386" s="37"/>
      <c r="KA386" s="37"/>
      <c r="KB386" s="37"/>
      <c r="KC386" s="37"/>
      <c r="KD386" s="37"/>
      <c r="KE386" s="37"/>
      <c r="KF386" s="37"/>
      <c r="KG386" s="37"/>
      <c r="KH386" s="37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  <c r="DJ387" s="37"/>
      <c r="DK387" s="37"/>
      <c r="DL387" s="37"/>
      <c r="DM387" s="37"/>
      <c r="DN387" s="37"/>
      <c r="DO387" s="37"/>
      <c r="DP387" s="37"/>
      <c r="DQ387" s="37"/>
      <c r="DR387" s="37"/>
      <c r="DS387" s="37"/>
      <c r="DT387" s="37"/>
      <c r="DU387" s="37"/>
      <c r="DV387" s="37"/>
      <c r="DW387" s="37"/>
      <c r="DX387" s="37"/>
      <c r="DY387" s="37"/>
      <c r="DZ387" s="37"/>
      <c r="EA387" s="37"/>
      <c r="EB387" s="37"/>
      <c r="EC387" s="37"/>
      <c r="ED387" s="37"/>
      <c r="EE387" s="37"/>
      <c r="EF387" s="37"/>
      <c r="EG387" s="37"/>
      <c r="EH387" s="37"/>
      <c r="EI387" s="37"/>
      <c r="EJ387" s="37"/>
      <c r="EK387" s="37"/>
      <c r="EL387" s="37"/>
      <c r="EM387" s="37"/>
      <c r="EN387" s="37"/>
      <c r="EO387" s="37"/>
      <c r="EP387" s="37"/>
      <c r="EQ387" s="37"/>
      <c r="ER387" s="37"/>
      <c r="ES387" s="37"/>
      <c r="ET387" s="37"/>
      <c r="EU387" s="37"/>
      <c r="EV387" s="37"/>
      <c r="EW387" s="37"/>
      <c r="EX387" s="37"/>
      <c r="EY387" s="37"/>
      <c r="EZ387" s="37"/>
      <c r="FA387" s="37"/>
      <c r="FB387" s="37"/>
      <c r="FC387" s="37"/>
      <c r="FD387" s="37"/>
      <c r="FE387" s="37"/>
      <c r="FF387" s="37"/>
      <c r="FG387" s="37"/>
      <c r="FH387" s="37"/>
      <c r="FI387" s="37"/>
      <c r="FJ387" s="37"/>
      <c r="FK387" s="37"/>
      <c r="FL387" s="37"/>
      <c r="FM387" s="37"/>
      <c r="FN387" s="37"/>
      <c r="FO387" s="37"/>
      <c r="FP387" s="37"/>
      <c r="FQ387" s="37"/>
      <c r="FR387" s="37"/>
      <c r="FS387" s="37"/>
      <c r="FT387" s="37"/>
      <c r="FU387" s="37"/>
      <c r="FV387" s="37"/>
      <c r="FW387" s="37"/>
      <c r="FX387" s="37"/>
      <c r="FY387" s="37"/>
      <c r="FZ387" s="37"/>
      <c r="GA387" s="37"/>
      <c r="GB387" s="37"/>
      <c r="GC387" s="37"/>
      <c r="GD387" s="37"/>
      <c r="GE387" s="37"/>
      <c r="GF387" s="37"/>
      <c r="GG387" s="37"/>
      <c r="GH387" s="37"/>
      <c r="GI387" s="37"/>
      <c r="GJ387" s="37"/>
      <c r="GK387" s="37"/>
      <c r="GL387" s="37"/>
      <c r="GM387" s="37"/>
      <c r="GN387" s="37"/>
      <c r="GO387" s="37"/>
      <c r="GP387" s="37"/>
      <c r="GQ387" s="37"/>
      <c r="GR387" s="37"/>
      <c r="GS387" s="37"/>
      <c r="GT387" s="37"/>
      <c r="GU387" s="37"/>
      <c r="GV387" s="37"/>
      <c r="GW387" s="37"/>
      <c r="GX387" s="37"/>
      <c r="GY387" s="37"/>
      <c r="GZ387" s="37"/>
      <c r="HA387" s="37"/>
      <c r="HB387" s="37"/>
      <c r="HC387" s="37"/>
      <c r="HD387" s="37"/>
      <c r="HE387" s="37"/>
      <c r="HF387" s="37"/>
      <c r="HG387" s="37"/>
      <c r="HH387" s="37"/>
      <c r="HI387" s="37"/>
      <c r="HJ387" s="37"/>
      <c r="HK387" s="37"/>
      <c r="HL387" s="37"/>
      <c r="HM387" s="37"/>
      <c r="HN387" s="37"/>
      <c r="HO387" s="37"/>
      <c r="HP387" s="37"/>
      <c r="HQ387" s="37"/>
      <c r="HR387" s="37"/>
      <c r="HS387" s="37"/>
      <c r="HT387" s="37"/>
      <c r="HU387" s="37"/>
      <c r="HV387" s="37"/>
      <c r="HW387" s="37"/>
      <c r="HX387" s="37"/>
      <c r="HY387" s="37"/>
      <c r="HZ387" s="37"/>
      <c r="IA387" s="37"/>
      <c r="IB387" s="37"/>
      <c r="IC387" s="37"/>
      <c r="ID387" s="37"/>
      <c r="IE387" s="37"/>
      <c r="IF387" s="37"/>
      <c r="IG387" s="37"/>
      <c r="IH387" s="37"/>
      <c r="II387" s="37"/>
      <c r="IJ387" s="37"/>
      <c r="IK387" s="37"/>
      <c r="IL387" s="37"/>
      <c r="IM387" s="37"/>
      <c r="IN387" s="37"/>
      <c r="IO387" s="37"/>
      <c r="IP387" s="37"/>
      <c r="IQ387" s="37"/>
      <c r="IR387" s="37"/>
      <c r="IS387" s="37"/>
      <c r="IT387" s="37"/>
      <c r="IU387" s="37"/>
      <c r="IV387" s="37"/>
      <c r="IW387" s="37"/>
      <c r="IX387" s="37"/>
      <c r="IY387" s="37"/>
      <c r="IZ387" s="37"/>
      <c r="JA387" s="37"/>
      <c r="JB387" s="37"/>
      <c r="JC387" s="37"/>
      <c r="JD387" s="37"/>
      <c r="JE387" s="37"/>
      <c r="JF387" s="37"/>
      <c r="JG387" s="37"/>
      <c r="JH387" s="37"/>
      <c r="JI387" s="37"/>
      <c r="JJ387" s="37"/>
      <c r="JK387" s="37"/>
      <c r="JL387" s="37"/>
      <c r="JM387" s="37"/>
      <c r="JN387" s="37"/>
      <c r="JO387" s="37"/>
      <c r="JP387" s="37"/>
      <c r="JQ387" s="37"/>
      <c r="JR387" s="37"/>
      <c r="JS387" s="37"/>
      <c r="JT387" s="37"/>
      <c r="JU387" s="37"/>
      <c r="JV387" s="37"/>
      <c r="JW387" s="37"/>
      <c r="JX387" s="37"/>
      <c r="JY387" s="37"/>
      <c r="JZ387" s="37"/>
      <c r="KA387" s="37"/>
      <c r="KB387" s="37"/>
      <c r="KC387" s="37"/>
      <c r="KD387" s="37"/>
      <c r="KE387" s="37"/>
      <c r="KF387" s="37"/>
      <c r="KG387" s="37"/>
      <c r="KH387" s="37"/>
      <c r="KI387" s="38"/>
      <c r="KJ387" s="38"/>
      <c r="KK387" s="38"/>
      <c r="KL387" s="38"/>
      <c r="KM387" s="38"/>
      <c r="KN387" s="38"/>
      <c r="KO387" s="38"/>
      <c r="KP387" s="38"/>
      <c r="KQ387" s="38"/>
      <c r="KR387" s="38"/>
      <c r="KS387" s="38"/>
      <c r="KT387" s="38"/>
      <c r="KU387" s="38"/>
      <c r="KV387" s="38"/>
      <c r="KW387" s="38"/>
      <c r="KX387" s="38"/>
      <c r="KY387" s="38"/>
      <c r="KZ387" s="38"/>
      <c r="LA387" s="38"/>
      <c r="LB387" s="38"/>
      <c r="LC387" s="38"/>
      <c r="LD387" s="38"/>
      <c r="LE387" s="38"/>
      <c r="LF387" s="38"/>
      <c r="LG387" s="38"/>
      <c r="LH387" s="38"/>
      <c r="LI387" s="38"/>
      <c r="LJ387" s="38"/>
      <c r="LK387" s="38"/>
      <c r="LL387" s="38"/>
      <c r="LM387" s="38"/>
      <c r="LN387" s="38"/>
      <c r="LO387" s="38"/>
      <c r="LP387" s="38"/>
      <c r="LQ387" s="38"/>
      <c r="LR387" s="38"/>
      <c r="LS387" s="38"/>
      <c r="LT387" s="38"/>
      <c r="LU387" s="38"/>
      <c r="LV387" s="38"/>
      <c r="LW387" s="38"/>
      <c r="LX387" s="38"/>
      <c r="LY387" s="38"/>
      <c r="LZ387" s="38"/>
      <c r="MA387" s="38"/>
      <c r="MB387" s="38"/>
      <c r="MC387" s="38"/>
      <c r="MD387" s="38"/>
      <c r="ME387" s="38"/>
      <c r="MF387" s="38"/>
      <c r="MG387" s="38"/>
      <c r="MH387" s="38"/>
      <c r="MI387" s="38"/>
      <c r="MJ387" s="38"/>
      <c r="MK387" s="38"/>
      <c r="ML387" s="38"/>
      <c r="MM387" s="38"/>
      <c r="MN387" s="38"/>
      <c r="MO387" s="38"/>
      <c r="MP387" s="38"/>
      <c r="MQ387" s="38"/>
      <c r="MR387" s="38"/>
      <c r="MS387" s="38"/>
      <c r="MT387" s="38"/>
      <c r="MU387" s="38"/>
      <c r="MV387" s="38"/>
      <c r="MW387" s="38"/>
      <c r="MX387" s="38"/>
      <c r="MY387" s="38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  <c r="DJ388" s="37"/>
      <c r="DK388" s="37"/>
      <c r="DL388" s="37"/>
      <c r="DM388" s="37"/>
      <c r="DN388" s="37"/>
      <c r="DO388" s="37"/>
      <c r="DP388" s="37"/>
      <c r="DQ388" s="37"/>
      <c r="DR388" s="37"/>
      <c r="DS388" s="37"/>
      <c r="DT388" s="37"/>
      <c r="DU388" s="37"/>
      <c r="DV388" s="37"/>
      <c r="DW388" s="37"/>
      <c r="DX388" s="37"/>
      <c r="DY388" s="37"/>
      <c r="DZ388" s="37"/>
      <c r="EA388" s="37"/>
      <c r="EB388" s="37"/>
      <c r="EC388" s="37"/>
      <c r="ED388" s="37"/>
      <c r="EE388" s="37"/>
      <c r="EF388" s="37"/>
      <c r="EG388" s="37"/>
      <c r="EH388" s="37"/>
      <c r="EI388" s="37"/>
      <c r="EJ388" s="37"/>
      <c r="EK388" s="37"/>
      <c r="EL388" s="37"/>
      <c r="EM388" s="37"/>
      <c r="EN388" s="37"/>
      <c r="EO388" s="37"/>
      <c r="EP388" s="37"/>
      <c r="EQ388" s="37"/>
      <c r="ER388" s="37"/>
      <c r="ES388" s="37"/>
      <c r="ET388" s="37"/>
      <c r="EU388" s="37"/>
      <c r="EV388" s="37"/>
      <c r="EW388" s="37"/>
      <c r="EX388" s="37"/>
      <c r="EY388" s="37"/>
      <c r="EZ388" s="37"/>
      <c r="FA388" s="37"/>
      <c r="FB388" s="37"/>
      <c r="FC388" s="37"/>
      <c r="FD388" s="37"/>
      <c r="FE388" s="37"/>
      <c r="FF388" s="37"/>
      <c r="FG388" s="37"/>
      <c r="FH388" s="37"/>
      <c r="FI388" s="37"/>
      <c r="FJ388" s="37"/>
      <c r="FK388" s="37"/>
      <c r="FL388" s="37"/>
      <c r="FM388" s="37"/>
      <c r="FN388" s="37"/>
      <c r="FO388" s="37"/>
      <c r="FP388" s="37"/>
      <c r="FQ388" s="37"/>
      <c r="FR388" s="37"/>
      <c r="FS388" s="37"/>
      <c r="FT388" s="37"/>
      <c r="FU388" s="37"/>
      <c r="FV388" s="37"/>
      <c r="FW388" s="37"/>
      <c r="FX388" s="37"/>
      <c r="FY388" s="37"/>
      <c r="FZ388" s="37"/>
      <c r="GA388" s="37"/>
      <c r="GB388" s="37"/>
      <c r="GC388" s="37"/>
      <c r="GD388" s="37"/>
      <c r="GE388" s="37"/>
      <c r="GF388" s="37"/>
      <c r="GG388" s="37"/>
      <c r="GH388" s="37"/>
      <c r="GI388" s="37"/>
      <c r="GJ388" s="37"/>
      <c r="GK388" s="37"/>
      <c r="GL388" s="37"/>
      <c r="GM388" s="37"/>
      <c r="GN388" s="37"/>
      <c r="GO388" s="37"/>
      <c r="GP388" s="37"/>
      <c r="GQ388" s="37"/>
      <c r="GR388" s="37"/>
      <c r="GS388" s="37"/>
      <c r="GT388" s="37"/>
      <c r="GU388" s="37"/>
      <c r="GV388" s="37"/>
      <c r="GW388" s="37"/>
      <c r="GX388" s="37"/>
      <c r="GY388" s="37"/>
      <c r="GZ388" s="37"/>
      <c r="HA388" s="37"/>
      <c r="HB388" s="37"/>
      <c r="HC388" s="37"/>
      <c r="HD388" s="37"/>
      <c r="HE388" s="37"/>
      <c r="HF388" s="37"/>
      <c r="HG388" s="37"/>
      <c r="HH388" s="37"/>
      <c r="HI388" s="37"/>
      <c r="HJ388" s="37"/>
      <c r="HK388" s="37"/>
      <c r="HL388" s="37"/>
      <c r="HM388" s="37"/>
      <c r="HN388" s="37"/>
      <c r="HO388" s="37"/>
      <c r="HP388" s="37"/>
      <c r="HQ388" s="37"/>
      <c r="HR388" s="37"/>
      <c r="HS388" s="37"/>
      <c r="HT388" s="37"/>
      <c r="HU388" s="37"/>
      <c r="HV388" s="37"/>
      <c r="HW388" s="37"/>
      <c r="HX388" s="37"/>
      <c r="HY388" s="37"/>
      <c r="HZ388" s="37"/>
      <c r="IA388" s="37"/>
      <c r="IB388" s="37"/>
      <c r="IC388" s="37"/>
      <c r="ID388" s="37"/>
      <c r="IE388" s="37"/>
      <c r="IF388" s="37"/>
      <c r="IG388" s="37"/>
      <c r="IH388" s="37"/>
      <c r="II388" s="37"/>
      <c r="IJ388" s="37"/>
      <c r="IK388" s="37"/>
      <c r="IL388" s="37"/>
      <c r="IM388" s="37"/>
      <c r="IN388" s="37"/>
      <c r="IO388" s="37"/>
      <c r="IP388" s="37"/>
      <c r="IQ388" s="37"/>
      <c r="IR388" s="37"/>
      <c r="IS388" s="37"/>
      <c r="IT388" s="37"/>
      <c r="IU388" s="37"/>
      <c r="IV388" s="37"/>
      <c r="IW388" s="37"/>
      <c r="IX388" s="37"/>
      <c r="IY388" s="37"/>
      <c r="IZ388" s="37"/>
      <c r="JA388" s="37"/>
      <c r="JB388" s="37"/>
      <c r="JC388" s="37"/>
      <c r="JD388" s="37"/>
      <c r="JE388" s="37"/>
      <c r="JF388" s="37"/>
      <c r="JG388" s="37"/>
      <c r="JH388" s="37"/>
      <c r="JI388" s="37"/>
      <c r="JJ388" s="37"/>
      <c r="JK388" s="37"/>
      <c r="JL388" s="37"/>
      <c r="JM388" s="37"/>
      <c r="JN388" s="37"/>
      <c r="JO388" s="37"/>
      <c r="JP388" s="37"/>
      <c r="JQ388" s="37"/>
      <c r="JR388" s="37"/>
      <c r="JS388" s="37"/>
      <c r="JT388" s="37"/>
      <c r="JU388" s="37"/>
      <c r="JV388" s="37"/>
      <c r="JW388" s="37"/>
      <c r="JX388" s="37"/>
      <c r="JY388" s="37"/>
      <c r="JZ388" s="37"/>
      <c r="KA388" s="37"/>
      <c r="KB388" s="37"/>
      <c r="KC388" s="37"/>
      <c r="KD388" s="37"/>
      <c r="KE388" s="37"/>
      <c r="KF388" s="37"/>
      <c r="KG388" s="37"/>
      <c r="KH388" s="37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  <c r="DJ389" s="37"/>
      <c r="DK389" s="37"/>
      <c r="DL389" s="37"/>
      <c r="DM389" s="37"/>
      <c r="DN389" s="37"/>
      <c r="DO389" s="37"/>
      <c r="DP389" s="37"/>
      <c r="DQ389" s="37"/>
      <c r="DR389" s="37"/>
      <c r="DS389" s="37"/>
      <c r="DT389" s="37"/>
      <c r="DU389" s="37"/>
      <c r="DV389" s="37"/>
      <c r="DW389" s="37"/>
      <c r="DX389" s="37"/>
      <c r="DY389" s="37"/>
      <c r="DZ389" s="37"/>
      <c r="EA389" s="37"/>
      <c r="EB389" s="37"/>
      <c r="EC389" s="37"/>
      <c r="ED389" s="37"/>
      <c r="EE389" s="37"/>
      <c r="EF389" s="37"/>
      <c r="EG389" s="37"/>
      <c r="EH389" s="37"/>
      <c r="EI389" s="37"/>
      <c r="EJ389" s="37"/>
      <c r="EK389" s="37"/>
      <c r="EL389" s="37"/>
      <c r="EM389" s="37"/>
      <c r="EN389" s="37"/>
      <c r="EO389" s="37"/>
      <c r="EP389" s="37"/>
      <c r="EQ389" s="37"/>
      <c r="ER389" s="37"/>
      <c r="ES389" s="37"/>
      <c r="ET389" s="37"/>
      <c r="EU389" s="37"/>
      <c r="EV389" s="37"/>
      <c r="EW389" s="37"/>
      <c r="EX389" s="37"/>
      <c r="EY389" s="37"/>
      <c r="EZ389" s="37"/>
      <c r="FA389" s="37"/>
      <c r="FB389" s="37"/>
      <c r="FC389" s="37"/>
      <c r="FD389" s="37"/>
      <c r="FE389" s="37"/>
      <c r="FF389" s="37"/>
      <c r="FG389" s="37"/>
      <c r="FH389" s="37"/>
      <c r="FI389" s="37"/>
      <c r="FJ389" s="37"/>
      <c r="FK389" s="37"/>
      <c r="FL389" s="37"/>
      <c r="FM389" s="37"/>
      <c r="FN389" s="37"/>
      <c r="FO389" s="37"/>
      <c r="FP389" s="37"/>
      <c r="FQ389" s="37"/>
      <c r="FR389" s="37"/>
      <c r="FS389" s="37"/>
      <c r="FT389" s="37"/>
      <c r="FU389" s="37"/>
      <c r="FV389" s="37"/>
      <c r="FW389" s="37"/>
      <c r="FX389" s="37"/>
      <c r="FY389" s="37"/>
      <c r="FZ389" s="37"/>
      <c r="GA389" s="37"/>
      <c r="GB389" s="37"/>
      <c r="GC389" s="37"/>
      <c r="GD389" s="37"/>
      <c r="GE389" s="37"/>
      <c r="GF389" s="37"/>
      <c r="GG389" s="37"/>
      <c r="GH389" s="37"/>
      <c r="GI389" s="37"/>
      <c r="GJ389" s="37"/>
      <c r="GK389" s="37"/>
      <c r="GL389" s="37"/>
      <c r="GM389" s="37"/>
      <c r="GN389" s="37"/>
      <c r="GO389" s="37"/>
      <c r="GP389" s="37"/>
      <c r="GQ389" s="37"/>
      <c r="GR389" s="37"/>
      <c r="GS389" s="37"/>
      <c r="GT389" s="37"/>
      <c r="GU389" s="37"/>
      <c r="GV389" s="37"/>
      <c r="GW389" s="37"/>
      <c r="GX389" s="37"/>
      <c r="GY389" s="37"/>
      <c r="GZ389" s="37"/>
      <c r="HA389" s="37"/>
      <c r="HB389" s="37"/>
      <c r="HC389" s="37"/>
      <c r="HD389" s="37"/>
      <c r="HE389" s="37"/>
      <c r="HF389" s="37"/>
      <c r="HG389" s="37"/>
      <c r="HH389" s="37"/>
      <c r="HI389" s="37"/>
      <c r="HJ389" s="37"/>
      <c r="HK389" s="37"/>
      <c r="HL389" s="37"/>
      <c r="HM389" s="37"/>
      <c r="HN389" s="37"/>
      <c r="HO389" s="37"/>
      <c r="HP389" s="37"/>
      <c r="HQ389" s="37"/>
      <c r="HR389" s="37"/>
      <c r="HS389" s="37"/>
      <c r="HT389" s="37"/>
      <c r="HU389" s="37"/>
      <c r="HV389" s="37"/>
      <c r="HW389" s="37"/>
      <c r="HX389" s="37"/>
      <c r="HY389" s="37"/>
      <c r="HZ389" s="37"/>
      <c r="IA389" s="37"/>
      <c r="IB389" s="37"/>
      <c r="IC389" s="37"/>
      <c r="ID389" s="37"/>
      <c r="IE389" s="37"/>
      <c r="IF389" s="37"/>
      <c r="IG389" s="37"/>
      <c r="IH389" s="37"/>
      <c r="II389" s="37"/>
      <c r="IJ389" s="37"/>
      <c r="IK389" s="37"/>
      <c r="IL389" s="37"/>
      <c r="IM389" s="37"/>
      <c r="IN389" s="37"/>
      <c r="IO389" s="37"/>
      <c r="IP389" s="37"/>
      <c r="IQ389" s="37"/>
      <c r="IR389" s="37"/>
      <c r="IS389" s="37"/>
      <c r="IT389" s="37"/>
      <c r="IU389" s="37"/>
      <c r="IV389" s="37"/>
      <c r="IW389" s="37"/>
      <c r="IX389" s="37"/>
      <c r="IY389" s="37"/>
      <c r="IZ389" s="37"/>
      <c r="JA389" s="37"/>
      <c r="JB389" s="37"/>
      <c r="JC389" s="37"/>
      <c r="JD389" s="37"/>
      <c r="JE389" s="37"/>
      <c r="JF389" s="37"/>
      <c r="JG389" s="37"/>
      <c r="JH389" s="37"/>
      <c r="JI389" s="37"/>
      <c r="JJ389" s="37"/>
      <c r="JK389" s="37"/>
      <c r="JL389" s="37"/>
      <c r="JM389" s="37"/>
      <c r="JN389" s="37"/>
      <c r="JO389" s="37"/>
      <c r="JP389" s="37"/>
      <c r="JQ389" s="37"/>
      <c r="JR389" s="37"/>
      <c r="JS389" s="37"/>
      <c r="JT389" s="37"/>
      <c r="JU389" s="37"/>
      <c r="JV389" s="37"/>
      <c r="JW389" s="37"/>
      <c r="JX389" s="37"/>
      <c r="JY389" s="37"/>
      <c r="JZ389" s="37"/>
      <c r="KA389" s="37"/>
      <c r="KB389" s="37"/>
      <c r="KC389" s="37"/>
      <c r="KD389" s="37"/>
      <c r="KE389" s="37"/>
      <c r="KF389" s="37"/>
      <c r="KG389" s="37"/>
      <c r="KH389" s="37"/>
      <c r="KI389" s="38"/>
      <c r="KJ389" s="38"/>
      <c r="KK389" s="38"/>
      <c r="KL389" s="38"/>
      <c r="KM389" s="38"/>
      <c r="KN389" s="38"/>
      <c r="KO389" s="38"/>
      <c r="KP389" s="38"/>
      <c r="KQ389" s="38"/>
      <c r="KR389" s="38"/>
      <c r="KS389" s="38"/>
      <c r="KT389" s="38"/>
      <c r="KU389" s="38"/>
      <c r="KV389" s="38"/>
      <c r="KW389" s="38"/>
      <c r="KX389" s="38"/>
      <c r="KY389" s="38"/>
      <c r="KZ389" s="38"/>
      <c r="LA389" s="38"/>
      <c r="LB389" s="38"/>
      <c r="LC389" s="38"/>
      <c r="LD389" s="38"/>
      <c r="LE389" s="38"/>
      <c r="LF389" s="38"/>
      <c r="LG389" s="38"/>
      <c r="LH389" s="38"/>
      <c r="LI389" s="38"/>
      <c r="LJ389" s="38"/>
      <c r="LK389" s="38"/>
      <c r="LL389" s="38"/>
      <c r="LM389" s="38"/>
      <c r="LN389" s="38"/>
      <c r="LO389" s="38"/>
      <c r="LP389" s="38"/>
      <c r="LQ389" s="38"/>
      <c r="LR389" s="38"/>
      <c r="LS389" s="38"/>
      <c r="LT389" s="38"/>
      <c r="LU389" s="38"/>
      <c r="LV389" s="38"/>
      <c r="LW389" s="38"/>
      <c r="LX389" s="38"/>
      <c r="LY389" s="38"/>
      <c r="LZ389" s="38"/>
      <c r="MA389" s="38"/>
      <c r="MB389" s="38"/>
      <c r="MC389" s="38"/>
      <c r="MD389" s="38"/>
      <c r="ME389" s="38"/>
      <c r="MF389" s="38"/>
      <c r="MG389" s="38"/>
      <c r="MH389" s="38"/>
      <c r="MI389" s="38"/>
      <c r="MJ389" s="38"/>
      <c r="MK389" s="38"/>
      <c r="ML389" s="38"/>
      <c r="MM389" s="38"/>
      <c r="MN389" s="38"/>
      <c r="MO389" s="38"/>
      <c r="MP389" s="38"/>
      <c r="MQ389" s="38"/>
      <c r="MR389" s="38"/>
      <c r="MS389" s="38"/>
      <c r="MT389" s="38"/>
      <c r="MU389" s="38"/>
      <c r="MV389" s="38"/>
      <c r="MW389" s="38"/>
      <c r="MX389" s="38"/>
      <c r="MY389" s="38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  <c r="DJ390" s="37"/>
      <c r="DK390" s="37"/>
      <c r="DL390" s="37"/>
      <c r="DM390" s="37"/>
      <c r="DN390" s="37"/>
      <c r="DO390" s="37"/>
      <c r="DP390" s="37"/>
      <c r="DQ390" s="37"/>
      <c r="DR390" s="37"/>
      <c r="DS390" s="37"/>
      <c r="DT390" s="37"/>
      <c r="DU390" s="37"/>
      <c r="DV390" s="37"/>
      <c r="DW390" s="37"/>
      <c r="DX390" s="37"/>
      <c r="DY390" s="37"/>
      <c r="DZ390" s="37"/>
      <c r="EA390" s="37"/>
      <c r="EB390" s="37"/>
      <c r="EC390" s="37"/>
      <c r="ED390" s="37"/>
      <c r="EE390" s="37"/>
      <c r="EF390" s="37"/>
      <c r="EG390" s="37"/>
      <c r="EH390" s="37"/>
      <c r="EI390" s="37"/>
      <c r="EJ390" s="37"/>
      <c r="EK390" s="37"/>
      <c r="EL390" s="37"/>
      <c r="EM390" s="37"/>
      <c r="EN390" s="37"/>
      <c r="EO390" s="37"/>
      <c r="EP390" s="37"/>
      <c r="EQ390" s="37"/>
      <c r="ER390" s="37"/>
      <c r="ES390" s="37"/>
      <c r="ET390" s="37"/>
      <c r="EU390" s="37"/>
      <c r="EV390" s="37"/>
      <c r="EW390" s="37"/>
      <c r="EX390" s="37"/>
      <c r="EY390" s="37"/>
      <c r="EZ390" s="37"/>
      <c r="FA390" s="37"/>
      <c r="FB390" s="37"/>
      <c r="FC390" s="37"/>
      <c r="FD390" s="37"/>
      <c r="FE390" s="37"/>
      <c r="FF390" s="37"/>
      <c r="FG390" s="37"/>
      <c r="FH390" s="37"/>
      <c r="FI390" s="37"/>
      <c r="FJ390" s="37"/>
      <c r="FK390" s="37"/>
      <c r="FL390" s="37"/>
      <c r="FM390" s="37"/>
      <c r="FN390" s="37"/>
      <c r="FO390" s="37"/>
      <c r="FP390" s="37"/>
      <c r="FQ390" s="37"/>
      <c r="FR390" s="37"/>
      <c r="FS390" s="37"/>
      <c r="FT390" s="37"/>
      <c r="FU390" s="37"/>
      <c r="FV390" s="37"/>
      <c r="FW390" s="37"/>
      <c r="FX390" s="37"/>
      <c r="FY390" s="37"/>
      <c r="FZ390" s="37"/>
      <c r="GA390" s="37"/>
      <c r="GB390" s="37"/>
      <c r="GC390" s="37"/>
      <c r="GD390" s="37"/>
      <c r="GE390" s="37"/>
      <c r="GF390" s="37"/>
      <c r="GG390" s="37"/>
      <c r="GH390" s="37"/>
      <c r="GI390" s="37"/>
      <c r="GJ390" s="37"/>
      <c r="GK390" s="37"/>
      <c r="GL390" s="37"/>
      <c r="GM390" s="37"/>
      <c r="GN390" s="37"/>
      <c r="GO390" s="37"/>
      <c r="GP390" s="37"/>
      <c r="GQ390" s="37"/>
      <c r="GR390" s="37"/>
      <c r="GS390" s="37"/>
      <c r="GT390" s="37"/>
      <c r="GU390" s="37"/>
      <c r="GV390" s="37"/>
      <c r="GW390" s="37"/>
      <c r="GX390" s="37"/>
      <c r="GY390" s="37"/>
      <c r="GZ390" s="37"/>
      <c r="HA390" s="37"/>
      <c r="HB390" s="37"/>
      <c r="HC390" s="37"/>
      <c r="HD390" s="37"/>
      <c r="HE390" s="37"/>
      <c r="HF390" s="37"/>
      <c r="HG390" s="37"/>
      <c r="HH390" s="37"/>
      <c r="HI390" s="37"/>
      <c r="HJ390" s="37"/>
      <c r="HK390" s="37"/>
      <c r="HL390" s="37"/>
      <c r="HM390" s="37"/>
      <c r="HN390" s="37"/>
      <c r="HO390" s="37"/>
      <c r="HP390" s="37"/>
      <c r="HQ390" s="37"/>
      <c r="HR390" s="37"/>
      <c r="HS390" s="37"/>
      <c r="HT390" s="37"/>
      <c r="HU390" s="37"/>
      <c r="HV390" s="37"/>
      <c r="HW390" s="37"/>
      <c r="HX390" s="37"/>
      <c r="HY390" s="37"/>
      <c r="HZ390" s="37"/>
      <c r="IA390" s="37"/>
      <c r="IB390" s="37"/>
      <c r="IC390" s="37"/>
      <c r="ID390" s="37"/>
      <c r="IE390" s="37"/>
      <c r="IF390" s="37"/>
      <c r="IG390" s="37"/>
      <c r="IH390" s="37"/>
      <c r="II390" s="37"/>
      <c r="IJ390" s="37"/>
      <c r="IK390" s="37"/>
      <c r="IL390" s="37"/>
      <c r="IM390" s="37"/>
      <c r="IN390" s="37"/>
      <c r="IO390" s="37"/>
      <c r="IP390" s="37"/>
      <c r="IQ390" s="37"/>
      <c r="IR390" s="37"/>
      <c r="IS390" s="37"/>
      <c r="IT390" s="37"/>
      <c r="IU390" s="37"/>
      <c r="IV390" s="37"/>
      <c r="IW390" s="37"/>
      <c r="IX390" s="37"/>
      <c r="IY390" s="37"/>
      <c r="IZ390" s="37"/>
      <c r="JA390" s="37"/>
      <c r="JB390" s="37"/>
      <c r="JC390" s="37"/>
      <c r="JD390" s="37"/>
      <c r="JE390" s="37"/>
      <c r="JF390" s="37"/>
      <c r="JG390" s="37"/>
      <c r="JH390" s="37"/>
      <c r="JI390" s="37"/>
      <c r="JJ390" s="37"/>
      <c r="JK390" s="37"/>
      <c r="JL390" s="37"/>
      <c r="JM390" s="37"/>
      <c r="JN390" s="37"/>
      <c r="JO390" s="37"/>
      <c r="JP390" s="37"/>
      <c r="JQ390" s="37"/>
      <c r="JR390" s="37"/>
      <c r="JS390" s="37"/>
      <c r="JT390" s="37"/>
      <c r="JU390" s="37"/>
      <c r="JV390" s="37"/>
      <c r="JW390" s="37"/>
      <c r="JX390" s="37"/>
      <c r="JY390" s="37"/>
      <c r="JZ390" s="37"/>
      <c r="KA390" s="37"/>
      <c r="KB390" s="37"/>
      <c r="KC390" s="37"/>
      <c r="KD390" s="37"/>
      <c r="KE390" s="37"/>
      <c r="KF390" s="37"/>
      <c r="KG390" s="37"/>
      <c r="KH390" s="37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  <c r="DJ391" s="37"/>
      <c r="DK391" s="37"/>
      <c r="DL391" s="37"/>
      <c r="DM391" s="37"/>
      <c r="DN391" s="37"/>
      <c r="DO391" s="37"/>
      <c r="DP391" s="37"/>
      <c r="DQ391" s="37"/>
      <c r="DR391" s="37"/>
      <c r="DS391" s="37"/>
      <c r="DT391" s="37"/>
      <c r="DU391" s="37"/>
      <c r="DV391" s="37"/>
      <c r="DW391" s="37"/>
      <c r="DX391" s="37"/>
      <c r="DY391" s="37"/>
      <c r="DZ391" s="37"/>
      <c r="EA391" s="37"/>
      <c r="EB391" s="37"/>
      <c r="EC391" s="37"/>
      <c r="ED391" s="37"/>
      <c r="EE391" s="37"/>
      <c r="EF391" s="37"/>
      <c r="EG391" s="37"/>
      <c r="EH391" s="37"/>
      <c r="EI391" s="37"/>
      <c r="EJ391" s="37"/>
      <c r="EK391" s="37"/>
      <c r="EL391" s="37"/>
      <c r="EM391" s="37"/>
      <c r="EN391" s="37"/>
      <c r="EO391" s="37"/>
      <c r="EP391" s="37"/>
      <c r="EQ391" s="37"/>
      <c r="ER391" s="37"/>
      <c r="ES391" s="37"/>
      <c r="ET391" s="37"/>
      <c r="EU391" s="37"/>
      <c r="EV391" s="37"/>
      <c r="EW391" s="37"/>
      <c r="EX391" s="37"/>
      <c r="EY391" s="37"/>
      <c r="EZ391" s="37"/>
      <c r="FA391" s="37"/>
      <c r="FB391" s="37"/>
      <c r="FC391" s="37"/>
      <c r="FD391" s="37"/>
      <c r="FE391" s="37"/>
      <c r="FF391" s="37"/>
      <c r="FG391" s="37"/>
      <c r="FH391" s="37"/>
      <c r="FI391" s="37"/>
      <c r="FJ391" s="37"/>
      <c r="FK391" s="37"/>
      <c r="FL391" s="37"/>
      <c r="FM391" s="37"/>
      <c r="FN391" s="37"/>
      <c r="FO391" s="37"/>
      <c r="FP391" s="37"/>
      <c r="FQ391" s="37"/>
      <c r="FR391" s="37"/>
      <c r="FS391" s="37"/>
      <c r="FT391" s="37"/>
      <c r="FU391" s="37"/>
      <c r="FV391" s="37"/>
      <c r="FW391" s="37"/>
      <c r="FX391" s="37"/>
      <c r="FY391" s="37"/>
      <c r="FZ391" s="37"/>
      <c r="GA391" s="37"/>
      <c r="GB391" s="37"/>
      <c r="GC391" s="37"/>
      <c r="GD391" s="37"/>
      <c r="GE391" s="37"/>
      <c r="GF391" s="37"/>
      <c r="GG391" s="37"/>
      <c r="GH391" s="37"/>
      <c r="GI391" s="37"/>
      <c r="GJ391" s="37"/>
      <c r="GK391" s="37"/>
      <c r="GL391" s="37"/>
      <c r="GM391" s="37"/>
      <c r="GN391" s="37"/>
      <c r="GO391" s="37"/>
      <c r="GP391" s="37"/>
      <c r="GQ391" s="37"/>
      <c r="GR391" s="37"/>
      <c r="GS391" s="37"/>
      <c r="GT391" s="37"/>
      <c r="GU391" s="37"/>
      <c r="GV391" s="37"/>
      <c r="GW391" s="37"/>
      <c r="GX391" s="37"/>
      <c r="GY391" s="37"/>
      <c r="GZ391" s="37"/>
      <c r="HA391" s="37"/>
      <c r="HB391" s="37"/>
      <c r="HC391" s="37"/>
      <c r="HD391" s="37"/>
      <c r="HE391" s="37"/>
      <c r="HF391" s="37"/>
      <c r="HG391" s="37"/>
      <c r="HH391" s="37"/>
      <c r="HI391" s="37"/>
      <c r="HJ391" s="37"/>
      <c r="HK391" s="37"/>
      <c r="HL391" s="37"/>
      <c r="HM391" s="37"/>
      <c r="HN391" s="37"/>
      <c r="HO391" s="37"/>
      <c r="HP391" s="37"/>
      <c r="HQ391" s="37"/>
      <c r="HR391" s="37"/>
      <c r="HS391" s="37"/>
      <c r="HT391" s="37"/>
      <c r="HU391" s="37"/>
      <c r="HV391" s="37"/>
      <c r="HW391" s="37"/>
      <c r="HX391" s="37"/>
      <c r="HY391" s="37"/>
      <c r="HZ391" s="37"/>
      <c r="IA391" s="37"/>
      <c r="IB391" s="37"/>
      <c r="IC391" s="37"/>
      <c r="ID391" s="37"/>
      <c r="IE391" s="37"/>
      <c r="IF391" s="37"/>
      <c r="IG391" s="37"/>
      <c r="IH391" s="37"/>
      <c r="II391" s="37"/>
      <c r="IJ391" s="37"/>
      <c r="IK391" s="37"/>
      <c r="IL391" s="37"/>
      <c r="IM391" s="37"/>
      <c r="IN391" s="37"/>
      <c r="IO391" s="37"/>
      <c r="IP391" s="37"/>
      <c r="IQ391" s="37"/>
      <c r="IR391" s="37"/>
      <c r="IS391" s="37"/>
      <c r="IT391" s="37"/>
      <c r="IU391" s="37"/>
      <c r="IV391" s="37"/>
      <c r="IW391" s="37"/>
      <c r="IX391" s="37"/>
      <c r="IY391" s="37"/>
      <c r="IZ391" s="37"/>
      <c r="JA391" s="37"/>
      <c r="JB391" s="37"/>
      <c r="JC391" s="37"/>
      <c r="JD391" s="37"/>
      <c r="JE391" s="37"/>
      <c r="JF391" s="37"/>
      <c r="JG391" s="37"/>
      <c r="JH391" s="37"/>
      <c r="JI391" s="37"/>
      <c r="JJ391" s="37"/>
      <c r="JK391" s="37"/>
      <c r="JL391" s="37"/>
      <c r="JM391" s="37"/>
      <c r="JN391" s="37"/>
      <c r="JO391" s="37"/>
      <c r="JP391" s="37"/>
      <c r="JQ391" s="37"/>
      <c r="JR391" s="37"/>
      <c r="JS391" s="37"/>
      <c r="JT391" s="37"/>
      <c r="JU391" s="37"/>
      <c r="JV391" s="37"/>
      <c r="JW391" s="37"/>
      <c r="JX391" s="37"/>
      <c r="JY391" s="37"/>
      <c r="JZ391" s="37"/>
      <c r="KA391" s="37"/>
      <c r="KB391" s="37"/>
      <c r="KC391" s="37"/>
      <c r="KD391" s="37"/>
      <c r="KE391" s="37"/>
      <c r="KF391" s="37"/>
      <c r="KG391" s="37"/>
      <c r="KH391" s="37"/>
      <c r="KI391" s="38"/>
      <c r="KJ391" s="38"/>
      <c r="KK391" s="38"/>
      <c r="KL391" s="38"/>
      <c r="KM391" s="38"/>
      <c r="KN391" s="38"/>
      <c r="KO391" s="38"/>
      <c r="KP391" s="38"/>
      <c r="KQ391" s="38"/>
      <c r="KR391" s="38"/>
      <c r="KS391" s="38"/>
      <c r="KT391" s="38"/>
      <c r="KU391" s="38"/>
      <c r="KV391" s="38"/>
      <c r="KW391" s="38"/>
      <c r="KX391" s="38"/>
      <c r="KY391" s="38"/>
      <c r="KZ391" s="38"/>
      <c r="LA391" s="38"/>
      <c r="LB391" s="38"/>
      <c r="LC391" s="38"/>
      <c r="LD391" s="38"/>
      <c r="LE391" s="38"/>
      <c r="LF391" s="38"/>
      <c r="LG391" s="38"/>
      <c r="LH391" s="38"/>
      <c r="LI391" s="38"/>
      <c r="LJ391" s="38"/>
      <c r="LK391" s="38"/>
      <c r="LL391" s="38"/>
      <c r="LM391" s="38"/>
      <c r="LN391" s="38"/>
      <c r="LO391" s="38"/>
      <c r="LP391" s="38"/>
      <c r="LQ391" s="38"/>
      <c r="LR391" s="38"/>
      <c r="LS391" s="38"/>
      <c r="LT391" s="38"/>
      <c r="LU391" s="38"/>
      <c r="LV391" s="38"/>
      <c r="LW391" s="38"/>
      <c r="LX391" s="38"/>
      <c r="LY391" s="38"/>
      <c r="LZ391" s="38"/>
      <c r="MA391" s="38"/>
      <c r="MB391" s="38"/>
      <c r="MC391" s="38"/>
      <c r="MD391" s="38"/>
      <c r="ME391" s="38"/>
      <c r="MF391" s="38"/>
      <c r="MG391" s="38"/>
      <c r="MH391" s="38"/>
      <c r="MI391" s="38"/>
      <c r="MJ391" s="38"/>
      <c r="MK391" s="38"/>
      <c r="ML391" s="38"/>
      <c r="MM391" s="38"/>
      <c r="MN391" s="38"/>
      <c r="MO391" s="38"/>
      <c r="MP391" s="38"/>
      <c r="MQ391" s="38"/>
      <c r="MR391" s="38"/>
      <c r="MS391" s="38"/>
      <c r="MT391" s="38"/>
      <c r="MU391" s="38"/>
      <c r="MV391" s="38"/>
      <c r="MW391" s="38"/>
      <c r="MX391" s="38"/>
      <c r="MY391" s="38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  <c r="DJ392" s="37"/>
      <c r="DK392" s="37"/>
      <c r="DL392" s="37"/>
      <c r="DM392" s="37"/>
      <c r="DN392" s="37"/>
      <c r="DO392" s="37"/>
      <c r="DP392" s="37"/>
      <c r="DQ392" s="37"/>
      <c r="DR392" s="37"/>
      <c r="DS392" s="37"/>
      <c r="DT392" s="37"/>
      <c r="DU392" s="37"/>
      <c r="DV392" s="37"/>
      <c r="DW392" s="37"/>
      <c r="DX392" s="37"/>
      <c r="DY392" s="37"/>
      <c r="DZ392" s="37"/>
      <c r="EA392" s="37"/>
      <c r="EB392" s="37"/>
      <c r="EC392" s="37"/>
      <c r="ED392" s="37"/>
      <c r="EE392" s="37"/>
      <c r="EF392" s="37"/>
      <c r="EG392" s="37"/>
      <c r="EH392" s="37"/>
      <c r="EI392" s="37"/>
      <c r="EJ392" s="37"/>
      <c r="EK392" s="37"/>
      <c r="EL392" s="37"/>
      <c r="EM392" s="37"/>
      <c r="EN392" s="37"/>
      <c r="EO392" s="37"/>
      <c r="EP392" s="37"/>
      <c r="EQ392" s="37"/>
      <c r="ER392" s="37"/>
      <c r="ES392" s="37"/>
      <c r="ET392" s="37"/>
      <c r="EU392" s="37"/>
      <c r="EV392" s="37"/>
      <c r="EW392" s="37"/>
      <c r="EX392" s="37"/>
      <c r="EY392" s="37"/>
      <c r="EZ392" s="37"/>
      <c r="FA392" s="37"/>
      <c r="FB392" s="37"/>
      <c r="FC392" s="37"/>
      <c r="FD392" s="37"/>
      <c r="FE392" s="37"/>
      <c r="FF392" s="37"/>
      <c r="FG392" s="37"/>
      <c r="FH392" s="37"/>
      <c r="FI392" s="37"/>
      <c r="FJ392" s="37"/>
      <c r="FK392" s="37"/>
      <c r="FL392" s="37"/>
      <c r="FM392" s="37"/>
      <c r="FN392" s="37"/>
      <c r="FO392" s="37"/>
      <c r="FP392" s="37"/>
      <c r="FQ392" s="37"/>
      <c r="FR392" s="37"/>
      <c r="FS392" s="37"/>
      <c r="FT392" s="37"/>
      <c r="FU392" s="37"/>
      <c r="FV392" s="37"/>
      <c r="FW392" s="37"/>
      <c r="FX392" s="37"/>
      <c r="FY392" s="37"/>
      <c r="FZ392" s="37"/>
      <c r="GA392" s="37"/>
      <c r="GB392" s="37"/>
      <c r="GC392" s="37"/>
      <c r="GD392" s="37"/>
      <c r="GE392" s="37"/>
      <c r="GF392" s="37"/>
      <c r="GG392" s="37"/>
      <c r="GH392" s="37"/>
      <c r="GI392" s="37"/>
      <c r="GJ392" s="37"/>
      <c r="GK392" s="37"/>
      <c r="GL392" s="37"/>
      <c r="GM392" s="37"/>
      <c r="GN392" s="37"/>
      <c r="GO392" s="37"/>
      <c r="GP392" s="37"/>
      <c r="GQ392" s="37"/>
      <c r="GR392" s="37"/>
      <c r="GS392" s="37"/>
      <c r="GT392" s="37"/>
      <c r="GU392" s="37"/>
      <c r="GV392" s="37"/>
      <c r="GW392" s="37"/>
      <c r="GX392" s="37"/>
      <c r="GY392" s="37"/>
      <c r="GZ392" s="37"/>
      <c r="HA392" s="37"/>
      <c r="HB392" s="37"/>
      <c r="HC392" s="37"/>
      <c r="HD392" s="37"/>
      <c r="HE392" s="37"/>
      <c r="HF392" s="37"/>
      <c r="HG392" s="37"/>
      <c r="HH392" s="37"/>
      <c r="HI392" s="37"/>
      <c r="HJ392" s="37"/>
      <c r="HK392" s="37"/>
      <c r="HL392" s="37"/>
      <c r="HM392" s="37"/>
      <c r="HN392" s="37"/>
      <c r="HO392" s="37"/>
      <c r="HP392" s="37"/>
      <c r="HQ392" s="37"/>
      <c r="HR392" s="37"/>
      <c r="HS392" s="37"/>
      <c r="HT392" s="37"/>
      <c r="HU392" s="37"/>
      <c r="HV392" s="37"/>
      <c r="HW392" s="37"/>
      <c r="HX392" s="37"/>
      <c r="HY392" s="37"/>
      <c r="HZ392" s="37"/>
      <c r="IA392" s="37"/>
      <c r="IB392" s="37"/>
      <c r="IC392" s="37"/>
      <c r="ID392" s="37"/>
      <c r="IE392" s="37"/>
      <c r="IF392" s="37"/>
      <c r="IG392" s="37"/>
      <c r="IH392" s="37"/>
      <c r="II392" s="37"/>
      <c r="IJ392" s="37"/>
      <c r="IK392" s="37"/>
      <c r="IL392" s="37"/>
      <c r="IM392" s="37"/>
      <c r="IN392" s="37"/>
      <c r="IO392" s="37"/>
      <c r="IP392" s="37"/>
      <c r="IQ392" s="37"/>
      <c r="IR392" s="37"/>
      <c r="IS392" s="37"/>
      <c r="IT392" s="37"/>
      <c r="IU392" s="37"/>
      <c r="IV392" s="37"/>
      <c r="IW392" s="37"/>
      <c r="IX392" s="37"/>
      <c r="IY392" s="37"/>
      <c r="IZ392" s="37"/>
      <c r="JA392" s="37"/>
      <c r="JB392" s="37"/>
      <c r="JC392" s="37"/>
      <c r="JD392" s="37"/>
      <c r="JE392" s="37"/>
      <c r="JF392" s="37"/>
      <c r="JG392" s="37"/>
      <c r="JH392" s="37"/>
      <c r="JI392" s="37"/>
      <c r="JJ392" s="37"/>
      <c r="JK392" s="37"/>
      <c r="JL392" s="37"/>
      <c r="JM392" s="37"/>
      <c r="JN392" s="37"/>
      <c r="JO392" s="37"/>
      <c r="JP392" s="37"/>
      <c r="JQ392" s="37"/>
      <c r="JR392" s="37"/>
      <c r="JS392" s="37"/>
      <c r="JT392" s="37"/>
      <c r="JU392" s="37"/>
      <c r="JV392" s="37"/>
      <c r="JW392" s="37"/>
      <c r="JX392" s="37"/>
      <c r="JY392" s="37"/>
      <c r="JZ392" s="37"/>
      <c r="KA392" s="37"/>
      <c r="KB392" s="37"/>
      <c r="KC392" s="37"/>
      <c r="KD392" s="37"/>
      <c r="KE392" s="37"/>
      <c r="KF392" s="37"/>
      <c r="KG392" s="37"/>
      <c r="KH392" s="37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  <c r="DJ393" s="37"/>
      <c r="DK393" s="37"/>
      <c r="DL393" s="37"/>
      <c r="DM393" s="37"/>
      <c r="DN393" s="37"/>
      <c r="DO393" s="37"/>
      <c r="DP393" s="37"/>
      <c r="DQ393" s="37"/>
      <c r="DR393" s="37"/>
      <c r="DS393" s="37"/>
      <c r="DT393" s="37"/>
      <c r="DU393" s="37"/>
      <c r="DV393" s="37"/>
      <c r="DW393" s="37"/>
      <c r="DX393" s="37"/>
      <c r="DY393" s="37"/>
      <c r="DZ393" s="37"/>
      <c r="EA393" s="37"/>
      <c r="EB393" s="37"/>
      <c r="EC393" s="37"/>
      <c r="ED393" s="37"/>
      <c r="EE393" s="37"/>
      <c r="EF393" s="37"/>
      <c r="EG393" s="37"/>
      <c r="EH393" s="37"/>
      <c r="EI393" s="37"/>
      <c r="EJ393" s="37"/>
      <c r="EK393" s="37"/>
      <c r="EL393" s="37"/>
      <c r="EM393" s="37"/>
      <c r="EN393" s="37"/>
      <c r="EO393" s="37"/>
      <c r="EP393" s="37"/>
      <c r="EQ393" s="37"/>
      <c r="ER393" s="37"/>
      <c r="ES393" s="37"/>
      <c r="ET393" s="37"/>
      <c r="EU393" s="37"/>
      <c r="EV393" s="37"/>
      <c r="EW393" s="37"/>
      <c r="EX393" s="37"/>
      <c r="EY393" s="37"/>
      <c r="EZ393" s="37"/>
      <c r="FA393" s="37"/>
      <c r="FB393" s="37"/>
      <c r="FC393" s="37"/>
      <c r="FD393" s="37"/>
      <c r="FE393" s="37"/>
      <c r="FF393" s="37"/>
      <c r="FG393" s="37"/>
      <c r="FH393" s="37"/>
      <c r="FI393" s="37"/>
      <c r="FJ393" s="37"/>
      <c r="FK393" s="37"/>
      <c r="FL393" s="37"/>
      <c r="FM393" s="37"/>
      <c r="FN393" s="37"/>
      <c r="FO393" s="37"/>
      <c r="FP393" s="37"/>
      <c r="FQ393" s="37"/>
      <c r="FR393" s="37"/>
      <c r="FS393" s="37"/>
      <c r="FT393" s="37"/>
      <c r="FU393" s="37"/>
      <c r="FV393" s="37"/>
      <c r="FW393" s="37"/>
      <c r="FX393" s="37"/>
      <c r="FY393" s="37"/>
      <c r="FZ393" s="37"/>
      <c r="GA393" s="37"/>
      <c r="GB393" s="37"/>
      <c r="GC393" s="37"/>
      <c r="GD393" s="37"/>
      <c r="GE393" s="37"/>
      <c r="GF393" s="37"/>
      <c r="GG393" s="37"/>
      <c r="GH393" s="37"/>
      <c r="GI393" s="37"/>
      <c r="GJ393" s="37"/>
      <c r="GK393" s="37"/>
      <c r="GL393" s="37"/>
      <c r="GM393" s="37"/>
      <c r="GN393" s="37"/>
      <c r="GO393" s="37"/>
      <c r="GP393" s="37"/>
      <c r="GQ393" s="37"/>
      <c r="GR393" s="37"/>
      <c r="GS393" s="37"/>
      <c r="GT393" s="37"/>
      <c r="GU393" s="37"/>
      <c r="GV393" s="37"/>
      <c r="GW393" s="37"/>
      <c r="GX393" s="37"/>
      <c r="GY393" s="37"/>
      <c r="GZ393" s="37"/>
      <c r="HA393" s="37"/>
      <c r="HB393" s="37"/>
      <c r="HC393" s="37"/>
      <c r="HD393" s="37"/>
      <c r="HE393" s="37"/>
      <c r="HF393" s="37"/>
      <c r="HG393" s="37"/>
      <c r="HH393" s="37"/>
      <c r="HI393" s="37"/>
      <c r="HJ393" s="37"/>
      <c r="HK393" s="37"/>
      <c r="HL393" s="37"/>
      <c r="HM393" s="37"/>
      <c r="HN393" s="37"/>
      <c r="HO393" s="37"/>
      <c r="HP393" s="37"/>
      <c r="HQ393" s="37"/>
      <c r="HR393" s="37"/>
      <c r="HS393" s="37"/>
      <c r="HT393" s="37"/>
      <c r="HU393" s="37"/>
      <c r="HV393" s="37"/>
      <c r="HW393" s="37"/>
      <c r="HX393" s="37"/>
      <c r="HY393" s="37"/>
      <c r="HZ393" s="37"/>
      <c r="IA393" s="37"/>
      <c r="IB393" s="37"/>
      <c r="IC393" s="37"/>
      <c r="ID393" s="37"/>
      <c r="IE393" s="37"/>
      <c r="IF393" s="37"/>
      <c r="IG393" s="37"/>
      <c r="IH393" s="37"/>
      <c r="II393" s="37"/>
      <c r="IJ393" s="37"/>
      <c r="IK393" s="37"/>
      <c r="IL393" s="37"/>
      <c r="IM393" s="37"/>
      <c r="IN393" s="37"/>
      <c r="IO393" s="37"/>
      <c r="IP393" s="37"/>
      <c r="IQ393" s="37"/>
      <c r="IR393" s="37"/>
      <c r="IS393" s="37"/>
      <c r="IT393" s="37"/>
      <c r="IU393" s="37"/>
      <c r="IV393" s="37"/>
      <c r="IW393" s="37"/>
      <c r="IX393" s="37"/>
      <c r="IY393" s="37"/>
      <c r="IZ393" s="37"/>
      <c r="JA393" s="37"/>
      <c r="JB393" s="37"/>
      <c r="JC393" s="37"/>
      <c r="JD393" s="37"/>
      <c r="JE393" s="37"/>
      <c r="JF393" s="37"/>
      <c r="JG393" s="37"/>
      <c r="JH393" s="37"/>
      <c r="JI393" s="37"/>
      <c r="JJ393" s="37"/>
      <c r="JK393" s="37"/>
      <c r="JL393" s="37"/>
      <c r="JM393" s="37"/>
      <c r="JN393" s="37"/>
      <c r="JO393" s="37"/>
      <c r="JP393" s="37"/>
      <c r="JQ393" s="37"/>
      <c r="JR393" s="37"/>
      <c r="JS393" s="37"/>
      <c r="JT393" s="37"/>
      <c r="JU393" s="37"/>
      <c r="JV393" s="37"/>
      <c r="JW393" s="37"/>
      <c r="JX393" s="37"/>
      <c r="JY393" s="37"/>
      <c r="JZ393" s="37"/>
      <c r="KA393" s="37"/>
      <c r="KB393" s="37"/>
      <c r="KC393" s="37"/>
      <c r="KD393" s="37"/>
      <c r="KE393" s="37"/>
      <c r="KF393" s="37"/>
      <c r="KG393" s="37"/>
      <c r="KH393" s="37"/>
      <c r="KI393" s="38"/>
      <c r="KJ393" s="38"/>
      <c r="KK393" s="38"/>
      <c r="KL393" s="38"/>
      <c r="KM393" s="38"/>
      <c r="KN393" s="38"/>
      <c r="KO393" s="38"/>
      <c r="KP393" s="38"/>
      <c r="KQ393" s="38"/>
      <c r="KR393" s="38"/>
      <c r="KS393" s="38"/>
      <c r="KT393" s="38"/>
      <c r="KU393" s="38"/>
      <c r="KV393" s="38"/>
      <c r="KW393" s="38"/>
      <c r="KX393" s="38"/>
      <c r="KY393" s="38"/>
      <c r="KZ393" s="38"/>
      <c r="LA393" s="38"/>
      <c r="LB393" s="38"/>
      <c r="LC393" s="38"/>
      <c r="LD393" s="38"/>
      <c r="LE393" s="38"/>
      <c r="LF393" s="38"/>
      <c r="LG393" s="38"/>
      <c r="LH393" s="38"/>
      <c r="LI393" s="38"/>
      <c r="LJ393" s="38"/>
      <c r="LK393" s="38"/>
      <c r="LL393" s="38"/>
      <c r="LM393" s="38"/>
      <c r="LN393" s="38"/>
      <c r="LO393" s="38"/>
      <c r="LP393" s="38"/>
      <c r="LQ393" s="38"/>
      <c r="LR393" s="38"/>
      <c r="LS393" s="38"/>
      <c r="LT393" s="38"/>
      <c r="LU393" s="38"/>
      <c r="LV393" s="38"/>
      <c r="LW393" s="38"/>
      <c r="LX393" s="38"/>
      <c r="LY393" s="38"/>
      <c r="LZ393" s="38"/>
      <c r="MA393" s="38"/>
      <c r="MB393" s="38"/>
      <c r="MC393" s="38"/>
      <c r="MD393" s="38"/>
      <c r="ME393" s="38"/>
      <c r="MF393" s="38"/>
      <c r="MG393" s="38"/>
      <c r="MH393" s="38"/>
      <c r="MI393" s="38"/>
      <c r="MJ393" s="38"/>
      <c r="MK393" s="38"/>
      <c r="ML393" s="38"/>
      <c r="MM393" s="38"/>
      <c r="MN393" s="38"/>
      <c r="MO393" s="38"/>
      <c r="MP393" s="38"/>
      <c r="MQ393" s="38"/>
      <c r="MR393" s="38"/>
      <c r="MS393" s="38"/>
      <c r="MT393" s="38"/>
      <c r="MU393" s="38"/>
      <c r="MV393" s="38"/>
      <c r="MW393" s="38"/>
      <c r="MX393" s="38"/>
      <c r="MY393" s="38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  <c r="DJ394" s="37"/>
      <c r="DK394" s="37"/>
      <c r="DL394" s="37"/>
      <c r="DM394" s="37"/>
      <c r="DN394" s="37"/>
      <c r="DO394" s="37"/>
      <c r="DP394" s="37"/>
      <c r="DQ394" s="37"/>
      <c r="DR394" s="37"/>
      <c r="DS394" s="37"/>
      <c r="DT394" s="37"/>
      <c r="DU394" s="37"/>
      <c r="DV394" s="37"/>
      <c r="DW394" s="37"/>
      <c r="DX394" s="37"/>
      <c r="DY394" s="37"/>
      <c r="DZ394" s="37"/>
      <c r="EA394" s="37"/>
      <c r="EB394" s="37"/>
      <c r="EC394" s="37"/>
      <c r="ED394" s="37"/>
      <c r="EE394" s="37"/>
      <c r="EF394" s="37"/>
      <c r="EG394" s="37"/>
      <c r="EH394" s="37"/>
      <c r="EI394" s="37"/>
      <c r="EJ394" s="37"/>
      <c r="EK394" s="37"/>
      <c r="EL394" s="37"/>
      <c r="EM394" s="37"/>
      <c r="EN394" s="37"/>
      <c r="EO394" s="37"/>
      <c r="EP394" s="37"/>
      <c r="EQ394" s="37"/>
      <c r="ER394" s="37"/>
      <c r="ES394" s="37"/>
      <c r="ET394" s="37"/>
      <c r="EU394" s="37"/>
      <c r="EV394" s="37"/>
      <c r="EW394" s="37"/>
      <c r="EX394" s="37"/>
      <c r="EY394" s="37"/>
      <c r="EZ394" s="37"/>
      <c r="FA394" s="37"/>
      <c r="FB394" s="37"/>
      <c r="FC394" s="37"/>
      <c r="FD394" s="37"/>
      <c r="FE394" s="37"/>
      <c r="FF394" s="37"/>
      <c r="FG394" s="37"/>
      <c r="FH394" s="37"/>
      <c r="FI394" s="37"/>
      <c r="FJ394" s="37"/>
      <c r="FK394" s="37"/>
      <c r="FL394" s="37"/>
      <c r="FM394" s="37"/>
      <c r="FN394" s="37"/>
      <c r="FO394" s="37"/>
      <c r="FP394" s="37"/>
      <c r="FQ394" s="37"/>
      <c r="FR394" s="37"/>
      <c r="FS394" s="37"/>
      <c r="FT394" s="37"/>
      <c r="FU394" s="37"/>
      <c r="FV394" s="37"/>
      <c r="FW394" s="37"/>
      <c r="FX394" s="37"/>
      <c r="FY394" s="37"/>
      <c r="FZ394" s="37"/>
      <c r="GA394" s="37"/>
      <c r="GB394" s="37"/>
      <c r="GC394" s="37"/>
      <c r="GD394" s="37"/>
      <c r="GE394" s="37"/>
      <c r="GF394" s="37"/>
      <c r="GG394" s="37"/>
      <c r="GH394" s="37"/>
      <c r="GI394" s="37"/>
      <c r="GJ394" s="37"/>
      <c r="GK394" s="37"/>
      <c r="GL394" s="37"/>
      <c r="GM394" s="37"/>
      <c r="GN394" s="37"/>
      <c r="GO394" s="37"/>
      <c r="GP394" s="37"/>
      <c r="GQ394" s="37"/>
      <c r="GR394" s="37"/>
      <c r="GS394" s="37"/>
      <c r="GT394" s="37"/>
      <c r="GU394" s="37"/>
      <c r="GV394" s="37"/>
      <c r="GW394" s="37"/>
      <c r="GX394" s="37"/>
      <c r="GY394" s="37"/>
      <c r="GZ394" s="37"/>
      <c r="HA394" s="37"/>
      <c r="HB394" s="37"/>
      <c r="HC394" s="37"/>
      <c r="HD394" s="37"/>
      <c r="HE394" s="37"/>
      <c r="HF394" s="37"/>
      <c r="HG394" s="37"/>
      <c r="HH394" s="37"/>
      <c r="HI394" s="37"/>
      <c r="HJ394" s="37"/>
      <c r="HK394" s="37"/>
      <c r="HL394" s="37"/>
      <c r="HM394" s="37"/>
      <c r="HN394" s="37"/>
      <c r="HO394" s="37"/>
      <c r="HP394" s="37"/>
      <c r="HQ394" s="37"/>
      <c r="HR394" s="37"/>
      <c r="HS394" s="37"/>
      <c r="HT394" s="37"/>
      <c r="HU394" s="37"/>
      <c r="HV394" s="37"/>
      <c r="HW394" s="37"/>
      <c r="HX394" s="37"/>
      <c r="HY394" s="37"/>
      <c r="HZ394" s="37"/>
      <c r="IA394" s="37"/>
      <c r="IB394" s="37"/>
      <c r="IC394" s="37"/>
      <c r="ID394" s="37"/>
      <c r="IE394" s="37"/>
      <c r="IF394" s="37"/>
      <c r="IG394" s="37"/>
      <c r="IH394" s="37"/>
      <c r="II394" s="37"/>
      <c r="IJ394" s="37"/>
      <c r="IK394" s="37"/>
      <c r="IL394" s="37"/>
      <c r="IM394" s="37"/>
      <c r="IN394" s="37"/>
      <c r="IO394" s="37"/>
      <c r="IP394" s="37"/>
      <c r="IQ394" s="37"/>
      <c r="IR394" s="37"/>
      <c r="IS394" s="37"/>
      <c r="IT394" s="37"/>
      <c r="IU394" s="37"/>
      <c r="IV394" s="37"/>
      <c r="IW394" s="37"/>
      <c r="IX394" s="37"/>
      <c r="IY394" s="37"/>
      <c r="IZ394" s="37"/>
      <c r="JA394" s="37"/>
      <c r="JB394" s="37"/>
      <c r="JC394" s="37"/>
      <c r="JD394" s="37"/>
      <c r="JE394" s="37"/>
      <c r="JF394" s="37"/>
      <c r="JG394" s="37"/>
      <c r="JH394" s="37"/>
      <c r="JI394" s="37"/>
      <c r="JJ394" s="37"/>
      <c r="JK394" s="37"/>
      <c r="JL394" s="37"/>
      <c r="JM394" s="37"/>
      <c r="JN394" s="37"/>
      <c r="JO394" s="37"/>
      <c r="JP394" s="37"/>
      <c r="JQ394" s="37"/>
      <c r="JR394" s="37"/>
      <c r="JS394" s="37"/>
      <c r="JT394" s="37"/>
      <c r="JU394" s="37"/>
      <c r="JV394" s="37"/>
      <c r="JW394" s="37"/>
      <c r="JX394" s="37"/>
      <c r="JY394" s="37"/>
      <c r="JZ394" s="37"/>
      <c r="KA394" s="37"/>
      <c r="KB394" s="37"/>
      <c r="KC394" s="37"/>
      <c r="KD394" s="37"/>
      <c r="KE394" s="37"/>
      <c r="KF394" s="37"/>
      <c r="KG394" s="37"/>
      <c r="KH394" s="37"/>
      <c r="KI394" s="39"/>
      <c r="KJ394" s="39"/>
      <c r="KK394" s="39"/>
      <c r="KL394" s="39"/>
      <c r="KM394" s="39"/>
      <c r="KN394" s="39"/>
      <c r="KO394" s="39"/>
      <c r="KP394" s="39"/>
      <c r="KQ394" s="39"/>
      <c r="KR394" s="39"/>
      <c r="KS394" s="39"/>
      <c r="KT394" s="39"/>
      <c r="KU394" s="39"/>
      <c r="KV394" s="39"/>
      <c r="KW394" s="39"/>
      <c r="KX394" s="39"/>
      <c r="KY394" s="39"/>
      <c r="KZ394" s="39"/>
      <c r="LA394" s="39"/>
      <c r="LB394" s="39"/>
      <c r="LC394" s="39"/>
      <c r="LD394" s="39"/>
      <c r="LE394" s="39"/>
      <c r="LF394" s="39"/>
      <c r="LG394" s="39"/>
      <c r="LH394" s="39"/>
      <c r="LI394" s="39"/>
      <c r="LJ394" s="39"/>
      <c r="LK394" s="39"/>
      <c r="LL394" s="39"/>
      <c r="LM394" s="39"/>
      <c r="LN394" s="39"/>
      <c r="LO394" s="39"/>
      <c r="LP394" s="39"/>
      <c r="LQ394" s="39"/>
      <c r="LR394" s="39"/>
      <c r="LS394" s="39"/>
      <c r="LT394" s="39"/>
      <c r="LU394" s="39"/>
      <c r="LV394" s="39"/>
      <c r="LW394" s="39"/>
      <c r="LX394" s="39"/>
      <c r="LY394" s="39"/>
      <c r="LZ394" s="39"/>
      <c r="MA394" s="39"/>
      <c r="MB394" s="39"/>
      <c r="MC394" s="39"/>
      <c r="MD394" s="39"/>
      <c r="ME394" s="39"/>
      <c r="MF394" s="39"/>
      <c r="MG394" s="39"/>
      <c r="MH394" s="39"/>
      <c r="MI394" s="39"/>
      <c r="MJ394" s="39"/>
      <c r="MK394" s="39"/>
      <c r="ML394" s="39"/>
      <c r="MM394" s="39"/>
      <c r="MN394" s="39"/>
      <c r="MO394" s="39"/>
      <c r="MP394" s="39"/>
      <c r="MQ394" s="39"/>
      <c r="MR394" s="39"/>
      <c r="MS394" s="39"/>
      <c r="MT394" s="39"/>
      <c r="MU394" s="39"/>
      <c r="MV394" s="39"/>
      <c r="MW394" s="39"/>
      <c r="MX394" s="39"/>
      <c r="MY394" s="39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  <c r="DI395" s="37"/>
      <c r="DJ395" s="37"/>
      <c r="DK395" s="37"/>
      <c r="DL395" s="37"/>
      <c r="DM395" s="37"/>
      <c r="DN395" s="37"/>
      <c r="DO395" s="37"/>
      <c r="DP395" s="37"/>
      <c r="DQ395" s="37"/>
      <c r="DR395" s="37"/>
      <c r="DS395" s="37"/>
      <c r="DT395" s="37"/>
      <c r="DU395" s="37"/>
      <c r="DV395" s="37"/>
      <c r="DW395" s="37"/>
      <c r="DX395" s="37"/>
      <c r="DY395" s="37"/>
      <c r="DZ395" s="37"/>
      <c r="EA395" s="37"/>
      <c r="EB395" s="37"/>
      <c r="EC395" s="37"/>
      <c r="ED395" s="37"/>
      <c r="EE395" s="37"/>
      <c r="EF395" s="37"/>
      <c r="EG395" s="37"/>
      <c r="EH395" s="37"/>
      <c r="EI395" s="37"/>
      <c r="EJ395" s="37"/>
      <c r="EK395" s="37"/>
      <c r="EL395" s="37"/>
      <c r="EM395" s="37"/>
      <c r="EN395" s="37"/>
      <c r="EO395" s="37"/>
      <c r="EP395" s="37"/>
      <c r="EQ395" s="37"/>
      <c r="ER395" s="37"/>
      <c r="ES395" s="37"/>
      <c r="ET395" s="37"/>
      <c r="EU395" s="37"/>
      <c r="EV395" s="37"/>
      <c r="EW395" s="37"/>
      <c r="EX395" s="37"/>
      <c r="EY395" s="37"/>
      <c r="EZ395" s="37"/>
      <c r="FA395" s="37"/>
      <c r="FB395" s="37"/>
      <c r="FC395" s="37"/>
      <c r="FD395" s="37"/>
      <c r="FE395" s="37"/>
      <c r="FF395" s="37"/>
      <c r="FG395" s="37"/>
      <c r="FH395" s="37"/>
      <c r="FI395" s="37"/>
      <c r="FJ395" s="37"/>
      <c r="FK395" s="37"/>
      <c r="FL395" s="37"/>
      <c r="FM395" s="37"/>
      <c r="FN395" s="37"/>
      <c r="FO395" s="37"/>
      <c r="FP395" s="37"/>
      <c r="FQ395" s="37"/>
      <c r="FR395" s="37"/>
      <c r="FS395" s="37"/>
      <c r="FT395" s="37"/>
      <c r="FU395" s="37"/>
      <c r="FV395" s="37"/>
      <c r="FW395" s="37"/>
      <c r="FX395" s="37"/>
      <c r="FY395" s="37"/>
      <c r="FZ395" s="37"/>
      <c r="GA395" s="37"/>
      <c r="GB395" s="37"/>
      <c r="GC395" s="37"/>
      <c r="GD395" s="37"/>
      <c r="GE395" s="37"/>
      <c r="GF395" s="37"/>
      <c r="GG395" s="37"/>
      <c r="GH395" s="37"/>
      <c r="GI395" s="37"/>
      <c r="GJ395" s="37"/>
      <c r="GK395" s="37"/>
      <c r="GL395" s="37"/>
      <c r="GM395" s="37"/>
      <c r="GN395" s="37"/>
      <c r="GO395" s="37"/>
      <c r="GP395" s="37"/>
      <c r="GQ395" s="37"/>
      <c r="GR395" s="37"/>
      <c r="GS395" s="37"/>
      <c r="GT395" s="37"/>
      <c r="GU395" s="37"/>
      <c r="GV395" s="37"/>
      <c r="GW395" s="37"/>
      <c r="GX395" s="37"/>
      <c r="GY395" s="37"/>
      <c r="GZ395" s="37"/>
      <c r="HA395" s="37"/>
      <c r="HB395" s="37"/>
      <c r="HC395" s="37"/>
      <c r="HD395" s="37"/>
      <c r="HE395" s="37"/>
      <c r="HF395" s="37"/>
      <c r="HG395" s="37"/>
      <c r="HH395" s="37"/>
      <c r="HI395" s="37"/>
      <c r="HJ395" s="37"/>
      <c r="HK395" s="37"/>
      <c r="HL395" s="37"/>
      <c r="HM395" s="37"/>
      <c r="HN395" s="37"/>
      <c r="HO395" s="37"/>
      <c r="HP395" s="37"/>
      <c r="HQ395" s="37"/>
      <c r="HR395" s="37"/>
      <c r="HS395" s="37"/>
      <c r="HT395" s="37"/>
      <c r="HU395" s="37"/>
      <c r="HV395" s="37"/>
      <c r="HW395" s="37"/>
      <c r="HX395" s="37"/>
      <c r="HY395" s="37"/>
      <c r="HZ395" s="37"/>
      <c r="IA395" s="37"/>
      <c r="IB395" s="37"/>
      <c r="IC395" s="37"/>
      <c r="ID395" s="37"/>
      <c r="IE395" s="37"/>
      <c r="IF395" s="37"/>
      <c r="IG395" s="37"/>
      <c r="IH395" s="37"/>
      <c r="II395" s="37"/>
      <c r="IJ395" s="37"/>
      <c r="IK395" s="37"/>
      <c r="IL395" s="37"/>
      <c r="IM395" s="37"/>
      <c r="IN395" s="37"/>
      <c r="IO395" s="37"/>
      <c r="IP395" s="37"/>
      <c r="IQ395" s="37"/>
      <c r="IR395" s="37"/>
      <c r="IS395" s="37"/>
      <c r="IT395" s="37"/>
      <c r="IU395" s="37"/>
      <c r="IV395" s="37"/>
      <c r="IW395" s="37"/>
      <c r="IX395" s="37"/>
      <c r="IY395" s="37"/>
      <c r="IZ395" s="37"/>
      <c r="JA395" s="37"/>
      <c r="JB395" s="37"/>
      <c r="JC395" s="37"/>
      <c r="JD395" s="37"/>
      <c r="JE395" s="37"/>
      <c r="JF395" s="37"/>
      <c r="JG395" s="37"/>
      <c r="JH395" s="37"/>
      <c r="JI395" s="37"/>
      <c r="JJ395" s="37"/>
      <c r="JK395" s="37"/>
      <c r="JL395" s="37"/>
      <c r="JM395" s="37"/>
      <c r="JN395" s="37"/>
      <c r="JO395" s="37"/>
      <c r="JP395" s="37"/>
      <c r="JQ395" s="37"/>
      <c r="JR395" s="37"/>
      <c r="JS395" s="37"/>
      <c r="JT395" s="37"/>
      <c r="JU395" s="37"/>
      <c r="JV395" s="37"/>
      <c r="JW395" s="37"/>
      <c r="JX395" s="37"/>
      <c r="JY395" s="37"/>
      <c r="JZ395" s="37"/>
      <c r="KA395" s="37"/>
      <c r="KB395" s="37"/>
      <c r="KC395" s="37"/>
      <c r="KD395" s="37"/>
      <c r="KE395" s="37"/>
      <c r="KF395" s="37"/>
      <c r="KG395" s="37"/>
      <c r="KH395" s="37"/>
      <c r="KI395" s="38"/>
      <c r="KJ395" s="38"/>
      <c r="KK395" s="38"/>
      <c r="KL395" s="38"/>
      <c r="KM395" s="38"/>
      <c r="KN395" s="38"/>
      <c r="KO395" s="38"/>
      <c r="KP395" s="38"/>
      <c r="KQ395" s="38"/>
      <c r="KR395" s="38"/>
      <c r="KS395" s="38"/>
      <c r="KT395" s="38"/>
      <c r="KU395" s="38"/>
      <c r="KV395" s="38"/>
      <c r="KW395" s="38"/>
      <c r="KX395" s="38"/>
      <c r="KY395" s="38"/>
      <c r="KZ395" s="38"/>
      <c r="LA395" s="38"/>
      <c r="LB395" s="38"/>
      <c r="LC395" s="38"/>
      <c r="LD395" s="38"/>
      <c r="LE395" s="38"/>
      <c r="LF395" s="38"/>
      <c r="LG395" s="38"/>
      <c r="LH395" s="38"/>
      <c r="LI395" s="38"/>
      <c r="LJ395" s="38"/>
      <c r="LK395" s="38"/>
      <c r="LL395" s="38"/>
      <c r="LM395" s="38"/>
      <c r="LN395" s="38"/>
      <c r="LO395" s="38"/>
      <c r="LP395" s="38"/>
      <c r="LQ395" s="38"/>
      <c r="LR395" s="38"/>
      <c r="LS395" s="38"/>
      <c r="LT395" s="38"/>
      <c r="LU395" s="38"/>
      <c r="LV395" s="38"/>
      <c r="LW395" s="38"/>
      <c r="LX395" s="38"/>
      <c r="LY395" s="38"/>
      <c r="LZ395" s="38"/>
      <c r="MA395" s="38"/>
      <c r="MB395" s="38"/>
      <c r="MC395" s="38"/>
      <c r="MD395" s="38"/>
      <c r="ME395" s="38"/>
      <c r="MF395" s="38"/>
      <c r="MG395" s="38"/>
      <c r="MH395" s="38"/>
      <c r="MI395" s="38"/>
      <c r="MJ395" s="38"/>
      <c r="MK395" s="38"/>
      <c r="ML395" s="38"/>
      <c r="MM395" s="38"/>
      <c r="MN395" s="38"/>
      <c r="MO395" s="38"/>
      <c r="MP395" s="38"/>
      <c r="MQ395" s="38"/>
      <c r="MR395" s="38"/>
      <c r="MS395" s="38"/>
      <c r="MT395" s="38"/>
      <c r="MU395" s="38"/>
      <c r="MV395" s="38"/>
      <c r="MW395" s="38"/>
      <c r="MX395" s="38"/>
      <c r="MY395" s="38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  <c r="DJ396" s="37"/>
      <c r="DK396" s="37"/>
      <c r="DL396" s="37"/>
      <c r="DM396" s="37"/>
      <c r="DN396" s="37"/>
      <c r="DO396" s="37"/>
      <c r="DP396" s="37"/>
      <c r="DQ396" s="37"/>
      <c r="DR396" s="37"/>
      <c r="DS396" s="37"/>
      <c r="DT396" s="37"/>
      <c r="DU396" s="37"/>
      <c r="DV396" s="37"/>
      <c r="DW396" s="37"/>
      <c r="DX396" s="37"/>
      <c r="DY396" s="37"/>
      <c r="DZ396" s="37"/>
      <c r="EA396" s="37"/>
      <c r="EB396" s="37"/>
      <c r="EC396" s="37"/>
      <c r="ED396" s="37"/>
      <c r="EE396" s="37"/>
      <c r="EF396" s="37"/>
      <c r="EG396" s="37"/>
      <c r="EH396" s="37"/>
      <c r="EI396" s="37"/>
      <c r="EJ396" s="37"/>
      <c r="EK396" s="37"/>
      <c r="EL396" s="37"/>
      <c r="EM396" s="37"/>
      <c r="EN396" s="37"/>
      <c r="EO396" s="37"/>
      <c r="EP396" s="37"/>
      <c r="EQ396" s="37"/>
      <c r="ER396" s="37"/>
      <c r="ES396" s="37"/>
      <c r="ET396" s="37"/>
      <c r="EU396" s="37"/>
      <c r="EV396" s="37"/>
      <c r="EW396" s="37"/>
      <c r="EX396" s="37"/>
      <c r="EY396" s="37"/>
      <c r="EZ396" s="37"/>
      <c r="FA396" s="37"/>
      <c r="FB396" s="37"/>
      <c r="FC396" s="37"/>
      <c r="FD396" s="37"/>
      <c r="FE396" s="37"/>
      <c r="FF396" s="37"/>
      <c r="FG396" s="37"/>
      <c r="FH396" s="37"/>
      <c r="FI396" s="37"/>
      <c r="FJ396" s="37"/>
      <c r="FK396" s="37"/>
      <c r="FL396" s="37"/>
      <c r="FM396" s="37"/>
      <c r="FN396" s="37"/>
      <c r="FO396" s="37"/>
      <c r="FP396" s="37"/>
      <c r="FQ396" s="37"/>
      <c r="FR396" s="37"/>
      <c r="FS396" s="37"/>
      <c r="FT396" s="37"/>
      <c r="FU396" s="37"/>
      <c r="FV396" s="37"/>
      <c r="FW396" s="37"/>
      <c r="FX396" s="37"/>
      <c r="FY396" s="37"/>
      <c r="FZ396" s="37"/>
      <c r="GA396" s="37"/>
      <c r="GB396" s="37"/>
      <c r="GC396" s="37"/>
      <c r="GD396" s="37"/>
      <c r="GE396" s="37"/>
      <c r="GF396" s="37"/>
      <c r="GG396" s="37"/>
      <c r="GH396" s="37"/>
      <c r="GI396" s="37"/>
      <c r="GJ396" s="37"/>
      <c r="GK396" s="37"/>
      <c r="GL396" s="37"/>
      <c r="GM396" s="37"/>
      <c r="GN396" s="37"/>
      <c r="GO396" s="37"/>
      <c r="GP396" s="37"/>
      <c r="GQ396" s="37"/>
      <c r="GR396" s="37"/>
      <c r="GS396" s="37"/>
      <c r="GT396" s="37"/>
      <c r="GU396" s="37"/>
      <c r="GV396" s="37"/>
      <c r="GW396" s="37"/>
      <c r="GX396" s="37"/>
      <c r="GY396" s="37"/>
      <c r="GZ396" s="37"/>
      <c r="HA396" s="37"/>
      <c r="HB396" s="37"/>
      <c r="HC396" s="37"/>
      <c r="HD396" s="37"/>
      <c r="HE396" s="37"/>
      <c r="HF396" s="37"/>
      <c r="HG396" s="37"/>
      <c r="HH396" s="37"/>
      <c r="HI396" s="37"/>
      <c r="HJ396" s="37"/>
      <c r="HK396" s="37"/>
      <c r="HL396" s="37"/>
      <c r="HM396" s="37"/>
      <c r="HN396" s="37"/>
      <c r="HO396" s="37"/>
      <c r="HP396" s="37"/>
      <c r="HQ396" s="37"/>
      <c r="HR396" s="37"/>
      <c r="HS396" s="37"/>
      <c r="HT396" s="37"/>
      <c r="HU396" s="37"/>
      <c r="HV396" s="37"/>
      <c r="HW396" s="37"/>
      <c r="HX396" s="37"/>
      <c r="HY396" s="37"/>
      <c r="HZ396" s="37"/>
      <c r="IA396" s="37"/>
      <c r="IB396" s="37"/>
      <c r="IC396" s="37"/>
      <c r="ID396" s="37"/>
      <c r="IE396" s="37"/>
      <c r="IF396" s="37"/>
      <c r="IG396" s="37"/>
      <c r="IH396" s="37"/>
      <c r="II396" s="37"/>
      <c r="IJ396" s="37"/>
      <c r="IK396" s="37"/>
      <c r="IL396" s="37"/>
      <c r="IM396" s="37"/>
      <c r="IN396" s="37"/>
      <c r="IO396" s="37"/>
      <c r="IP396" s="37"/>
      <c r="IQ396" s="37"/>
      <c r="IR396" s="37"/>
      <c r="IS396" s="37"/>
      <c r="IT396" s="37"/>
      <c r="IU396" s="37"/>
      <c r="IV396" s="37"/>
      <c r="IW396" s="37"/>
      <c r="IX396" s="37"/>
      <c r="IY396" s="37"/>
      <c r="IZ396" s="37"/>
      <c r="JA396" s="37"/>
      <c r="JB396" s="37"/>
      <c r="JC396" s="37"/>
      <c r="JD396" s="37"/>
      <c r="JE396" s="37"/>
      <c r="JF396" s="37"/>
      <c r="JG396" s="37"/>
      <c r="JH396" s="37"/>
      <c r="JI396" s="37"/>
      <c r="JJ396" s="37"/>
      <c r="JK396" s="37"/>
      <c r="JL396" s="37"/>
      <c r="JM396" s="37"/>
      <c r="JN396" s="37"/>
      <c r="JO396" s="37"/>
      <c r="JP396" s="37"/>
      <c r="JQ396" s="37"/>
      <c r="JR396" s="37"/>
      <c r="JS396" s="37"/>
      <c r="JT396" s="37"/>
      <c r="JU396" s="37"/>
      <c r="JV396" s="37"/>
      <c r="JW396" s="37"/>
      <c r="JX396" s="37"/>
      <c r="JY396" s="37"/>
      <c r="JZ396" s="37"/>
      <c r="KA396" s="37"/>
      <c r="KB396" s="37"/>
      <c r="KC396" s="37"/>
      <c r="KD396" s="37"/>
      <c r="KE396" s="37"/>
      <c r="KF396" s="37"/>
      <c r="KG396" s="37"/>
      <c r="KH396" s="37"/>
      <c r="KI396" s="39"/>
      <c r="KJ396" s="39"/>
      <c r="KK396" s="39"/>
      <c r="KL396" s="39"/>
      <c r="KM396" s="39"/>
      <c r="KN396" s="39"/>
      <c r="KO396" s="39"/>
      <c r="KP396" s="39"/>
      <c r="KQ396" s="39"/>
      <c r="KR396" s="39"/>
      <c r="KS396" s="39"/>
      <c r="KT396" s="39"/>
      <c r="KU396" s="39"/>
      <c r="KV396" s="39"/>
      <c r="KW396" s="39"/>
      <c r="KX396" s="39"/>
      <c r="KY396" s="39"/>
      <c r="KZ396" s="39"/>
      <c r="LA396" s="39"/>
      <c r="LB396" s="39"/>
      <c r="LC396" s="39"/>
      <c r="LD396" s="39"/>
      <c r="LE396" s="39"/>
      <c r="LF396" s="39"/>
      <c r="LG396" s="39"/>
      <c r="LH396" s="39"/>
      <c r="LI396" s="39"/>
      <c r="LJ396" s="39"/>
      <c r="LK396" s="39"/>
      <c r="LL396" s="39"/>
      <c r="LM396" s="39"/>
      <c r="LN396" s="39"/>
      <c r="LO396" s="39"/>
      <c r="LP396" s="39"/>
      <c r="LQ396" s="39"/>
      <c r="LR396" s="39"/>
      <c r="LS396" s="39"/>
      <c r="LT396" s="39"/>
      <c r="LU396" s="39"/>
      <c r="LV396" s="39"/>
      <c r="LW396" s="39"/>
      <c r="LX396" s="39"/>
      <c r="LY396" s="39"/>
      <c r="LZ396" s="39"/>
      <c r="MA396" s="39"/>
      <c r="MB396" s="39"/>
      <c r="MC396" s="39"/>
      <c r="MD396" s="39"/>
      <c r="ME396" s="39"/>
      <c r="MF396" s="39"/>
      <c r="MG396" s="39"/>
      <c r="MH396" s="39"/>
      <c r="MI396" s="39"/>
      <c r="MJ396" s="39"/>
      <c r="MK396" s="39"/>
      <c r="ML396" s="39"/>
      <c r="MM396" s="39"/>
      <c r="MN396" s="39"/>
      <c r="MO396" s="39"/>
      <c r="MP396" s="39"/>
      <c r="MQ396" s="39"/>
      <c r="MR396" s="39"/>
      <c r="MS396" s="39"/>
      <c r="MT396" s="39"/>
      <c r="MU396" s="39"/>
      <c r="MV396" s="39"/>
      <c r="MW396" s="39"/>
      <c r="MX396" s="39"/>
      <c r="MY396" s="39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  <c r="DI397" s="37"/>
      <c r="DJ397" s="37"/>
      <c r="DK397" s="37"/>
      <c r="DL397" s="37"/>
      <c r="DM397" s="37"/>
      <c r="DN397" s="37"/>
      <c r="DO397" s="37"/>
      <c r="DP397" s="37"/>
      <c r="DQ397" s="37"/>
      <c r="DR397" s="37"/>
      <c r="DS397" s="37"/>
      <c r="DT397" s="37"/>
      <c r="DU397" s="37"/>
      <c r="DV397" s="37"/>
      <c r="DW397" s="37"/>
      <c r="DX397" s="37"/>
      <c r="DY397" s="37"/>
      <c r="DZ397" s="37"/>
      <c r="EA397" s="37"/>
      <c r="EB397" s="37"/>
      <c r="EC397" s="37"/>
      <c r="ED397" s="37"/>
      <c r="EE397" s="37"/>
      <c r="EF397" s="37"/>
      <c r="EG397" s="37"/>
      <c r="EH397" s="37"/>
      <c r="EI397" s="37"/>
      <c r="EJ397" s="37"/>
      <c r="EK397" s="37"/>
      <c r="EL397" s="37"/>
      <c r="EM397" s="37"/>
      <c r="EN397" s="37"/>
      <c r="EO397" s="37"/>
      <c r="EP397" s="37"/>
      <c r="EQ397" s="37"/>
      <c r="ER397" s="37"/>
      <c r="ES397" s="37"/>
      <c r="ET397" s="37"/>
      <c r="EU397" s="37"/>
      <c r="EV397" s="37"/>
      <c r="EW397" s="37"/>
      <c r="EX397" s="37"/>
      <c r="EY397" s="37"/>
      <c r="EZ397" s="37"/>
      <c r="FA397" s="37"/>
      <c r="FB397" s="37"/>
      <c r="FC397" s="37"/>
      <c r="FD397" s="37"/>
      <c r="FE397" s="37"/>
      <c r="FF397" s="37"/>
      <c r="FG397" s="37"/>
      <c r="FH397" s="37"/>
      <c r="FI397" s="37"/>
      <c r="FJ397" s="37"/>
      <c r="FK397" s="37"/>
      <c r="FL397" s="37"/>
      <c r="FM397" s="37"/>
      <c r="FN397" s="37"/>
      <c r="FO397" s="37"/>
      <c r="FP397" s="37"/>
      <c r="FQ397" s="37"/>
      <c r="FR397" s="37"/>
      <c r="FS397" s="37"/>
      <c r="FT397" s="37"/>
      <c r="FU397" s="37"/>
      <c r="FV397" s="37"/>
      <c r="FW397" s="37"/>
      <c r="FX397" s="37"/>
      <c r="FY397" s="37"/>
      <c r="FZ397" s="37"/>
      <c r="GA397" s="37"/>
      <c r="GB397" s="37"/>
      <c r="GC397" s="37"/>
      <c r="GD397" s="37"/>
      <c r="GE397" s="37"/>
      <c r="GF397" s="37"/>
      <c r="GG397" s="37"/>
      <c r="GH397" s="37"/>
      <c r="GI397" s="37"/>
      <c r="GJ397" s="37"/>
      <c r="GK397" s="37"/>
      <c r="GL397" s="37"/>
      <c r="GM397" s="37"/>
      <c r="GN397" s="37"/>
      <c r="GO397" s="37"/>
      <c r="GP397" s="37"/>
      <c r="GQ397" s="37"/>
      <c r="GR397" s="37"/>
      <c r="GS397" s="37"/>
      <c r="GT397" s="37"/>
      <c r="GU397" s="37"/>
      <c r="GV397" s="37"/>
      <c r="GW397" s="37"/>
      <c r="GX397" s="37"/>
      <c r="GY397" s="37"/>
      <c r="GZ397" s="37"/>
      <c r="HA397" s="37"/>
      <c r="HB397" s="37"/>
      <c r="HC397" s="37"/>
      <c r="HD397" s="37"/>
      <c r="HE397" s="37"/>
      <c r="HF397" s="37"/>
      <c r="HG397" s="37"/>
      <c r="HH397" s="37"/>
      <c r="HI397" s="37"/>
      <c r="HJ397" s="37"/>
      <c r="HK397" s="37"/>
      <c r="HL397" s="37"/>
      <c r="HM397" s="37"/>
      <c r="HN397" s="37"/>
      <c r="HO397" s="37"/>
      <c r="HP397" s="37"/>
      <c r="HQ397" s="37"/>
      <c r="HR397" s="37"/>
      <c r="HS397" s="37"/>
      <c r="HT397" s="37"/>
      <c r="HU397" s="37"/>
      <c r="HV397" s="37"/>
      <c r="HW397" s="37"/>
      <c r="HX397" s="37"/>
      <c r="HY397" s="37"/>
      <c r="HZ397" s="37"/>
      <c r="IA397" s="37"/>
      <c r="IB397" s="37"/>
      <c r="IC397" s="37"/>
      <c r="ID397" s="37"/>
      <c r="IE397" s="37"/>
      <c r="IF397" s="37"/>
      <c r="IG397" s="37"/>
      <c r="IH397" s="37"/>
      <c r="II397" s="37"/>
      <c r="IJ397" s="37"/>
      <c r="IK397" s="37"/>
      <c r="IL397" s="37"/>
      <c r="IM397" s="37"/>
      <c r="IN397" s="37"/>
      <c r="IO397" s="37"/>
      <c r="IP397" s="37"/>
      <c r="IQ397" s="37"/>
      <c r="IR397" s="37"/>
      <c r="IS397" s="37"/>
      <c r="IT397" s="37"/>
      <c r="IU397" s="37"/>
      <c r="IV397" s="37"/>
      <c r="IW397" s="37"/>
      <c r="IX397" s="37"/>
      <c r="IY397" s="37"/>
      <c r="IZ397" s="37"/>
      <c r="JA397" s="37"/>
      <c r="JB397" s="37"/>
      <c r="JC397" s="37"/>
      <c r="JD397" s="37"/>
      <c r="JE397" s="37"/>
      <c r="JF397" s="37"/>
      <c r="JG397" s="37"/>
      <c r="JH397" s="37"/>
      <c r="JI397" s="37"/>
      <c r="JJ397" s="37"/>
      <c r="JK397" s="37"/>
      <c r="JL397" s="37"/>
      <c r="JM397" s="37"/>
      <c r="JN397" s="37"/>
      <c r="JO397" s="37"/>
      <c r="JP397" s="37"/>
      <c r="JQ397" s="37"/>
      <c r="JR397" s="37"/>
      <c r="JS397" s="37"/>
      <c r="JT397" s="37"/>
      <c r="JU397" s="37"/>
      <c r="JV397" s="37"/>
      <c r="JW397" s="37"/>
      <c r="JX397" s="37"/>
      <c r="JY397" s="37"/>
      <c r="JZ397" s="37"/>
      <c r="KA397" s="37"/>
      <c r="KB397" s="37"/>
      <c r="KC397" s="37"/>
      <c r="KD397" s="37"/>
      <c r="KE397" s="37"/>
      <c r="KF397" s="37"/>
      <c r="KG397" s="37"/>
      <c r="KH397" s="37"/>
      <c r="KI397" s="38"/>
      <c r="KJ397" s="38"/>
      <c r="KK397" s="38"/>
      <c r="KL397" s="38"/>
      <c r="KM397" s="38"/>
      <c r="KN397" s="38"/>
      <c r="KO397" s="38"/>
      <c r="KP397" s="38"/>
      <c r="KQ397" s="38"/>
      <c r="KR397" s="38"/>
      <c r="KS397" s="38"/>
      <c r="KT397" s="38"/>
      <c r="KU397" s="38"/>
      <c r="KV397" s="38"/>
      <c r="KW397" s="38"/>
      <c r="KX397" s="38"/>
      <c r="KY397" s="38"/>
      <c r="KZ397" s="38"/>
      <c r="LA397" s="38"/>
      <c r="LB397" s="38"/>
      <c r="LC397" s="38"/>
      <c r="LD397" s="38"/>
      <c r="LE397" s="38"/>
      <c r="LF397" s="38"/>
      <c r="LG397" s="38"/>
      <c r="LH397" s="38"/>
      <c r="LI397" s="38"/>
      <c r="LJ397" s="38"/>
      <c r="LK397" s="38"/>
      <c r="LL397" s="38"/>
      <c r="LM397" s="38"/>
      <c r="LN397" s="38"/>
      <c r="LO397" s="38"/>
      <c r="LP397" s="38"/>
      <c r="LQ397" s="38"/>
      <c r="LR397" s="38"/>
      <c r="LS397" s="38"/>
      <c r="LT397" s="38"/>
      <c r="LU397" s="38"/>
      <c r="LV397" s="38"/>
      <c r="LW397" s="38"/>
      <c r="LX397" s="38"/>
      <c r="LY397" s="38"/>
      <c r="LZ397" s="38"/>
      <c r="MA397" s="38"/>
      <c r="MB397" s="38"/>
      <c r="MC397" s="38"/>
      <c r="MD397" s="38"/>
      <c r="ME397" s="38"/>
      <c r="MF397" s="38"/>
      <c r="MG397" s="38"/>
      <c r="MH397" s="38"/>
      <c r="MI397" s="38"/>
      <c r="MJ397" s="38"/>
      <c r="MK397" s="38"/>
      <c r="ML397" s="38"/>
      <c r="MM397" s="38"/>
      <c r="MN397" s="38"/>
      <c r="MO397" s="38"/>
      <c r="MP397" s="38"/>
      <c r="MQ397" s="38"/>
      <c r="MR397" s="38"/>
      <c r="MS397" s="38"/>
      <c r="MT397" s="38"/>
      <c r="MU397" s="38"/>
      <c r="MV397" s="38"/>
      <c r="MW397" s="38"/>
      <c r="MX397" s="38"/>
      <c r="MY397" s="38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  <c r="DI398" s="37"/>
      <c r="DJ398" s="37"/>
      <c r="DK398" s="37"/>
      <c r="DL398" s="37"/>
      <c r="DM398" s="37"/>
      <c r="DN398" s="37"/>
      <c r="DO398" s="37"/>
      <c r="DP398" s="37"/>
      <c r="DQ398" s="37"/>
      <c r="DR398" s="37"/>
      <c r="DS398" s="37"/>
      <c r="DT398" s="37"/>
      <c r="DU398" s="37"/>
      <c r="DV398" s="37"/>
      <c r="DW398" s="37"/>
      <c r="DX398" s="37"/>
      <c r="DY398" s="37"/>
      <c r="DZ398" s="37"/>
      <c r="EA398" s="37"/>
      <c r="EB398" s="37"/>
      <c r="EC398" s="37"/>
      <c r="ED398" s="37"/>
      <c r="EE398" s="37"/>
      <c r="EF398" s="37"/>
      <c r="EG398" s="37"/>
      <c r="EH398" s="37"/>
      <c r="EI398" s="37"/>
      <c r="EJ398" s="37"/>
      <c r="EK398" s="37"/>
      <c r="EL398" s="37"/>
      <c r="EM398" s="37"/>
      <c r="EN398" s="37"/>
      <c r="EO398" s="37"/>
      <c r="EP398" s="37"/>
      <c r="EQ398" s="37"/>
      <c r="ER398" s="37"/>
      <c r="ES398" s="37"/>
      <c r="ET398" s="37"/>
      <c r="EU398" s="37"/>
      <c r="EV398" s="37"/>
      <c r="EW398" s="37"/>
      <c r="EX398" s="37"/>
      <c r="EY398" s="37"/>
      <c r="EZ398" s="37"/>
      <c r="FA398" s="37"/>
      <c r="FB398" s="37"/>
      <c r="FC398" s="37"/>
      <c r="FD398" s="37"/>
      <c r="FE398" s="37"/>
      <c r="FF398" s="37"/>
      <c r="FG398" s="37"/>
      <c r="FH398" s="37"/>
      <c r="FI398" s="37"/>
      <c r="FJ398" s="37"/>
      <c r="FK398" s="37"/>
      <c r="FL398" s="37"/>
      <c r="FM398" s="37"/>
      <c r="FN398" s="37"/>
      <c r="FO398" s="37"/>
      <c r="FP398" s="37"/>
      <c r="FQ398" s="37"/>
      <c r="FR398" s="37"/>
      <c r="FS398" s="37"/>
      <c r="FT398" s="37"/>
      <c r="FU398" s="37"/>
      <c r="FV398" s="37"/>
      <c r="FW398" s="37"/>
      <c r="FX398" s="37"/>
      <c r="FY398" s="37"/>
      <c r="FZ398" s="37"/>
      <c r="GA398" s="37"/>
      <c r="GB398" s="37"/>
      <c r="GC398" s="37"/>
      <c r="GD398" s="37"/>
      <c r="GE398" s="37"/>
      <c r="GF398" s="37"/>
      <c r="GG398" s="37"/>
      <c r="GH398" s="37"/>
      <c r="GI398" s="37"/>
      <c r="GJ398" s="37"/>
      <c r="GK398" s="37"/>
      <c r="GL398" s="37"/>
      <c r="GM398" s="37"/>
      <c r="GN398" s="37"/>
      <c r="GO398" s="37"/>
      <c r="GP398" s="37"/>
      <c r="GQ398" s="37"/>
      <c r="GR398" s="37"/>
      <c r="GS398" s="37"/>
      <c r="GT398" s="37"/>
      <c r="GU398" s="37"/>
      <c r="GV398" s="37"/>
      <c r="GW398" s="37"/>
      <c r="GX398" s="37"/>
      <c r="GY398" s="37"/>
      <c r="GZ398" s="37"/>
      <c r="HA398" s="37"/>
      <c r="HB398" s="37"/>
      <c r="HC398" s="37"/>
      <c r="HD398" s="37"/>
      <c r="HE398" s="37"/>
      <c r="HF398" s="37"/>
      <c r="HG398" s="37"/>
      <c r="HH398" s="37"/>
      <c r="HI398" s="37"/>
      <c r="HJ398" s="37"/>
      <c r="HK398" s="37"/>
      <c r="HL398" s="37"/>
      <c r="HM398" s="37"/>
      <c r="HN398" s="37"/>
      <c r="HO398" s="37"/>
      <c r="HP398" s="37"/>
      <c r="HQ398" s="37"/>
      <c r="HR398" s="37"/>
      <c r="HS398" s="37"/>
      <c r="HT398" s="37"/>
      <c r="HU398" s="37"/>
      <c r="HV398" s="37"/>
      <c r="HW398" s="37"/>
      <c r="HX398" s="37"/>
      <c r="HY398" s="37"/>
      <c r="HZ398" s="37"/>
      <c r="IA398" s="37"/>
      <c r="IB398" s="37"/>
      <c r="IC398" s="37"/>
      <c r="ID398" s="37"/>
      <c r="IE398" s="37"/>
      <c r="IF398" s="37"/>
      <c r="IG398" s="37"/>
      <c r="IH398" s="37"/>
      <c r="II398" s="37"/>
      <c r="IJ398" s="37"/>
      <c r="IK398" s="37"/>
      <c r="IL398" s="37"/>
      <c r="IM398" s="37"/>
      <c r="IN398" s="37"/>
      <c r="IO398" s="37"/>
      <c r="IP398" s="37"/>
      <c r="IQ398" s="37"/>
      <c r="IR398" s="37"/>
      <c r="IS398" s="37"/>
      <c r="IT398" s="37"/>
      <c r="IU398" s="37"/>
      <c r="IV398" s="37"/>
      <c r="IW398" s="37"/>
      <c r="IX398" s="37"/>
      <c r="IY398" s="37"/>
      <c r="IZ398" s="37"/>
      <c r="JA398" s="37"/>
      <c r="JB398" s="37"/>
      <c r="JC398" s="37"/>
      <c r="JD398" s="37"/>
      <c r="JE398" s="37"/>
      <c r="JF398" s="37"/>
      <c r="JG398" s="37"/>
      <c r="JH398" s="37"/>
      <c r="JI398" s="37"/>
      <c r="JJ398" s="37"/>
      <c r="JK398" s="37"/>
      <c r="JL398" s="37"/>
      <c r="JM398" s="37"/>
      <c r="JN398" s="37"/>
      <c r="JO398" s="37"/>
      <c r="JP398" s="37"/>
      <c r="JQ398" s="37"/>
      <c r="JR398" s="37"/>
      <c r="JS398" s="37"/>
      <c r="JT398" s="37"/>
      <c r="JU398" s="37"/>
      <c r="JV398" s="37"/>
      <c r="JW398" s="37"/>
      <c r="JX398" s="37"/>
      <c r="JY398" s="37"/>
      <c r="JZ398" s="37"/>
      <c r="KA398" s="37"/>
      <c r="KB398" s="37"/>
      <c r="KC398" s="37"/>
      <c r="KD398" s="37"/>
      <c r="KE398" s="37"/>
      <c r="KF398" s="37"/>
      <c r="KG398" s="37"/>
      <c r="KH398" s="37"/>
      <c r="KI398" s="39"/>
      <c r="KJ398" s="39"/>
      <c r="KK398" s="39"/>
      <c r="KL398" s="39"/>
      <c r="KM398" s="39"/>
      <c r="KN398" s="39"/>
      <c r="KO398" s="39"/>
      <c r="KP398" s="39"/>
      <c r="KQ398" s="39"/>
      <c r="KR398" s="39"/>
      <c r="KS398" s="39"/>
      <c r="KT398" s="39"/>
      <c r="KU398" s="39"/>
      <c r="KV398" s="39"/>
      <c r="KW398" s="39"/>
      <c r="KX398" s="39"/>
      <c r="KY398" s="39"/>
      <c r="KZ398" s="39"/>
      <c r="LA398" s="39"/>
      <c r="LB398" s="39"/>
      <c r="LC398" s="39"/>
      <c r="LD398" s="39"/>
      <c r="LE398" s="39"/>
      <c r="LF398" s="39"/>
      <c r="LG398" s="39"/>
      <c r="LH398" s="39"/>
      <c r="LI398" s="39"/>
      <c r="LJ398" s="39"/>
      <c r="LK398" s="39"/>
      <c r="LL398" s="39"/>
      <c r="LM398" s="39"/>
      <c r="LN398" s="39"/>
      <c r="LO398" s="39"/>
      <c r="LP398" s="39"/>
      <c r="LQ398" s="39"/>
      <c r="LR398" s="39"/>
      <c r="LS398" s="39"/>
      <c r="LT398" s="39"/>
      <c r="LU398" s="39"/>
      <c r="LV398" s="39"/>
      <c r="LW398" s="39"/>
      <c r="LX398" s="39"/>
      <c r="LY398" s="39"/>
      <c r="LZ398" s="39"/>
      <c r="MA398" s="39"/>
      <c r="MB398" s="39"/>
      <c r="MC398" s="39"/>
      <c r="MD398" s="39"/>
      <c r="ME398" s="39"/>
      <c r="MF398" s="39"/>
      <c r="MG398" s="39"/>
      <c r="MH398" s="39"/>
      <c r="MI398" s="39"/>
      <c r="MJ398" s="39"/>
      <c r="MK398" s="39"/>
      <c r="ML398" s="39"/>
      <c r="MM398" s="39"/>
      <c r="MN398" s="39"/>
      <c r="MO398" s="39"/>
      <c r="MP398" s="39"/>
      <c r="MQ398" s="39"/>
      <c r="MR398" s="39"/>
      <c r="MS398" s="39"/>
      <c r="MT398" s="39"/>
      <c r="MU398" s="39"/>
      <c r="MV398" s="39"/>
      <c r="MW398" s="39"/>
      <c r="MX398" s="39"/>
      <c r="MY398" s="39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  <c r="DJ399" s="37"/>
      <c r="DK399" s="37"/>
      <c r="DL399" s="37"/>
      <c r="DM399" s="37"/>
      <c r="DN399" s="37"/>
      <c r="DO399" s="37"/>
      <c r="DP399" s="37"/>
      <c r="DQ399" s="37"/>
      <c r="DR399" s="37"/>
      <c r="DS399" s="37"/>
      <c r="DT399" s="37"/>
      <c r="DU399" s="37"/>
      <c r="DV399" s="37"/>
      <c r="DW399" s="37"/>
      <c r="DX399" s="37"/>
      <c r="DY399" s="37"/>
      <c r="DZ399" s="37"/>
      <c r="EA399" s="37"/>
      <c r="EB399" s="37"/>
      <c r="EC399" s="37"/>
      <c r="ED399" s="37"/>
      <c r="EE399" s="37"/>
      <c r="EF399" s="37"/>
      <c r="EG399" s="37"/>
      <c r="EH399" s="37"/>
      <c r="EI399" s="37"/>
      <c r="EJ399" s="37"/>
      <c r="EK399" s="37"/>
      <c r="EL399" s="37"/>
      <c r="EM399" s="37"/>
      <c r="EN399" s="37"/>
      <c r="EO399" s="37"/>
      <c r="EP399" s="37"/>
      <c r="EQ399" s="37"/>
      <c r="ER399" s="37"/>
      <c r="ES399" s="37"/>
      <c r="ET399" s="37"/>
      <c r="EU399" s="37"/>
      <c r="EV399" s="37"/>
      <c r="EW399" s="37"/>
      <c r="EX399" s="37"/>
      <c r="EY399" s="37"/>
      <c r="EZ399" s="37"/>
      <c r="FA399" s="37"/>
      <c r="FB399" s="37"/>
      <c r="FC399" s="37"/>
      <c r="FD399" s="37"/>
      <c r="FE399" s="37"/>
      <c r="FF399" s="37"/>
      <c r="FG399" s="37"/>
      <c r="FH399" s="37"/>
      <c r="FI399" s="37"/>
      <c r="FJ399" s="37"/>
      <c r="FK399" s="37"/>
      <c r="FL399" s="37"/>
      <c r="FM399" s="37"/>
      <c r="FN399" s="37"/>
      <c r="FO399" s="37"/>
      <c r="FP399" s="37"/>
      <c r="FQ399" s="37"/>
      <c r="FR399" s="37"/>
      <c r="FS399" s="37"/>
      <c r="FT399" s="37"/>
      <c r="FU399" s="37"/>
      <c r="FV399" s="37"/>
      <c r="FW399" s="37"/>
      <c r="FX399" s="37"/>
      <c r="FY399" s="37"/>
      <c r="FZ399" s="37"/>
      <c r="GA399" s="37"/>
      <c r="GB399" s="37"/>
      <c r="GC399" s="37"/>
      <c r="GD399" s="37"/>
      <c r="GE399" s="37"/>
      <c r="GF399" s="37"/>
      <c r="GG399" s="37"/>
      <c r="GH399" s="37"/>
      <c r="GI399" s="37"/>
      <c r="GJ399" s="37"/>
      <c r="GK399" s="37"/>
      <c r="GL399" s="37"/>
      <c r="GM399" s="37"/>
      <c r="GN399" s="37"/>
      <c r="GO399" s="37"/>
      <c r="GP399" s="37"/>
      <c r="GQ399" s="37"/>
      <c r="GR399" s="37"/>
      <c r="GS399" s="37"/>
      <c r="GT399" s="37"/>
      <c r="GU399" s="37"/>
      <c r="GV399" s="37"/>
      <c r="GW399" s="37"/>
      <c r="GX399" s="37"/>
      <c r="GY399" s="37"/>
      <c r="GZ399" s="37"/>
      <c r="HA399" s="37"/>
      <c r="HB399" s="37"/>
      <c r="HC399" s="37"/>
      <c r="HD399" s="37"/>
      <c r="HE399" s="37"/>
      <c r="HF399" s="37"/>
      <c r="HG399" s="37"/>
      <c r="HH399" s="37"/>
      <c r="HI399" s="37"/>
      <c r="HJ399" s="37"/>
      <c r="HK399" s="37"/>
      <c r="HL399" s="37"/>
      <c r="HM399" s="37"/>
      <c r="HN399" s="37"/>
      <c r="HO399" s="37"/>
      <c r="HP399" s="37"/>
      <c r="HQ399" s="37"/>
      <c r="HR399" s="37"/>
      <c r="HS399" s="37"/>
      <c r="HT399" s="37"/>
      <c r="HU399" s="37"/>
      <c r="HV399" s="37"/>
      <c r="HW399" s="37"/>
      <c r="HX399" s="37"/>
      <c r="HY399" s="37"/>
      <c r="HZ399" s="37"/>
      <c r="IA399" s="37"/>
      <c r="IB399" s="37"/>
      <c r="IC399" s="37"/>
      <c r="ID399" s="37"/>
      <c r="IE399" s="37"/>
      <c r="IF399" s="37"/>
      <c r="IG399" s="37"/>
      <c r="IH399" s="37"/>
      <c r="II399" s="37"/>
      <c r="IJ399" s="37"/>
      <c r="IK399" s="37"/>
      <c r="IL399" s="37"/>
      <c r="IM399" s="37"/>
      <c r="IN399" s="37"/>
      <c r="IO399" s="37"/>
      <c r="IP399" s="37"/>
      <c r="IQ399" s="37"/>
      <c r="IR399" s="37"/>
      <c r="IS399" s="37"/>
      <c r="IT399" s="37"/>
      <c r="IU399" s="37"/>
      <c r="IV399" s="37"/>
      <c r="IW399" s="37"/>
      <c r="IX399" s="37"/>
      <c r="IY399" s="37"/>
      <c r="IZ399" s="37"/>
      <c r="JA399" s="37"/>
      <c r="JB399" s="37"/>
      <c r="JC399" s="37"/>
      <c r="JD399" s="37"/>
      <c r="JE399" s="37"/>
      <c r="JF399" s="37"/>
      <c r="JG399" s="37"/>
      <c r="JH399" s="37"/>
      <c r="JI399" s="37"/>
      <c r="JJ399" s="37"/>
      <c r="JK399" s="37"/>
      <c r="JL399" s="37"/>
      <c r="JM399" s="37"/>
      <c r="JN399" s="37"/>
      <c r="JO399" s="37"/>
      <c r="JP399" s="37"/>
      <c r="JQ399" s="37"/>
      <c r="JR399" s="37"/>
      <c r="JS399" s="37"/>
      <c r="JT399" s="37"/>
      <c r="JU399" s="37"/>
      <c r="JV399" s="37"/>
      <c r="JW399" s="37"/>
      <c r="JX399" s="37"/>
      <c r="JY399" s="37"/>
      <c r="JZ399" s="37"/>
      <c r="KA399" s="37"/>
      <c r="KB399" s="37"/>
      <c r="KC399" s="37"/>
      <c r="KD399" s="37"/>
      <c r="KE399" s="37"/>
      <c r="KF399" s="37"/>
      <c r="KG399" s="37"/>
      <c r="KH399" s="37"/>
      <c r="KI399" s="38"/>
      <c r="KJ399" s="38"/>
      <c r="KK399" s="38"/>
      <c r="KL399" s="38"/>
      <c r="KM399" s="38"/>
      <c r="KN399" s="38"/>
      <c r="KO399" s="38"/>
      <c r="KP399" s="38"/>
      <c r="KQ399" s="38"/>
      <c r="KR399" s="38"/>
      <c r="KS399" s="38"/>
      <c r="KT399" s="38"/>
      <c r="KU399" s="38"/>
      <c r="KV399" s="38"/>
      <c r="KW399" s="38"/>
      <c r="KX399" s="38"/>
      <c r="KY399" s="38"/>
      <c r="KZ399" s="38"/>
      <c r="LA399" s="38"/>
      <c r="LB399" s="38"/>
      <c r="LC399" s="38"/>
      <c r="LD399" s="38"/>
      <c r="LE399" s="38"/>
      <c r="LF399" s="38"/>
      <c r="LG399" s="38"/>
      <c r="LH399" s="38"/>
      <c r="LI399" s="38"/>
      <c r="LJ399" s="38"/>
      <c r="LK399" s="38"/>
      <c r="LL399" s="38"/>
      <c r="LM399" s="38"/>
      <c r="LN399" s="38"/>
      <c r="LO399" s="38"/>
      <c r="LP399" s="38"/>
      <c r="LQ399" s="38"/>
      <c r="LR399" s="38"/>
      <c r="LS399" s="38"/>
      <c r="LT399" s="38"/>
      <c r="LU399" s="38"/>
      <c r="LV399" s="38"/>
      <c r="LW399" s="38"/>
      <c r="LX399" s="38"/>
      <c r="LY399" s="38"/>
      <c r="LZ399" s="38"/>
      <c r="MA399" s="38"/>
      <c r="MB399" s="38"/>
      <c r="MC399" s="38"/>
      <c r="MD399" s="38"/>
      <c r="ME399" s="38"/>
      <c r="MF399" s="38"/>
      <c r="MG399" s="38"/>
      <c r="MH399" s="38"/>
      <c r="MI399" s="38"/>
      <c r="MJ399" s="38"/>
      <c r="MK399" s="38"/>
      <c r="ML399" s="38"/>
      <c r="MM399" s="38"/>
      <c r="MN399" s="38"/>
      <c r="MO399" s="38"/>
      <c r="MP399" s="38"/>
      <c r="MQ399" s="38"/>
      <c r="MR399" s="38"/>
      <c r="MS399" s="38"/>
      <c r="MT399" s="38"/>
      <c r="MU399" s="38"/>
      <c r="MV399" s="38"/>
      <c r="MW399" s="38"/>
      <c r="MX399" s="38"/>
      <c r="MY399" s="38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  <c r="DJ400" s="37"/>
      <c r="DK400" s="37"/>
      <c r="DL400" s="37"/>
      <c r="DM400" s="37"/>
      <c r="DN400" s="37"/>
      <c r="DO400" s="37"/>
      <c r="DP400" s="37"/>
      <c r="DQ400" s="37"/>
      <c r="DR400" s="37"/>
      <c r="DS400" s="37"/>
      <c r="DT400" s="37"/>
      <c r="DU400" s="37"/>
      <c r="DV400" s="37"/>
      <c r="DW400" s="37"/>
      <c r="DX400" s="37"/>
      <c r="DY400" s="37"/>
      <c r="DZ400" s="37"/>
      <c r="EA400" s="37"/>
      <c r="EB400" s="37"/>
      <c r="EC400" s="37"/>
      <c r="ED400" s="37"/>
      <c r="EE400" s="37"/>
      <c r="EF400" s="37"/>
      <c r="EG400" s="37"/>
      <c r="EH400" s="37"/>
      <c r="EI400" s="37"/>
      <c r="EJ400" s="37"/>
      <c r="EK400" s="37"/>
      <c r="EL400" s="37"/>
      <c r="EM400" s="37"/>
      <c r="EN400" s="37"/>
      <c r="EO400" s="37"/>
      <c r="EP400" s="37"/>
      <c r="EQ400" s="37"/>
      <c r="ER400" s="37"/>
      <c r="ES400" s="37"/>
      <c r="ET400" s="37"/>
      <c r="EU400" s="37"/>
      <c r="EV400" s="37"/>
      <c r="EW400" s="37"/>
      <c r="EX400" s="37"/>
      <c r="EY400" s="37"/>
      <c r="EZ400" s="37"/>
      <c r="FA400" s="37"/>
      <c r="FB400" s="37"/>
      <c r="FC400" s="37"/>
      <c r="FD400" s="37"/>
      <c r="FE400" s="37"/>
      <c r="FF400" s="37"/>
      <c r="FG400" s="37"/>
      <c r="FH400" s="37"/>
      <c r="FI400" s="37"/>
      <c r="FJ400" s="37"/>
      <c r="FK400" s="37"/>
      <c r="FL400" s="37"/>
      <c r="FM400" s="37"/>
      <c r="FN400" s="37"/>
      <c r="FO400" s="37"/>
      <c r="FP400" s="37"/>
      <c r="FQ400" s="37"/>
      <c r="FR400" s="37"/>
      <c r="FS400" s="37"/>
      <c r="FT400" s="37"/>
      <c r="FU400" s="37"/>
      <c r="FV400" s="37"/>
      <c r="FW400" s="37"/>
      <c r="FX400" s="37"/>
      <c r="FY400" s="37"/>
      <c r="FZ400" s="37"/>
      <c r="GA400" s="37"/>
      <c r="GB400" s="37"/>
      <c r="GC400" s="37"/>
      <c r="GD400" s="37"/>
      <c r="GE400" s="37"/>
      <c r="GF400" s="37"/>
      <c r="GG400" s="37"/>
      <c r="GH400" s="37"/>
      <c r="GI400" s="37"/>
      <c r="GJ400" s="37"/>
      <c r="GK400" s="37"/>
      <c r="GL400" s="37"/>
      <c r="GM400" s="37"/>
      <c r="GN400" s="37"/>
      <c r="GO400" s="37"/>
      <c r="GP400" s="37"/>
      <c r="GQ400" s="37"/>
      <c r="GR400" s="37"/>
      <c r="GS400" s="37"/>
      <c r="GT400" s="37"/>
      <c r="GU400" s="37"/>
      <c r="GV400" s="37"/>
      <c r="GW400" s="37"/>
      <c r="GX400" s="37"/>
      <c r="GY400" s="37"/>
      <c r="GZ400" s="37"/>
      <c r="HA400" s="37"/>
      <c r="HB400" s="37"/>
      <c r="HC400" s="37"/>
      <c r="HD400" s="37"/>
      <c r="HE400" s="37"/>
      <c r="HF400" s="37"/>
      <c r="HG400" s="37"/>
      <c r="HH400" s="37"/>
      <c r="HI400" s="37"/>
      <c r="HJ400" s="37"/>
      <c r="HK400" s="37"/>
      <c r="HL400" s="37"/>
      <c r="HM400" s="37"/>
      <c r="HN400" s="37"/>
      <c r="HO400" s="37"/>
      <c r="HP400" s="37"/>
      <c r="HQ400" s="37"/>
      <c r="HR400" s="37"/>
      <c r="HS400" s="37"/>
      <c r="HT400" s="37"/>
      <c r="HU400" s="37"/>
      <c r="HV400" s="37"/>
      <c r="HW400" s="37"/>
      <c r="HX400" s="37"/>
      <c r="HY400" s="37"/>
      <c r="HZ400" s="37"/>
      <c r="IA400" s="37"/>
      <c r="IB400" s="37"/>
      <c r="IC400" s="37"/>
      <c r="ID400" s="37"/>
      <c r="IE400" s="37"/>
      <c r="IF400" s="37"/>
      <c r="IG400" s="37"/>
      <c r="IH400" s="37"/>
      <c r="II400" s="37"/>
      <c r="IJ400" s="37"/>
      <c r="IK400" s="37"/>
      <c r="IL400" s="37"/>
      <c r="IM400" s="37"/>
      <c r="IN400" s="37"/>
      <c r="IO400" s="37"/>
      <c r="IP400" s="37"/>
      <c r="IQ400" s="37"/>
      <c r="IR400" s="37"/>
      <c r="IS400" s="37"/>
      <c r="IT400" s="37"/>
      <c r="IU400" s="37"/>
      <c r="IV400" s="37"/>
      <c r="IW400" s="37"/>
      <c r="IX400" s="37"/>
      <c r="IY400" s="37"/>
      <c r="IZ400" s="37"/>
      <c r="JA400" s="37"/>
      <c r="JB400" s="37"/>
      <c r="JC400" s="37"/>
      <c r="JD400" s="37"/>
      <c r="JE400" s="37"/>
      <c r="JF400" s="37"/>
      <c r="JG400" s="37"/>
      <c r="JH400" s="37"/>
      <c r="JI400" s="37"/>
      <c r="JJ400" s="37"/>
      <c r="JK400" s="37"/>
      <c r="JL400" s="37"/>
      <c r="JM400" s="37"/>
      <c r="JN400" s="37"/>
      <c r="JO400" s="37"/>
      <c r="JP400" s="37"/>
      <c r="JQ400" s="37"/>
      <c r="JR400" s="37"/>
      <c r="JS400" s="37"/>
      <c r="JT400" s="37"/>
      <c r="JU400" s="37"/>
      <c r="JV400" s="37"/>
      <c r="JW400" s="37"/>
      <c r="JX400" s="37"/>
      <c r="JY400" s="37"/>
      <c r="JZ400" s="37"/>
      <c r="KA400" s="37"/>
      <c r="KB400" s="37"/>
      <c r="KC400" s="37"/>
      <c r="KD400" s="37"/>
      <c r="KE400" s="37"/>
      <c r="KF400" s="37"/>
      <c r="KG400" s="37"/>
      <c r="KH400" s="37"/>
      <c r="KI400" s="39"/>
      <c r="KJ400" s="39"/>
      <c r="KK400" s="39"/>
      <c r="KL400" s="39"/>
      <c r="KM400" s="39"/>
      <c r="KN400" s="39"/>
      <c r="KO400" s="39"/>
      <c r="KP400" s="39"/>
      <c r="KQ400" s="39"/>
      <c r="KR400" s="39"/>
      <c r="KS400" s="39"/>
      <c r="KT400" s="39"/>
      <c r="KU400" s="39"/>
      <c r="KV400" s="39"/>
      <c r="KW400" s="39"/>
      <c r="KX400" s="39"/>
      <c r="KY400" s="39"/>
      <c r="KZ400" s="39"/>
      <c r="LA400" s="39"/>
      <c r="LB400" s="39"/>
      <c r="LC400" s="39"/>
      <c r="LD400" s="39"/>
      <c r="LE400" s="39"/>
      <c r="LF400" s="39"/>
      <c r="LG400" s="39"/>
      <c r="LH400" s="39"/>
      <c r="LI400" s="39"/>
      <c r="LJ400" s="39"/>
      <c r="LK400" s="39"/>
      <c r="LL400" s="39"/>
      <c r="LM400" s="39"/>
      <c r="LN400" s="39"/>
      <c r="LO400" s="39"/>
      <c r="LP400" s="39"/>
      <c r="LQ400" s="39"/>
      <c r="LR400" s="39"/>
      <c r="LS400" s="39"/>
      <c r="LT400" s="39"/>
      <c r="LU400" s="39"/>
      <c r="LV400" s="39"/>
      <c r="LW400" s="39"/>
      <c r="LX400" s="39"/>
      <c r="LY400" s="39"/>
      <c r="LZ400" s="39"/>
      <c r="MA400" s="39"/>
      <c r="MB400" s="39"/>
      <c r="MC400" s="39"/>
      <c r="MD400" s="39"/>
      <c r="ME400" s="39"/>
      <c r="MF400" s="39"/>
      <c r="MG400" s="39"/>
      <c r="MH400" s="39"/>
      <c r="MI400" s="39"/>
      <c r="MJ400" s="39"/>
      <c r="MK400" s="39"/>
      <c r="ML400" s="39"/>
      <c r="MM400" s="39"/>
      <c r="MN400" s="39"/>
      <c r="MO400" s="39"/>
      <c r="MP400" s="39"/>
      <c r="MQ400" s="39"/>
      <c r="MR400" s="39"/>
      <c r="MS400" s="39"/>
      <c r="MT400" s="39"/>
      <c r="MU400" s="39"/>
      <c r="MV400" s="39"/>
      <c r="MW400" s="39"/>
      <c r="MX400" s="39"/>
      <c r="MY400" s="39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  <c r="DJ401" s="37"/>
      <c r="DK401" s="37"/>
      <c r="DL401" s="37"/>
      <c r="DM401" s="37"/>
      <c r="DN401" s="37"/>
      <c r="DO401" s="37"/>
      <c r="DP401" s="37"/>
      <c r="DQ401" s="37"/>
      <c r="DR401" s="37"/>
      <c r="DS401" s="37"/>
      <c r="DT401" s="37"/>
      <c r="DU401" s="37"/>
      <c r="DV401" s="37"/>
      <c r="DW401" s="37"/>
      <c r="DX401" s="37"/>
      <c r="DY401" s="37"/>
      <c r="DZ401" s="37"/>
      <c r="EA401" s="37"/>
      <c r="EB401" s="37"/>
      <c r="EC401" s="37"/>
      <c r="ED401" s="37"/>
      <c r="EE401" s="37"/>
      <c r="EF401" s="37"/>
      <c r="EG401" s="37"/>
      <c r="EH401" s="37"/>
      <c r="EI401" s="37"/>
      <c r="EJ401" s="37"/>
      <c r="EK401" s="37"/>
      <c r="EL401" s="37"/>
      <c r="EM401" s="37"/>
      <c r="EN401" s="37"/>
      <c r="EO401" s="37"/>
      <c r="EP401" s="37"/>
      <c r="EQ401" s="37"/>
      <c r="ER401" s="37"/>
      <c r="ES401" s="37"/>
      <c r="ET401" s="37"/>
      <c r="EU401" s="37"/>
      <c r="EV401" s="37"/>
      <c r="EW401" s="37"/>
      <c r="EX401" s="37"/>
      <c r="EY401" s="37"/>
      <c r="EZ401" s="37"/>
      <c r="FA401" s="37"/>
      <c r="FB401" s="37"/>
      <c r="FC401" s="37"/>
      <c r="FD401" s="37"/>
      <c r="FE401" s="37"/>
      <c r="FF401" s="37"/>
      <c r="FG401" s="37"/>
      <c r="FH401" s="37"/>
      <c r="FI401" s="37"/>
      <c r="FJ401" s="37"/>
      <c r="FK401" s="37"/>
      <c r="FL401" s="37"/>
      <c r="FM401" s="37"/>
      <c r="FN401" s="37"/>
      <c r="FO401" s="37"/>
      <c r="FP401" s="37"/>
      <c r="FQ401" s="37"/>
      <c r="FR401" s="37"/>
      <c r="FS401" s="37"/>
      <c r="FT401" s="37"/>
      <c r="FU401" s="37"/>
      <c r="FV401" s="37"/>
      <c r="FW401" s="37"/>
      <c r="FX401" s="37"/>
      <c r="FY401" s="37"/>
      <c r="FZ401" s="37"/>
      <c r="GA401" s="37"/>
      <c r="GB401" s="37"/>
      <c r="GC401" s="37"/>
      <c r="GD401" s="37"/>
      <c r="GE401" s="37"/>
      <c r="GF401" s="37"/>
      <c r="GG401" s="37"/>
      <c r="GH401" s="37"/>
      <c r="GI401" s="37"/>
      <c r="GJ401" s="37"/>
      <c r="GK401" s="37"/>
      <c r="GL401" s="37"/>
      <c r="GM401" s="37"/>
      <c r="GN401" s="37"/>
      <c r="GO401" s="37"/>
      <c r="GP401" s="37"/>
      <c r="GQ401" s="37"/>
      <c r="GR401" s="37"/>
      <c r="GS401" s="37"/>
      <c r="GT401" s="37"/>
      <c r="GU401" s="37"/>
      <c r="GV401" s="37"/>
      <c r="GW401" s="37"/>
      <c r="GX401" s="37"/>
      <c r="GY401" s="37"/>
      <c r="GZ401" s="37"/>
      <c r="HA401" s="37"/>
      <c r="HB401" s="37"/>
      <c r="HC401" s="37"/>
      <c r="HD401" s="37"/>
      <c r="HE401" s="37"/>
      <c r="HF401" s="37"/>
      <c r="HG401" s="37"/>
      <c r="HH401" s="37"/>
      <c r="HI401" s="37"/>
      <c r="HJ401" s="37"/>
      <c r="HK401" s="37"/>
      <c r="HL401" s="37"/>
      <c r="HM401" s="37"/>
      <c r="HN401" s="37"/>
      <c r="HO401" s="37"/>
      <c r="HP401" s="37"/>
      <c r="HQ401" s="37"/>
      <c r="HR401" s="37"/>
      <c r="HS401" s="37"/>
      <c r="HT401" s="37"/>
      <c r="HU401" s="37"/>
      <c r="HV401" s="37"/>
      <c r="HW401" s="37"/>
      <c r="HX401" s="37"/>
      <c r="HY401" s="37"/>
      <c r="HZ401" s="37"/>
      <c r="IA401" s="37"/>
      <c r="IB401" s="37"/>
      <c r="IC401" s="37"/>
      <c r="ID401" s="37"/>
      <c r="IE401" s="37"/>
      <c r="IF401" s="37"/>
      <c r="IG401" s="37"/>
      <c r="IH401" s="37"/>
      <c r="II401" s="37"/>
      <c r="IJ401" s="37"/>
      <c r="IK401" s="37"/>
      <c r="IL401" s="37"/>
      <c r="IM401" s="37"/>
      <c r="IN401" s="37"/>
      <c r="IO401" s="37"/>
      <c r="IP401" s="37"/>
      <c r="IQ401" s="37"/>
      <c r="IR401" s="37"/>
      <c r="IS401" s="37"/>
      <c r="IT401" s="37"/>
      <c r="IU401" s="37"/>
      <c r="IV401" s="37"/>
      <c r="IW401" s="37"/>
      <c r="IX401" s="37"/>
      <c r="IY401" s="37"/>
      <c r="IZ401" s="37"/>
      <c r="JA401" s="37"/>
      <c r="JB401" s="37"/>
      <c r="JC401" s="37"/>
      <c r="JD401" s="37"/>
      <c r="JE401" s="37"/>
      <c r="JF401" s="37"/>
      <c r="JG401" s="37"/>
      <c r="JH401" s="37"/>
      <c r="JI401" s="37"/>
      <c r="JJ401" s="37"/>
      <c r="JK401" s="37"/>
      <c r="JL401" s="37"/>
      <c r="JM401" s="37"/>
      <c r="JN401" s="37"/>
      <c r="JO401" s="37"/>
      <c r="JP401" s="37"/>
      <c r="JQ401" s="37"/>
      <c r="JR401" s="37"/>
      <c r="JS401" s="37"/>
      <c r="JT401" s="37"/>
      <c r="JU401" s="37"/>
      <c r="JV401" s="37"/>
      <c r="JW401" s="37"/>
      <c r="JX401" s="37"/>
      <c r="JY401" s="37"/>
      <c r="JZ401" s="37"/>
      <c r="KA401" s="37"/>
      <c r="KB401" s="37"/>
      <c r="KC401" s="37"/>
      <c r="KD401" s="37"/>
      <c r="KE401" s="37"/>
      <c r="KF401" s="37"/>
      <c r="KG401" s="37"/>
      <c r="KH401" s="37"/>
      <c r="KI401" s="38"/>
      <c r="KJ401" s="38"/>
      <c r="KK401" s="38"/>
      <c r="KL401" s="38"/>
      <c r="KM401" s="38"/>
      <c r="KN401" s="38"/>
      <c r="KO401" s="38"/>
      <c r="KP401" s="38"/>
      <c r="KQ401" s="38"/>
      <c r="KR401" s="38"/>
      <c r="KS401" s="38"/>
      <c r="KT401" s="38"/>
      <c r="KU401" s="38"/>
      <c r="KV401" s="38"/>
      <c r="KW401" s="38"/>
      <c r="KX401" s="38"/>
      <c r="KY401" s="38"/>
      <c r="KZ401" s="38"/>
      <c r="LA401" s="38"/>
      <c r="LB401" s="38"/>
      <c r="LC401" s="38"/>
      <c r="LD401" s="38"/>
      <c r="LE401" s="38"/>
      <c r="LF401" s="38"/>
      <c r="LG401" s="38"/>
      <c r="LH401" s="38"/>
      <c r="LI401" s="38"/>
      <c r="LJ401" s="38"/>
      <c r="LK401" s="38"/>
      <c r="LL401" s="38"/>
      <c r="LM401" s="38"/>
      <c r="LN401" s="38"/>
      <c r="LO401" s="38"/>
      <c r="LP401" s="38"/>
      <c r="LQ401" s="38"/>
      <c r="LR401" s="38"/>
      <c r="LS401" s="38"/>
      <c r="LT401" s="38"/>
      <c r="LU401" s="38"/>
      <c r="LV401" s="38"/>
      <c r="LW401" s="38"/>
      <c r="LX401" s="38"/>
      <c r="LY401" s="38"/>
      <c r="LZ401" s="38"/>
      <c r="MA401" s="38"/>
      <c r="MB401" s="38"/>
      <c r="MC401" s="38"/>
      <c r="MD401" s="38"/>
      <c r="ME401" s="38"/>
      <c r="MF401" s="38"/>
      <c r="MG401" s="38"/>
      <c r="MH401" s="38"/>
      <c r="MI401" s="38"/>
      <c r="MJ401" s="38"/>
      <c r="MK401" s="38"/>
      <c r="ML401" s="38"/>
      <c r="MM401" s="38"/>
      <c r="MN401" s="38"/>
      <c r="MO401" s="38"/>
      <c r="MP401" s="38"/>
      <c r="MQ401" s="38"/>
      <c r="MR401" s="38"/>
      <c r="MS401" s="38"/>
      <c r="MT401" s="38"/>
      <c r="MU401" s="38"/>
      <c r="MV401" s="38"/>
      <c r="MW401" s="38"/>
      <c r="MX401" s="38"/>
      <c r="MY401" s="38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  <c r="DJ402" s="37"/>
      <c r="DK402" s="37"/>
      <c r="DL402" s="37"/>
      <c r="DM402" s="37"/>
      <c r="DN402" s="37"/>
      <c r="DO402" s="37"/>
      <c r="DP402" s="37"/>
      <c r="DQ402" s="37"/>
      <c r="DR402" s="37"/>
      <c r="DS402" s="37"/>
      <c r="DT402" s="37"/>
      <c r="DU402" s="37"/>
      <c r="DV402" s="37"/>
      <c r="DW402" s="37"/>
      <c r="DX402" s="37"/>
      <c r="DY402" s="37"/>
      <c r="DZ402" s="37"/>
      <c r="EA402" s="37"/>
      <c r="EB402" s="37"/>
      <c r="EC402" s="37"/>
      <c r="ED402" s="37"/>
      <c r="EE402" s="37"/>
      <c r="EF402" s="37"/>
      <c r="EG402" s="37"/>
      <c r="EH402" s="37"/>
      <c r="EI402" s="37"/>
      <c r="EJ402" s="37"/>
      <c r="EK402" s="37"/>
      <c r="EL402" s="37"/>
      <c r="EM402" s="37"/>
      <c r="EN402" s="37"/>
      <c r="EO402" s="37"/>
      <c r="EP402" s="37"/>
      <c r="EQ402" s="37"/>
      <c r="ER402" s="37"/>
      <c r="ES402" s="37"/>
      <c r="ET402" s="37"/>
      <c r="EU402" s="37"/>
      <c r="EV402" s="37"/>
      <c r="EW402" s="37"/>
      <c r="EX402" s="37"/>
      <c r="EY402" s="37"/>
      <c r="EZ402" s="37"/>
      <c r="FA402" s="37"/>
      <c r="FB402" s="37"/>
      <c r="FC402" s="37"/>
      <c r="FD402" s="37"/>
      <c r="FE402" s="37"/>
      <c r="FF402" s="37"/>
      <c r="FG402" s="37"/>
      <c r="FH402" s="37"/>
      <c r="FI402" s="37"/>
      <c r="FJ402" s="37"/>
      <c r="FK402" s="37"/>
      <c r="FL402" s="37"/>
      <c r="FM402" s="37"/>
      <c r="FN402" s="37"/>
      <c r="FO402" s="37"/>
      <c r="FP402" s="37"/>
      <c r="FQ402" s="37"/>
      <c r="FR402" s="37"/>
      <c r="FS402" s="37"/>
      <c r="FT402" s="37"/>
      <c r="FU402" s="37"/>
      <c r="FV402" s="37"/>
      <c r="FW402" s="37"/>
      <c r="FX402" s="37"/>
      <c r="FY402" s="37"/>
      <c r="FZ402" s="37"/>
      <c r="GA402" s="37"/>
      <c r="GB402" s="37"/>
      <c r="GC402" s="37"/>
      <c r="GD402" s="37"/>
      <c r="GE402" s="37"/>
      <c r="GF402" s="37"/>
      <c r="GG402" s="37"/>
      <c r="GH402" s="37"/>
      <c r="GI402" s="37"/>
      <c r="GJ402" s="37"/>
      <c r="GK402" s="37"/>
      <c r="GL402" s="37"/>
      <c r="GM402" s="37"/>
      <c r="GN402" s="37"/>
      <c r="GO402" s="37"/>
      <c r="GP402" s="37"/>
      <c r="GQ402" s="37"/>
      <c r="GR402" s="37"/>
      <c r="GS402" s="37"/>
      <c r="GT402" s="37"/>
      <c r="GU402" s="37"/>
      <c r="GV402" s="37"/>
      <c r="GW402" s="37"/>
      <c r="GX402" s="37"/>
      <c r="GY402" s="37"/>
      <c r="GZ402" s="37"/>
      <c r="HA402" s="37"/>
      <c r="HB402" s="37"/>
      <c r="HC402" s="37"/>
      <c r="HD402" s="37"/>
      <c r="HE402" s="37"/>
      <c r="HF402" s="37"/>
      <c r="HG402" s="37"/>
      <c r="HH402" s="37"/>
      <c r="HI402" s="37"/>
      <c r="HJ402" s="37"/>
      <c r="HK402" s="37"/>
      <c r="HL402" s="37"/>
      <c r="HM402" s="37"/>
      <c r="HN402" s="37"/>
      <c r="HO402" s="37"/>
      <c r="HP402" s="37"/>
      <c r="HQ402" s="37"/>
      <c r="HR402" s="37"/>
      <c r="HS402" s="37"/>
      <c r="HT402" s="37"/>
      <c r="HU402" s="37"/>
      <c r="HV402" s="37"/>
      <c r="HW402" s="37"/>
      <c r="HX402" s="37"/>
      <c r="HY402" s="37"/>
      <c r="HZ402" s="37"/>
      <c r="IA402" s="37"/>
      <c r="IB402" s="37"/>
      <c r="IC402" s="37"/>
      <c r="ID402" s="37"/>
      <c r="IE402" s="37"/>
      <c r="IF402" s="37"/>
      <c r="IG402" s="37"/>
      <c r="IH402" s="37"/>
      <c r="II402" s="37"/>
      <c r="IJ402" s="37"/>
      <c r="IK402" s="37"/>
      <c r="IL402" s="37"/>
      <c r="IM402" s="37"/>
      <c r="IN402" s="37"/>
      <c r="IO402" s="37"/>
      <c r="IP402" s="37"/>
      <c r="IQ402" s="37"/>
      <c r="IR402" s="37"/>
      <c r="IS402" s="37"/>
      <c r="IT402" s="37"/>
      <c r="IU402" s="37"/>
      <c r="IV402" s="37"/>
      <c r="IW402" s="37"/>
      <c r="IX402" s="37"/>
      <c r="IY402" s="37"/>
      <c r="IZ402" s="37"/>
      <c r="JA402" s="37"/>
      <c r="JB402" s="37"/>
      <c r="JC402" s="37"/>
      <c r="JD402" s="37"/>
      <c r="JE402" s="37"/>
      <c r="JF402" s="37"/>
      <c r="JG402" s="37"/>
      <c r="JH402" s="37"/>
      <c r="JI402" s="37"/>
      <c r="JJ402" s="37"/>
      <c r="JK402" s="37"/>
      <c r="JL402" s="37"/>
      <c r="JM402" s="37"/>
      <c r="JN402" s="37"/>
      <c r="JO402" s="37"/>
      <c r="JP402" s="37"/>
      <c r="JQ402" s="37"/>
      <c r="JR402" s="37"/>
      <c r="JS402" s="37"/>
      <c r="JT402" s="37"/>
      <c r="JU402" s="37"/>
      <c r="JV402" s="37"/>
      <c r="JW402" s="37"/>
      <c r="JX402" s="37"/>
      <c r="JY402" s="37"/>
      <c r="JZ402" s="37"/>
      <c r="KA402" s="37"/>
      <c r="KB402" s="37"/>
      <c r="KC402" s="37"/>
      <c r="KD402" s="37"/>
      <c r="KE402" s="37"/>
      <c r="KF402" s="37"/>
      <c r="KG402" s="37"/>
      <c r="KH402" s="37"/>
      <c r="KI402" s="39"/>
      <c r="KJ402" s="39"/>
      <c r="KK402" s="39"/>
      <c r="KL402" s="39"/>
      <c r="KM402" s="39"/>
      <c r="KN402" s="39"/>
      <c r="KO402" s="39"/>
      <c r="KP402" s="39"/>
      <c r="KQ402" s="39"/>
      <c r="KR402" s="39"/>
      <c r="KS402" s="39"/>
      <c r="KT402" s="39"/>
      <c r="KU402" s="39"/>
      <c r="KV402" s="39"/>
      <c r="KW402" s="39"/>
      <c r="KX402" s="39"/>
      <c r="KY402" s="39"/>
      <c r="KZ402" s="39"/>
      <c r="LA402" s="39"/>
      <c r="LB402" s="39"/>
      <c r="LC402" s="39"/>
      <c r="LD402" s="39"/>
      <c r="LE402" s="39"/>
      <c r="LF402" s="39"/>
      <c r="LG402" s="39"/>
      <c r="LH402" s="39"/>
      <c r="LI402" s="39"/>
      <c r="LJ402" s="39"/>
      <c r="LK402" s="39"/>
      <c r="LL402" s="39"/>
      <c r="LM402" s="39"/>
      <c r="LN402" s="39"/>
      <c r="LO402" s="39"/>
      <c r="LP402" s="39"/>
      <c r="LQ402" s="39"/>
      <c r="LR402" s="39"/>
      <c r="LS402" s="39"/>
      <c r="LT402" s="39"/>
      <c r="LU402" s="39"/>
      <c r="LV402" s="39"/>
      <c r="LW402" s="39"/>
      <c r="LX402" s="39"/>
      <c r="LY402" s="39"/>
      <c r="LZ402" s="39"/>
      <c r="MA402" s="39"/>
      <c r="MB402" s="39"/>
      <c r="MC402" s="39"/>
      <c r="MD402" s="39"/>
      <c r="ME402" s="39"/>
      <c r="MF402" s="39"/>
      <c r="MG402" s="39"/>
      <c r="MH402" s="39"/>
      <c r="MI402" s="39"/>
      <c r="MJ402" s="39"/>
      <c r="MK402" s="39"/>
      <c r="ML402" s="39"/>
      <c r="MM402" s="39"/>
      <c r="MN402" s="39"/>
      <c r="MO402" s="39"/>
      <c r="MP402" s="39"/>
      <c r="MQ402" s="39"/>
      <c r="MR402" s="39"/>
      <c r="MS402" s="39"/>
      <c r="MT402" s="39"/>
      <c r="MU402" s="39"/>
      <c r="MV402" s="39"/>
      <c r="MW402" s="39"/>
      <c r="MX402" s="39"/>
      <c r="MY402" s="39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  <c r="DJ403" s="37"/>
      <c r="DK403" s="37"/>
      <c r="DL403" s="37"/>
      <c r="DM403" s="37"/>
      <c r="DN403" s="37"/>
      <c r="DO403" s="37"/>
      <c r="DP403" s="37"/>
      <c r="DQ403" s="37"/>
      <c r="DR403" s="37"/>
      <c r="DS403" s="37"/>
      <c r="DT403" s="37"/>
      <c r="DU403" s="37"/>
      <c r="DV403" s="37"/>
      <c r="DW403" s="37"/>
      <c r="DX403" s="37"/>
      <c r="DY403" s="37"/>
      <c r="DZ403" s="37"/>
      <c r="EA403" s="37"/>
      <c r="EB403" s="37"/>
      <c r="EC403" s="37"/>
      <c r="ED403" s="37"/>
      <c r="EE403" s="37"/>
      <c r="EF403" s="37"/>
      <c r="EG403" s="37"/>
      <c r="EH403" s="37"/>
      <c r="EI403" s="37"/>
      <c r="EJ403" s="37"/>
      <c r="EK403" s="37"/>
      <c r="EL403" s="37"/>
      <c r="EM403" s="37"/>
      <c r="EN403" s="37"/>
      <c r="EO403" s="37"/>
      <c r="EP403" s="37"/>
      <c r="EQ403" s="37"/>
      <c r="ER403" s="37"/>
      <c r="ES403" s="37"/>
      <c r="ET403" s="37"/>
      <c r="EU403" s="37"/>
      <c r="EV403" s="37"/>
      <c r="EW403" s="37"/>
      <c r="EX403" s="37"/>
      <c r="EY403" s="37"/>
      <c r="EZ403" s="37"/>
      <c r="FA403" s="37"/>
      <c r="FB403" s="37"/>
      <c r="FC403" s="37"/>
      <c r="FD403" s="37"/>
      <c r="FE403" s="37"/>
      <c r="FF403" s="37"/>
      <c r="FG403" s="37"/>
      <c r="FH403" s="37"/>
      <c r="FI403" s="37"/>
      <c r="FJ403" s="37"/>
      <c r="FK403" s="37"/>
      <c r="FL403" s="37"/>
      <c r="FM403" s="37"/>
      <c r="FN403" s="37"/>
      <c r="FO403" s="37"/>
      <c r="FP403" s="37"/>
      <c r="FQ403" s="37"/>
      <c r="FR403" s="37"/>
      <c r="FS403" s="37"/>
      <c r="FT403" s="37"/>
      <c r="FU403" s="37"/>
      <c r="FV403" s="37"/>
      <c r="FW403" s="37"/>
      <c r="FX403" s="37"/>
      <c r="FY403" s="37"/>
      <c r="FZ403" s="37"/>
      <c r="GA403" s="37"/>
      <c r="GB403" s="37"/>
      <c r="GC403" s="37"/>
      <c r="GD403" s="37"/>
      <c r="GE403" s="37"/>
      <c r="GF403" s="37"/>
      <c r="GG403" s="37"/>
      <c r="GH403" s="37"/>
      <c r="GI403" s="37"/>
      <c r="GJ403" s="37"/>
      <c r="GK403" s="37"/>
      <c r="GL403" s="37"/>
      <c r="GM403" s="37"/>
      <c r="GN403" s="37"/>
      <c r="GO403" s="37"/>
      <c r="GP403" s="37"/>
      <c r="GQ403" s="37"/>
      <c r="GR403" s="37"/>
      <c r="GS403" s="37"/>
      <c r="GT403" s="37"/>
      <c r="GU403" s="37"/>
      <c r="GV403" s="37"/>
      <c r="GW403" s="37"/>
      <c r="GX403" s="37"/>
      <c r="GY403" s="37"/>
      <c r="GZ403" s="37"/>
      <c r="HA403" s="37"/>
      <c r="HB403" s="37"/>
      <c r="HC403" s="37"/>
      <c r="HD403" s="37"/>
      <c r="HE403" s="37"/>
      <c r="HF403" s="37"/>
      <c r="HG403" s="37"/>
      <c r="HH403" s="37"/>
      <c r="HI403" s="37"/>
      <c r="HJ403" s="37"/>
      <c r="HK403" s="37"/>
      <c r="HL403" s="37"/>
      <c r="HM403" s="37"/>
      <c r="HN403" s="37"/>
      <c r="HO403" s="37"/>
      <c r="HP403" s="37"/>
      <c r="HQ403" s="37"/>
      <c r="HR403" s="37"/>
      <c r="HS403" s="37"/>
      <c r="HT403" s="37"/>
      <c r="HU403" s="37"/>
      <c r="HV403" s="37"/>
      <c r="HW403" s="37"/>
      <c r="HX403" s="37"/>
      <c r="HY403" s="37"/>
      <c r="HZ403" s="37"/>
      <c r="IA403" s="37"/>
      <c r="IB403" s="37"/>
      <c r="IC403" s="37"/>
      <c r="ID403" s="37"/>
      <c r="IE403" s="37"/>
      <c r="IF403" s="37"/>
      <c r="IG403" s="37"/>
      <c r="IH403" s="37"/>
      <c r="II403" s="37"/>
      <c r="IJ403" s="37"/>
      <c r="IK403" s="37"/>
      <c r="IL403" s="37"/>
      <c r="IM403" s="37"/>
      <c r="IN403" s="37"/>
      <c r="IO403" s="37"/>
      <c r="IP403" s="37"/>
      <c r="IQ403" s="37"/>
      <c r="IR403" s="37"/>
      <c r="IS403" s="37"/>
      <c r="IT403" s="37"/>
      <c r="IU403" s="37"/>
      <c r="IV403" s="37"/>
      <c r="IW403" s="37"/>
      <c r="IX403" s="37"/>
      <c r="IY403" s="37"/>
      <c r="IZ403" s="37"/>
      <c r="JA403" s="37"/>
      <c r="JB403" s="37"/>
      <c r="JC403" s="37"/>
      <c r="JD403" s="37"/>
      <c r="JE403" s="37"/>
      <c r="JF403" s="37"/>
      <c r="JG403" s="37"/>
      <c r="JH403" s="37"/>
      <c r="JI403" s="37"/>
      <c r="JJ403" s="37"/>
      <c r="JK403" s="37"/>
      <c r="JL403" s="37"/>
      <c r="JM403" s="37"/>
      <c r="JN403" s="37"/>
      <c r="JO403" s="37"/>
      <c r="JP403" s="37"/>
      <c r="JQ403" s="37"/>
      <c r="JR403" s="37"/>
      <c r="JS403" s="37"/>
      <c r="JT403" s="37"/>
      <c r="JU403" s="37"/>
      <c r="JV403" s="37"/>
      <c r="JW403" s="37"/>
      <c r="JX403" s="37"/>
      <c r="JY403" s="37"/>
      <c r="JZ403" s="37"/>
      <c r="KA403" s="37"/>
      <c r="KB403" s="37"/>
      <c r="KC403" s="37"/>
      <c r="KD403" s="37"/>
      <c r="KE403" s="37"/>
      <c r="KF403" s="37"/>
      <c r="KG403" s="37"/>
      <c r="KH403" s="37"/>
      <c r="KI403" s="38"/>
      <c r="KJ403" s="38"/>
      <c r="KK403" s="38"/>
      <c r="KL403" s="38"/>
      <c r="KM403" s="38"/>
      <c r="KN403" s="38"/>
      <c r="KO403" s="38"/>
      <c r="KP403" s="38"/>
      <c r="KQ403" s="38"/>
      <c r="KR403" s="38"/>
      <c r="KS403" s="38"/>
      <c r="KT403" s="38"/>
      <c r="KU403" s="38"/>
      <c r="KV403" s="38"/>
      <c r="KW403" s="38"/>
      <c r="KX403" s="38"/>
      <c r="KY403" s="38"/>
      <c r="KZ403" s="38"/>
      <c r="LA403" s="38"/>
      <c r="LB403" s="38"/>
      <c r="LC403" s="38"/>
      <c r="LD403" s="38"/>
      <c r="LE403" s="38"/>
      <c r="LF403" s="38"/>
      <c r="LG403" s="38"/>
      <c r="LH403" s="38"/>
      <c r="LI403" s="38"/>
      <c r="LJ403" s="38"/>
      <c r="LK403" s="38"/>
      <c r="LL403" s="38"/>
      <c r="LM403" s="38"/>
      <c r="LN403" s="38"/>
      <c r="LO403" s="38"/>
      <c r="LP403" s="38"/>
      <c r="LQ403" s="38"/>
      <c r="LR403" s="38"/>
      <c r="LS403" s="38"/>
      <c r="LT403" s="38"/>
      <c r="LU403" s="38"/>
      <c r="LV403" s="38"/>
      <c r="LW403" s="38"/>
      <c r="LX403" s="38"/>
      <c r="LY403" s="38"/>
      <c r="LZ403" s="38"/>
      <c r="MA403" s="38"/>
      <c r="MB403" s="38"/>
      <c r="MC403" s="38"/>
      <c r="MD403" s="38"/>
      <c r="ME403" s="38"/>
      <c r="MF403" s="38"/>
      <c r="MG403" s="38"/>
      <c r="MH403" s="38"/>
      <c r="MI403" s="38"/>
      <c r="MJ403" s="38"/>
      <c r="MK403" s="38"/>
      <c r="ML403" s="38"/>
      <c r="MM403" s="38"/>
      <c r="MN403" s="38"/>
      <c r="MO403" s="38"/>
      <c r="MP403" s="38"/>
      <c r="MQ403" s="38"/>
      <c r="MR403" s="38"/>
      <c r="MS403" s="38"/>
      <c r="MT403" s="38"/>
      <c r="MU403" s="38"/>
      <c r="MV403" s="38"/>
      <c r="MW403" s="38"/>
      <c r="MX403" s="38"/>
      <c r="MY403" s="38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  <c r="DJ404" s="37"/>
      <c r="DK404" s="37"/>
      <c r="DL404" s="37"/>
      <c r="DM404" s="37"/>
      <c r="DN404" s="37"/>
      <c r="DO404" s="37"/>
      <c r="DP404" s="37"/>
      <c r="DQ404" s="37"/>
      <c r="DR404" s="37"/>
      <c r="DS404" s="37"/>
      <c r="DT404" s="37"/>
      <c r="DU404" s="37"/>
      <c r="DV404" s="37"/>
      <c r="DW404" s="37"/>
      <c r="DX404" s="37"/>
      <c r="DY404" s="37"/>
      <c r="DZ404" s="37"/>
      <c r="EA404" s="37"/>
      <c r="EB404" s="37"/>
      <c r="EC404" s="37"/>
      <c r="ED404" s="37"/>
      <c r="EE404" s="37"/>
      <c r="EF404" s="37"/>
      <c r="EG404" s="37"/>
      <c r="EH404" s="37"/>
      <c r="EI404" s="37"/>
      <c r="EJ404" s="37"/>
      <c r="EK404" s="37"/>
      <c r="EL404" s="37"/>
      <c r="EM404" s="37"/>
      <c r="EN404" s="37"/>
      <c r="EO404" s="37"/>
      <c r="EP404" s="37"/>
      <c r="EQ404" s="37"/>
      <c r="ER404" s="37"/>
      <c r="ES404" s="37"/>
      <c r="ET404" s="37"/>
      <c r="EU404" s="37"/>
      <c r="EV404" s="37"/>
      <c r="EW404" s="37"/>
      <c r="EX404" s="37"/>
      <c r="EY404" s="37"/>
      <c r="EZ404" s="37"/>
      <c r="FA404" s="37"/>
      <c r="FB404" s="37"/>
      <c r="FC404" s="37"/>
      <c r="FD404" s="37"/>
      <c r="FE404" s="37"/>
      <c r="FF404" s="37"/>
      <c r="FG404" s="37"/>
      <c r="FH404" s="37"/>
      <c r="FI404" s="37"/>
      <c r="FJ404" s="37"/>
      <c r="FK404" s="37"/>
      <c r="FL404" s="37"/>
      <c r="FM404" s="37"/>
      <c r="FN404" s="37"/>
      <c r="FO404" s="37"/>
      <c r="FP404" s="37"/>
      <c r="FQ404" s="37"/>
      <c r="FR404" s="37"/>
      <c r="FS404" s="37"/>
      <c r="FT404" s="37"/>
      <c r="FU404" s="37"/>
      <c r="FV404" s="37"/>
      <c r="FW404" s="37"/>
      <c r="FX404" s="37"/>
      <c r="FY404" s="37"/>
      <c r="FZ404" s="37"/>
      <c r="GA404" s="37"/>
      <c r="GB404" s="37"/>
      <c r="GC404" s="37"/>
      <c r="GD404" s="37"/>
      <c r="GE404" s="37"/>
      <c r="GF404" s="37"/>
      <c r="GG404" s="37"/>
      <c r="GH404" s="37"/>
      <c r="GI404" s="37"/>
      <c r="GJ404" s="37"/>
      <c r="GK404" s="37"/>
      <c r="GL404" s="37"/>
      <c r="GM404" s="37"/>
      <c r="GN404" s="37"/>
      <c r="GO404" s="37"/>
      <c r="GP404" s="37"/>
      <c r="GQ404" s="37"/>
      <c r="GR404" s="37"/>
      <c r="GS404" s="37"/>
      <c r="GT404" s="37"/>
      <c r="GU404" s="37"/>
      <c r="GV404" s="37"/>
      <c r="GW404" s="37"/>
      <c r="GX404" s="37"/>
      <c r="GY404" s="37"/>
      <c r="GZ404" s="37"/>
      <c r="HA404" s="37"/>
      <c r="HB404" s="37"/>
      <c r="HC404" s="37"/>
      <c r="HD404" s="37"/>
      <c r="HE404" s="37"/>
      <c r="HF404" s="37"/>
      <c r="HG404" s="37"/>
      <c r="HH404" s="37"/>
      <c r="HI404" s="37"/>
      <c r="HJ404" s="37"/>
      <c r="HK404" s="37"/>
      <c r="HL404" s="37"/>
      <c r="HM404" s="37"/>
      <c r="HN404" s="37"/>
      <c r="HO404" s="37"/>
      <c r="HP404" s="37"/>
      <c r="HQ404" s="37"/>
      <c r="HR404" s="37"/>
      <c r="HS404" s="37"/>
      <c r="HT404" s="37"/>
      <c r="HU404" s="37"/>
      <c r="HV404" s="37"/>
      <c r="HW404" s="37"/>
      <c r="HX404" s="37"/>
      <c r="HY404" s="37"/>
      <c r="HZ404" s="37"/>
      <c r="IA404" s="37"/>
      <c r="IB404" s="37"/>
      <c r="IC404" s="37"/>
      <c r="ID404" s="37"/>
      <c r="IE404" s="37"/>
      <c r="IF404" s="37"/>
      <c r="IG404" s="37"/>
      <c r="IH404" s="37"/>
      <c r="II404" s="37"/>
      <c r="IJ404" s="37"/>
      <c r="IK404" s="37"/>
      <c r="IL404" s="37"/>
      <c r="IM404" s="37"/>
      <c r="IN404" s="37"/>
      <c r="IO404" s="37"/>
      <c r="IP404" s="37"/>
      <c r="IQ404" s="37"/>
      <c r="IR404" s="37"/>
      <c r="IS404" s="37"/>
      <c r="IT404" s="37"/>
      <c r="IU404" s="37"/>
      <c r="IV404" s="37"/>
      <c r="IW404" s="37"/>
      <c r="IX404" s="37"/>
      <c r="IY404" s="37"/>
      <c r="IZ404" s="37"/>
      <c r="JA404" s="37"/>
      <c r="JB404" s="37"/>
      <c r="JC404" s="37"/>
      <c r="JD404" s="37"/>
      <c r="JE404" s="37"/>
      <c r="JF404" s="37"/>
      <c r="JG404" s="37"/>
      <c r="JH404" s="37"/>
      <c r="JI404" s="37"/>
      <c r="JJ404" s="37"/>
      <c r="JK404" s="37"/>
      <c r="JL404" s="37"/>
      <c r="JM404" s="37"/>
      <c r="JN404" s="37"/>
      <c r="JO404" s="37"/>
      <c r="JP404" s="37"/>
      <c r="JQ404" s="37"/>
      <c r="JR404" s="37"/>
      <c r="JS404" s="37"/>
      <c r="JT404" s="37"/>
      <c r="JU404" s="37"/>
      <c r="JV404" s="37"/>
      <c r="JW404" s="37"/>
      <c r="JX404" s="37"/>
      <c r="JY404" s="37"/>
      <c r="JZ404" s="37"/>
      <c r="KA404" s="37"/>
      <c r="KB404" s="37"/>
      <c r="KC404" s="37"/>
      <c r="KD404" s="37"/>
      <c r="KE404" s="37"/>
      <c r="KF404" s="37"/>
      <c r="KG404" s="37"/>
      <c r="KH404" s="37"/>
      <c r="KI404" s="39"/>
      <c r="KJ404" s="39"/>
      <c r="KK404" s="39"/>
      <c r="KL404" s="39"/>
      <c r="KM404" s="39"/>
      <c r="KN404" s="39"/>
      <c r="KO404" s="39"/>
      <c r="KP404" s="39"/>
      <c r="KQ404" s="39"/>
      <c r="KR404" s="39"/>
      <c r="KS404" s="39"/>
      <c r="KT404" s="39"/>
      <c r="KU404" s="39"/>
      <c r="KV404" s="39"/>
      <c r="KW404" s="39"/>
      <c r="KX404" s="39"/>
      <c r="KY404" s="39"/>
      <c r="KZ404" s="39"/>
      <c r="LA404" s="39"/>
      <c r="LB404" s="39"/>
      <c r="LC404" s="39"/>
      <c r="LD404" s="39"/>
      <c r="LE404" s="39"/>
      <c r="LF404" s="39"/>
      <c r="LG404" s="39"/>
      <c r="LH404" s="39"/>
      <c r="LI404" s="39"/>
      <c r="LJ404" s="39"/>
      <c r="LK404" s="39"/>
      <c r="LL404" s="39"/>
      <c r="LM404" s="39"/>
      <c r="LN404" s="39"/>
      <c r="LO404" s="39"/>
      <c r="LP404" s="39"/>
      <c r="LQ404" s="39"/>
      <c r="LR404" s="39"/>
      <c r="LS404" s="39"/>
      <c r="LT404" s="39"/>
      <c r="LU404" s="39"/>
      <c r="LV404" s="39"/>
      <c r="LW404" s="39"/>
      <c r="LX404" s="39"/>
      <c r="LY404" s="39"/>
      <c r="LZ404" s="39"/>
      <c r="MA404" s="39"/>
      <c r="MB404" s="39"/>
      <c r="MC404" s="39"/>
      <c r="MD404" s="39"/>
      <c r="ME404" s="39"/>
      <c r="MF404" s="39"/>
      <c r="MG404" s="39"/>
      <c r="MH404" s="39"/>
      <c r="MI404" s="39"/>
      <c r="MJ404" s="39"/>
      <c r="MK404" s="39"/>
      <c r="ML404" s="39"/>
      <c r="MM404" s="39"/>
      <c r="MN404" s="39"/>
      <c r="MO404" s="39"/>
      <c r="MP404" s="39"/>
      <c r="MQ404" s="39"/>
      <c r="MR404" s="39"/>
      <c r="MS404" s="39"/>
      <c r="MT404" s="39"/>
      <c r="MU404" s="39"/>
      <c r="MV404" s="39"/>
      <c r="MW404" s="39"/>
      <c r="MX404" s="39"/>
      <c r="MY404" s="39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  <c r="DJ405" s="37"/>
      <c r="DK405" s="37"/>
      <c r="DL405" s="37"/>
      <c r="DM405" s="37"/>
      <c r="DN405" s="37"/>
      <c r="DO405" s="37"/>
      <c r="DP405" s="37"/>
      <c r="DQ405" s="37"/>
      <c r="DR405" s="37"/>
      <c r="DS405" s="37"/>
      <c r="DT405" s="37"/>
      <c r="DU405" s="37"/>
      <c r="DV405" s="37"/>
      <c r="DW405" s="37"/>
      <c r="DX405" s="37"/>
      <c r="DY405" s="37"/>
      <c r="DZ405" s="37"/>
      <c r="EA405" s="37"/>
      <c r="EB405" s="37"/>
      <c r="EC405" s="37"/>
      <c r="ED405" s="37"/>
      <c r="EE405" s="37"/>
      <c r="EF405" s="37"/>
      <c r="EG405" s="37"/>
      <c r="EH405" s="37"/>
      <c r="EI405" s="37"/>
      <c r="EJ405" s="37"/>
      <c r="EK405" s="37"/>
      <c r="EL405" s="37"/>
      <c r="EM405" s="37"/>
      <c r="EN405" s="37"/>
      <c r="EO405" s="37"/>
      <c r="EP405" s="37"/>
      <c r="EQ405" s="37"/>
      <c r="ER405" s="37"/>
      <c r="ES405" s="37"/>
      <c r="ET405" s="37"/>
      <c r="EU405" s="37"/>
      <c r="EV405" s="37"/>
      <c r="EW405" s="37"/>
      <c r="EX405" s="37"/>
      <c r="EY405" s="37"/>
      <c r="EZ405" s="37"/>
      <c r="FA405" s="37"/>
      <c r="FB405" s="37"/>
      <c r="FC405" s="37"/>
      <c r="FD405" s="37"/>
      <c r="FE405" s="37"/>
      <c r="FF405" s="37"/>
      <c r="FG405" s="37"/>
      <c r="FH405" s="37"/>
      <c r="FI405" s="37"/>
      <c r="FJ405" s="37"/>
      <c r="FK405" s="37"/>
      <c r="FL405" s="37"/>
      <c r="FM405" s="37"/>
      <c r="FN405" s="37"/>
      <c r="FO405" s="37"/>
      <c r="FP405" s="37"/>
      <c r="FQ405" s="37"/>
      <c r="FR405" s="37"/>
      <c r="FS405" s="37"/>
      <c r="FT405" s="37"/>
      <c r="FU405" s="37"/>
      <c r="FV405" s="37"/>
      <c r="FW405" s="37"/>
      <c r="FX405" s="37"/>
      <c r="FY405" s="37"/>
      <c r="FZ405" s="37"/>
      <c r="GA405" s="37"/>
      <c r="GB405" s="37"/>
      <c r="GC405" s="37"/>
      <c r="GD405" s="37"/>
      <c r="GE405" s="37"/>
      <c r="GF405" s="37"/>
      <c r="GG405" s="37"/>
      <c r="GH405" s="37"/>
      <c r="GI405" s="37"/>
      <c r="GJ405" s="37"/>
      <c r="GK405" s="37"/>
      <c r="GL405" s="37"/>
      <c r="GM405" s="37"/>
      <c r="GN405" s="37"/>
      <c r="GO405" s="37"/>
      <c r="GP405" s="37"/>
      <c r="GQ405" s="37"/>
      <c r="GR405" s="37"/>
      <c r="GS405" s="37"/>
      <c r="GT405" s="37"/>
      <c r="GU405" s="37"/>
      <c r="GV405" s="37"/>
      <c r="GW405" s="37"/>
      <c r="GX405" s="37"/>
      <c r="GY405" s="37"/>
      <c r="GZ405" s="37"/>
      <c r="HA405" s="37"/>
      <c r="HB405" s="37"/>
      <c r="HC405" s="37"/>
      <c r="HD405" s="37"/>
      <c r="HE405" s="37"/>
      <c r="HF405" s="37"/>
      <c r="HG405" s="37"/>
      <c r="HH405" s="37"/>
      <c r="HI405" s="37"/>
      <c r="HJ405" s="37"/>
      <c r="HK405" s="37"/>
      <c r="HL405" s="37"/>
      <c r="HM405" s="37"/>
      <c r="HN405" s="37"/>
      <c r="HO405" s="37"/>
      <c r="HP405" s="37"/>
      <c r="HQ405" s="37"/>
      <c r="HR405" s="37"/>
      <c r="HS405" s="37"/>
      <c r="HT405" s="37"/>
      <c r="HU405" s="37"/>
      <c r="HV405" s="37"/>
      <c r="HW405" s="37"/>
      <c r="HX405" s="37"/>
      <c r="HY405" s="37"/>
      <c r="HZ405" s="37"/>
      <c r="IA405" s="37"/>
      <c r="IB405" s="37"/>
      <c r="IC405" s="37"/>
      <c r="ID405" s="37"/>
      <c r="IE405" s="37"/>
      <c r="IF405" s="37"/>
      <c r="IG405" s="37"/>
      <c r="IH405" s="37"/>
      <c r="II405" s="37"/>
      <c r="IJ405" s="37"/>
      <c r="IK405" s="37"/>
      <c r="IL405" s="37"/>
      <c r="IM405" s="37"/>
      <c r="IN405" s="37"/>
      <c r="IO405" s="37"/>
      <c r="IP405" s="37"/>
      <c r="IQ405" s="37"/>
      <c r="IR405" s="37"/>
      <c r="IS405" s="37"/>
      <c r="IT405" s="37"/>
      <c r="IU405" s="37"/>
      <c r="IV405" s="37"/>
      <c r="IW405" s="37"/>
      <c r="IX405" s="37"/>
      <c r="IY405" s="37"/>
      <c r="IZ405" s="37"/>
      <c r="JA405" s="37"/>
      <c r="JB405" s="37"/>
      <c r="JC405" s="37"/>
      <c r="JD405" s="37"/>
      <c r="JE405" s="37"/>
      <c r="JF405" s="37"/>
      <c r="JG405" s="37"/>
      <c r="JH405" s="37"/>
      <c r="JI405" s="37"/>
      <c r="JJ405" s="37"/>
      <c r="JK405" s="37"/>
      <c r="JL405" s="37"/>
      <c r="JM405" s="37"/>
      <c r="JN405" s="37"/>
      <c r="JO405" s="37"/>
      <c r="JP405" s="37"/>
      <c r="JQ405" s="37"/>
      <c r="JR405" s="37"/>
      <c r="JS405" s="37"/>
      <c r="JT405" s="37"/>
      <c r="JU405" s="37"/>
      <c r="JV405" s="37"/>
      <c r="JW405" s="37"/>
      <c r="JX405" s="37"/>
      <c r="JY405" s="37"/>
      <c r="JZ405" s="37"/>
      <c r="KA405" s="37"/>
      <c r="KB405" s="37"/>
      <c r="KC405" s="37"/>
      <c r="KD405" s="37"/>
      <c r="KE405" s="37"/>
      <c r="KF405" s="37"/>
      <c r="KG405" s="37"/>
      <c r="KH405" s="37"/>
      <c r="KI405" s="38"/>
      <c r="KJ405" s="38"/>
      <c r="KK405" s="38"/>
      <c r="KL405" s="38"/>
      <c r="KM405" s="38"/>
      <c r="KN405" s="38"/>
      <c r="KO405" s="38"/>
      <c r="KP405" s="38"/>
      <c r="KQ405" s="38"/>
      <c r="KR405" s="38"/>
      <c r="KS405" s="38"/>
      <c r="KT405" s="38"/>
      <c r="KU405" s="38"/>
      <c r="KV405" s="38"/>
      <c r="KW405" s="38"/>
      <c r="KX405" s="38"/>
      <c r="KY405" s="38"/>
      <c r="KZ405" s="38"/>
      <c r="LA405" s="38"/>
      <c r="LB405" s="38"/>
      <c r="LC405" s="38"/>
      <c r="LD405" s="38"/>
      <c r="LE405" s="38"/>
      <c r="LF405" s="38"/>
      <c r="LG405" s="38"/>
      <c r="LH405" s="38"/>
      <c r="LI405" s="38"/>
      <c r="LJ405" s="38"/>
      <c r="LK405" s="38"/>
      <c r="LL405" s="38"/>
      <c r="LM405" s="38"/>
      <c r="LN405" s="38"/>
      <c r="LO405" s="38"/>
      <c r="LP405" s="38"/>
      <c r="LQ405" s="38"/>
      <c r="LR405" s="38"/>
      <c r="LS405" s="38"/>
      <c r="LT405" s="38"/>
      <c r="LU405" s="38"/>
      <c r="LV405" s="38"/>
      <c r="LW405" s="38"/>
      <c r="LX405" s="38"/>
      <c r="LY405" s="38"/>
      <c r="LZ405" s="38"/>
      <c r="MA405" s="38"/>
      <c r="MB405" s="38"/>
      <c r="MC405" s="38"/>
      <c r="MD405" s="38"/>
      <c r="ME405" s="38"/>
      <c r="MF405" s="38"/>
      <c r="MG405" s="38"/>
      <c r="MH405" s="38"/>
      <c r="MI405" s="38"/>
      <c r="MJ405" s="38"/>
      <c r="MK405" s="38"/>
      <c r="ML405" s="38"/>
      <c r="MM405" s="38"/>
      <c r="MN405" s="38"/>
      <c r="MO405" s="38"/>
      <c r="MP405" s="38"/>
      <c r="MQ405" s="38"/>
      <c r="MR405" s="38"/>
      <c r="MS405" s="38"/>
      <c r="MT405" s="38"/>
      <c r="MU405" s="38"/>
      <c r="MV405" s="38"/>
      <c r="MW405" s="38"/>
      <c r="MX405" s="38"/>
      <c r="MY405" s="38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  <c r="DJ406" s="37"/>
      <c r="DK406" s="37"/>
      <c r="DL406" s="37"/>
      <c r="DM406" s="37"/>
      <c r="DN406" s="37"/>
      <c r="DO406" s="37"/>
      <c r="DP406" s="37"/>
      <c r="DQ406" s="37"/>
      <c r="DR406" s="37"/>
      <c r="DS406" s="37"/>
      <c r="DT406" s="37"/>
      <c r="DU406" s="37"/>
      <c r="DV406" s="37"/>
      <c r="DW406" s="37"/>
      <c r="DX406" s="37"/>
      <c r="DY406" s="37"/>
      <c r="DZ406" s="37"/>
      <c r="EA406" s="37"/>
      <c r="EB406" s="37"/>
      <c r="EC406" s="37"/>
      <c r="ED406" s="37"/>
      <c r="EE406" s="37"/>
      <c r="EF406" s="37"/>
      <c r="EG406" s="37"/>
      <c r="EH406" s="37"/>
      <c r="EI406" s="37"/>
      <c r="EJ406" s="37"/>
      <c r="EK406" s="37"/>
      <c r="EL406" s="37"/>
      <c r="EM406" s="37"/>
      <c r="EN406" s="37"/>
      <c r="EO406" s="37"/>
      <c r="EP406" s="37"/>
      <c r="EQ406" s="37"/>
      <c r="ER406" s="37"/>
      <c r="ES406" s="37"/>
      <c r="ET406" s="37"/>
      <c r="EU406" s="37"/>
      <c r="EV406" s="37"/>
      <c r="EW406" s="37"/>
      <c r="EX406" s="37"/>
      <c r="EY406" s="37"/>
      <c r="EZ406" s="37"/>
      <c r="FA406" s="37"/>
      <c r="FB406" s="37"/>
      <c r="FC406" s="37"/>
      <c r="FD406" s="37"/>
      <c r="FE406" s="37"/>
      <c r="FF406" s="37"/>
      <c r="FG406" s="37"/>
      <c r="FH406" s="37"/>
      <c r="FI406" s="37"/>
      <c r="FJ406" s="37"/>
      <c r="FK406" s="37"/>
      <c r="FL406" s="37"/>
      <c r="FM406" s="37"/>
      <c r="FN406" s="37"/>
      <c r="FO406" s="37"/>
      <c r="FP406" s="37"/>
      <c r="FQ406" s="37"/>
      <c r="FR406" s="37"/>
      <c r="FS406" s="37"/>
      <c r="FT406" s="37"/>
      <c r="FU406" s="37"/>
      <c r="FV406" s="37"/>
      <c r="FW406" s="37"/>
      <c r="FX406" s="37"/>
      <c r="FY406" s="37"/>
      <c r="FZ406" s="37"/>
      <c r="GA406" s="37"/>
      <c r="GB406" s="37"/>
      <c r="GC406" s="37"/>
      <c r="GD406" s="37"/>
      <c r="GE406" s="37"/>
      <c r="GF406" s="37"/>
      <c r="GG406" s="37"/>
      <c r="GH406" s="37"/>
      <c r="GI406" s="37"/>
      <c r="GJ406" s="37"/>
      <c r="GK406" s="37"/>
      <c r="GL406" s="37"/>
      <c r="GM406" s="37"/>
      <c r="GN406" s="37"/>
      <c r="GO406" s="37"/>
      <c r="GP406" s="37"/>
      <c r="GQ406" s="37"/>
      <c r="GR406" s="37"/>
      <c r="GS406" s="37"/>
      <c r="GT406" s="37"/>
      <c r="GU406" s="37"/>
      <c r="GV406" s="37"/>
      <c r="GW406" s="37"/>
      <c r="GX406" s="37"/>
      <c r="GY406" s="37"/>
      <c r="GZ406" s="37"/>
      <c r="HA406" s="37"/>
      <c r="HB406" s="37"/>
      <c r="HC406" s="37"/>
      <c r="HD406" s="37"/>
      <c r="HE406" s="37"/>
      <c r="HF406" s="37"/>
      <c r="HG406" s="37"/>
      <c r="HH406" s="37"/>
      <c r="HI406" s="37"/>
      <c r="HJ406" s="37"/>
      <c r="HK406" s="37"/>
      <c r="HL406" s="37"/>
      <c r="HM406" s="37"/>
      <c r="HN406" s="37"/>
      <c r="HO406" s="37"/>
      <c r="HP406" s="37"/>
      <c r="HQ406" s="37"/>
      <c r="HR406" s="37"/>
      <c r="HS406" s="37"/>
      <c r="HT406" s="37"/>
      <c r="HU406" s="37"/>
      <c r="HV406" s="37"/>
      <c r="HW406" s="37"/>
      <c r="HX406" s="37"/>
      <c r="HY406" s="37"/>
      <c r="HZ406" s="37"/>
      <c r="IA406" s="37"/>
      <c r="IB406" s="37"/>
      <c r="IC406" s="37"/>
      <c r="ID406" s="37"/>
      <c r="IE406" s="37"/>
      <c r="IF406" s="37"/>
      <c r="IG406" s="37"/>
      <c r="IH406" s="37"/>
      <c r="II406" s="37"/>
      <c r="IJ406" s="37"/>
      <c r="IK406" s="37"/>
      <c r="IL406" s="37"/>
      <c r="IM406" s="37"/>
      <c r="IN406" s="37"/>
      <c r="IO406" s="37"/>
      <c r="IP406" s="37"/>
      <c r="IQ406" s="37"/>
      <c r="IR406" s="37"/>
      <c r="IS406" s="37"/>
      <c r="IT406" s="37"/>
      <c r="IU406" s="37"/>
      <c r="IV406" s="37"/>
      <c r="IW406" s="37"/>
      <c r="IX406" s="37"/>
      <c r="IY406" s="37"/>
      <c r="IZ406" s="37"/>
      <c r="JA406" s="37"/>
      <c r="JB406" s="37"/>
      <c r="JC406" s="37"/>
      <c r="JD406" s="37"/>
      <c r="JE406" s="37"/>
      <c r="JF406" s="37"/>
      <c r="JG406" s="37"/>
      <c r="JH406" s="37"/>
      <c r="JI406" s="37"/>
      <c r="JJ406" s="37"/>
      <c r="JK406" s="37"/>
      <c r="JL406" s="37"/>
      <c r="JM406" s="37"/>
      <c r="JN406" s="37"/>
      <c r="JO406" s="37"/>
      <c r="JP406" s="37"/>
      <c r="JQ406" s="37"/>
      <c r="JR406" s="37"/>
      <c r="JS406" s="37"/>
      <c r="JT406" s="37"/>
      <c r="JU406" s="37"/>
      <c r="JV406" s="37"/>
      <c r="JW406" s="37"/>
      <c r="JX406" s="37"/>
      <c r="JY406" s="37"/>
      <c r="JZ406" s="37"/>
      <c r="KA406" s="37"/>
      <c r="KB406" s="37"/>
      <c r="KC406" s="37"/>
      <c r="KD406" s="37"/>
      <c r="KE406" s="37"/>
      <c r="KF406" s="37"/>
      <c r="KG406" s="37"/>
      <c r="KH406" s="37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  <c r="DI407" s="37"/>
      <c r="DJ407" s="37"/>
      <c r="DK407" s="37"/>
      <c r="DL407" s="37"/>
      <c r="DM407" s="37"/>
      <c r="DN407" s="37"/>
      <c r="DO407" s="37"/>
      <c r="DP407" s="37"/>
      <c r="DQ407" s="37"/>
      <c r="DR407" s="37"/>
      <c r="DS407" s="37"/>
      <c r="DT407" s="37"/>
      <c r="DU407" s="37"/>
      <c r="DV407" s="37"/>
      <c r="DW407" s="37"/>
      <c r="DX407" s="37"/>
      <c r="DY407" s="37"/>
      <c r="DZ407" s="37"/>
      <c r="EA407" s="37"/>
      <c r="EB407" s="37"/>
      <c r="EC407" s="37"/>
      <c r="ED407" s="37"/>
      <c r="EE407" s="37"/>
      <c r="EF407" s="37"/>
      <c r="EG407" s="37"/>
      <c r="EH407" s="37"/>
      <c r="EI407" s="37"/>
      <c r="EJ407" s="37"/>
      <c r="EK407" s="37"/>
      <c r="EL407" s="37"/>
      <c r="EM407" s="37"/>
      <c r="EN407" s="37"/>
      <c r="EO407" s="37"/>
      <c r="EP407" s="37"/>
      <c r="EQ407" s="37"/>
      <c r="ER407" s="37"/>
      <c r="ES407" s="37"/>
      <c r="ET407" s="37"/>
      <c r="EU407" s="37"/>
      <c r="EV407" s="37"/>
      <c r="EW407" s="37"/>
      <c r="EX407" s="37"/>
      <c r="EY407" s="37"/>
      <c r="EZ407" s="37"/>
      <c r="FA407" s="37"/>
      <c r="FB407" s="37"/>
      <c r="FC407" s="37"/>
      <c r="FD407" s="37"/>
      <c r="FE407" s="37"/>
      <c r="FF407" s="37"/>
      <c r="FG407" s="37"/>
      <c r="FH407" s="37"/>
      <c r="FI407" s="37"/>
      <c r="FJ407" s="37"/>
      <c r="FK407" s="37"/>
      <c r="FL407" s="37"/>
      <c r="FM407" s="37"/>
      <c r="FN407" s="37"/>
      <c r="FO407" s="37"/>
      <c r="FP407" s="37"/>
      <c r="FQ407" s="37"/>
      <c r="FR407" s="37"/>
      <c r="FS407" s="37"/>
      <c r="FT407" s="37"/>
      <c r="FU407" s="37"/>
      <c r="FV407" s="37"/>
      <c r="FW407" s="37"/>
      <c r="FX407" s="37"/>
      <c r="FY407" s="37"/>
      <c r="FZ407" s="37"/>
      <c r="GA407" s="37"/>
      <c r="GB407" s="37"/>
      <c r="GC407" s="37"/>
      <c r="GD407" s="37"/>
      <c r="GE407" s="37"/>
      <c r="GF407" s="37"/>
      <c r="GG407" s="37"/>
      <c r="GH407" s="37"/>
      <c r="GI407" s="37"/>
      <c r="GJ407" s="37"/>
      <c r="GK407" s="37"/>
      <c r="GL407" s="37"/>
      <c r="GM407" s="37"/>
      <c r="GN407" s="37"/>
      <c r="GO407" s="37"/>
      <c r="GP407" s="37"/>
      <c r="GQ407" s="37"/>
      <c r="GR407" s="37"/>
      <c r="GS407" s="37"/>
      <c r="GT407" s="37"/>
      <c r="GU407" s="37"/>
      <c r="GV407" s="37"/>
      <c r="GW407" s="37"/>
      <c r="GX407" s="37"/>
      <c r="GY407" s="37"/>
      <c r="GZ407" s="37"/>
      <c r="HA407" s="37"/>
      <c r="HB407" s="37"/>
      <c r="HC407" s="37"/>
      <c r="HD407" s="37"/>
      <c r="HE407" s="37"/>
      <c r="HF407" s="37"/>
      <c r="HG407" s="37"/>
      <c r="HH407" s="37"/>
      <c r="HI407" s="37"/>
      <c r="HJ407" s="37"/>
      <c r="HK407" s="37"/>
      <c r="HL407" s="37"/>
      <c r="HM407" s="37"/>
      <c r="HN407" s="37"/>
      <c r="HO407" s="37"/>
      <c r="HP407" s="37"/>
      <c r="HQ407" s="37"/>
      <c r="HR407" s="37"/>
      <c r="HS407" s="37"/>
      <c r="HT407" s="37"/>
      <c r="HU407" s="37"/>
      <c r="HV407" s="37"/>
      <c r="HW407" s="37"/>
      <c r="HX407" s="37"/>
      <c r="HY407" s="37"/>
      <c r="HZ407" s="37"/>
      <c r="IA407" s="37"/>
      <c r="IB407" s="37"/>
      <c r="IC407" s="37"/>
      <c r="ID407" s="37"/>
      <c r="IE407" s="37"/>
      <c r="IF407" s="37"/>
      <c r="IG407" s="37"/>
      <c r="IH407" s="37"/>
      <c r="II407" s="37"/>
      <c r="IJ407" s="37"/>
      <c r="IK407" s="37"/>
      <c r="IL407" s="37"/>
      <c r="IM407" s="37"/>
      <c r="IN407" s="37"/>
      <c r="IO407" s="37"/>
      <c r="IP407" s="37"/>
      <c r="IQ407" s="37"/>
      <c r="IR407" s="37"/>
      <c r="IS407" s="37"/>
      <c r="IT407" s="37"/>
      <c r="IU407" s="37"/>
      <c r="IV407" s="37"/>
      <c r="IW407" s="37"/>
      <c r="IX407" s="37"/>
      <c r="IY407" s="37"/>
      <c r="IZ407" s="37"/>
      <c r="JA407" s="37"/>
      <c r="JB407" s="37"/>
      <c r="JC407" s="37"/>
      <c r="JD407" s="37"/>
      <c r="JE407" s="37"/>
      <c r="JF407" s="37"/>
      <c r="JG407" s="37"/>
      <c r="JH407" s="37"/>
      <c r="JI407" s="37"/>
      <c r="JJ407" s="37"/>
      <c r="JK407" s="37"/>
      <c r="JL407" s="37"/>
      <c r="JM407" s="37"/>
      <c r="JN407" s="37"/>
      <c r="JO407" s="37"/>
      <c r="JP407" s="37"/>
      <c r="JQ407" s="37"/>
      <c r="JR407" s="37"/>
      <c r="JS407" s="37"/>
      <c r="JT407" s="37"/>
      <c r="JU407" s="37"/>
      <c r="JV407" s="37"/>
      <c r="JW407" s="37"/>
      <c r="JX407" s="37"/>
      <c r="JY407" s="37"/>
      <c r="JZ407" s="37"/>
      <c r="KA407" s="37"/>
      <c r="KB407" s="37"/>
      <c r="KC407" s="37"/>
      <c r="KD407" s="37"/>
      <c r="KE407" s="37"/>
      <c r="KF407" s="37"/>
      <c r="KG407" s="37"/>
      <c r="KH407" s="37"/>
      <c r="KI407" s="38"/>
      <c r="KJ407" s="38"/>
      <c r="KK407" s="38"/>
      <c r="KL407" s="38"/>
      <c r="KM407" s="38"/>
      <c r="KN407" s="38"/>
      <c r="KO407" s="38"/>
      <c r="KP407" s="38"/>
      <c r="KQ407" s="38"/>
      <c r="KR407" s="38"/>
      <c r="KS407" s="38"/>
      <c r="KT407" s="38"/>
      <c r="KU407" s="38"/>
      <c r="KV407" s="38"/>
      <c r="KW407" s="38"/>
      <c r="KX407" s="38"/>
      <c r="KY407" s="38"/>
      <c r="KZ407" s="38"/>
      <c r="LA407" s="38"/>
      <c r="LB407" s="38"/>
      <c r="LC407" s="38"/>
      <c r="LD407" s="38"/>
      <c r="LE407" s="38"/>
      <c r="LF407" s="38"/>
      <c r="LG407" s="38"/>
      <c r="LH407" s="38"/>
      <c r="LI407" s="38"/>
      <c r="LJ407" s="38"/>
      <c r="LK407" s="38"/>
      <c r="LL407" s="38"/>
      <c r="LM407" s="38"/>
      <c r="LN407" s="38"/>
      <c r="LO407" s="38"/>
      <c r="LP407" s="38"/>
      <c r="LQ407" s="38"/>
      <c r="LR407" s="38"/>
      <c r="LS407" s="38"/>
      <c r="LT407" s="38"/>
      <c r="LU407" s="38"/>
      <c r="LV407" s="38"/>
      <c r="LW407" s="38"/>
      <c r="LX407" s="38"/>
      <c r="LY407" s="38"/>
      <c r="LZ407" s="38"/>
      <c r="MA407" s="38"/>
      <c r="MB407" s="38"/>
      <c r="MC407" s="38"/>
      <c r="MD407" s="38"/>
      <c r="ME407" s="38"/>
      <c r="MF407" s="38"/>
      <c r="MG407" s="38"/>
      <c r="MH407" s="38"/>
      <c r="MI407" s="38"/>
      <c r="MJ407" s="38"/>
      <c r="MK407" s="38"/>
      <c r="ML407" s="38"/>
      <c r="MM407" s="38"/>
      <c r="MN407" s="38"/>
      <c r="MO407" s="38"/>
      <c r="MP407" s="38"/>
      <c r="MQ407" s="38"/>
      <c r="MR407" s="38"/>
      <c r="MS407" s="38"/>
      <c r="MT407" s="38"/>
      <c r="MU407" s="38"/>
      <c r="MV407" s="38"/>
      <c r="MW407" s="38"/>
      <c r="MX407" s="38"/>
      <c r="MY407" s="38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  <c r="DJ408" s="37"/>
      <c r="DK408" s="37"/>
      <c r="DL408" s="37"/>
      <c r="DM408" s="37"/>
      <c r="DN408" s="37"/>
      <c r="DO408" s="37"/>
      <c r="DP408" s="37"/>
      <c r="DQ408" s="37"/>
      <c r="DR408" s="37"/>
      <c r="DS408" s="37"/>
      <c r="DT408" s="37"/>
      <c r="DU408" s="37"/>
      <c r="DV408" s="37"/>
      <c r="DW408" s="37"/>
      <c r="DX408" s="37"/>
      <c r="DY408" s="37"/>
      <c r="DZ408" s="37"/>
      <c r="EA408" s="37"/>
      <c r="EB408" s="37"/>
      <c r="EC408" s="37"/>
      <c r="ED408" s="37"/>
      <c r="EE408" s="37"/>
      <c r="EF408" s="37"/>
      <c r="EG408" s="37"/>
      <c r="EH408" s="37"/>
      <c r="EI408" s="37"/>
      <c r="EJ408" s="37"/>
      <c r="EK408" s="37"/>
      <c r="EL408" s="37"/>
      <c r="EM408" s="37"/>
      <c r="EN408" s="37"/>
      <c r="EO408" s="37"/>
      <c r="EP408" s="37"/>
      <c r="EQ408" s="37"/>
      <c r="ER408" s="37"/>
      <c r="ES408" s="37"/>
      <c r="ET408" s="37"/>
      <c r="EU408" s="37"/>
      <c r="EV408" s="37"/>
      <c r="EW408" s="37"/>
      <c r="EX408" s="37"/>
      <c r="EY408" s="37"/>
      <c r="EZ408" s="37"/>
      <c r="FA408" s="37"/>
      <c r="FB408" s="37"/>
      <c r="FC408" s="37"/>
      <c r="FD408" s="37"/>
      <c r="FE408" s="37"/>
      <c r="FF408" s="37"/>
      <c r="FG408" s="37"/>
      <c r="FH408" s="37"/>
      <c r="FI408" s="37"/>
      <c r="FJ408" s="37"/>
      <c r="FK408" s="37"/>
      <c r="FL408" s="37"/>
      <c r="FM408" s="37"/>
      <c r="FN408" s="37"/>
      <c r="FO408" s="37"/>
      <c r="FP408" s="37"/>
      <c r="FQ408" s="37"/>
      <c r="FR408" s="37"/>
      <c r="FS408" s="37"/>
      <c r="FT408" s="37"/>
      <c r="FU408" s="37"/>
      <c r="FV408" s="37"/>
      <c r="FW408" s="37"/>
      <c r="FX408" s="37"/>
      <c r="FY408" s="37"/>
      <c r="FZ408" s="37"/>
      <c r="GA408" s="37"/>
      <c r="GB408" s="37"/>
      <c r="GC408" s="37"/>
      <c r="GD408" s="37"/>
      <c r="GE408" s="37"/>
      <c r="GF408" s="37"/>
      <c r="GG408" s="37"/>
      <c r="GH408" s="37"/>
      <c r="GI408" s="37"/>
      <c r="GJ408" s="37"/>
      <c r="GK408" s="37"/>
      <c r="GL408" s="37"/>
      <c r="GM408" s="37"/>
      <c r="GN408" s="37"/>
      <c r="GO408" s="37"/>
      <c r="GP408" s="37"/>
      <c r="GQ408" s="37"/>
      <c r="GR408" s="37"/>
      <c r="GS408" s="37"/>
      <c r="GT408" s="37"/>
      <c r="GU408" s="37"/>
      <c r="GV408" s="37"/>
      <c r="GW408" s="37"/>
      <c r="GX408" s="37"/>
      <c r="GY408" s="37"/>
      <c r="GZ408" s="37"/>
      <c r="HA408" s="37"/>
      <c r="HB408" s="37"/>
      <c r="HC408" s="37"/>
      <c r="HD408" s="37"/>
      <c r="HE408" s="37"/>
      <c r="HF408" s="37"/>
      <c r="HG408" s="37"/>
      <c r="HH408" s="37"/>
      <c r="HI408" s="37"/>
      <c r="HJ408" s="37"/>
      <c r="HK408" s="37"/>
      <c r="HL408" s="37"/>
      <c r="HM408" s="37"/>
      <c r="HN408" s="37"/>
      <c r="HO408" s="37"/>
      <c r="HP408" s="37"/>
      <c r="HQ408" s="37"/>
      <c r="HR408" s="37"/>
      <c r="HS408" s="37"/>
      <c r="HT408" s="37"/>
      <c r="HU408" s="37"/>
      <c r="HV408" s="37"/>
      <c r="HW408" s="37"/>
      <c r="HX408" s="37"/>
      <c r="HY408" s="37"/>
      <c r="HZ408" s="37"/>
      <c r="IA408" s="37"/>
      <c r="IB408" s="37"/>
      <c r="IC408" s="37"/>
      <c r="ID408" s="37"/>
      <c r="IE408" s="37"/>
      <c r="IF408" s="37"/>
      <c r="IG408" s="37"/>
      <c r="IH408" s="37"/>
      <c r="II408" s="37"/>
      <c r="IJ408" s="37"/>
      <c r="IK408" s="37"/>
      <c r="IL408" s="37"/>
      <c r="IM408" s="37"/>
      <c r="IN408" s="37"/>
      <c r="IO408" s="37"/>
      <c r="IP408" s="37"/>
      <c r="IQ408" s="37"/>
      <c r="IR408" s="37"/>
      <c r="IS408" s="37"/>
      <c r="IT408" s="37"/>
      <c r="IU408" s="37"/>
      <c r="IV408" s="37"/>
      <c r="IW408" s="37"/>
      <c r="IX408" s="37"/>
      <c r="IY408" s="37"/>
      <c r="IZ408" s="37"/>
      <c r="JA408" s="37"/>
      <c r="JB408" s="37"/>
      <c r="JC408" s="37"/>
      <c r="JD408" s="37"/>
      <c r="JE408" s="37"/>
      <c r="JF408" s="37"/>
      <c r="JG408" s="37"/>
      <c r="JH408" s="37"/>
      <c r="JI408" s="37"/>
      <c r="JJ408" s="37"/>
      <c r="JK408" s="37"/>
      <c r="JL408" s="37"/>
      <c r="JM408" s="37"/>
      <c r="JN408" s="37"/>
      <c r="JO408" s="37"/>
      <c r="JP408" s="37"/>
      <c r="JQ408" s="37"/>
      <c r="JR408" s="37"/>
      <c r="JS408" s="37"/>
      <c r="JT408" s="37"/>
      <c r="JU408" s="37"/>
      <c r="JV408" s="37"/>
      <c r="JW408" s="37"/>
      <c r="JX408" s="37"/>
      <c r="JY408" s="37"/>
      <c r="JZ408" s="37"/>
      <c r="KA408" s="37"/>
      <c r="KB408" s="37"/>
      <c r="KC408" s="37"/>
      <c r="KD408" s="37"/>
      <c r="KE408" s="37"/>
      <c r="KF408" s="37"/>
      <c r="KG408" s="37"/>
      <c r="KH408" s="37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  <c r="DI409" s="37"/>
      <c r="DJ409" s="37"/>
      <c r="DK409" s="37"/>
      <c r="DL409" s="37"/>
      <c r="DM409" s="37"/>
      <c r="DN409" s="37"/>
      <c r="DO409" s="37"/>
      <c r="DP409" s="37"/>
      <c r="DQ409" s="37"/>
      <c r="DR409" s="37"/>
      <c r="DS409" s="37"/>
      <c r="DT409" s="37"/>
      <c r="DU409" s="37"/>
      <c r="DV409" s="37"/>
      <c r="DW409" s="37"/>
      <c r="DX409" s="37"/>
      <c r="DY409" s="37"/>
      <c r="DZ409" s="37"/>
      <c r="EA409" s="37"/>
      <c r="EB409" s="37"/>
      <c r="EC409" s="37"/>
      <c r="ED409" s="37"/>
      <c r="EE409" s="37"/>
      <c r="EF409" s="37"/>
      <c r="EG409" s="37"/>
      <c r="EH409" s="37"/>
      <c r="EI409" s="37"/>
      <c r="EJ409" s="37"/>
      <c r="EK409" s="37"/>
      <c r="EL409" s="37"/>
      <c r="EM409" s="37"/>
      <c r="EN409" s="37"/>
      <c r="EO409" s="37"/>
      <c r="EP409" s="37"/>
      <c r="EQ409" s="37"/>
      <c r="ER409" s="37"/>
      <c r="ES409" s="37"/>
      <c r="ET409" s="37"/>
      <c r="EU409" s="37"/>
      <c r="EV409" s="37"/>
      <c r="EW409" s="37"/>
      <c r="EX409" s="37"/>
      <c r="EY409" s="37"/>
      <c r="EZ409" s="37"/>
      <c r="FA409" s="37"/>
      <c r="FB409" s="37"/>
      <c r="FC409" s="37"/>
      <c r="FD409" s="37"/>
      <c r="FE409" s="37"/>
      <c r="FF409" s="37"/>
      <c r="FG409" s="37"/>
      <c r="FH409" s="37"/>
      <c r="FI409" s="37"/>
      <c r="FJ409" s="37"/>
      <c r="FK409" s="37"/>
      <c r="FL409" s="37"/>
      <c r="FM409" s="37"/>
      <c r="FN409" s="37"/>
      <c r="FO409" s="37"/>
      <c r="FP409" s="37"/>
      <c r="FQ409" s="37"/>
      <c r="FR409" s="37"/>
      <c r="FS409" s="37"/>
      <c r="FT409" s="37"/>
      <c r="FU409" s="37"/>
      <c r="FV409" s="37"/>
      <c r="FW409" s="37"/>
      <c r="FX409" s="37"/>
      <c r="FY409" s="37"/>
      <c r="FZ409" s="37"/>
      <c r="GA409" s="37"/>
      <c r="GB409" s="37"/>
      <c r="GC409" s="37"/>
      <c r="GD409" s="37"/>
      <c r="GE409" s="37"/>
      <c r="GF409" s="37"/>
      <c r="GG409" s="37"/>
      <c r="GH409" s="37"/>
      <c r="GI409" s="37"/>
      <c r="GJ409" s="37"/>
      <c r="GK409" s="37"/>
      <c r="GL409" s="37"/>
      <c r="GM409" s="37"/>
      <c r="GN409" s="37"/>
      <c r="GO409" s="37"/>
      <c r="GP409" s="37"/>
      <c r="GQ409" s="37"/>
      <c r="GR409" s="37"/>
      <c r="GS409" s="37"/>
      <c r="GT409" s="37"/>
      <c r="GU409" s="37"/>
      <c r="GV409" s="37"/>
      <c r="GW409" s="37"/>
      <c r="GX409" s="37"/>
      <c r="GY409" s="37"/>
      <c r="GZ409" s="37"/>
      <c r="HA409" s="37"/>
      <c r="HB409" s="37"/>
      <c r="HC409" s="37"/>
      <c r="HD409" s="37"/>
      <c r="HE409" s="37"/>
      <c r="HF409" s="37"/>
      <c r="HG409" s="37"/>
      <c r="HH409" s="37"/>
      <c r="HI409" s="37"/>
      <c r="HJ409" s="37"/>
      <c r="HK409" s="37"/>
      <c r="HL409" s="37"/>
      <c r="HM409" s="37"/>
      <c r="HN409" s="37"/>
      <c r="HO409" s="37"/>
      <c r="HP409" s="37"/>
      <c r="HQ409" s="37"/>
      <c r="HR409" s="37"/>
      <c r="HS409" s="37"/>
      <c r="HT409" s="37"/>
      <c r="HU409" s="37"/>
      <c r="HV409" s="37"/>
      <c r="HW409" s="37"/>
      <c r="HX409" s="37"/>
      <c r="HY409" s="37"/>
      <c r="HZ409" s="37"/>
      <c r="IA409" s="37"/>
      <c r="IB409" s="37"/>
      <c r="IC409" s="37"/>
      <c r="ID409" s="37"/>
      <c r="IE409" s="37"/>
      <c r="IF409" s="37"/>
      <c r="IG409" s="37"/>
      <c r="IH409" s="37"/>
      <c r="II409" s="37"/>
      <c r="IJ409" s="37"/>
      <c r="IK409" s="37"/>
      <c r="IL409" s="37"/>
      <c r="IM409" s="37"/>
      <c r="IN409" s="37"/>
      <c r="IO409" s="37"/>
      <c r="IP409" s="37"/>
      <c r="IQ409" s="37"/>
      <c r="IR409" s="37"/>
      <c r="IS409" s="37"/>
      <c r="IT409" s="37"/>
      <c r="IU409" s="37"/>
      <c r="IV409" s="37"/>
      <c r="IW409" s="37"/>
      <c r="IX409" s="37"/>
      <c r="IY409" s="37"/>
      <c r="IZ409" s="37"/>
      <c r="JA409" s="37"/>
      <c r="JB409" s="37"/>
      <c r="JC409" s="37"/>
      <c r="JD409" s="37"/>
      <c r="JE409" s="37"/>
      <c r="JF409" s="37"/>
      <c r="JG409" s="37"/>
      <c r="JH409" s="37"/>
      <c r="JI409" s="37"/>
      <c r="JJ409" s="37"/>
      <c r="JK409" s="37"/>
      <c r="JL409" s="37"/>
      <c r="JM409" s="37"/>
      <c r="JN409" s="37"/>
      <c r="JO409" s="37"/>
      <c r="JP409" s="37"/>
      <c r="JQ409" s="37"/>
      <c r="JR409" s="37"/>
      <c r="JS409" s="37"/>
      <c r="JT409" s="37"/>
      <c r="JU409" s="37"/>
      <c r="JV409" s="37"/>
      <c r="JW409" s="37"/>
      <c r="JX409" s="37"/>
      <c r="JY409" s="37"/>
      <c r="JZ409" s="37"/>
      <c r="KA409" s="37"/>
      <c r="KB409" s="37"/>
      <c r="KC409" s="37"/>
      <c r="KD409" s="37"/>
      <c r="KE409" s="37"/>
      <c r="KF409" s="37"/>
      <c r="KG409" s="37"/>
      <c r="KH409" s="37"/>
      <c r="KI409" s="38"/>
      <c r="KJ409" s="38"/>
      <c r="KK409" s="38"/>
      <c r="KL409" s="38"/>
      <c r="KM409" s="38"/>
      <c r="KN409" s="38"/>
      <c r="KO409" s="38"/>
      <c r="KP409" s="38"/>
      <c r="KQ409" s="38"/>
      <c r="KR409" s="38"/>
      <c r="KS409" s="38"/>
      <c r="KT409" s="38"/>
      <c r="KU409" s="38"/>
      <c r="KV409" s="38"/>
      <c r="KW409" s="38"/>
      <c r="KX409" s="38"/>
      <c r="KY409" s="38"/>
      <c r="KZ409" s="38"/>
      <c r="LA409" s="38"/>
      <c r="LB409" s="38"/>
      <c r="LC409" s="38"/>
      <c r="LD409" s="38"/>
      <c r="LE409" s="38"/>
      <c r="LF409" s="38"/>
      <c r="LG409" s="38"/>
      <c r="LH409" s="38"/>
      <c r="LI409" s="38"/>
      <c r="LJ409" s="38"/>
      <c r="LK409" s="38"/>
      <c r="LL409" s="38"/>
      <c r="LM409" s="38"/>
      <c r="LN409" s="38"/>
      <c r="LO409" s="38"/>
      <c r="LP409" s="38"/>
      <c r="LQ409" s="38"/>
      <c r="LR409" s="38"/>
      <c r="LS409" s="38"/>
      <c r="LT409" s="38"/>
      <c r="LU409" s="38"/>
      <c r="LV409" s="38"/>
      <c r="LW409" s="38"/>
      <c r="LX409" s="38"/>
      <c r="LY409" s="38"/>
      <c r="LZ409" s="38"/>
      <c r="MA409" s="38"/>
      <c r="MB409" s="38"/>
      <c r="MC409" s="38"/>
      <c r="MD409" s="38"/>
      <c r="ME409" s="38"/>
      <c r="MF409" s="38"/>
      <c r="MG409" s="38"/>
      <c r="MH409" s="38"/>
      <c r="MI409" s="38"/>
      <c r="MJ409" s="38"/>
      <c r="MK409" s="38"/>
      <c r="ML409" s="38"/>
      <c r="MM409" s="38"/>
      <c r="MN409" s="38"/>
      <c r="MO409" s="38"/>
      <c r="MP409" s="38"/>
      <c r="MQ409" s="38"/>
      <c r="MR409" s="38"/>
      <c r="MS409" s="38"/>
      <c r="MT409" s="38"/>
      <c r="MU409" s="38"/>
      <c r="MV409" s="38"/>
      <c r="MW409" s="38"/>
      <c r="MX409" s="38"/>
      <c r="MY409" s="38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  <c r="DI410" s="37"/>
      <c r="DJ410" s="37"/>
      <c r="DK410" s="37"/>
      <c r="DL410" s="37"/>
      <c r="DM410" s="37"/>
      <c r="DN410" s="37"/>
      <c r="DO410" s="37"/>
      <c r="DP410" s="37"/>
      <c r="DQ410" s="37"/>
      <c r="DR410" s="37"/>
      <c r="DS410" s="37"/>
      <c r="DT410" s="37"/>
      <c r="DU410" s="37"/>
      <c r="DV410" s="37"/>
      <c r="DW410" s="37"/>
      <c r="DX410" s="37"/>
      <c r="DY410" s="37"/>
      <c r="DZ410" s="37"/>
      <c r="EA410" s="37"/>
      <c r="EB410" s="37"/>
      <c r="EC410" s="37"/>
      <c r="ED410" s="37"/>
      <c r="EE410" s="37"/>
      <c r="EF410" s="37"/>
      <c r="EG410" s="37"/>
      <c r="EH410" s="37"/>
      <c r="EI410" s="37"/>
      <c r="EJ410" s="37"/>
      <c r="EK410" s="37"/>
      <c r="EL410" s="37"/>
      <c r="EM410" s="37"/>
      <c r="EN410" s="37"/>
      <c r="EO410" s="37"/>
      <c r="EP410" s="37"/>
      <c r="EQ410" s="37"/>
      <c r="ER410" s="37"/>
      <c r="ES410" s="37"/>
      <c r="ET410" s="37"/>
      <c r="EU410" s="37"/>
      <c r="EV410" s="37"/>
      <c r="EW410" s="37"/>
      <c r="EX410" s="37"/>
      <c r="EY410" s="37"/>
      <c r="EZ410" s="37"/>
      <c r="FA410" s="37"/>
      <c r="FB410" s="37"/>
      <c r="FC410" s="37"/>
      <c r="FD410" s="37"/>
      <c r="FE410" s="37"/>
      <c r="FF410" s="37"/>
      <c r="FG410" s="37"/>
      <c r="FH410" s="37"/>
      <c r="FI410" s="37"/>
      <c r="FJ410" s="37"/>
      <c r="FK410" s="37"/>
      <c r="FL410" s="37"/>
      <c r="FM410" s="37"/>
      <c r="FN410" s="37"/>
      <c r="FO410" s="37"/>
      <c r="FP410" s="37"/>
      <c r="FQ410" s="37"/>
      <c r="FR410" s="37"/>
      <c r="FS410" s="37"/>
      <c r="FT410" s="37"/>
      <c r="FU410" s="37"/>
      <c r="FV410" s="37"/>
      <c r="FW410" s="37"/>
      <c r="FX410" s="37"/>
      <c r="FY410" s="37"/>
      <c r="FZ410" s="37"/>
      <c r="GA410" s="37"/>
      <c r="GB410" s="37"/>
      <c r="GC410" s="37"/>
      <c r="GD410" s="37"/>
      <c r="GE410" s="37"/>
      <c r="GF410" s="37"/>
      <c r="GG410" s="37"/>
      <c r="GH410" s="37"/>
      <c r="GI410" s="37"/>
      <c r="GJ410" s="37"/>
      <c r="GK410" s="37"/>
      <c r="GL410" s="37"/>
      <c r="GM410" s="37"/>
      <c r="GN410" s="37"/>
      <c r="GO410" s="37"/>
      <c r="GP410" s="37"/>
      <c r="GQ410" s="37"/>
      <c r="GR410" s="37"/>
      <c r="GS410" s="37"/>
      <c r="GT410" s="37"/>
      <c r="GU410" s="37"/>
      <c r="GV410" s="37"/>
      <c r="GW410" s="37"/>
      <c r="GX410" s="37"/>
      <c r="GY410" s="37"/>
      <c r="GZ410" s="37"/>
      <c r="HA410" s="37"/>
      <c r="HB410" s="37"/>
      <c r="HC410" s="37"/>
      <c r="HD410" s="37"/>
      <c r="HE410" s="37"/>
      <c r="HF410" s="37"/>
      <c r="HG410" s="37"/>
      <c r="HH410" s="37"/>
      <c r="HI410" s="37"/>
      <c r="HJ410" s="37"/>
      <c r="HK410" s="37"/>
      <c r="HL410" s="37"/>
      <c r="HM410" s="37"/>
      <c r="HN410" s="37"/>
      <c r="HO410" s="37"/>
      <c r="HP410" s="37"/>
      <c r="HQ410" s="37"/>
      <c r="HR410" s="37"/>
      <c r="HS410" s="37"/>
      <c r="HT410" s="37"/>
      <c r="HU410" s="37"/>
      <c r="HV410" s="37"/>
      <c r="HW410" s="37"/>
      <c r="HX410" s="37"/>
      <c r="HY410" s="37"/>
      <c r="HZ410" s="37"/>
      <c r="IA410" s="37"/>
      <c r="IB410" s="37"/>
      <c r="IC410" s="37"/>
      <c r="ID410" s="37"/>
      <c r="IE410" s="37"/>
      <c r="IF410" s="37"/>
      <c r="IG410" s="37"/>
      <c r="IH410" s="37"/>
      <c r="II410" s="37"/>
      <c r="IJ410" s="37"/>
      <c r="IK410" s="37"/>
      <c r="IL410" s="37"/>
      <c r="IM410" s="37"/>
      <c r="IN410" s="37"/>
      <c r="IO410" s="37"/>
      <c r="IP410" s="37"/>
      <c r="IQ410" s="37"/>
      <c r="IR410" s="37"/>
      <c r="IS410" s="37"/>
      <c r="IT410" s="37"/>
      <c r="IU410" s="37"/>
      <c r="IV410" s="37"/>
      <c r="IW410" s="37"/>
      <c r="IX410" s="37"/>
      <c r="IY410" s="37"/>
      <c r="IZ410" s="37"/>
      <c r="JA410" s="37"/>
      <c r="JB410" s="37"/>
      <c r="JC410" s="37"/>
      <c r="JD410" s="37"/>
      <c r="JE410" s="37"/>
      <c r="JF410" s="37"/>
      <c r="JG410" s="37"/>
      <c r="JH410" s="37"/>
      <c r="JI410" s="37"/>
      <c r="JJ410" s="37"/>
      <c r="JK410" s="37"/>
      <c r="JL410" s="37"/>
      <c r="JM410" s="37"/>
      <c r="JN410" s="37"/>
      <c r="JO410" s="37"/>
      <c r="JP410" s="37"/>
      <c r="JQ410" s="37"/>
      <c r="JR410" s="37"/>
      <c r="JS410" s="37"/>
      <c r="JT410" s="37"/>
      <c r="JU410" s="37"/>
      <c r="JV410" s="37"/>
      <c r="JW410" s="37"/>
      <c r="JX410" s="37"/>
      <c r="JY410" s="37"/>
      <c r="JZ410" s="37"/>
      <c r="KA410" s="37"/>
      <c r="KB410" s="37"/>
      <c r="KC410" s="37"/>
      <c r="KD410" s="37"/>
      <c r="KE410" s="37"/>
      <c r="KF410" s="37"/>
      <c r="KG410" s="37"/>
      <c r="KH410" s="37"/>
      <c r="KI410" s="39"/>
      <c r="KJ410" s="39"/>
      <c r="KK410" s="39"/>
      <c r="KL410" s="39"/>
      <c r="KM410" s="39"/>
      <c r="KN410" s="39"/>
      <c r="KO410" s="39"/>
      <c r="KP410" s="39"/>
      <c r="KQ410" s="39"/>
      <c r="KR410" s="39"/>
      <c r="KS410" s="39"/>
      <c r="KT410" s="39"/>
      <c r="KU410" s="39"/>
      <c r="KV410" s="39"/>
      <c r="KW410" s="39"/>
      <c r="KX410" s="39"/>
      <c r="KY410" s="39"/>
      <c r="KZ410" s="39"/>
      <c r="LA410" s="39"/>
      <c r="LB410" s="39"/>
      <c r="LC410" s="39"/>
      <c r="LD410" s="39"/>
      <c r="LE410" s="39"/>
      <c r="LF410" s="39"/>
      <c r="LG410" s="39"/>
      <c r="LH410" s="39"/>
      <c r="LI410" s="39"/>
      <c r="LJ410" s="39"/>
      <c r="LK410" s="39"/>
      <c r="LL410" s="39"/>
      <c r="LM410" s="39"/>
      <c r="LN410" s="39"/>
      <c r="LO410" s="39"/>
      <c r="LP410" s="39"/>
      <c r="LQ410" s="39"/>
      <c r="LR410" s="39"/>
      <c r="LS410" s="39"/>
      <c r="LT410" s="39"/>
      <c r="LU410" s="39"/>
      <c r="LV410" s="39"/>
      <c r="LW410" s="39"/>
      <c r="LX410" s="39"/>
      <c r="LY410" s="39"/>
      <c r="LZ410" s="39"/>
      <c r="MA410" s="39"/>
      <c r="MB410" s="39"/>
      <c r="MC410" s="39"/>
      <c r="MD410" s="39"/>
      <c r="ME410" s="39"/>
      <c r="MF410" s="39"/>
      <c r="MG410" s="39"/>
      <c r="MH410" s="39"/>
      <c r="MI410" s="39"/>
      <c r="MJ410" s="39"/>
      <c r="MK410" s="39"/>
      <c r="ML410" s="39"/>
      <c r="MM410" s="39"/>
      <c r="MN410" s="39"/>
      <c r="MO410" s="39"/>
      <c r="MP410" s="39"/>
      <c r="MQ410" s="39"/>
      <c r="MR410" s="39"/>
      <c r="MS410" s="39"/>
      <c r="MT410" s="39"/>
      <c r="MU410" s="39"/>
      <c r="MV410" s="39"/>
      <c r="MW410" s="39"/>
      <c r="MX410" s="39"/>
      <c r="MY410" s="39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  <c r="DJ411" s="37"/>
      <c r="DK411" s="37"/>
      <c r="DL411" s="37"/>
      <c r="DM411" s="37"/>
      <c r="DN411" s="37"/>
      <c r="DO411" s="37"/>
      <c r="DP411" s="37"/>
      <c r="DQ411" s="37"/>
      <c r="DR411" s="37"/>
      <c r="DS411" s="37"/>
      <c r="DT411" s="37"/>
      <c r="DU411" s="37"/>
      <c r="DV411" s="37"/>
      <c r="DW411" s="37"/>
      <c r="DX411" s="37"/>
      <c r="DY411" s="37"/>
      <c r="DZ411" s="37"/>
      <c r="EA411" s="37"/>
      <c r="EB411" s="37"/>
      <c r="EC411" s="37"/>
      <c r="ED411" s="37"/>
      <c r="EE411" s="37"/>
      <c r="EF411" s="37"/>
      <c r="EG411" s="37"/>
      <c r="EH411" s="37"/>
      <c r="EI411" s="37"/>
      <c r="EJ411" s="37"/>
      <c r="EK411" s="37"/>
      <c r="EL411" s="37"/>
      <c r="EM411" s="37"/>
      <c r="EN411" s="37"/>
      <c r="EO411" s="37"/>
      <c r="EP411" s="37"/>
      <c r="EQ411" s="37"/>
      <c r="ER411" s="37"/>
      <c r="ES411" s="37"/>
      <c r="ET411" s="37"/>
      <c r="EU411" s="37"/>
      <c r="EV411" s="37"/>
      <c r="EW411" s="37"/>
      <c r="EX411" s="37"/>
      <c r="EY411" s="37"/>
      <c r="EZ411" s="37"/>
      <c r="FA411" s="37"/>
      <c r="FB411" s="37"/>
      <c r="FC411" s="37"/>
      <c r="FD411" s="37"/>
      <c r="FE411" s="37"/>
      <c r="FF411" s="37"/>
      <c r="FG411" s="37"/>
      <c r="FH411" s="37"/>
      <c r="FI411" s="37"/>
      <c r="FJ411" s="37"/>
      <c r="FK411" s="37"/>
      <c r="FL411" s="37"/>
      <c r="FM411" s="37"/>
      <c r="FN411" s="37"/>
      <c r="FO411" s="37"/>
      <c r="FP411" s="37"/>
      <c r="FQ411" s="37"/>
      <c r="FR411" s="37"/>
      <c r="FS411" s="37"/>
      <c r="FT411" s="37"/>
      <c r="FU411" s="37"/>
      <c r="FV411" s="37"/>
      <c r="FW411" s="37"/>
      <c r="FX411" s="37"/>
      <c r="FY411" s="37"/>
      <c r="FZ411" s="37"/>
      <c r="GA411" s="37"/>
      <c r="GB411" s="37"/>
      <c r="GC411" s="37"/>
      <c r="GD411" s="37"/>
      <c r="GE411" s="37"/>
      <c r="GF411" s="37"/>
      <c r="GG411" s="37"/>
      <c r="GH411" s="37"/>
      <c r="GI411" s="37"/>
      <c r="GJ411" s="37"/>
      <c r="GK411" s="37"/>
      <c r="GL411" s="37"/>
      <c r="GM411" s="37"/>
      <c r="GN411" s="37"/>
      <c r="GO411" s="37"/>
      <c r="GP411" s="37"/>
      <c r="GQ411" s="37"/>
      <c r="GR411" s="37"/>
      <c r="GS411" s="37"/>
      <c r="GT411" s="37"/>
      <c r="GU411" s="37"/>
      <c r="GV411" s="37"/>
      <c r="GW411" s="37"/>
      <c r="GX411" s="37"/>
      <c r="GY411" s="37"/>
      <c r="GZ411" s="37"/>
      <c r="HA411" s="37"/>
      <c r="HB411" s="37"/>
      <c r="HC411" s="37"/>
      <c r="HD411" s="37"/>
      <c r="HE411" s="37"/>
      <c r="HF411" s="37"/>
      <c r="HG411" s="37"/>
      <c r="HH411" s="37"/>
      <c r="HI411" s="37"/>
      <c r="HJ411" s="37"/>
      <c r="HK411" s="37"/>
      <c r="HL411" s="37"/>
      <c r="HM411" s="37"/>
      <c r="HN411" s="37"/>
      <c r="HO411" s="37"/>
      <c r="HP411" s="37"/>
      <c r="HQ411" s="37"/>
      <c r="HR411" s="37"/>
      <c r="HS411" s="37"/>
      <c r="HT411" s="37"/>
      <c r="HU411" s="37"/>
      <c r="HV411" s="37"/>
      <c r="HW411" s="37"/>
      <c r="HX411" s="37"/>
      <c r="HY411" s="37"/>
      <c r="HZ411" s="37"/>
      <c r="IA411" s="37"/>
      <c r="IB411" s="37"/>
      <c r="IC411" s="37"/>
      <c r="ID411" s="37"/>
      <c r="IE411" s="37"/>
      <c r="IF411" s="37"/>
      <c r="IG411" s="37"/>
      <c r="IH411" s="37"/>
      <c r="II411" s="37"/>
      <c r="IJ411" s="37"/>
      <c r="IK411" s="37"/>
      <c r="IL411" s="37"/>
      <c r="IM411" s="37"/>
      <c r="IN411" s="37"/>
      <c r="IO411" s="37"/>
      <c r="IP411" s="37"/>
      <c r="IQ411" s="37"/>
      <c r="IR411" s="37"/>
      <c r="IS411" s="37"/>
      <c r="IT411" s="37"/>
      <c r="IU411" s="37"/>
      <c r="IV411" s="37"/>
      <c r="IW411" s="37"/>
      <c r="IX411" s="37"/>
      <c r="IY411" s="37"/>
      <c r="IZ411" s="37"/>
      <c r="JA411" s="37"/>
      <c r="JB411" s="37"/>
      <c r="JC411" s="37"/>
      <c r="JD411" s="37"/>
      <c r="JE411" s="37"/>
      <c r="JF411" s="37"/>
      <c r="JG411" s="37"/>
      <c r="JH411" s="37"/>
      <c r="JI411" s="37"/>
      <c r="JJ411" s="37"/>
      <c r="JK411" s="37"/>
      <c r="JL411" s="37"/>
      <c r="JM411" s="37"/>
      <c r="JN411" s="37"/>
      <c r="JO411" s="37"/>
      <c r="JP411" s="37"/>
      <c r="JQ411" s="37"/>
      <c r="JR411" s="37"/>
      <c r="JS411" s="37"/>
      <c r="JT411" s="37"/>
      <c r="JU411" s="37"/>
      <c r="JV411" s="37"/>
      <c r="JW411" s="37"/>
      <c r="JX411" s="37"/>
      <c r="JY411" s="37"/>
      <c r="JZ411" s="37"/>
      <c r="KA411" s="37"/>
      <c r="KB411" s="37"/>
      <c r="KC411" s="37"/>
      <c r="KD411" s="37"/>
      <c r="KE411" s="37"/>
      <c r="KF411" s="37"/>
      <c r="KG411" s="37"/>
      <c r="KH411" s="37"/>
      <c r="KI411" s="38"/>
      <c r="KJ411" s="38"/>
      <c r="KK411" s="38"/>
      <c r="KL411" s="38"/>
      <c r="KM411" s="38"/>
      <c r="KN411" s="38"/>
      <c r="KO411" s="38"/>
      <c r="KP411" s="38"/>
      <c r="KQ411" s="38"/>
      <c r="KR411" s="38"/>
      <c r="KS411" s="38"/>
      <c r="KT411" s="38"/>
      <c r="KU411" s="38"/>
      <c r="KV411" s="38"/>
      <c r="KW411" s="38"/>
      <c r="KX411" s="38"/>
      <c r="KY411" s="38"/>
      <c r="KZ411" s="38"/>
      <c r="LA411" s="38"/>
      <c r="LB411" s="38"/>
      <c r="LC411" s="38"/>
      <c r="LD411" s="38"/>
      <c r="LE411" s="38"/>
      <c r="LF411" s="38"/>
      <c r="LG411" s="38"/>
      <c r="LH411" s="38"/>
      <c r="LI411" s="38"/>
      <c r="LJ411" s="38"/>
      <c r="LK411" s="38"/>
      <c r="LL411" s="38"/>
      <c r="LM411" s="38"/>
      <c r="LN411" s="38"/>
      <c r="LO411" s="38"/>
      <c r="LP411" s="38"/>
      <c r="LQ411" s="38"/>
      <c r="LR411" s="38"/>
      <c r="LS411" s="38"/>
      <c r="LT411" s="38"/>
      <c r="LU411" s="38"/>
      <c r="LV411" s="38"/>
      <c r="LW411" s="38"/>
      <c r="LX411" s="38"/>
      <c r="LY411" s="38"/>
      <c r="LZ411" s="38"/>
      <c r="MA411" s="38"/>
      <c r="MB411" s="38"/>
      <c r="MC411" s="38"/>
      <c r="MD411" s="38"/>
      <c r="ME411" s="38"/>
      <c r="MF411" s="38"/>
      <c r="MG411" s="38"/>
      <c r="MH411" s="38"/>
      <c r="MI411" s="38"/>
      <c r="MJ411" s="38"/>
      <c r="MK411" s="38"/>
      <c r="ML411" s="38"/>
      <c r="MM411" s="38"/>
      <c r="MN411" s="38"/>
      <c r="MO411" s="38"/>
      <c r="MP411" s="38"/>
      <c r="MQ411" s="38"/>
      <c r="MR411" s="38"/>
      <c r="MS411" s="38"/>
      <c r="MT411" s="38"/>
      <c r="MU411" s="38"/>
      <c r="MV411" s="38"/>
      <c r="MW411" s="38"/>
      <c r="MX411" s="38"/>
      <c r="MY411" s="38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  <c r="DM412" s="37"/>
      <c r="DN412" s="37"/>
      <c r="DO412" s="37"/>
      <c r="DP412" s="37"/>
      <c r="DQ412" s="37"/>
      <c r="DR412" s="37"/>
      <c r="DS412" s="37"/>
      <c r="DT412" s="37"/>
      <c r="DU412" s="37"/>
      <c r="DV412" s="37"/>
      <c r="DW412" s="37"/>
      <c r="DX412" s="37"/>
      <c r="DY412" s="37"/>
      <c r="DZ412" s="37"/>
      <c r="EA412" s="37"/>
      <c r="EB412" s="37"/>
      <c r="EC412" s="37"/>
      <c r="ED412" s="37"/>
      <c r="EE412" s="37"/>
      <c r="EF412" s="37"/>
      <c r="EG412" s="37"/>
      <c r="EH412" s="37"/>
      <c r="EI412" s="37"/>
      <c r="EJ412" s="37"/>
      <c r="EK412" s="37"/>
      <c r="EL412" s="37"/>
      <c r="EM412" s="37"/>
      <c r="EN412" s="37"/>
      <c r="EO412" s="37"/>
      <c r="EP412" s="37"/>
      <c r="EQ412" s="37"/>
      <c r="ER412" s="37"/>
      <c r="ES412" s="37"/>
      <c r="ET412" s="37"/>
      <c r="EU412" s="37"/>
      <c r="EV412" s="37"/>
      <c r="EW412" s="37"/>
      <c r="EX412" s="37"/>
      <c r="EY412" s="37"/>
      <c r="EZ412" s="37"/>
      <c r="FA412" s="37"/>
      <c r="FB412" s="37"/>
      <c r="FC412" s="37"/>
      <c r="FD412" s="37"/>
      <c r="FE412" s="37"/>
      <c r="FF412" s="37"/>
      <c r="FG412" s="37"/>
      <c r="FH412" s="37"/>
      <c r="FI412" s="37"/>
      <c r="FJ412" s="37"/>
      <c r="FK412" s="37"/>
      <c r="FL412" s="37"/>
      <c r="FM412" s="37"/>
      <c r="FN412" s="37"/>
      <c r="FO412" s="37"/>
      <c r="FP412" s="37"/>
      <c r="FQ412" s="37"/>
      <c r="FR412" s="37"/>
      <c r="FS412" s="37"/>
      <c r="FT412" s="37"/>
      <c r="FU412" s="37"/>
      <c r="FV412" s="37"/>
      <c r="FW412" s="37"/>
      <c r="FX412" s="37"/>
      <c r="FY412" s="37"/>
      <c r="FZ412" s="37"/>
      <c r="GA412" s="37"/>
      <c r="GB412" s="37"/>
      <c r="GC412" s="37"/>
      <c r="GD412" s="37"/>
      <c r="GE412" s="37"/>
      <c r="GF412" s="37"/>
      <c r="GG412" s="37"/>
      <c r="GH412" s="37"/>
      <c r="GI412" s="37"/>
      <c r="GJ412" s="37"/>
      <c r="GK412" s="37"/>
      <c r="GL412" s="37"/>
      <c r="GM412" s="37"/>
      <c r="GN412" s="37"/>
      <c r="GO412" s="37"/>
      <c r="GP412" s="37"/>
      <c r="GQ412" s="37"/>
      <c r="GR412" s="37"/>
      <c r="GS412" s="37"/>
      <c r="GT412" s="37"/>
      <c r="GU412" s="37"/>
      <c r="GV412" s="37"/>
      <c r="GW412" s="37"/>
      <c r="GX412" s="37"/>
      <c r="GY412" s="37"/>
      <c r="GZ412" s="37"/>
      <c r="HA412" s="37"/>
      <c r="HB412" s="37"/>
      <c r="HC412" s="37"/>
      <c r="HD412" s="37"/>
      <c r="HE412" s="37"/>
      <c r="HF412" s="37"/>
      <c r="HG412" s="37"/>
      <c r="HH412" s="37"/>
      <c r="HI412" s="37"/>
      <c r="HJ412" s="37"/>
      <c r="HK412" s="37"/>
      <c r="HL412" s="37"/>
      <c r="HM412" s="37"/>
      <c r="HN412" s="37"/>
      <c r="HO412" s="37"/>
      <c r="HP412" s="37"/>
      <c r="HQ412" s="37"/>
      <c r="HR412" s="37"/>
      <c r="HS412" s="37"/>
      <c r="HT412" s="37"/>
      <c r="HU412" s="37"/>
      <c r="HV412" s="37"/>
      <c r="HW412" s="37"/>
      <c r="HX412" s="37"/>
      <c r="HY412" s="37"/>
      <c r="HZ412" s="37"/>
      <c r="IA412" s="37"/>
      <c r="IB412" s="37"/>
      <c r="IC412" s="37"/>
      <c r="ID412" s="37"/>
      <c r="IE412" s="37"/>
      <c r="IF412" s="37"/>
      <c r="IG412" s="37"/>
      <c r="IH412" s="37"/>
      <c r="II412" s="37"/>
      <c r="IJ412" s="37"/>
      <c r="IK412" s="37"/>
      <c r="IL412" s="37"/>
      <c r="IM412" s="37"/>
      <c r="IN412" s="37"/>
      <c r="IO412" s="37"/>
      <c r="IP412" s="37"/>
      <c r="IQ412" s="37"/>
      <c r="IR412" s="37"/>
      <c r="IS412" s="37"/>
      <c r="IT412" s="37"/>
      <c r="IU412" s="37"/>
      <c r="IV412" s="37"/>
      <c r="IW412" s="37"/>
      <c r="IX412" s="37"/>
      <c r="IY412" s="37"/>
      <c r="IZ412" s="37"/>
      <c r="JA412" s="37"/>
      <c r="JB412" s="37"/>
      <c r="JC412" s="37"/>
      <c r="JD412" s="37"/>
      <c r="JE412" s="37"/>
      <c r="JF412" s="37"/>
      <c r="JG412" s="37"/>
      <c r="JH412" s="37"/>
      <c r="JI412" s="37"/>
      <c r="JJ412" s="37"/>
      <c r="JK412" s="37"/>
      <c r="JL412" s="37"/>
      <c r="JM412" s="37"/>
      <c r="JN412" s="37"/>
      <c r="JO412" s="37"/>
      <c r="JP412" s="37"/>
      <c r="JQ412" s="37"/>
      <c r="JR412" s="37"/>
      <c r="JS412" s="37"/>
      <c r="JT412" s="37"/>
      <c r="JU412" s="37"/>
      <c r="JV412" s="37"/>
      <c r="JW412" s="37"/>
      <c r="JX412" s="37"/>
      <c r="JY412" s="37"/>
      <c r="JZ412" s="37"/>
      <c r="KA412" s="37"/>
      <c r="KB412" s="37"/>
      <c r="KC412" s="37"/>
      <c r="KD412" s="37"/>
      <c r="KE412" s="37"/>
      <c r="KF412" s="37"/>
      <c r="KG412" s="37"/>
      <c r="KH412" s="37"/>
      <c r="KI412" s="39"/>
      <c r="KJ412" s="39"/>
      <c r="KK412" s="39"/>
      <c r="KL412" s="39"/>
      <c r="KM412" s="39"/>
      <c r="KN412" s="39"/>
      <c r="KO412" s="39"/>
      <c r="KP412" s="39"/>
      <c r="KQ412" s="39"/>
      <c r="KR412" s="39"/>
      <c r="KS412" s="39"/>
      <c r="KT412" s="39"/>
      <c r="KU412" s="39"/>
      <c r="KV412" s="39"/>
      <c r="KW412" s="39"/>
      <c r="KX412" s="39"/>
      <c r="KY412" s="39"/>
      <c r="KZ412" s="39"/>
      <c r="LA412" s="39"/>
      <c r="LB412" s="39"/>
      <c r="LC412" s="39"/>
      <c r="LD412" s="39"/>
      <c r="LE412" s="39"/>
      <c r="LF412" s="39"/>
      <c r="LG412" s="39"/>
      <c r="LH412" s="39"/>
      <c r="LI412" s="39"/>
      <c r="LJ412" s="39"/>
      <c r="LK412" s="39"/>
      <c r="LL412" s="39"/>
      <c r="LM412" s="39"/>
      <c r="LN412" s="39"/>
      <c r="LO412" s="39"/>
      <c r="LP412" s="39"/>
      <c r="LQ412" s="39"/>
      <c r="LR412" s="39"/>
      <c r="LS412" s="39"/>
      <c r="LT412" s="39"/>
      <c r="LU412" s="39"/>
      <c r="LV412" s="39"/>
      <c r="LW412" s="39"/>
      <c r="LX412" s="39"/>
      <c r="LY412" s="39"/>
      <c r="LZ412" s="39"/>
      <c r="MA412" s="39"/>
      <c r="MB412" s="39"/>
      <c r="MC412" s="39"/>
      <c r="MD412" s="39"/>
      <c r="ME412" s="39"/>
      <c r="MF412" s="39"/>
      <c r="MG412" s="39"/>
      <c r="MH412" s="39"/>
      <c r="MI412" s="39"/>
      <c r="MJ412" s="39"/>
      <c r="MK412" s="39"/>
      <c r="ML412" s="39"/>
      <c r="MM412" s="39"/>
      <c r="MN412" s="39"/>
      <c r="MO412" s="39"/>
      <c r="MP412" s="39"/>
      <c r="MQ412" s="39"/>
      <c r="MR412" s="39"/>
      <c r="MS412" s="39"/>
      <c r="MT412" s="39"/>
      <c r="MU412" s="39"/>
      <c r="MV412" s="39"/>
      <c r="MW412" s="39"/>
      <c r="MX412" s="39"/>
      <c r="MY412" s="39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  <c r="DM413" s="37"/>
      <c r="DN413" s="37"/>
      <c r="DO413" s="37"/>
      <c r="DP413" s="37"/>
      <c r="DQ413" s="37"/>
      <c r="DR413" s="37"/>
      <c r="DS413" s="37"/>
      <c r="DT413" s="37"/>
      <c r="DU413" s="37"/>
      <c r="DV413" s="37"/>
      <c r="DW413" s="37"/>
      <c r="DX413" s="37"/>
      <c r="DY413" s="37"/>
      <c r="DZ413" s="37"/>
      <c r="EA413" s="37"/>
      <c r="EB413" s="37"/>
      <c r="EC413" s="37"/>
      <c r="ED413" s="37"/>
      <c r="EE413" s="37"/>
      <c r="EF413" s="37"/>
      <c r="EG413" s="37"/>
      <c r="EH413" s="37"/>
      <c r="EI413" s="37"/>
      <c r="EJ413" s="37"/>
      <c r="EK413" s="37"/>
      <c r="EL413" s="37"/>
      <c r="EM413" s="37"/>
      <c r="EN413" s="37"/>
      <c r="EO413" s="37"/>
      <c r="EP413" s="37"/>
      <c r="EQ413" s="37"/>
      <c r="ER413" s="37"/>
      <c r="ES413" s="37"/>
      <c r="ET413" s="37"/>
      <c r="EU413" s="37"/>
      <c r="EV413" s="37"/>
      <c r="EW413" s="37"/>
      <c r="EX413" s="37"/>
      <c r="EY413" s="37"/>
      <c r="EZ413" s="37"/>
      <c r="FA413" s="37"/>
      <c r="FB413" s="37"/>
      <c r="FC413" s="37"/>
      <c r="FD413" s="37"/>
      <c r="FE413" s="37"/>
      <c r="FF413" s="37"/>
      <c r="FG413" s="37"/>
      <c r="FH413" s="37"/>
      <c r="FI413" s="37"/>
      <c r="FJ413" s="37"/>
      <c r="FK413" s="37"/>
      <c r="FL413" s="37"/>
      <c r="FM413" s="37"/>
      <c r="FN413" s="37"/>
      <c r="FO413" s="37"/>
      <c r="FP413" s="37"/>
      <c r="FQ413" s="37"/>
      <c r="FR413" s="37"/>
      <c r="FS413" s="37"/>
      <c r="FT413" s="37"/>
      <c r="FU413" s="37"/>
      <c r="FV413" s="37"/>
      <c r="FW413" s="37"/>
      <c r="FX413" s="37"/>
      <c r="FY413" s="37"/>
      <c r="FZ413" s="37"/>
      <c r="GA413" s="37"/>
      <c r="GB413" s="37"/>
      <c r="GC413" s="37"/>
      <c r="GD413" s="37"/>
      <c r="GE413" s="37"/>
      <c r="GF413" s="37"/>
      <c r="GG413" s="37"/>
      <c r="GH413" s="37"/>
      <c r="GI413" s="37"/>
      <c r="GJ413" s="37"/>
      <c r="GK413" s="37"/>
      <c r="GL413" s="37"/>
      <c r="GM413" s="37"/>
      <c r="GN413" s="37"/>
      <c r="GO413" s="37"/>
      <c r="GP413" s="37"/>
      <c r="GQ413" s="37"/>
      <c r="GR413" s="37"/>
      <c r="GS413" s="37"/>
      <c r="GT413" s="37"/>
      <c r="GU413" s="37"/>
      <c r="GV413" s="37"/>
      <c r="GW413" s="37"/>
      <c r="GX413" s="37"/>
      <c r="GY413" s="37"/>
      <c r="GZ413" s="37"/>
      <c r="HA413" s="37"/>
      <c r="HB413" s="37"/>
      <c r="HC413" s="37"/>
      <c r="HD413" s="37"/>
      <c r="HE413" s="37"/>
      <c r="HF413" s="37"/>
      <c r="HG413" s="37"/>
      <c r="HH413" s="37"/>
      <c r="HI413" s="37"/>
      <c r="HJ413" s="37"/>
      <c r="HK413" s="37"/>
      <c r="HL413" s="37"/>
      <c r="HM413" s="37"/>
      <c r="HN413" s="37"/>
      <c r="HO413" s="37"/>
      <c r="HP413" s="37"/>
      <c r="HQ413" s="37"/>
      <c r="HR413" s="37"/>
      <c r="HS413" s="37"/>
      <c r="HT413" s="37"/>
      <c r="HU413" s="37"/>
      <c r="HV413" s="37"/>
      <c r="HW413" s="37"/>
      <c r="HX413" s="37"/>
      <c r="HY413" s="37"/>
      <c r="HZ413" s="37"/>
      <c r="IA413" s="37"/>
      <c r="IB413" s="37"/>
      <c r="IC413" s="37"/>
      <c r="ID413" s="37"/>
      <c r="IE413" s="37"/>
      <c r="IF413" s="37"/>
      <c r="IG413" s="37"/>
      <c r="IH413" s="37"/>
      <c r="II413" s="37"/>
      <c r="IJ413" s="37"/>
      <c r="IK413" s="37"/>
      <c r="IL413" s="37"/>
      <c r="IM413" s="37"/>
      <c r="IN413" s="37"/>
      <c r="IO413" s="37"/>
      <c r="IP413" s="37"/>
      <c r="IQ413" s="37"/>
      <c r="IR413" s="37"/>
      <c r="IS413" s="37"/>
      <c r="IT413" s="37"/>
      <c r="IU413" s="37"/>
      <c r="IV413" s="37"/>
      <c r="IW413" s="37"/>
      <c r="IX413" s="37"/>
      <c r="IY413" s="37"/>
      <c r="IZ413" s="37"/>
      <c r="JA413" s="37"/>
      <c r="JB413" s="37"/>
      <c r="JC413" s="37"/>
      <c r="JD413" s="37"/>
      <c r="JE413" s="37"/>
      <c r="JF413" s="37"/>
      <c r="JG413" s="37"/>
      <c r="JH413" s="37"/>
      <c r="JI413" s="37"/>
      <c r="JJ413" s="37"/>
      <c r="JK413" s="37"/>
      <c r="JL413" s="37"/>
      <c r="JM413" s="37"/>
      <c r="JN413" s="37"/>
      <c r="JO413" s="37"/>
      <c r="JP413" s="37"/>
      <c r="JQ413" s="37"/>
      <c r="JR413" s="37"/>
      <c r="JS413" s="37"/>
      <c r="JT413" s="37"/>
      <c r="JU413" s="37"/>
      <c r="JV413" s="37"/>
      <c r="JW413" s="37"/>
      <c r="JX413" s="37"/>
      <c r="JY413" s="37"/>
      <c r="JZ413" s="37"/>
      <c r="KA413" s="37"/>
      <c r="KB413" s="37"/>
      <c r="KC413" s="37"/>
      <c r="KD413" s="37"/>
      <c r="KE413" s="37"/>
      <c r="KF413" s="37"/>
      <c r="KG413" s="37"/>
      <c r="KH413" s="37"/>
      <c r="KI413" s="38"/>
      <c r="KJ413" s="38"/>
      <c r="KK413" s="38"/>
      <c r="KL413" s="38"/>
      <c r="KM413" s="38"/>
      <c r="KN413" s="38"/>
      <c r="KO413" s="38"/>
      <c r="KP413" s="38"/>
      <c r="KQ413" s="38"/>
      <c r="KR413" s="38"/>
      <c r="KS413" s="38"/>
      <c r="KT413" s="38"/>
      <c r="KU413" s="38"/>
      <c r="KV413" s="38"/>
      <c r="KW413" s="38"/>
      <c r="KX413" s="38"/>
      <c r="KY413" s="38"/>
      <c r="KZ413" s="38"/>
      <c r="LA413" s="38"/>
      <c r="LB413" s="38"/>
      <c r="LC413" s="38"/>
      <c r="LD413" s="38"/>
      <c r="LE413" s="38"/>
      <c r="LF413" s="38"/>
      <c r="LG413" s="38"/>
      <c r="LH413" s="38"/>
      <c r="LI413" s="38"/>
      <c r="LJ413" s="38"/>
      <c r="LK413" s="38"/>
      <c r="LL413" s="38"/>
      <c r="LM413" s="38"/>
      <c r="LN413" s="38"/>
      <c r="LO413" s="38"/>
      <c r="LP413" s="38"/>
      <c r="LQ413" s="38"/>
      <c r="LR413" s="38"/>
      <c r="LS413" s="38"/>
      <c r="LT413" s="38"/>
      <c r="LU413" s="38"/>
      <c r="LV413" s="38"/>
      <c r="LW413" s="38"/>
      <c r="LX413" s="38"/>
      <c r="LY413" s="38"/>
      <c r="LZ413" s="38"/>
      <c r="MA413" s="38"/>
      <c r="MB413" s="38"/>
      <c r="MC413" s="38"/>
      <c r="MD413" s="38"/>
      <c r="ME413" s="38"/>
      <c r="MF413" s="38"/>
      <c r="MG413" s="38"/>
      <c r="MH413" s="38"/>
      <c r="MI413" s="38"/>
      <c r="MJ413" s="38"/>
      <c r="MK413" s="38"/>
      <c r="ML413" s="38"/>
      <c r="MM413" s="38"/>
      <c r="MN413" s="38"/>
      <c r="MO413" s="38"/>
      <c r="MP413" s="38"/>
      <c r="MQ413" s="38"/>
      <c r="MR413" s="38"/>
      <c r="MS413" s="38"/>
      <c r="MT413" s="38"/>
      <c r="MU413" s="38"/>
      <c r="MV413" s="38"/>
      <c r="MW413" s="38"/>
      <c r="MX413" s="38"/>
      <c r="MY413" s="38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  <c r="DM414" s="37"/>
      <c r="DN414" s="37"/>
      <c r="DO414" s="37"/>
      <c r="DP414" s="37"/>
      <c r="DQ414" s="37"/>
      <c r="DR414" s="37"/>
      <c r="DS414" s="37"/>
      <c r="DT414" s="37"/>
      <c r="DU414" s="37"/>
      <c r="DV414" s="37"/>
      <c r="DW414" s="37"/>
      <c r="DX414" s="37"/>
      <c r="DY414" s="37"/>
      <c r="DZ414" s="37"/>
      <c r="EA414" s="37"/>
      <c r="EB414" s="37"/>
      <c r="EC414" s="37"/>
      <c r="ED414" s="37"/>
      <c r="EE414" s="37"/>
      <c r="EF414" s="37"/>
      <c r="EG414" s="37"/>
      <c r="EH414" s="37"/>
      <c r="EI414" s="37"/>
      <c r="EJ414" s="37"/>
      <c r="EK414" s="37"/>
      <c r="EL414" s="37"/>
      <c r="EM414" s="37"/>
      <c r="EN414" s="37"/>
      <c r="EO414" s="37"/>
      <c r="EP414" s="37"/>
      <c r="EQ414" s="37"/>
      <c r="ER414" s="37"/>
      <c r="ES414" s="37"/>
      <c r="ET414" s="37"/>
      <c r="EU414" s="37"/>
      <c r="EV414" s="37"/>
      <c r="EW414" s="37"/>
      <c r="EX414" s="37"/>
      <c r="EY414" s="37"/>
      <c r="EZ414" s="37"/>
      <c r="FA414" s="37"/>
      <c r="FB414" s="37"/>
      <c r="FC414" s="37"/>
      <c r="FD414" s="37"/>
      <c r="FE414" s="37"/>
      <c r="FF414" s="37"/>
      <c r="FG414" s="37"/>
      <c r="FH414" s="37"/>
      <c r="FI414" s="37"/>
      <c r="FJ414" s="37"/>
      <c r="FK414" s="37"/>
      <c r="FL414" s="37"/>
      <c r="FM414" s="37"/>
      <c r="FN414" s="37"/>
      <c r="FO414" s="37"/>
      <c r="FP414" s="37"/>
      <c r="FQ414" s="37"/>
      <c r="FR414" s="37"/>
      <c r="FS414" s="37"/>
      <c r="FT414" s="37"/>
      <c r="FU414" s="37"/>
      <c r="FV414" s="37"/>
      <c r="FW414" s="37"/>
      <c r="FX414" s="37"/>
      <c r="FY414" s="37"/>
      <c r="FZ414" s="37"/>
      <c r="GA414" s="37"/>
      <c r="GB414" s="37"/>
      <c r="GC414" s="37"/>
      <c r="GD414" s="37"/>
      <c r="GE414" s="37"/>
      <c r="GF414" s="37"/>
      <c r="GG414" s="37"/>
      <c r="GH414" s="37"/>
      <c r="GI414" s="37"/>
      <c r="GJ414" s="37"/>
      <c r="GK414" s="37"/>
      <c r="GL414" s="37"/>
      <c r="GM414" s="37"/>
      <c r="GN414" s="37"/>
      <c r="GO414" s="37"/>
      <c r="GP414" s="37"/>
      <c r="GQ414" s="37"/>
      <c r="GR414" s="37"/>
      <c r="GS414" s="37"/>
      <c r="GT414" s="37"/>
      <c r="GU414" s="37"/>
      <c r="GV414" s="37"/>
      <c r="GW414" s="37"/>
      <c r="GX414" s="37"/>
      <c r="GY414" s="37"/>
      <c r="GZ414" s="37"/>
      <c r="HA414" s="37"/>
      <c r="HB414" s="37"/>
      <c r="HC414" s="37"/>
      <c r="HD414" s="37"/>
      <c r="HE414" s="37"/>
      <c r="HF414" s="37"/>
      <c r="HG414" s="37"/>
      <c r="HH414" s="37"/>
      <c r="HI414" s="37"/>
      <c r="HJ414" s="37"/>
      <c r="HK414" s="37"/>
      <c r="HL414" s="37"/>
      <c r="HM414" s="37"/>
      <c r="HN414" s="37"/>
      <c r="HO414" s="37"/>
      <c r="HP414" s="37"/>
      <c r="HQ414" s="37"/>
      <c r="HR414" s="37"/>
      <c r="HS414" s="37"/>
      <c r="HT414" s="37"/>
      <c r="HU414" s="37"/>
      <c r="HV414" s="37"/>
      <c r="HW414" s="37"/>
      <c r="HX414" s="37"/>
      <c r="HY414" s="37"/>
      <c r="HZ414" s="37"/>
      <c r="IA414" s="37"/>
      <c r="IB414" s="37"/>
      <c r="IC414" s="37"/>
      <c r="ID414" s="37"/>
      <c r="IE414" s="37"/>
      <c r="IF414" s="37"/>
      <c r="IG414" s="37"/>
      <c r="IH414" s="37"/>
      <c r="II414" s="37"/>
      <c r="IJ414" s="37"/>
      <c r="IK414" s="37"/>
      <c r="IL414" s="37"/>
      <c r="IM414" s="37"/>
      <c r="IN414" s="37"/>
      <c r="IO414" s="37"/>
      <c r="IP414" s="37"/>
      <c r="IQ414" s="37"/>
      <c r="IR414" s="37"/>
      <c r="IS414" s="37"/>
      <c r="IT414" s="37"/>
      <c r="IU414" s="37"/>
      <c r="IV414" s="37"/>
      <c r="IW414" s="37"/>
      <c r="IX414" s="37"/>
      <c r="IY414" s="37"/>
      <c r="IZ414" s="37"/>
      <c r="JA414" s="37"/>
      <c r="JB414" s="37"/>
      <c r="JC414" s="37"/>
      <c r="JD414" s="37"/>
      <c r="JE414" s="37"/>
      <c r="JF414" s="37"/>
      <c r="JG414" s="37"/>
      <c r="JH414" s="37"/>
      <c r="JI414" s="37"/>
      <c r="JJ414" s="37"/>
      <c r="JK414" s="37"/>
      <c r="JL414" s="37"/>
      <c r="JM414" s="37"/>
      <c r="JN414" s="37"/>
      <c r="JO414" s="37"/>
      <c r="JP414" s="37"/>
      <c r="JQ414" s="37"/>
      <c r="JR414" s="37"/>
      <c r="JS414" s="37"/>
      <c r="JT414" s="37"/>
      <c r="JU414" s="37"/>
      <c r="JV414" s="37"/>
      <c r="JW414" s="37"/>
      <c r="JX414" s="37"/>
      <c r="JY414" s="37"/>
      <c r="JZ414" s="37"/>
      <c r="KA414" s="37"/>
      <c r="KB414" s="37"/>
      <c r="KC414" s="37"/>
      <c r="KD414" s="37"/>
      <c r="KE414" s="37"/>
      <c r="KF414" s="37"/>
      <c r="KG414" s="37"/>
      <c r="KH414" s="37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  <c r="DM415" s="37"/>
      <c r="DN415" s="37"/>
      <c r="DO415" s="37"/>
      <c r="DP415" s="37"/>
      <c r="DQ415" s="37"/>
      <c r="DR415" s="37"/>
      <c r="DS415" s="37"/>
      <c r="DT415" s="37"/>
      <c r="DU415" s="37"/>
      <c r="DV415" s="37"/>
      <c r="DW415" s="37"/>
      <c r="DX415" s="37"/>
      <c r="DY415" s="37"/>
      <c r="DZ415" s="37"/>
      <c r="EA415" s="37"/>
      <c r="EB415" s="37"/>
      <c r="EC415" s="37"/>
      <c r="ED415" s="37"/>
      <c r="EE415" s="37"/>
      <c r="EF415" s="37"/>
      <c r="EG415" s="37"/>
      <c r="EH415" s="37"/>
      <c r="EI415" s="37"/>
      <c r="EJ415" s="37"/>
      <c r="EK415" s="37"/>
      <c r="EL415" s="37"/>
      <c r="EM415" s="37"/>
      <c r="EN415" s="37"/>
      <c r="EO415" s="37"/>
      <c r="EP415" s="37"/>
      <c r="EQ415" s="37"/>
      <c r="ER415" s="37"/>
      <c r="ES415" s="37"/>
      <c r="ET415" s="37"/>
      <c r="EU415" s="37"/>
      <c r="EV415" s="37"/>
      <c r="EW415" s="37"/>
      <c r="EX415" s="37"/>
      <c r="EY415" s="37"/>
      <c r="EZ415" s="37"/>
      <c r="FA415" s="37"/>
      <c r="FB415" s="37"/>
      <c r="FC415" s="37"/>
      <c r="FD415" s="37"/>
      <c r="FE415" s="37"/>
      <c r="FF415" s="37"/>
      <c r="FG415" s="37"/>
      <c r="FH415" s="37"/>
      <c r="FI415" s="37"/>
      <c r="FJ415" s="37"/>
      <c r="FK415" s="37"/>
      <c r="FL415" s="37"/>
      <c r="FM415" s="37"/>
      <c r="FN415" s="37"/>
      <c r="FO415" s="37"/>
      <c r="FP415" s="37"/>
      <c r="FQ415" s="37"/>
      <c r="FR415" s="37"/>
      <c r="FS415" s="37"/>
      <c r="FT415" s="37"/>
      <c r="FU415" s="37"/>
      <c r="FV415" s="37"/>
      <c r="FW415" s="37"/>
      <c r="FX415" s="37"/>
      <c r="FY415" s="37"/>
      <c r="FZ415" s="37"/>
      <c r="GA415" s="37"/>
      <c r="GB415" s="37"/>
      <c r="GC415" s="37"/>
      <c r="GD415" s="37"/>
      <c r="GE415" s="37"/>
      <c r="GF415" s="37"/>
      <c r="GG415" s="37"/>
      <c r="GH415" s="37"/>
      <c r="GI415" s="37"/>
      <c r="GJ415" s="37"/>
      <c r="GK415" s="37"/>
      <c r="GL415" s="37"/>
      <c r="GM415" s="37"/>
      <c r="GN415" s="37"/>
      <c r="GO415" s="37"/>
      <c r="GP415" s="37"/>
      <c r="GQ415" s="37"/>
      <c r="GR415" s="37"/>
      <c r="GS415" s="37"/>
      <c r="GT415" s="37"/>
      <c r="GU415" s="37"/>
      <c r="GV415" s="37"/>
      <c r="GW415" s="37"/>
      <c r="GX415" s="37"/>
      <c r="GY415" s="37"/>
      <c r="GZ415" s="37"/>
      <c r="HA415" s="37"/>
      <c r="HB415" s="37"/>
      <c r="HC415" s="37"/>
      <c r="HD415" s="37"/>
      <c r="HE415" s="37"/>
      <c r="HF415" s="37"/>
      <c r="HG415" s="37"/>
      <c r="HH415" s="37"/>
      <c r="HI415" s="37"/>
      <c r="HJ415" s="37"/>
      <c r="HK415" s="37"/>
      <c r="HL415" s="37"/>
      <c r="HM415" s="37"/>
      <c r="HN415" s="37"/>
      <c r="HO415" s="37"/>
      <c r="HP415" s="37"/>
      <c r="HQ415" s="37"/>
      <c r="HR415" s="37"/>
      <c r="HS415" s="37"/>
      <c r="HT415" s="37"/>
      <c r="HU415" s="37"/>
      <c r="HV415" s="37"/>
      <c r="HW415" s="37"/>
      <c r="HX415" s="37"/>
      <c r="HY415" s="37"/>
      <c r="HZ415" s="37"/>
      <c r="IA415" s="37"/>
      <c r="IB415" s="37"/>
      <c r="IC415" s="37"/>
      <c r="ID415" s="37"/>
      <c r="IE415" s="37"/>
      <c r="IF415" s="37"/>
      <c r="IG415" s="37"/>
      <c r="IH415" s="37"/>
      <c r="II415" s="37"/>
      <c r="IJ415" s="37"/>
      <c r="IK415" s="37"/>
      <c r="IL415" s="37"/>
      <c r="IM415" s="37"/>
      <c r="IN415" s="37"/>
      <c r="IO415" s="37"/>
      <c r="IP415" s="37"/>
      <c r="IQ415" s="37"/>
      <c r="IR415" s="37"/>
      <c r="IS415" s="37"/>
      <c r="IT415" s="37"/>
      <c r="IU415" s="37"/>
      <c r="IV415" s="37"/>
      <c r="IW415" s="37"/>
      <c r="IX415" s="37"/>
      <c r="IY415" s="37"/>
      <c r="IZ415" s="37"/>
      <c r="JA415" s="37"/>
      <c r="JB415" s="37"/>
      <c r="JC415" s="37"/>
      <c r="JD415" s="37"/>
      <c r="JE415" s="37"/>
      <c r="JF415" s="37"/>
      <c r="JG415" s="37"/>
      <c r="JH415" s="37"/>
      <c r="JI415" s="37"/>
      <c r="JJ415" s="37"/>
      <c r="JK415" s="37"/>
      <c r="JL415" s="37"/>
      <c r="JM415" s="37"/>
      <c r="JN415" s="37"/>
      <c r="JO415" s="37"/>
      <c r="JP415" s="37"/>
      <c r="JQ415" s="37"/>
      <c r="JR415" s="37"/>
      <c r="JS415" s="37"/>
      <c r="JT415" s="37"/>
      <c r="JU415" s="37"/>
      <c r="JV415" s="37"/>
      <c r="JW415" s="37"/>
      <c r="JX415" s="37"/>
      <c r="JY415" s="37"/>
      <c r="JZ415" s="37"/>
      <c r="KA415" s="37"/>
      <c r="KB415" s="37"/>
      <c r="KC415" s="37"/>
      <c r="KD415" s="37"/>
      <c r="KE415" s="37"/>
      <c r="KF415" s="37"/>
      <c r="KG415" s="37"/>
      <c r="KH415" s="37"/>
      <c r="KI415" s="38"/>
      <c r="KJ415" s="38"/>
      <c r="KK415" s="38"/>
      <c r="KL415" s="38"/>
      <c r="KM415" s="38"/>
      <c r="KN415" s="38"/>
      <c r="KO415" s="38"/>
      <c r="KP415" s="38"/>
      <c r="KQ415" s="38"/>
      <c r="KR415" s="38"/>
      <c r="KS415" s="38"/>
      <c r="KT415" s="38"/>
      <c r="KU415" s="38"/>
      <c r="KV415" s="38"/>
      <c r="KW415" s="38"/>
      <c r="KX415" s="38"/>
      <c r="KY415" s="38"/>
      <c r="KZ415" s="38"/>
      <c r="LA415" s="38"/>
      <c r="LB415" s="38"/>
      <c r="LC415" s="38"/>
      <c r="LD415" s="38"/>
      <c r="LE415" s="38"/>
      <c r="LF415" s="38"/>
      <c r="LG415" s="38"/>
      <c r="LH415" s="38"/>
      <c r="LI415" s="38"/>
      <c r="LJ415" s="38"/>
      <c r="LK415" s="38"/>
      <c r="LL415" s="38"/>
      <c r="LM415" s="38"/>
      <c r="LN415" s="38"/>
      <c r="LO415" s="38"/>
      <c r="LP415" s="38"/>
      <c r="LQ415" s="38"/>
      <c r="LR415" s="38"/>
      <c r="LS415" s="38"/>
      <c r="LT415" s="38"/>
      <c r="LU415" s="38"/>
      <c r="LV415" s="38"/>
      <c r="LW415" s="38"/>
      <c r="LX415" s="38"/>
      <c r="LY415" s="38"/>
      <c r="LZ415" s="38"/>
      <c r="MA415" s="38"/>
      <c r="MB415" s="38"/>
      <c r="MC415" s="38"/>
      <c r="MD415" s="38"/>
      <c r="ME415" s="38"/>
      <c r="MF415" s="38"/>
      <c r="MG415" s="38"/>
      <c r="MH415" s="38"/>
      <c r="MI415" s="38"/>
      <c r="MJ415" s="38"/>
      <c r="MK415" s="38"/>
      <c r="ML415" s="38"/>
      <c r="MM415" s="38"/>
      <c r="MN415" s="38"/>
      <c r="MO415" s="38"/>
      <c r="MP415" s="38"/>
      <c r="MQ415" s="38"/>
      <c r="MR415" s="38"/>
      <c r="MS415" s="38"/>
      <c r="MT415" s="38"/>
      <c r="MU415" s="38"/>
      <c r="MV415" s="38"/>
      <c r="MW415" s="38"/>
      <c r="MX415" s="38"/>
      <c r="MY415" s="38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  <c r="DM416" s="37"/>
      <c r="DN416" s="37"/>
      <c r="DO416" s="37"/>
      <c r="DP416" s="37"/>
      <c r="DQ416" s="37"/>
      <c r="DR416" s="37"/>
      <c r="DS416" s="37"/>
      <c r="DT416" s="37"/>
      <c r="DU416" s="37"/>
      <c r="DV416" s="37"/>
      <c r="DW416" s="37"/>
      <c r="DX416" s="37"/>
      <c r="DY416" s="37"/>
      <c r="DZ416" s="37"/>
      <c r="EA416" s="37"/>
      <c r="EB416" s="37"/>
      <c r="EC416" s="37"/>
      <c r="ED416" s="37"/>
      <c r="EE416" s="37"/>
      <c r="EF416" s="37"/>
      <c r="EG416" s="37"/>
      <c r="EH416" s="37"/>
      <c r="EI416" s="37"/>
      <c r="EJ416" s="37"/>
      <c r="EK416" s="37"/>
      <c r="EL416" s="37"/>
      <c r="EM416" s="37"/>
      <c r="EN416" s="37"/>
      <c r="EO416" s="37"/>
      <c r="EP416" s="37"/>
      <c r="EQ416" s="37"/>
      <c r="ER416" s="37"/>
      <c r="ES416" s="37"/>
      <c r="ET416" s="37"/>
      <c r="EU416" s="37"/>
      <c r="EV416" s="37"/>
      <c r="EW416" s="37"/>
      <c r="EX416" s="37"/>
      <c r="EY416" s="37"/>
      <c r="EZ416" s="37"/>
      <c r="FA416" s="37"/>
      <c r="FB416" s="37"/>
      <c r="FC416" s="37"/>
      <c r="FD416" s="37"/>
      <c r="FE416" s="37"/>
      <c r="FF416" s="37"/>
      <c r="FG416" s="37"/>
      <c r="FH416" s="37"/>
      <c r="FI416" s="37"/>
      <c r="FJ416" s="37"/>
      <c r="FK416" s="37"/>
      <c r="FL416" s="37"/>
      <c r="FM416" s="37"/>
      <c r="FN416" s="37"/>
      <c r="FO416" s="37"/>
      <c r="FP416" s="37"/>
      <c r="FQ416" s="37"/>
      <c r="FR416" s="37"/>
      <c r="FS416" s="37"/>
      <c r="FT416" s="37"/>
      <c r="FU416" s="37"/>
      <c r="FV416" s="37"/>
      <c r="FW416" s="37"/>
      <c r="FX416" s="37"/>
      <c r="FY416" s="37"/>
      <c r="FZ416" s="37"/>
      <c r="GA416" s="37"/>
      <c r="GB416" s="37"/>
      <c r="GC416" s="37"/>
      <c r="GD416" s="37"/>
      <c r="GE416" s="37"/>
      <c r="GF416" s="37"/>
      <c r="GG416" s="37"/>
      <c r="GH416" s="37"/>
      <c r="GI416" s="37"/>
      <c r="GJ416" s="37"/>
      <c r="GK416" s="37"/>
      <c r="GL416" s="37"/>
      <c r="GM416" s="37"/>
      <c r="GN416" s="37"/>
      <c r="GO416" s="37"/>
      <c r="GP416" s="37"/>
      <c r="GQ416" s="37"/>
      <c r="GR416" s="37"/>
      <c r="GS416" s="37"/>
      <c r="GT416" s="37"/>
      <c r="GU416" s="37"/>
      <c r="GV416" s="37"/>
      <c r="GW416" s="37"/>
      <c r="GX416" s="37"/>
      <c r="GY416" s="37"/>
      <c r="GZ416" s="37"/>
      <c r="HA416" s="37"/>
      <c r="HB416" s="37"/>
      <c r="HC416" s="37"/>
      <c r="HD416" s="37"/>
      <c r="HE416" s="37"/>
      <c r="HF416" s="37"/>
      <c r="HG416" s="37"/>
      <c r="HH416" s="37"/>
      <c r="HI416" s="37"/>
      <c r="HJ416" s="37"/>
      <c r="HK416" s="37"/>
      <c r="HL416" s="37"/>
      <c r="HM416" s="37"/>
      <c r="HN416" s="37"/>
      <c r="HO416" s="37"/>
      <c r="HP416" s="37"/>
      <c r="HQ416" s="37"/>
      <c r="HR416" s="37"/>
      <c r="HS416" s="37"/>
      <c r="HT416" s="37"/>
      <c r="HU416" s="37"/>
      <c r="HV416" s="37"/>
      <c r="HW416" s="37"/>
      <c r="HX416" s="37"/>
      <c r="HY416" s="37"/>
      <c r="HZ416" s="37"/>
      <c r="IA416" s="37"/>
      <c r="IB416" s="37"/>
      <c r="IC416" s="37"/>
      <c r="ID416" s="37"/>
      <c r="IE416" s="37"/>
      <c r="IF416" s="37"/>
      <c r="IG416" s="37"/>
      <c r="IH416" s="37"/>
      <c r="II416" s="37"/>
      <c r="IJ416" s="37"/>
      <c r="IK416" s="37"/>
      <c r="IL416" s="37"/>
      <c r="IM416" s="37"/>
      <c r="IN416" s="37"/>
      <c r="IO416" s="37"/>
      <c r="IP416" s="37"/>
      <c r="IQ416" s="37"/>
      <c r="IR416" s="37"/>
      <c r="IS416" s="37"/>
      <c r="IT416" s="37"/>
      <c r="IU416" s="37"/>
      <c r="IV416" s="37"/>
      <c r="IW416" s="37"/>
      <c r="IX416" s="37"/>
      <c r="IY416" s="37"/>
      <c r="IZ416" s="37"/>
      <c r="JA416" s="37"/>
      <c r="JB416" s="37"/>
      <c r="JC416" s="37"/>
      <c r="JD416" s="37"/>
      <c r="JE416" s="37"/>
      <c r="JF416" s="37"/>
      <c r="JG416" s="37"/>
      <c r="JH416" s="37"/>
      <c r="JI416" s="37"/>
      <c r="JJ416" s="37"/>
      <c r="JK416" s="37"/>
      <c r="JL416" s="37"/>
      <c r="JM416" s="37"/>
      <c r="JN416" s="37"/>
      <c r="JO416" s="37"/>
      <c r="JP416" s="37"/>
      <c r="JQ416" s="37"/>
      <c r="JR416" s="37"/>
      <c r="JS416" s="37"/>
      <c r="JT416" s="37"/>
      <c r="JU416" s="37"/>
      <c r="JV416" s="37"/>
      <c r="JW416" s="37"/>
      <c r="JX416" s="37"/>
      <c r="JY416" s="37"/>
      <c r="JZ416" s="37"/>
      <c r="KA416" s="37"/>
      <c r="KB416" s="37"/>
      <c r="KC416" s="37"/>
      <c r="KD416" s="37"/>
      <c r="KE416" s="37"/>
      <c r="KF416" s="37"/>
      <c r="KG416" s="37"/>
      <c r="KH416" s="37"/>
      <c r="KI416" s="39"/>
      <c r="KJ416" s="39"/>
      <c r="KK416" s="39"/>
      <c r="KL416" s="39"/>
      <c r="KM416" s="39"/>
      <c r="KN416" s="39"/>
      <c r="KO416" s="39"/>
      <c r="KP416" s="39"/>
      <c r="KQ416" s="39"/>
      <c r="KR416" s="39"/>
      <c r="KS416" s="39"/>
      <c r="KT416" s="39"/>
      <c r="KU416" s="39"/>
      <c r="KV416" s="39"/>
      <c r="KW416" s="39"/>
      <c r="KX416" s="39"/>
      <c r="KY416" s="39"/>
      <c r="KZ416" s="39"/>
      <c r="LA416" s="39"/>
      <c r="LB416" s="39"/>
      <c r="LC416" s="39"/>
      <c r="LD416" s="39"/>
      <c r="LE416" s="39"/>
      <c r="LF416" s="39"/>
      <c r="LG416" s="39"/>
      <c r="LH416" s="39"/>
      <c r="LI416" s="39"/>
      <c r="LJ416" s="39"/>
      <c r="LK416" s="39"/>
      <c r="LL416" s="39"/>
      <c r="LM416" s="39"/>
      <c r="LN416" s="39"/>
      <c r="LO416" s="39"/>
      <c r="LP416" s="39"/>
      <c r="LQ416" s="39"/>
      <c r="LR416" s="39"/>
      <c r="LS416" s="39"/>
      <c r="LT416" s="39"/>
      <c r="LU416" s="39"/>
      <c r="LV416" s="39"/>
      <c r="LW416" s="39"/>
      <c r="LX416" s="39"/>
      <c r="LY416" s="39"/>
      <c r="LZ416" s="39"/>
      <c r="MA416" s="39"/>
      <c r="MB416" s="39"/>
      <c r="MC416" s="39"/>
      <c r="MD416" s="39"/>
      <c r="ME416" s="39"/>
      <c r="MF416" s="39"/>
      <c r="MG416" s="39"/>
      <c r="MH416" s="39"/>
      <c r="MI416" s="39"/>
      <c r="MJ416" s="39"/>
      <c r="MK416" s="39"/>
      <c r="ML416" s="39"/>
      <c r="MM416" s="39"/>
      <c r="MN416" s="39"/>
      <c r="MO416" s="39"/>
      <c r="MP416" s="39"/>
      <c r="MQ416" s="39"/>
      <c r="MR416" s="39"/>
      <c r="MS416" s="39"/>
      <c r="MT416" s="39"/>
      <c r="MU416" s="39"/>
      <c r="MV416" s="39"/>
      <c r="MW416" s="39"/>
      <c r="MX416" s="39"/>
      <c r="MY416" s="39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  <c r="DM417" s="37"/>
      <c r="DN417" s="37"/>
      <c r="DO417" s="37"/>
      <c r="DP417" s="37"/>
      <c r="DQ417" s="37"/>
      <c r="DR417" s="37"/>
      <c r="DS417" s="37"/>
      <c r="DT417" s="37"/>
      <c r="DU417" s="37"/>
      <c r="DV417" s="37"/>
      <c r="DW417" s="37"/>
      <c r="DX417" s="37"/>
      <c r="DY417" s="37"/>
      <c r="DZ417" s="37"/>
      <c r="EA417" s="37"/>
      <c r="EB417" s="37"/>
      <c r="EC417" s="37"/>
      <c r="ED417" s="37"/>
      <c r="EE417" s="37"/>
      <c r="EF417" s="37"/>
      <c r="EG417" s="37"/>
      <c r="EH417" s="37"/>
      <c r="EI417" s="37"/>
      <c r="EJ417" s="37"/>
      <c r="EK417" s="37"/>
      <c r="EL417" s="37"/>
      <c r="EM417" s="37"/>
      <c r="EN417" s="37"/>
      <c r="EO417" s="37"/>
      <c r="EP417" s="37"/>
      <c r="EQ417" s="37"/>
      <c r="ER417" s="37"/>
      <c r="ES417" s="37"/>
      <c r="ET417" s="37"/>
      <c r="EU417" s="37"/>
      <c r="EV417" s="37"/>
      <c r="EW417" s="37"/>
      <c r="EX417" s="37"/>
      <c r="EY417" s="37"/>
      <c r="EZ417" s="37"/>
      <c r="FA417" s="37"/>
      <c r="FB417" s="37"/>
      <c r="FC417" s="37"/>
      <c r="FD417" s="37"/>
      <c r="FE417" s="37"/>
      <c r="FF417" s="37"/>
      <c r="FG417" s="37"/>
      <c r="FH417" s="37"/>
      <c r="FI417" s="37"/>
      <c r="FJ417" s="37"/>
      <c r="FK417" s="37"/>
      <c r="FL417" s="37"/>
      <c r="FM417" s="37"/>
      <c r="FN417" s="37"/>
      <c r="FO417" s="37"/>
      <c r="FP417" s="37"/>
      <c r="FQ417" s="37"/>
      <c r="FR417" s="37"/>
      <c r="FS417" s="37"/>
      <c r="FT417" s="37"/>
      <c r="FU417" s="37"/>
      <c r="FV417" s="37"/>
      <c r="FW417" s="37"/>
      <c r="FX417" s="37"/>
      <c r="FY417" s="37"/>
      <c r="FZ417" s="37"/>
      <c r="GA417" s="37"/>
      <c r="GB417" s="37"/>
      <c r="GC417" s="37"/>
      <c r="GD417" s="37"/>
      <c r="GE417" s="37"/>
      <c r="GF417" s="37"/>
      <c r="GG417" s="37"/>
      <c r="GH417" s="37"/>
      <c r="GI417" s="37"/>
      <c r="GJ417" s="37"/>
      <c r="GK417" s="37"/>
      <c r="GL417" s="37"/>
      <c r="GM417" s="37"/>
      <c r="GN417" s="37"/>
      <c r="GO417" s="37"/>
      <c r="GP417" s="37"/>
      <c r="GQ417" s="37"/>
      <c r="GR417" s="37"/>
      <c r="GS417" s="37"/>
      <c r="GT417" s="37"/>
      <c r="GU417" s="37"/>
      <c r="GV417" s="37"/>
      <c r="GW417" s="37"/>
      <c r="GX417" s="37"/>
      <c r="GY417" s="37"/>
      <c r="GZ417" s="37"/>
      <c r="HA417" s="37"/>
      <c r="HB417" s="37"/>
      <c r="HC417" s="37"/>
      <c r="HD417" s="37"/>
      <c r="HE417" s="37"/>
      <c r="HF417" s="37"/>
      <c r="HG417" s="37"/>
      <c r="HH417" s="37"/>
      <c r="HI417" s="37"/>
      <c r="HJ417" s="37"/>
      <c r="HK417" s="37"/>
      <c r="HL417" s="37"/>
      <c r="HM417" s="37"/>
      <c r="HN417" s="37"/>
      <c r="HO417" s="37"/>
      <c r="HP417" s="37"/>
      <c r="HQ417" s="37"/>
      <c r="HR417" s="37"/>
      <c r="HS417" s="37"/>
      <c r="HT417" s="37"/>
      <c r="HU417" s="37"/>
      <c r="HV417" s="37"/>
      <c r="HW417" s="37"/>
      <c r="HX417" s="37"/>
      <c r="HY417" s="37"/>
      <c r="HZ417" s="37"/>
      <c r="IA417" s="37"/>
      <c r="IB417" s="37"/>
      <c r="IC417" s="37"/>
      <c r="ID417" s="37"/>
      <c r="IE417" s="37"/>
      <c r="IF417" s="37"/>
      <c r="IG417" s="37"/>
      <c r="IH417" s="37"/>
      <c r="II417" s="37"/>
      <c r="IJ417" s="37"/>
      <c r="IK417" s="37"/>
      <c r="IL417" s="37"/>
      <c r="IM417" s="37"/>
      <c r="IN417" s="37"/>
      <c r="IO417" s="37"/>
      <c r="IP417" s="37"/>
      <c r="IQ417" s="37"/>
      <c r="IR417" s="37"/>
      <c r="IS417" s="37"/>
      <c r="IT417" s="37"/>
      <c r="IU417" s="37"/>
      <c r="IV417" s="37"/>
      <c r="IW417" s="37"/>
      <c r="IX417" s="37"/>
      <c r="IY417" s="37"/>
      <c r="IZ417" s="37"/>
      <c r="JA417" s="37"/>
      <c r="JB417" s="37"/>
      <c r="JC417" s="37"/>
      <c r="JD417" s="37"/>
      <c r="JE417" s="37"/>
      <c r="JF417" s="37"/>
      <c r="JG417" s="37"/>
      <c r="JH417" s="37"/>
      <c r="JI417" s="37"/>
      <c r="JJ417" s="37"/>
      <c r="JK417" s="37"/>
      <c r="JL417" s="37"/>
      <c r="JM417" s="37"/>
      <c r="JN417" s="37"/>
      <c r="JO417" s="37"/>
      <c r="JP417" s="37"/>
      <c r="JQ417" s="37"/>
      <c r="JR417" s="37"/>
      <c r="JS417" s="37"/>
      <c r="JT417" s="37"/>
      <c r="JU417" s="37"/>
      <c r="JV417" s="37"/>
      <c r="JW417" s="37"/>
      <c r="JX417" s="37"/>
      <c r="JY417" s="37"/>
      <c r="JZ417" s="37"/>
      <c r="KA417" s="37"/>
      <c r="KB417" s="37"/>
      <c r="KC417" s="37"/>
      <c r="KD417" s="37"/>
      <c r="KE417" s="37"/>
      <c r="KF417" s="37"/>
      <c r="KG417" s="37"/>
      <c r="KH417" s="37"/>
      <c r="KI417" s="38"/>
      <c r="KJ417" s="38"/>
      <c r="KK417" s="38"/>
      <c r="KL417" s="38"/>
      <c r="KM417" s="38"/>
      <c r="KN417" s="38"/>
      <c r="KO417" s="38"/>
      <c r="KP417" s="38"/>
      <c r="KQ417" s="38"/>
      <c r="KR417" s="38"/>
      <c r="KS417" s="38"/>
      <c r="KT417" s="38"/>
      <c r="KU417" s="38"/>
      <c r="KV417" s="38"/>
      <c r="KW417" s="38"/>
      <c r="KX417" s="38"/>
      <c r="KY417" s="38"/>
      <c r="KZ417" s="38"/>
      <c r="LA417" s="38"/>
      <c r="LB417" s="38"/>
      <c r="LC417" s="38"/>
      <c r="LD417" s="38"/>
      <c r="LE417" s="38"/>
      <c r="LF417" s="38"/>
      <c r="LG417" s="38"/>
      <c r="LH417" s="38"/>
      <c r="LI417" s="38"/>
      <c r="LJ417" s="38"/>
      <c r="LK417" s="38"/>
      <c r="LL417" s="38"/>
      <c r="LM417" s="38"/>
      <c r="LN417" s="38"/>
      <c r="LO417" s="38"/>
      <c r="LP417" s="38"/>
      <c r="LQ417" s="38"/>
      <c r="LR417" s="38"/>
      <c r="LS417" s="38"/>
      <c r="LT417" s="38"/>
      <c r="LU417" s="38"/>
      <c r="LV417" s="38"/>
      <c r="LW417" s="38"/>
      <c r="LX417" s="38"/>
      <c r="LY417" s="38"/>
      <c r="LZ417" s="38"/>
      <c r="MA417" s="38"/>
      <c r="MB417" s="38"/>
      <c r="MC417" s="38"/>
      <c r="MD417" s="38"/>
      <c r="ME417" s="38"/>
      <c r="MF417" s="38"/>
      <c r="MG417" s="38"/>
      <c r="MH417" s="38"/>
      <c r="MI417" s="38"/>
      <c r="MJ417" s="38"/>
      <c r="MK417" s="38"/>
      <c r="ML417" s="38"/>
      <c r="MM417" s="38"/>
      <c r="MN417" s="38"/>
      <c r="MO417" s="38"/>
      <c r="MP417" s="38"/>
      <c r="MQ417" s="38"/>
      <c r="MR417" s="38"/>
      <c r="MS417" s="38"/>
      <c r="MT417" s="38"/>
      <c r="MU417" s="38"/>
      <c r="MV417" s="38"/>
      <c r="MW417" s="38"/>
      <c r="MX417" s="38"/>
      <c r="MY417" s="38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  <c r="DM418" s="37"/>
      <c r="DN418" s="37"/>
      <c r="DO418" s="37"/>
      <c r="DP418" s="37"/>
      <c r="DQ418" s="37"/>
      <c r="DR418" s="37"/>
      <c r="DS418" s="37"/>
      <c r="DT418" s="37"/>
      <c r="DU418" s="37"/>
      <c r="DV418" s="37"/>
      <c r="DW418" s="37"/>
      <c r="DX418" s="37"/>
      <c r="DY418" s="37"/>
      <c r="DZ418" s="37"/>
      <c r="EA418" s="37"/>
      <c r="EB418" s="37"/>
      <c r="EC418" s="37"/>
      <c r="ED418" s="37"/>
      <c r="EE418" s="37"/>
      <c r="EF418" s="37"/>
      <c r="EG418" s="37"/>
      <c r="EH418" s="37"/>
      <c r="EI418" s="37"/>
      <c r="EJ418" s="37"/>
      <c r="EK418" s="37"/>
      <c r="EL418" s="37"/>
      <c r="EM418" s="37"/>
      <c r="EN418" s="37"/>
      <c r="EO418" s="37"/>
      <c r="EP418" s="37"/>
      <c r="EQ418" s="37"/>
      <c r="ER418" s="37"/>
      <c r="ES418" s="37"/>
      <c r="ET418" s="37"/>
      <c r="EU418" s="37"/>
      <c r="EV418" s="37"/>
      <c r="EW418" s="37"/>
      <c r="EX418" s="37"/>
      <c r="EY418" s="37"/>
      <c r="EZ418" s="37"/>
      <c r="FA418" s="37"/>
      <c r="FB418" s="37"/>
      <c r="FC418" s="37"/>
      <c r="FD418" s="37"/>
      <c r="FE418" s="37"/>
      <c r="FF418" s="37"/>
      <c r="FG418" s="37"/>
      <c r="FH418" s="37"/>
      <c r="FI418" s="37"/>
      <c r="FJ418" s="37"/>
      <c r="FK418" s="37"/>
      <c r="FL418" s="37"/>
      <c r="FM418" s="37"/>
      <c r="FN418" s="37"/>
      <c r="FO418" s="37"/>
      <c r="FP418" s="37"/>
      <c r="FQ418" s="37"/>
      <c r="FR418" s="37"/>
      <c r="FS418" s="37"/>
      <c r="FT418" s="37"/>
      <c r="FU418" s="37"/>
      <c r="FV418" s="37"/>
      <c r="FW418" s="37"/>
      <c r="FX418" s="37"/>
      <c r="FY418" s="37"/>
      <c r="FZ418" s="37"/>
      <c r="GA418" s="37"/>
      <c r="GB418" s="37"/>
      <c r="GC418" s="37"/>
      <c r="GD418" s="37"/>
      <c r="GE418" s="37"/>
      <c r="GF418" s="37"/>
      <c r="GG418" s="37"/>
      <c r="GH418" s="37"/>
      <c r="GI418" s="37"/>
      <c r="GJ418" s="37"/>
      <c r="GK418" s="37"/>
      <c r="GL418" s="37"/>
      <c r="GM418" s="37"/>
      <c r="GN418" s="37"/>
      <c r="GO418" s="37"/>
      <c r="GP418" s="37"/>
      <c r="GQ418" s="37"/>
      <c r="GR418" s="37"/>
      <c r="GS418" s="37"/>
      <c r="GT418" s="37"/>
      <c r="GU418" s="37"/>
      <c r="GV418" s="37"/>
      <c r="GW418" s="37"/>
      <c r="GX418" s="37"/>
      <c r="GY418" s="37"/>
      <c r="GZ418" s="37"/>
      <c r="HA418" s="37"/>
      <c r="HB418" s="37"/>
      <c r="HC418" s="37"/>
      <c r="HD418" s="37"/>
      <c r="HE418" s="37"/>
      <c r="HF418" s="37"/>
      <c r="HG418" s="37"/>
      <c r="HH418" s="37"/>
      <c r="HI418" s="37"/>
      <c r="HJ418" s="37"/>
      <c r="HK418" s="37"/>
      <c r="HL418" s="37"/>
      <c r="HM418" s="37"/>
      <c r="HN418" s="37"/>
      <c r="HO418" s="37"/>
      <c r="HP418" s="37"/>
      <c r="HQ418" s="37"/>
      <c r="HR418" s="37"/>
      <c r="HS418" s="37"/>
      <c r="HT418" s="37"/>
      <c r="HU418" s="37"/>
      <c r="HV418" s="37"/>
      <c r="HW418" s="37"/>
      <c r="HX418" s="37"/>
      <c r="HY418" s="37"/>
      <c r="HZ418" s="37"/>
      <c r="IA418" s="37"/>
      <c r="IB418" s="37"/>
      <c r="IC418" s="37"/>
      <c r="ID418" s="37"/>
      <c r="IE418" s="37"/>
      <c r="IF418" s="37"/>
      <c r="IG418" s="37"/>
      <c r="IH418" s="37"/>
      <c r="II418" s="37"/>
      <c r="IJ418" s="37"/>
      <c r="IK418" s="37"/>
      <c r="IL418" s="37"/>
      <c r="IM418" s="37"/>
      <c r="IN418" s="37"/>
      <c r="IO418" s="37"/>
      <c r="IP418" s="37"/>
      <c r="IQ418" s="37"/>
      <c r="IR418" s="37"/>
      <c r="IS418" s="37"/>
      <c r="IT418" s="37"/>
      <c r="IU418" s="37"/>
      <c r="IV418" s="37"/>
      <c r="IW418" s="37"/>
      <c r="IX418" s="37"/>
      <c r="IY418" s="37"/>
      <c r="IZ418" s="37"/>
      <c r="JA418" s="37"/>
      <c r="JB418" s="37"/>
      <c r="JC418" s="37"/>
      <c r="JD418" s="37"/>
      <c r="JE418" s="37"/>
      <c r="JF418" s="37"/>
      <c r="JG418" s="37"/>
      <c r="JH418" s="37"/>
      <c r="JI418" s="37"/>
      <c r="JJ418" s="37"/>
      <c r="JK418" s="37"/>
      <c r="JL418" s="37"/>
      <c r="JM418" s="37"/>
      <c r="JN418" s="37"/>
      <c r="JO418" s="37"/>
      <c r="JP418" s="37"/>
      <c r="JQ418" s="37"/>
      <c r="JR418" s="37"/>
      <c r="JS418" s="37"/>
      <c r="JT418" s="37"/>
      <c r="JU418" s="37"/>
      <c r="JV418" s="37"/>
      <c r="JW418" s="37"/>
      <c r="JX418" s="37"/>
      <c r="JY418" s="37"/>
      <c r="JZ418" s="37"/>
      <c r="KA418" s="37"/>
      <c r="KB418" s="37"/>
      <c r="KC418" s="37"/>
      <c r="KD418" s="37"/>
      <c r="KE418" s="37"/>
      <c r="KF418" s="37"/>
      <c r="KG418" s="37"/>
      <c r="KH418" s="37"/>
      <c r="KI418" s="39"/>
      <c r="KJ418" s="39"/>
      <c r="KK418" s="39"/>
      <c r="KL418" s="39"/>
      <c r="KM418" s="39"/>
      <c r="KN418" s="39"/>
      <c r="KO418" s="39"/>
      <c r="KP418" s="39"/>
      <c r="KQ418" s="39"/>
      <c r="KR418" s="39"/>
      <c r="KS418" s="39"/>
      <c r="KT418" s="39"/>
      <c r="KU418" s="39"/>
      <c r="KV418" s="39"/>
      <c r="KW418" s="39"/>
      <c r="KX418" s="39"/>
      <c r="KY418" s="39"/>
      <c r="KZ418" s="39"/>
      <c r="LA418" s="39"/>
      <c r="LB418" s="39"/>
      <c r="LC418" s="39"/>
      <c r="LD418" s="39"/>
      <c r="LE418" s="39"/>
      <c r="LF418" s="39"/>
      <c r="LG418" s="39"/>
      <c r="LH418" s="39"/>
      <c r="LI418" s="39"/>
      <c r="LJ418" s="39"/>
      <c r="LK418" s="39"/>
      <c r="LL418" s="39"/>
      <c r="LM418" s="39"/>
      <c r="LN418" s="39"/>
      <c r="LO418" s="39"/>
      <c r="LP418" s="39"/>
      <c r="LQ418" s="39"/>
      <c r="LR418" s="39"/>
      <c r="LS418" s="39"/>
      <c r="LT418" s="39"/>
      <c r="LU418" s="39"/>
      <c r="LV418" s="39"/>
      <c r="LW418" s="39"/>
      <c r="LX418" s="39"/>
      <c r="LY418" s="39"/>
      <c r="LZ418" s="39"/>
      <c r="MA418" s="39"/>
      <c r="MB418" s="39"/>
      <c r="MC418" s="39"/>
      <c r="MD418" s="39"/>
      <c r="ME418" s="39"/>
      <c r="MF418" s="39"/>
      <c r="MG418" s="39"/>
      <c r="MH418" s="39"/>
      <c r="MI418" s="39"/>
      <c r="MJ418" s="39"/>
      <c r="MK418" s="39"/>
      <c r="ML418" s="39"/>
      <c r="MM418" s="39"/>
      <c r="MN418" s="39"/>
      <c r="MO418" s="39"/>
      <c r="MP418" s="39"/>
      <c r="MQ418" s="39"/>
      <c r="MR418" s="39"/>
      <c r="MS418" s="39"/>
      <c r="MT418" s="39"/>
      <c r="MU418" s="39"/>
      <c r="MV418" s="39"/>
      <c r="MW418" s="39"/>
      <c r="MX418" s="39"/>
      <c r="MY418" s="39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  <c r="DJ419" s="37"/>
      <c r="DK419" s="37"/>
      <c r="DL419" s="37"/>
      <c r="DM419" s="37"/>
      <c r="DN419" s="37"/>
      <c r="DO419" s="37"/>
      <c r="DP419" s="37"/>
      <c r="DQ419" s="37"/>
      <c r="DR419" s="37"/>
      <c r="DS419" s="37"/>
      <c r="DT419" s="37"/>
      <c r="DU419" s="37"/>
      <c r="DV419" s="37"/>
      <c r="DW419" s="37"/>
      <c r="DX419" s="37"/>
      <c r="DY419" s="37"/>
      <c r="DZ419" s="37"/>
      <c r="EA419" s="37"/>
      <c r="EB419" s="37"/>
      <c r="EC419" s="37"/>
      <c r="ED419" s="37"/>
      <c r="EE419" s="37"/>
      <c r="EF419" s="37"/>
      <c r="EG419" s="37"/>
      <c r="EH419" s="37"/>
      <c r="EI419" s="37"/>
      <c r="EJ419" s="37"/>
      <c r="EK419" s="37"/>
      <c r="EL419" s="37"/>
      <c r="EM419" s="37"/>
      <c r="EN419" s="37"/>
      <c r="EO419" s="37"/>
      <c r="EP419" s="37"/>
      <c r="EQ419" s="37"/>
      <c r="ER419" s="37"/>
      <c r="ES419" s="37"/>
      <c r="ET419" s="37"/>
      <c r="EU419" s="37"/>
      <c r="EV419" s="37"/>
      <c r="EW419" s="37"/>
      <c r="EX419" s="37"/>
      <c r="EY419" s="37"/>
      <c r="EZ419" s="37"/>
      <c r="FA419" s="37"/>
      <c r="FB419" s="37"/>
      <c r="FC419" s="37"/>
      <c r="FD419" s="37"/>
      <c r="FE419" s="37"/>
      <c r="FF419" s="37"/>
      <c r="FG419" s="37"/>
      <c r="FH419" s="37"/>
      <c r="FI419" s="37"/>
      <c r="FJ419" s="37"/>
      <c r="FK419" s="37"/>
      <c r="FL419" s="37"/>
      <c r="FM419" s="37"/>
      <c r="FN419" s="37"/>
      <c r="FO419" s="37"/>
      <c r="FP419" s="37"/>
      <c r="FQ419" s="37"/>
      <c r="FR419" s="37"/>
      <c r="FS419" s="37"/>
      <c r="FT419" s="37"/>
      <c r="FU419" s="37"/>
      <c r="FV419" s="37"/>
      <c r="FW419" s="37"/>
      <c r="FX419" s="37"/>
      <c r="FY419" s="37"/>
      <c r="FZ419" s="37"/>
      <c r="GA419" s="37"/>
      <c r="GB419" s="37"/>
      <c r="GC419" s="37"/>
      <c r="GD419" s="37"/>
      <c r="GE419" s="37"/>
      <c r="GF419" s="37"/>
      <c r="GG419" s="37"/>
      <c r="GH419" s="37"/>
      <c r="GI419" s="37"/>
      <c r="GJ419" s="37"/>
      <c r="GK419" s="37"/>
      <c r="GL419" s="37"/>
      <c r="GM419" s="37"/>
      <c r="GN419" s="37"/>
      <c r="GO419" s="37"/>
      <c r="GP419" s="37"/>
      <c r="GQ419" s="37"/>
      <c r="GR419" s="37"/>
      <c r="GS419" s="37"/>
      <c r="GT419" s="37"/>
      <c r="GU419" s="37"/>
      <c r="GV419" s="37"/>
      <c r="GW419" s="37"/>
      <c r="GX419" s="37"/>
      <c r="GY419" s="37"/>
      <c r="GZ419" s="37"/>
      <c r="HA419" s="37"/>
      <c r="HB419" s="37"/>
      <c r="HC419" s="37"/>
      <c r="HD419" s="37"/>
      <c r="HE419" s="37"/>
      <c r="HF419" s="37"/>
      <c r="HG419" s="37"/>
      <c r="HH419" s="37"/>
      <c r="HI419" s="37"/>
      <c r="HJ419" s="37"/>
      <c r="HK419" s="37"/>
      <c r="HL419" s="37"/>
      <c r="HM419" s="37"/>
      <c r="HN419" s="37"/>
      <c r="HO419" s="37"/>
      <c r="HP419" s="37"/>
      <c r="HQ419" s="37"/>
      <c r="HR419" s="37"/>
      <c r="HS419" s="37"/>
      <c r="HT419" s="37"/>
      <c r="HU419" s="37"/>
      <c r="HV419" s="37"/>
      <c r="HW419" s="37"/>
      <c r="HX419" s="37"/>
      <c r="HY419" s="37"/>
      <c r="HZ419" s="37"/>
      <c r="IA419" s="37"/>
      <c r="IB419" s="37"/>
      <c r="IC419" s="37"/>
      <c r="ID419" s="37"/>
      <c r="IE419" s="37"/>
      <c r="IF419" s="37"/>
      <c r="IG419" s="37"/>
      <c r="IH419" s="37"/>
      <c r="II419" s="37"/>
      <c r="IJ419" s="37"/>
      <c r="IK419" s="37"/>
      <c r="IL419" s="37"/>
      <c r="IM419" s="37"/>
      <c r="IN419" s="37"/>
      <c r="IO419" s="37"/>
      <c r="IP419" s="37"/>
      <c r="IQ419" s="37"/>
      <c r="IR419" s="37"/>
      <c r="IS419" s="37"/>
      <c r="IT419" s="37"/>
      <c r="IU419" s="37"/>
      <c r="IV419" s="37"/>
      <c r="IW419" s="37"/>
      <c r="IX419" s="37"/>
      <c r="IY419" s="37"/>
      <c r="IZ419" s="37"/>
      <c r="JA419" s="37"/>
      <c r="JB419" s="37"/>
      <c r="JC419" s="37"/>
      <c r="JD419" s="37"/>
      <c r="JE419" s="37"/>
      <c r="JF419" s="37"/>
      <c r="JG419" s="37"/>
      <c r="JH419" s="37"/>
      <c r="JI419" s="37"/>
      <c r="JJ419" s="37"/>
      <c r="JK419" s="37"/>
      <c r="JL419" s="37"/>
      <c r="JM419" s="37"/>
      <c r="JN419" s="37"/>
      <c r="JO419" s="37"/>
      <c r="JP419" s="37"/>
      <c r="JQ419" s="37"/>
      <c r="JR419" s="37"/>
      <c r="JS419" s="37"/>
      <c r="JT419" s="37"/>
      <c r="JU419" s="37"/>
      <c r="JV419" s="37"/>
      <c r="JW419" s="37"/>
      <c r="JX419" s="37"/>
      <c r="JY419" s="37"/>
      <c r="JZ419" s="37"/>
      <c r="KA419" s="37"/>
      <c r="KB419" s="37"/>
      <c r="KC419" s="37"/>
      <c r="KD419" s="37"/>
      <c r="KE419" s="37"/>
      <c r="KF419" s="37"/>
      <c r="KG419" s="37"/>
      <c r="KH419" s="37"/>
      <c r="KI419" s="38"/>
      <c r="KJ419" s="38"/>
      <c r="KK419" s="38"/>
      <c r="KL419" s="38"/>
      <c r="KM419" s="38"/>
      <c r="KN419" s="38"/>
      <c r="KO419" s="38"/>
      <c r="KP419" s="38"/>
      <c r="KQ419" s="38"/>
      <c r="KR419" s="38"/>
      <c r="KS419" s="38"/>
      <c r="KT419" s="38"/>
      <c r="KU419" s="38"/>
      <c r="KV419" s="38"/>
      <c r="KW419" s="38"/>
      <c r="KX419" s="38"/>
      <c r="KY419" s="38"/>
      <c r="KZ419" s="38"/>
      <c r="LA419" s="38"/>
      <c r="LB419" s="38"/>
      <c r="LC419" s="38"/>
      <c r="LD419" s="38"/>
      <c r="LE419" s="38"/>
      <c r="LF419" s="38"/>
      <c r="LG419" s="38"/>
      <c r="LH419" s="38"/>
      <c r="LI419" s="38"/>
      <c r="LJ419" s="38"/>
      <c r="LK419" s="38"/>
      <c r="LL419" s="38"/>
      <c r="LM419" s="38"/>
      <c r="LN419" s="38"/>
      <c r="LO419" s="38"/>
      <c r="LP419" s="38"/>
      <c r="LQ419" s="38"/>
      <c r="LR419" s="38"/>
      <c r="LS419" s="38"/>
      <c r="LT419" s="38"/>
      <c r="LU419" s="38"/>
      <c r="LV419" s="38"/>
      <c r="LW419" s="38"/>
      <c r="LX419" s="38"/>
      <c r="LY419" s="38"/>
      <c r="LZ419" s="38"/>
      <c r="MA419" s="38"/>
      <c r="MB419" s="38"/>
      <c r="MC419" s="38"/>
      <c r="MD419" s="38"/>
      <c r="ME419" s="38"/>
      <c r="MF419" s="38"/>
      <c r="MG419" s="38"/>
      <c r="MH419" s="38"/>
      <c r="MI419" s="38"/>
      <c r="MJ419" s="38"/>
      <c r="MK419" s="38"/>
      <c r="ML419" s="38"/>
      <c r="MM419" s="38"/>
      <c r="MN419" s="38"/>
      <c r="MO419" s="38"/>
      <c r="MP419" s="38"/>
      <c r="MQ419" s="38"/>
      <c r="MR419" s="38"/>
      <c r="MS419" s="38"/>
      <c r="MT419" s="38"/>
      <c r="MU419" s="38"/>
      <c r="MV419" s="38"/>
      <c r="MW419" s="38"/>
      <c r="MX419" s="38"/>
      <c r="MY419" s="38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  <c r="DM420" s="37"/>
      <c r="DN420" s="37"/>
      <c r="DO420" s="37"/>
      <c r="DP420" s="37"/>
      <c r="DQ420" s="37"/>
      <c r="DR420" s="37"/>
      <c r="DS420" s="37"/>
      <c r="DT420" s="37"/>
      <c r="DU420" s="37"/>
      <c r="DV420" s="37"/>
      <c r="DW420" s="37"/>
      <c r="DX420" s="37"/>
      <c r="DY420" s="37"/>
      <c r="DZ420" s="37"/>
      <c r="EA420" s="37"/>
      <c r="EB420" s="37"/>
      <c r="EC420" s="37"/>
      <c r="ED420" s="37"/>
      <c r="EE420" s="37"/>
      <c r="EF420" s="37"/>
      <c r="EG420" s="37"/>
      <c r="EH420" s="37"/>
      <c r="EI420" s="37"/>
      <c r="EJ420" s="37"/>
      <c r="EK420" s="37"/>
      <c r="EL420" s="37"/>
      <c r="EM420" s="37"/>
      <c r="EN420" s="37"/>
      <c r="EO420" s="37"/>
      <c r="EP420" s="37"/>
      <c r="EQ420" s="37"/>
      <c r="ER420" s="37"/>
      <c r="ES420" s="37"/>
      <c r="ET420" s="37"/>
      <c r="EU420" s="37"/>
      <c r="EV420" s="37"/>
      <c r="EW420" s="37"/>
      <c r="EX420" s="37"/>
      <c r="EY420" s="37"/>
      <c r="EZ420" s="37"/>
      <c r="FA420" s="37"/>
      <c r="FB420" s="37"/>
      <c r="FC420" s="37"/>
      <c r="FD420" s="37"/>
      <c r="FE420" s="37"/>
      <c r="FF420" s="37"/>
      <c r="FG420" s="37"/>
      <c r="FH420" s="37"/>
      <c r="FI420" s="37"/>
      <c r="FJ420" s="37"/>
      <c r="FK420" s="37"/>
      <c r="FL420" s="37"/>
      <c r="FM420" s="37"/>
      <c r="FN420" s="37"/>
      <c r="FO420" s="37"/>
      <c r="FP420" s="37"/>
      <c r="FQ420" s="37"/>
      <c r="FR420" s="37"/>
      <c r="FS420" s="37"/>
      <c r="FT420" s="37"/>
      <c r="FU420" s="37"/>
      <c r="FV420" s="37"/>
      <c r="FW420" s="37"/>
      <c r="FX420" s="37"/>
      <c r="FY420" s="37"/>
      <c r="FZ420" s="37"/>
      <c r="GA420" s="37"/>
      <c r="GB420" s="37"/>
      <c r="GC420" s="37"/>
      <c r="GD420" s="37"/>
      <c r="GE420" s="37"/>
      <c r="GF420" s="37"/>
      <c r="GG420" s="37"/>
      <c r="GH420" s="37"/>
      <c r="GI420" s="37"/>
      <c r="GJ420" s="37"/>
      <c r="GK420" s="37"/>
      <c r="GL420" s="37"/>
      <c r="GM420" s="37"/>
      <c r="GN420" s="37"/>
      <c r="GO420" s="37"/>
      <c r="GP420" s="37"/>
      <c r="GQ420" s="37"/>
      <c r="GR420" s="37"/>
      <c r="GS420" s="37"/>
      <c r="GT420" s="37"/>
      <c r="GU420" s="37"/>
      <c r="GV420" s="37"/>
      <c r="GW420" s="37"/>
      <c r="GX420" s="37"/>
      <c r="GY420" s="37"/>
      <c r="GZ420" s="37"/>
      <c r="HA420" s="37"/>
      <c r="HB420" s="37"/>
      <c r="HC420" s="37"/>
      <c r="HD420" s="37"/>
      <c r="HE420" s="37"/>
      <c r="HF420" s="37"/>
      <c r="HG420" s="37"/>
      <c r="HH420" s="37"/>
      <c r="HI420" s="37"/>
      <c r="HJ420" s="37"/>
      <c r="HK420" s="37"/>
      <c r="HL420" s="37"/>
      <c r="HM420" s="37"/>
      <c r="HN420" s="37"/>
      <c r="HO420" s="37"/>
      <c r="HP420" s="37"/>
      <c r="HQ420" s="37"/>
      <c r="HR420" s="37"/>
      <c r="HS420" s="37"/>
      <c r="HT420" s="37"/>
      <c r="HU420" s="37"/>
      <c r="HV420" s="37"/>
      <c r="HW420" s="37"/>
      <c r="HX420" s="37"/>
      <c r="HY420" s="37"/>
      <c r="HZ420" s="37"/>
      <c r="IA420" s="37"/>
      <c r="IB420" s="37"/>
      <c r="IC420" s="37"/>
      <c r="ID420" s="37"/>
      <c r="IE420" s="37"/>
      <c r="IF420" s="37"/>
      <c r="IG420" s="37"/>
      <c r="IH420" s="37"/>
      <c r="II420" s="37"/>
      <c r="IJ420" s="37"/>
      <c r="IK420" s="37"/>
      <c r="IL420" s="37"/>
      <c r="IM420" s="37"/>
      <c r="IN420" s="37"/>
      <c r="IO420" s="37"/>
      <c r="IP420" s="37"/>
      <c r="IQ420" s="37"/>
      <c r="IR420" s="37"/>
      <c r="IS420" s="37"/>
      <c r="IT420" s="37"/>
      <c r="IU420" s="37"/>
      <c r="IV420" s="37"/>
      <c r="IW420" s="37"/>
      <c r="IX420" s="37"/>
      <c r="IY420" s="37"/>
      <c r="IZ420" s="37"/>
      <c r="JA420" s="37"/>
      <c r="JB420" s="37"/>
      <c r="JC420" s="37"/>
      <c r="JD420" s="37"/>
      <c r="JE420" s="37"/>
      <c r="JF420" s="37"/>
      <c r="JG420" s="37"/>
      <c r="JH420" s="37"/>
      <c r="JI420" s="37"/>
      <c r="JJ420" s="37"/>
      <c r="JK420" s="37"/>
      <c r="JL420" s="37"/>
      <c r="JM420" s="37"/>
      <c r="JN420" s="37"/>
      <c r="JO420" s="37"/>
      <c r="JP420" s="37"/>
      <c r="JQ420" s="37"/>
      <c r="JR420" s="37"/>
      <c r="JS420" s="37"/>
      <c r="JT420" s="37"/>
      <c r="JU420" s="37"/>
      <c r="JV420" s="37"/>
      <c r="JW420" s="37"/>
      <c r="JX420" s="37"/>
      <c r="JY420" s="37"/>
      <c r="JZ420" s="37"/>
      <c r="KA420" s="37"/>
      <c r="KB420" s="37"/>
      <c r="KC420" s="37"/>
      <c r="KD420" s="37"/>
      <c r="KE420" s="37"/>
      <c r="KF420" s="37"/>
      <c r="KG420" s="37"/>
      <c r="KH420" s="37"/>
      <c r="KI420" s="39"/>
      <c r="KJ420" s="39"/>
      <c r="KK420" s="39"/>
      <c r="KL420" s="39"/>
      <c r="KM420" s="39"/>
      <c r="KN420" s="39"/>
      <c r="KO420" s="39"/>
      <c r="KP420" s="39"/>
      <c r="KQ420" s="39"/>
      <c r="KR420" s="39"/>
      <c r="KS420" s="39"/>
      <c r="KT420" s="39"/>
      <c r="KU420" s="39"/>
      <c r="KV420" s="39"/>
      <c r="KW420" s="39"/>
      <c r="KX420" s="39"/>
      <c r="KY420" s="39"/>
      <c r="KZ420" s="39"/>
      <c r="LA420" s="39"/>
      <c r="LB420" s="39"/>
      <c r="LC420" s="39"/>
      <c r="LD420" s="39"/>
      <c r="LE420" s="39"/>
      <c r="LF420" s="39"/>
      <c r="LG420" s="39"/>
      <c r="LH420" s="39"/>
      <c r="LI420" s="39"/>
      <c r="LJ420" s="39"/>
      <c r="LK420" s="39"/>
      <c r="LL420" s="39"/>
      <c r="LM420" s="39"/>
      <c r="LN420" s="39"/>
      <c r="LO420" s="39"/>
      <c r="LP420" s="39"/>
      <c r="LQ420" s="39"/>
      <c r="LR420" s="39"/>
      <c r="LS420" s="39"/>
      <c r="LT420" s="39"/>
      <c r="LU420" s="39"/>
      <c r="LV420" s="39"/>
      <c r="LW420" s="39"/>
      <c r="LX420" s="39"/>
      <c r="LY420" s="39"/>
      <c r="LZ420" s="39"/>
      <c r="MA420" s="39"/>
      <c r="MB420" s="39"/>
      <c r="MC420" s="39"/>
      <c r="MD420" s="39"/>
      <c r="ME420" s="39"/>
      <c r="MF420" s="39"/>
      <c r="MG420" s="39"/>
      <c r="MH420" s="39"/>
      <c r="MI420" s="39"/>
      <c r="MJ420" s="39"/>
      <c r="MK420" s="39"/>
      <c r="ML420" s="39"/>
      <c r="MM420" s="39"/>
      <c r="MN420" s="39"/>
      <c r="MO420" s="39"/>
      <c r="MP420" s="39"/>
      <c r="MQ420" s="39"/>
      <c r="MR420" s="39"/>
      <c r="MS420" s="39"/>
      <c r="MT420" s="39"/>
      <c r="MU420" s="39"/>
      <c r="MV420" s="39"/>
      <c r="MW420" s="39"/>
      <c r="MX420" s="39"/>
      <c r="MY420" s="39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  <c r="DJ421" s="37"/>
      <c r="DK421" s="37"/>
      <c r="DL421" s="37"/>
      <c r="DM421" s="37"/>
      <c r="DN421" s="37"/>
      <c r="DO421" s="37"/>
      <c r="DP421" s="37"/>
      <c r="DQ421" s="37"/>
      <c r="DR421" s="37"/>
      <c r="DS421" s="37"/>
      <c r="DT421" s="37"/>
      <c r="DU421" s="37"/>
      <c r="DV421" s="37"/>
      <c r="DW421" s="37"/>
      <c r="DX421" s="37"/>
      <c r="DY421" s="37"/>
      <c r="DZ421" s="37"/>
      <c r="EA421" s="37"/>
      <c r="EB421" s="37"/>
      <c r="EC421" s="37"/>
      <c r="ED421" s="37"/>
      <c r="EE421" s="37"/>
      <c r="EF421" s="37"/>
      <c r="EG421" s="37"/>
      <c r="EH421" s="37"/>
      <c r="EI421" s="37"/>
      <c r="EJ421" s="37"/>
      <c r="EK421" s="37"/>
      <c r="EL421" s="37"/>
      <c r="EM421" s="37"/>
      <c r="EN421" s="37"/>
      <c r="EO421" s="37"/>
      <c r="EP421" s="37"/>
      <c r="EQ421" s="37"/>
      <c r="ER421" s="37"/>
      <c r="ES421" s="37"/>
      <c r="ET421" s="37"/>
      <c r="EU421" s="37"/>
      <c r="EV421" s="37"/>
      <c r="EW421" s="37"/>
      <c r="EX421" s="37"/>
      <c r="EY421" s="37"/>
      <c r="EZ421" s="37"/>
      <c r="FA421" s="37"/>
      <c r="FB421" s="37"/>
      <c r="FC421" s="37"/>
      <c r="FD421" s="37"/>
      <c r="FE421" s="37"/>
      <c r="FF421" s="37"/>
      <c r="FG421" s="37"/>
      <c r="FH421" s="37"/>
      <c r="FI421" s="37"/>
      <c r="FJ421" s="37"/>
      <c r="FK421" s="37"/>
      <c r="FL421" s="37"/>
      <c r="FM421" s="37"/>
      <c r="FN421" s="37"/>
      <c r="FO421" s="37"/>
      <c r="FP421" s="37"/>
      <c r="FQ421" s="37"/>
      <c r="FR421" s="37"/>
      <c r="FS421" s="37"/>
      <c r="FT421" s="37"/>
      <c r="FU421" s="37"/>
      <c r="FV421" s="37"/>
      <c r="FW421" s="37"/>
      <c r="FX421" s="37"/>
      <c r="FY421" s="37"/>
      <c r="FZ421" s="37"/>
      <c r="GA421" s="37"/>
      <c r="GB421" s="37"/>
      <c r="GC421" s="37"/>
      <c r="GD421" s="37"/>
      <c r="GE421" s="37"/>
      <c r="GF421" s="37"/>
      <c r="GG421" s="37"/>
      <c r="GH421" s="37"/>
      <c r="GI421" s="37"/>
      <c r="GJ421" s="37"/>
      <c r="GK421" s="37"/>
      <c r="GL421" s="37"/>
      <c r="GM421" s="37"/>
      <c r="GN421" s="37"/>
      <c r="GO421" s="37"/>
      <c r="GP421" s="37"/>
      <c r="GQ421" s="37"/>
      <c r="GR421" s="37"/>
      <c r="GS421" s="37"/>
      <c r="GT421" s="37"/>
      <c r="GU421" s="37"/>
      <c r="GV421" s="37"/>
      <c r="GW421" s="37"/>
      <c r="GX421" s="37"/>
      <c r="GY421" s="37"/>
      <c r="GZ421" s="37"/>
      <c r="HA421" s="37"/>
      <c r="HB421" s="37"/>
      <c r="HC421" s="37"/>
      <c r="HD421" s="37"/>
      <c r="HE421" s="37"/>
      <c r="HF421" s="37"/>
      <c r="HG421" s="37"/>
      <c r="HH421" s="37"/>
      <c r="HI421" s="37"/>
      <c r="HJ421" s="37"/>
      <c r="HK421" s="37"/>
      <c r="HL421" s="37"/>
      <c r="HM421" s="37"/>
      <c r="HN421" s="37"/>
      <c r="HO421" s="37"/>
      <c r="HP421" s="37"/>
      <c r="HQ421" s="37"/>
      <c r="HR421" s="37"/>
      <c r="HS421" s="37"/>
      <c r="HT421" s="37"/>
      <c r="HU421" s="37"/>
      <c r="HV421" s="37"/>
      <c r="HW421" s="37"/>
      <c r="HX421" s="37"/>
      <c r="HY421" s="37"/>
      <c r="HZ421" s="37"/>
      <c r="IA421" s="37"/>
      <c r="IB421" s="37"/>
      <c r="IC421" s="37"/>
      <c r="ID421" s="37"/>
      <c r="IE421" s="37"/>
      <c r="IF421" s="37"/>
      <c r="IG421" s="37"/>
      <c r="IH421" s="37"/>
      <c r="II421" s="37"/>
      <c r="IJ421" s="37"/>
      <c r="IK421" s="37"/>
      <c r="IL421" s="37"/>
      <c r="IM421" s="37"/>
      <c r="IN421" s="37"/>
      <c r="IO421" s="37"/>
      <c r="IP421" s="37"/>
      <c r="IQ421" s="37"/>
      <c r="IR421" s="37"/>
      <c r="IS421" s="37"/>
      <c r="IT421" s="37"/>
      <c r="IU421" s="37"/>
      <c r="IV421" s="37"/>
      <c r="IW421" s="37"/>
      <c r="IX421" s="37"/>
      <c r="IY421" s="37"/>
      <c r="IZ421" s="37"/>
      <c r="JA421" s="37"/>
      <c r="JB421" s="37"/>
      <c r="JC421" s="37"/>
      <c r="JD421" s="37"/>
      <c r="JE421" s="37"/>
      <c r="JF421" s="37"/>
      <c r="JG421" s="37"/>
      <c r="JH421" s="37"/>
      <c r="JI421" s="37"/>
      <c r="JJ421" s="37"/>
      <c r="JK421" s="37"/>
      <c r="JL421" s="37"/>
      <c r="JM421" s="37"/>
      <c r="JN421" s="37"/>
      <c r="JO421" s="37"/>
      <c r="JP421" s="37"/>
      <c r="JQ421" s="37"/>
      <c r="JR421" s="37"/>
      <c r="JS421" s="37"/>
      <c r="JT421" s="37"/>
      <c r="JU421" s="37"/>
      <c r="JV421" s="37"/>
      <c r="JW421" s="37"/>
      <c r="JX421" s="37"/>
      <c r="JY421" s="37"/>
      <c r="JZ421" s="37"/>
      <c r="KA421" s="37"/>
      <c r="KB421" s="37"/>
      <c r="KC421" s="37"/>
      <c r="KD421" s="37"/>
      <c r="KE421" s="37"/>
      <c r="KF421" s="37"/>
      <c r="KG421" s="37"/>
      <c r="KH421" s="37"/>
      <c r="KI421" s="38"/>
      <c r="KJ421" s="38"/>
      <c r="KK421" s="38"/>
      <c r="KL421" s="38"/>
      <c r="KM421" s="38"/>
      <c r="KN421" s="38"/>
      <c r="KO421" s="38"/>
      <c r="KP421" s="38"/>
      <c r="KQ421" s="38"/>
      <c r="KR421" s="38"/>
      <c r="KS421" s="38"/>
      <c r="KT421" s="38"/>
      <c r="KU421" s="38"/>
      <c r="KV421" s="38"/>
      <c r="KW421" s="38"/>
      <c r="KX421" s="38"/>
      <c r="KY421" s="38"/>
      <c r="KZ421" s="38"/>
      <c r="LA421" s="38"/>
      <c r="LB421" s="38"/>
      <c r="LC421" s="38"/>
      <c r="LD421" s="38"/>
      <c r="LE421" s="38"/>
      <c r="LF421" s="38"/>
      <c r="LG421" s="38"/>
      <c r="LH421" s="38"/>
      <c r="LI421" s="38"/>
      <c r="LJ421" s="38"/>
      <c r="LK421" s="38"/>
      <c r="LL421" s="38"/>
      <c r="LM421" s="38"/>
      <c r="LN421" s="38"/>
      <c r="LO421" s="38"/>
      <c r="LP421" s="38"/>
      <c r="LQ421" s="38"/>
      <c r="LR421" s="38"/>
      <c r="LS421" s="38"/>
      <c r="LT421" s="38"/>
      <c r="LU421" s="38"/>
      <c r="LV421" s="38"/>
      <c r="LW421" s="38"/>
      <c r="LX421" s="38"/>
      <c r="LY421" s="38"/>
      <c r="LZ421" s="38"/>
      <c r="MA421" s="38"/>
      <c r="MB421" s="38"/>
      <c r="MC421" s="38"/>
      <c r="MD421" s="38"/>
      <c r="ME421" s="38"/>
      <c r="MF421" s="38"/>
      <c r="MG421" s="38"/>
      <c r="MH421" s="38"/>
      <c r="MI421" s="38"/>
      <c r="MJ421" s="38"/>
      <c r="MK421" s="38"/>
      <c r="ML421" s="38"/>
      <c r="MM421" s="38"/>
      <c r="MN421" s="38"/>
      <c r="MO421" s="38"/>
      <c r="MP421" s="38"/>
      <c r="MQ421" s="38"/>
      <c r="MR421" s="38"/>
      <c r="MS421" s="38"/>
      <c r="MT421" s="38"/>
      <c r="MU421" s="38"/>
      <c r="MV421" s="38"/>
      <c r="MW421" s="38"/>
      <c r="MX421" s="38"/>
      <c r="MY421" s="38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  <c r="DJ422" s="37"/>
      <c r="DK422" s="37"/>
      <c r="DL422" s="37"/>
      <c r="DM422" s="37"/>
      <c r="DN422" s="37"/>
      <c r="DO422" s="37"/>
      <c r="DP422" s="37"/>
      <c r="DQ422" s="37"/>
      <c r="DR422" s="37"/>
      <c r="DS422" s="37"/>
      <c r="DT422" s="37"/>
      <c r="DU422" s="37"/>
      <c r="DV422" s="37"/>
      <c r="DW422" s="37"/>
      <c r="DX422" s="37"/>
      <c r="DY422" s="37"/>
      <c r="DZ422" s="37"/>
      <c r="EA422" s="37"/>
      <c r="EB422" s="37"/>
      <c r="EC422" s="37"/>
      <c r="ED422" s="37"/>
      <c r="EE422" s="37"/>
      <c r="EF422" s="37"/>
      <c r="EG422" s="37"/>
      <c r="EH422" s="37"/>
      <c r="EI422" s="37"/>
      <c r="EJ422" s="37"/>
      <c r="EK422" s="37"/>
      <c r="EL422" s="37"/>
      <c r="EM422" s="37"/>
      <c r="EN422" s="37"/>
      <c r="EO422" s="37"/>
      <c r="EP422" s="37"/>
      <c r="EQ422" s="37"/>
      <c r="ER422" s="37"/>
      <c r="ES422" s="37"/>
      <c r="ET422" s="37"/>
      <c r="EU422" s="37"/>
      <c r="EV422" s="37"/>
      <c r="EW422" s="37"/>
      <c r="EX422" s="37"/>
      <c r="EY422" s="37"/>
      <c r="EZ422" s="37"/>
      <c r="FA422" s="37"/>
      <c r="FB422" s="37"/>
      <c r="FC422" s="37"/>
      <c r="FD422" s="37"/>
      <c r="FE422" s="37"/>
      <c r="FF422" s="37"/>
      <c r="FG422" s="37"/>
      <c r="FH422" s="37"/>
      <c r="FI422" s="37"/>
      <c r="FJ422" s="37"/>
      <c r="FK422" s="37"/>
      <c r="FL422" s="37"/>
      <c r="FM422" s="37"/>
      <c r="FN422" s="37"/>
      <c r="FO422" s="37"/>
      <c r="FP422" s="37"/>
      <c r="FQ422" s="37"/>
      <c r="FR422" s="37"/>
      <c r="FS422" s="37"/>
      <c r="FT422" s="37"/>
      <c r="FU422" s="37"/>
      <c r="FV422" s="37"/>
      <c r="FW422" s="37"/>
      <c r="FX422" s="37"/>
      <c r="FY422" s="37"/>
      <c r="FZ422" s="37"/>
      <c r="GA422" s="37"/>
      <c r="GB422" s="37"/>
      <c r="GC422" s="37"/>
      <c r="GD422" s="37"/>
      <c r="GE422" s="37"/>
      <c r="GF422" s="37"/>
      <c r="GG422" s="37"/>
      <c r="GH422" s="37"/>
      <c r="GI422" s="37"/>
      <c r="GJ422" s="37"/>
      <c r="GK422" s="37"/>
      <c r="GL422" s="37"/>
      <c r="GM422" s="37"/>
      <c r="GN422" s="37"/>
      <c r="GO422" s="37"/>
      <c r="GP422" s="37"/>
      <c r="GQ422" s="37"/>
      <c r="GR422" s="37"/>
      <c r="GS422" s="37"/>
      <c r="GT422" s="37"/>
      <c r="GU422" s="37"/>
      <c r="GV422" s="37"/>
      <c r="GW422" s="37"/>
      <c r="GX422" s="37"/>
      <c r="GY422" s="37"/>
      <c r="GZ422" s="37"/>
      <c r="HA422" s="37"/>
      <c r="HB422" s="37"/>
      <c r="HC422" s="37"/>
      <c r="HD422" s="37"/>
      <c r="HE422" s="37"/>
      <c r="HF422" s="37"/>
      <c r="HG422" s="37"/>
      <c r="HH422" s="37"/>
      <c r="HI422" s="37"/>
      <c r="HJ422" s="37"/>
      <c r="HK422" s="37"/>
      <c r="HL422" s="37"/>
      <c r="HM422" s="37"/>
      <c r="HN422" s="37"/>
      <c r="HO422" s="37"/>
      <c r="HP422" s="37"/>
      <c r="HQ422" s="37"/>
      <c r="HR422" s="37"/>
      <c r="HS422" s="37"/>
      <c r="HT422" s="37"/>
      <c r="HU422" s="37"/>
      <c r="HV422" s="37"/>
      <c r="HW422" s="37"/>
      <c r="HX422" s="37"/>
      <c r="HY422" s="37"/>
      <c r="HZ422" s="37"/>
      <c r="IA422" s="37"/>
      <c r="IB422" s="37"/>
      <c r="IC422" s="37"/>
      <c r="ID422" s="37"/>
      <c r="IE422" s="37"/>
      <c r="IF422" s="37"/>
      <c r="IG422" s="37"/>
      <c r="IH422" s="37"/>
      <c r="II422" s="37"/>
      <c r="IJ422" s="37"/>
      <c r="IK422" s="37"/>
      <c r="IL422" s="37"/>
      <c r="IM422" s="37"/>
      <c r="IN422" s="37"/>
      <c r="IO422" s="37"/>
      <c r="IP422" s="37"/>
      <c r="IQ422" s="37"/>
      <c r="IR422" s="37"/>
      <c r="IS422" s="37"/>
      <c r="IT422" s="37"/>
      <c r="IU422" s="37"/>
      <c r="IV422" s="37"/>
      <c r="IW422" s="37"/>
      <c r="IX422" s="37"/>
      <c r="IY422" s="37"/>
      <c r="IZ422" s="37"/>
      <c r="JA422" s="37"/>
      <c r="JB422" s="37"/>
      <c r="JC422" s="37"/>
      <c r="JD422" s="37"/>
      <c r="JE422" s="37"/>
      <c r="JF422" s="37"/>
      <c r="JG422" s="37"/>
      <c r="JH422" s="37"/>
      <c r="JI422" s="37"/>
      <c r="JJ422" s="37"/>
      <c r="JK422" s="37"/>
      <c r="JL422" s="37"/>
      <c r="JM422" s="37"/>
      <c r="JN422" s="37"/>
      <c r="JO422" s="37"/>
      <c r="JP422" s="37"/>
      <c r="JQ422" s="37"/>
      <c r="JR422" s="37"/>
      <c r="JS422" s="37"/>
      <c r="JT422" s="37"/>
      <c r="JU422" s="37"/>
      <c r="JV422" s="37"/>
      <c r="JW422" s="37"/>
      <c r="JX422" s="37"/>
      <c r="JY422" s="37"/>
      <c r="JZ422" s="37"/>
      <c r="KA422" s="37"/>
      <c r="KB422" s="37"/>
      <c r="KC422" s="37"/>
      <c r="KD422" s="37"/>
      <c r="KE422" s="37"/>
      <c r="KF422" s="37"/>
      <c r="KG422" s="37"/>
      <c r="KH422" s="37"/>
      <c r="KI422" s="39"/>
      <c r="KJ422" s="39"/>
      <c r="KK422" s="39"/>
      <c r="KL422" s="39"/>
      <c r="KM422" s="39"/>
      <c r="KN422" s="39"/>
      <c r="KO422" s="39"/>
      <c r="KP422" s="39"/>
      <c r="KQ422" s="39"/>
      <c r="KR422" s="39"/>
      <c r="KS422" s="39"/>
      <c r="KT422" s="39"/>
      <c r="KU422" s="39"/>
      <c r="KV422" s="39"/>
      <c r="KW422" s="39"/>
      <c r="KX422" s="39"/>
      <c r="KY422" s="39"/>
      <c r="KZ422" s="39"/>
      <c r="LA422" s="39"/>
      <c r="LB422" s="39"/>
      <c r="LC422" s="39"/>
      <c r="LD422" s="39"/>
      <c r="LE422" s="39"/>
      <c r="LF422" s="39"/>
      <c r="LG422" s="39"/>
      <c r="LH422" s="39"/>
      <c r="LI422" s="39"/>
      <c r="LJ422" s="39"/>
      <c r="LK422" s="39"/>
      <c r="LL422" s="39"/>
      <c r="LM422" s="39"/>
      <c r="LN422" s="39"/>
      <c r="LO422" s="39"/>
      <c r="LP422" s="39"/>
      <c r="LQ422" s="39"/>
      <c r="LR422" s="39"/>
      <c r="LS422" s="39"/>
      <c r="LT422" s="39"/>
      <c r="LU422" s="39"/>
      <c r="LV422" s="39"/>
      <c r="LW422" s="39"/>
      <c r="LX422" s="39"/>
      <c r="LY422" s="39"/>
      <c r="LZ422" s="39"/>
      <c r="MA422" s="39"/>
      <c r="MB422" s="39"/>
      <c r="MC422" s="39"/>
      <c r="MD422" s="39"/>
      <c r="ME422" s="39"/>
      <c r="MF422" s="39"/>
      <c r="MG422" s="39"/>
      <c r="MH422" s="39"/>
      <c r="MI422" s="39"/>
      <c r="MJ422" s="39"/>
      <c r="MK422" s="39"/>
      <c r="ML422" s="39"/>
      <c r="MM422" s="39"/>
      <c r="MN422" s="39"/>
      <c r="MO422" s="39"/>
      <c r="MP422" s="39"/>
      <c r="MQ422" s="39"/>
      <c r="MR422" s="39"/>
      <c r="MS422" s="39"/>
      <c r="MT422" s="39"/>
      <c r="MU422" s="39"/>
      <c r="MV422" s="39"/>
      <c r="MW422" s="39"/>
      <c r="MX422" s="39"/>
      <c r="MY422" s="39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  <c r="DM423" s="37"/>
      <c r="DN423" s="37"/>
      <c r="DO423" s="37"/>
      <c r="DP423" s="37"/>
      <c r="DQ423" s="37"/>
      <c r="DR423" s="37"/>
      <c r="DS423" s="37"/>
      <c r="DT423" s="37"/>
      <c r="DU423" s="37"/>
      <c r="DV423" s="37"/>
      <c r="DW423" s="37"/>
      <c r="DX423" s="37"/>
      <c r="DY423" s="37"/>
      <c r="DZ423" s="37"/>
      <c r="EA423" s="37"/>
      <c r="EB423" s="37"/>
      <c r="EC423" s="37"/>
      <c r="ED423" s="37"/>
      <c r="EE423" s="37"/>
      <c r="EF423" s="37"/>
      <c r="EG423" s="37"/>
      <c r="EH423" s="37"/>
      <c r="EI423" s="37"/>
      <c r="EJ423" s="37"/>
      <c r="EK423" s="37"/>
      <c r="EL423" s="37"/>
      <c r="EM423" s="37"/>
      <c r="EN423" s="37"/>
      <c r="EO423" s="37"/>
      <c r="EP423" s="37"/>
      <c r="EQ423" s="37"/>
      <c r="ER423" s="37"/>
      <c r="ES423" s="37"/>
      <c r="ET423" s="37"/>
      <c r="EU423" s="37"/>
      <c r="EV423" s="37"/>
      <c r="EW423" s="37"/>
      <c r="EX423" s="37"/>
      <c r="EY423" s="37"/>
      <c r="EZ423" s="37"/>
      <c r="FA423" s="37"/>
      <c r="FB423" s="37"/>
      <c r="FC423" s="37"/>
      <c r="FD423" s="37"/>
      <c r="FE423" s="37"/>
      <c r="FF423" s="37"/>
      <c r="FG423" s="37"/>
      <c r="FH423" s="37"/>
      <c r="FI423" s="37"/>
      <c r="FJ423" s="37"/>
      <c r="FK423" s="37"/>
      <c r="FL423" s="37"/>
      <c r="FM423" s="37"/>
      <c r="FN423" s="37"/>
      <c r="FO423" s="37"/>
      <c r="FP423" s="37"/>
      <c r="FQ423" s="37"/>
      <c r="FR423" s="37"/>
      <c r="FS423" s="37"/>
      <c r="FT423" s="37"/>
      <c r="FU423" s="37"/>
      <c r="FV423" s="37"/>
      <c r="FW423" s="37"/>
      <c r="FX423" s="37"/>
      <c r="FY423" s="37"/>
      <c r="FZ423" s="37"/>
      <c r="GA423" s="37"/>
      <c r="GB423" s="37"/>
      <c r="GC423" s="37"/>
      <c r="GD423" s="37"/>
      <c r="GE423" s="37"/>
      <c r="GF423" s="37"/>
      <c r="GG423" s="37"/>
      <c r="GH423" s="37"/>
      <c r="GI423" s="37"/>
      <c r="GJ423" s="37"/>
      <c r="GK423" s="37"/>
      <c r="GL423" s="37"/>
      <c r="GM423" s="37"/>
      <c r="GN423" s="37"/>
      <c r="GO423" s="37"/>
      <c r="GP423" s="37"/>
      <c r="GQ423" s="37"/>
      <c r="GR423" s="37"/>
      <c r="GS423" s="37"/>
      <c r="GT423" s="37"/>
      <c r="GU423" s="37"/>
      <c r="GV423" s="37"/>
      <c r="GW423" s="37"/>
      <c r="GX423" s="37"/>
      <c r="GY423" s="37"/>
      <c r="GZ423" s="37"/>
      <c r="HA423" s="37"/>
      <c r="HB423" s="37"/>
      <c r="HC423" s="37"/>
      <c r="HD423" s="37"/>
      <c r="HE423" s="37"/>
      <c r="HF423" s="37"/>
      <c r="HG423" s="37"/>
      <c r="HH423" s="37"/>
      <c r="HI423" s="37"/>
      <c r="HJ423" s="37"/>
      <c r="HK423" s="37"/>
      <c r="HL423" s="37"/>
      <c r="HM423" s="37"/>
      <c r="HN423" s="37"/>
      <c r="HO423" s="37"/>
      <c r="HP423" s="37"/>
      <c r="HQ423" s="37"/>
      <c r="HR423" s="37"/>
      <c r="HS423" s="37"/>
      <c r="HT423" s="37"/>
      <c r="HU423" s="37"/>
      <c r="HV423" s="37"/>
      <c r="HW423" s="37"/>
      <c r="HX423" s="37"/>
      <c r="HY423" s="37"/>
      <c r="HZ423" s="37"/>
      <c r="IA423" s="37"/>
      <c r="IB423" s="37"/>
      <c r="IC423" s="37"/>
      <c r="ID423" s="37"/>
      <c r="IE423" s="37"/>
      <c r="IF423" s="37"/>
      <c r="IG423" s="37"/>
      <c r="IH423" s="37"/>
      <c r="II423" s="37"/>
      <c r="IJ423" s="37"/>
      <c r="IK423" s="37"/>
      <c r="IL423" s="37"/>
      <c r="IM423" s="37"/>
      <c r="IN423" s="37"/>
      <c r="IO423" s="37"/>
      <c r="IP423" s="37"/>
      <c r="IQ423" s="37"/>
      <c r="IR423" s="37"/>
      <c r="IS423" s="37"/>
      <c r="IT423" s="37"/>
      <c r="IU423" s="37"/>
      <c r="IV423" s="37"/>
      <c r="IW423" s="37"/>
      <c r="IX423" s="37"/>
      <c r="IY423" s="37"/>
      <c r="IZ423" s="37"/>
      <c r="JA423" s="37"/>
      <c r="JB423" s="37"/>
      <c r="JC423" s="37"/>
      <c r="JD423" s="37"/>
      <c r="JE423" s="37"/>
      <c r="JF423" s="37"/>
      <c r="JG423" s="37"/>
      <c r="JH423" s="37"/>
      <c r="JI423" s="37"/>
      <c r="JJ423" s="37"/>
      <c r="JK423" s="37"/>
      <c r="JL423" s="37"/>
      <c r="JM423" s="37"/>
      <c r="JN423" s="37"/>
      <c r="JO423" s="37"/>
      <c r="JP423" s="37"/>
      <c r="JQ423" s="37"/>
      <c r="JR423" s="37"/>
      <c r="JS423" s="37"/>
      <c r="JT423" s="37"/>
      <c r="JU423" s="37"/>
      <c r="JV423" s="37"/>
      <c r="JW423" s="37"/>
      <c r="JX423" s="37"/>
      <c r="JY423" s="37"/>
      <c r="JZ423" s="37"/>
      <c r="KA423" s="37"/>
      <c r="KB423" s="37"/>
      <c r="KC423" s="37"/>
      <c r="KD423" s="37"/>
      <c r="KE423" s="37"/>
      <c r="KF423" s="37"/>
      <c r="KG423" s="37"/>
      <c r="KH423" s="37"/>
      <c r="KI423" s="38"/>
      <c r="KJ423" s="38"/>
      <c r="KK423" s="38"/>
      <c r="KL423" s="38"/>
      <c r="KM423" s="38"/>
      <c r="KN423" s="38"/>
      <c r="KO423" s="38"/>
      <c r="KP423" s="38"/>
      <c r="KQ423" s="38"/>
      <c r="KR423" s="38"/>
      <c r="KS423" s="38"/>
      <c r="KT423" s="38"/>
      <c r="KU423" s="38"/>
      <c r="KV423" s="38"/>
      <c r="KW423" s="38"/>
      <c r="KX423" s="38"/>
      <c r="KY423" s="38"/>
      <c r="KZ423" s="38"/>
      <c r="LA423" s="38"/>
      <c r="LB423" s="38"/>
      <c r="LC423" s="38"/>
      <c r="LD423" s="38"/>
      <c r="LE423" s="38"/>
      <c r="LF423" s="38"/>
      <c r="LG423" s="38"/>
      <c r="LH423" s="38"/>
      <c r="LI423" s="38"/>
      <c r="LJ423" s="38"/>
      <c r="LK423" s="38"/>
      <c r="LL423" s="38"/>
      <c r="LM423" s="38"/>
      <c r="LN423" s="38"/>
      <c r="LO423" s="38"/>
      <c r="LP423" s="38"/>
      <c r="LQ423" s="38"/>
      <c r="LR423" s="38"/>
      <c r="LS423" s="38"/>
      <c r="LT423" s="38"/>
      <c r="LU423" s="38"/>
      <c r="LV423" s="38"/>
      <c r="LW423" s="38"/>
      <c r="LX423" s="38"/>
      <c r="LY423" s="38"/>
      <c r="LZ423" s="38"/>
      <c r="MA423" s="38"/>
      <c r="MB423" s="38"/>
      <c r="MC423" s="38"/>
      <c r="MD423" s="38"/>
      <c r="ME423" s="38"/>
      <c r="MF423" s="38"/>
      <c r="MG423" s="38"/>
      <c r="MH423" s="38"/>
      <c r="MI423" s="38"/>
      <c r="MJ423" s="38"/>
      <c r="MK423" s="38"/>
      <c r="ML423" s="38"/>
      <c r="MM423" s="38"/>
      <c r="MN423" s="38"/>
      <c r="MO423" s="38"/>
      <c r="MP423" s="38"/>
      <c r="MQ423" s="38"/>
      <c r="MR423" s="38"/>
      <c r="MS423" s="38"/>
      <c r="MT423" s="38"/>
      <c r="MU423" s="38"/>
      <c r="MV423" s="38"/>
      <c r="MW423" s="38"/>
      <c r="MX423" s="38"/>
      <c r="MY423" s="38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  <c r="DM424" s="37"/>
      <c r="DN424" s="37"/>
      <c r="DO424" s="37"/>
      <c r="DP424" s="37"/>
      <c r="DQ424" s="37"/>
      <c r="DR424" s="37"/>
      <c r="DS424" s="37"/>
      <c r="DT424" s="37"/>
      <c r="DU424" s="37"/>
      <c r="DV424" s="37"/>
      <c r="DW424" s="37"/>
      <c r="DX424" s="37"/>
      <c r="DY424" s="37"/>
      <c r="DZ424" s="37"/>
      <c r="EA424" s="37"/>
      <c r="EB424" s="37"/>
      <c r="EC424" s="37"/>
      <c r="ED424" s="37"/>
      <c r="EE424" s="37"/>
      <c r="EF424" s="37"/>
      <c r="EG424" s="37"/>
      <c r="EH424" s="37"/>
      <c r="EI424" s="37"/>
      <c r="EJ424" s="37"/>
      <c r="EK424" s="37"/>
      <c r="EL424" s="37"/>
      <c r="EM424" s="37"/>
      <c r="EN424" s="37"/>
      <c r="EO424" s="37"/>
      <c r="EP424" s="37"/>
      <c r="EQ424" s="37"/>
      <c r="ER424" s="37"/>
      <c r="ES424" s="37"/>
      <c r="ET424" s="37"/>
      <c r="EU424" s="37"/>
      <c r="EV424" s="37"/>
      <c r="EW424" s="37"/>
      <c r="EX424" s="37"/>
      <c r="EY424" s="37"/>
      <c r="EZ424" s="37"/>
      <c r="FA424" s="37"/>
      <c r="FB424" s="37"/>
      <c r="FC424" s="37"/>
      <c r="FD424" s="37"/>
      <c r="FE424" s="37"/>
      <c r="FF424" s="37"/>
      <c r="FG424" s="37"/>
      <c r="FH424" s="37"/>
      <c r="FI424" s="37"/>
      <c r="FJ424" s="37"/>
      <c r="FK424" s="37"/>
      <c r="FL424" s="37"/>
      <c r="FM424" s="37"/>
      <c r="FN424" s="37"/>
      <c r="FO424" s="37"/>
      <c r="FP424" s="37"/>
      <c r="FQ424" s="37"/>
      <c r="FR424" s="37"/>
      <c r="FS424" s="37"/>
      <c r="FT424" s="37"/>
      <c r="FU424" s="37"/>
      <c r="FV424" s="37"/>
      <c r="FW424" s="37"/>
      <c r="FX424" s="37"/>
      <c r="FY424" s="37"/>
      <c r="FZ424" s="37"/>
      <c r="GA424" s="37"/>
      <c r="GB424" s="37"/>
      <c r="GC424" s="37"/>
      <c r="GD424" s="37"/>
      <c r="GE424" s="37"/>
      <c r="GF424" s="37"/>
      <c r="GG424" s="37"/>
      <c r="GH424" s="37"/>
      <c r="GI424" s="37"/>
      <c r="GJ424" s="37"/>
      <c r="GK424" s="37"/>
      <c r="GL424" s="37"/>
      <c r="GM424" s="37"/>
      <c r="GN424" s="37"/>
      <c r="GO424" s="37"/>
      <c r="GP424" s="37"/>
      <c r="GQ424" s="37"/>
      <c r="GR424" s="37"/>
      <c r="GS424" s="37"/>
      <c r="GT424" s="37"/>
      <c r="GU424" s="37"/>
      <c r="GV424" s="37"/>
      <c r="GW424" s="37"/>
      <c r="GX424" s="37"/>
      <c r="GY424" s="37"/>
      <c r="GZ424" s="37"/>
      <c r="HA424" s="37"/>
      <c r="HB424" s="37"/>
      <c r="HC424" s="37"/>
      <c r="HD424" s="37"/>
      <c r="HE424" s="37"/>
      <c r="HF424" s="37"/>
      <c r="HG424" s="37"/>
      <c r="HH424" s="37"/>
      <c r="HI424" s="37"/>
      <c r="HJ424" s="37"/>
      <c r="HK424" s="37"/>
      <c r="HL424" s="37"/>
      <c r="HM424" s="37"/>
      <c r="HN424" s="37"/>
      <c r="HO424" s="37"/>
      <c r="HP424" s="37"/>
      <c r="HQ424" s="37"/>
      <c r="HR424" s="37"/>
      <c r="HS424" s="37"/>
      <c r="HT424" s="37"/>
      <c r="HU424" s="37"/>
      <c r="HV424" s="37"/>
      <c r="HW424" s="37"/>
      <c r="HX424" s="37"/>
      <c r="HY424" s="37"/>
      <c r="HZ424" s="37"/>
      <c r="IA424" s="37"/>
      <c r="IB424" s="37"/>
      <c r="IC424" s="37"/>
      <c r="ID424" s="37"/>
      <c r="IE424" s="37"/>
      <c r="IF424" s="37"/>
      <c r="IG424" s="37"/>
      <c r="IH424" s="37"/>
      <c r="II424" s="37"/>
      <c r="IJ424" s="37"/>
      <c r="IK424" s="37"/>
      <c r="IL424" s="37"/>
      <c r="IM424" s="37"/>
      <c r="IN424" s="37"/>
      <c r="IO424" s="37"/>
      <c r="IP424" s="37"/>
      <c r="IQ424" s="37"/>
      <c r="IR424" s="37"/>
      <c r="IS424" s="37"/>
      <c r="IT424" s="37"/>
      <c r="IU424" s="37"/>
      <c r="IV424" s="37"/>
      <c r="IW424" s="37"/>
      <c r="IX424" s="37"/>
      <c r="IY424" s="37"/>
      <c r="IZ424" s="37"/>
      <c r="JA424" s="37"/>
      <c r="JB424" s="37"/>
      <c r="JC424" s="37"/>
      <c r="JD424" s="37"/>
      <c r="JE424" s="37"/>
      <c r="JF424" s="37"/>
      <c r="JG424" s="37"/>
      <c r="JH424" s="37"/>
      <c r="JI424" s="37"/>
      <c r="JJ424" s="37"/>
      <c r="JK424" s="37"/>
      <c r="JL424" s="37"/>
      <c r="JM424" s="37"/>
      <c r="JN424" s="37"/>
      <c r="JO424" s="37"/>
      <c r="JP424" s="37"/>
      <c r="JQ424" s="37"/>
      <c r="JR424" s="37"/>
      <c r="JS424" s="37"/>
      <c r="JT424" s="37"/>
      <c r="JU424" s="37"/>
      <c r="JV424" s="37"/>
      <c r="JW424" s="37"/>
      <c r="JX424" s="37"/>
      <c r="JY424" s="37"/>
      <c r="JZ424" s="37"/>
      <c r="KA424" s="37"/>
      <c r="KB424" s="37"/>
      <c r="KC424" s="37"/>
      <c r="KD424" s="37"/>
      <c r="KE424" s="37"/>
      <c r="KF424" s="37"/>
      <c r="KG424" s="37"/>
      <c r="KH424" s="37"/>
      <c r="KI424" s="39"/>
      <c r="KJ424" s="39"/>
      <c r="KK424" s="39"/>
      <c r="KL424" s="39"/>
      <c r="KM424" s="39"/>
      <c r="KN424" s="39"/>
      <c r="KO424" s="39"/>
      <c r="KP424" s="39"/>
      <c r="KQ424" s="39"/>
      <c r="KR424" s="39"/>
      <c r="KS424" s="39"/>
      <c r="KT424" s="39"/>
      <c r="KU424" s="39"/>
      <c r="KV424" s="39"/>
      <c r="KW424" s="39"/>
      <c r="KX424" s="39"/>
      <c r="KY424" s="39"/>
      <c r="KZ424" s="39"/>
      <c r="LA424" s="39"/>
      <c r="LB424" s="39"/>
      <c r="LC424" s="39"/>
      <c r="LD424" s="39"/>
      <c r="LE424" s="39"/>
      <c r="LF424" s="39"/>
      <c r="LG424" s="39"/>
      <c r="LH424" s="39"/>
      <c r="LI424" s="39"/>
      <c r="LJ424" s="39"/>
      <c r="LK424" s="39"/>
      <c r="LL424" s="39"/>
      <c r="LM424" s="39"/>
      <c r="LN424" s="39"/>
      <c r="LO424" s="39"/>
      <c r="LP424" s="39"/>
      <c r="LQ424" s="39"/>
      <c r="LR424" s="39"/>
      <c r="LS424" s="39"/>
      <c r="LT424" s="39"/>
      <c r="LU424" s="39"/>
      <c r="LV424" s="39"/>
      <c r="LW424" s="39"/>
      <c r="LX424" s="39"/>
      <c r="LY424" s="39"/>
      <c r="LZ424" s="39"/>
      <c r="MA424" s="39"/>
      <c r="MB424" s="39"/>
      <c r="MC424" s="39"/>
      <c r="MD424" s="39"/>
      <c r="ME424" s="39"/>
      <c r="MF424" s="39"/>
      <c r="MG424" s="39"/>
      <c r="MH424" s="39"/>
      <c r="MI424" s="39"/>
      <c r="MJ424" s="39"/>
      <c r="MK424" s="39"/>
      <c r="ML424" s="39"/>
      <c r="MM424" s="39"/>
      <c r="MN424" s="39"/>
      <c r="MO424" s="39"/>
      <c r="MP424" s="39"/>
      <c r="MQ424" s="39"/>
      <c r="MR424" s="39"/>
      <c r="MS424" s="39"/>
      <c r="MT424" s="39"/>
      <c r="MU424" s="39"/>
      <c r="MV424" s="39"/>
      <c r="MW424" s="39"/>
      <c r="MX424" s="39"/>
      <c r="MY424" s="39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  <c r="DM425" s="37"/>
      <c r="DN425" s="37"/>
      <c r="DO425" s="37"/>
      <c r="DP425" s="37"/>
      <c r="DQ425" s="37"/>
      <c r="DR425" s="37"/>
      <c r="DS425" s="37"/>
      <c r="DT425" s="37"/>
      <c r="DU425" s="37"/>
      <c r="DV425" s="37"/>
      <c r="DW425" s="37"/>
      <c r="DX425" s="37"/>
      <c r="DY425" s="37"/>
      <c r="DZ425" s="37"/>
      <c r="EA425" s="37"/>
      <c r="EB425" s="37"/>
      <c r="EC425" s="37"/>
      <c r="ED425" s="37"/>
      <c r="EE425" s="37"/>
      <c r="EF425" s="37"/>
      <c r="EG425" s="37"/>
      <c r="EH425" s="37"/>
      <c r="EI425" s="37"/>
      <c r="EJ425" s="37"/>
      <c r="EK425" s="37"/>
      <c r="EL425" s="37"/>
      <c r="EM425" s="37"/>
      <c r="EN425" s="37"/>
      <c r="EO425" s="37"/>
      <c r="EP425" s="37"/>
      <c r="EQ425" s="37"/>
      <c r="ER425" s="37"/>
      <c r="ES425" s="37"/>
      <c r="ET425" s="37"/>
      <c r="EU425" s="37"/>
      <c r="EV425" s="37"/>
      <c r="EW425" s="37"/>
      <c r="EX425" s="37"/>
      <c r="EY425" s="37"/>
      <c r="EZ425" s="37"/>
      <c r="FA425" s="37"/>
      <c r="FB425" s="37"/>
      <c r="FC425" s="37"/>
      <c r="FD425" s="37"/>
      <c r="FE425" s="37"/>
      <c r="FF425" s="37"/>
      <c r="FG425" s="37"/>
      <c r="FH425" s="37"/>
      <c r="FI425" s="37"/>
      <c r="FJ425" s="37"/>
      <c r="FK425" s="37"/>
      <c r="FL425" s="37"/>
      <c r="FM425" s="37"/>
      <c r="FN425" s="37"/>
      <c r="FO425" s="37"/>
      <c r="FP425" s="37"/>
      <c r="FQ425" s="37"/>
      <c r="FR425" s="37"/>
      <c r="FS425" s="37"/>
      <c r="FT425" s="37"/>
      <c r="FU425" s="37"/>
      <c r="FV425" s="37"/>
      <c r="FW425" s="37"/>
      <c r="FX425" s="37"/>
      <c r="FY425" s="37"/>
      <c r="FZ425" s="37"/>
      <c r="GA425" s="37"/>
      <c r="GB425" s="37"/>
      <c r="GC425" s="37"/>
      <c r="GD425" s="37"/>
      <c r="GE425" s="37"/>
      <c r="GF425" s="37"/>
      <c r="GG425" s="37"/>
      <c r="GH425" s="37"/>
      <c r="GI425" s="37"/>
      <c r="GJ425" s="37"/>
      <c r="GK425" s="37"/>
      <c r="GL425" s="37"/>
      <c r="GM425" s="37"/>
      <c r="GN425" s="37"/>
      <c r="GO425" s="37"/>
      <c r="GP425" s="37"/>
      <c r="GQ425" s="37"/>
      <c r="GR425" s="37"/>
      <c r="GS425" s="37"/>
      <c r="GT425" s="37"/>
      <c r="GU425" s="37"/>
      <c r="GV425" s="37"/>
      <c r="GW425" s="37"/>
      <c r="GX425" s="37"/>
      <c r="GY425" s="37"/>
      <c r="GZ425" s="37"/>
      <c r="HA425" s="37"/>
      <c r="HB425" s="37"/>
      <c r="HC425" s="37"/>
      <c r="HD425" s="37"/>
      <c r="HE425" s="37"/>
      <c r="HF425" s="37"/>
      <c r="HG425" s="37"/>
      <c r="HH425" s="37"/>
      <c r="HI425" s="37"/>
      <c r="HJ425" s="37"/>
      <c r="HK425" s="37"/>
      <c r="HL425" s="37"/>
      <c r="HM425" s="37"/>
      <c r="HN425" s="37"/>
      <c r="HO425" s="37"/>
      <c r="HP425" s="37"/>
      <c r="HQ425" s="37"/>
      <c r="HR425" s="37"/>
      <c r="HS425" s="37"/>
      <c r="HT425" s="37"/>
      <c r="HU425" s="37"/>
      <c r="HV425" s="37"/>
      <c r="HW425" s="37"/>
      <c r="HX425" s="37"/>
      <c r="HY425" s="37"/>
      <c r="HZ425" s="37"/>
      <c r="IA425" s="37"/>
      <c r="IB425" s="37"/>
      <c r="IC425" s="37"/>
      <c r="ID425" s="37"/>
      <c r="IE425" s="37"/>
      <c r="IF425" s="37"/>
      <c r="IG425" s="37"/>
      <c r="IH425" s="37"/>
      <c r="II425" s="37"/>
      <c r="IJ425" s="37"/>
      <c r="IK425" s="37"/>
      <c r="IL425" s="37"/>
      <c r="IM425" s="37"/>
      <c r="IN425" s="37"/>
      <c r="IO425" s="37"/>
      <c r="IP425" s="37"/>
      <c r="IQ425" s="37"/>
      <c r="IR425" s="37"/>
      <c r="IS425" s="37"/>
      <c r="IT425" s="37"/>
      <c r="IU425" s="37"/>
      <c r="IV425" s="37"/>
      <c r="IW425" s="37"/>
      <c r="IX425" s="37"/>
      <c r="IY425" s="37"/>
      <c r="IZ425" s="37"/>
      <c r="JA425" s="37"/>
      <c r="JB425" s="37"/>
      <c r="JC425" s="37"/>
      <c r="JD425" s="37"/>
      <c r="JE425" s="37"/>
      <c r="JF425" s="37"/>
      <c r="JG425" s="37"/>
      <c r="JH425" s="37"/>
      <c r="JI425" s="37"/>
      <c r="JJ425" s="37"/>
      <c r="JK425" s="37"/>
      <c r="JL425" s="37"/>
      <c r="JM425" s="37"/>
      <c r="JN425" s="37"/>
      <c r="JO425" s="37"/>
      <c r="JP425" s="37"/>
      <c r="JQ425" s="37"/>
      <c r="JR425" s="37"/>
      <c r="JS425" s="37"/>
      <c r="JT425" s="37"/>
      <c r="JU425" s="37"/>
      <c r="JV425" s="37"/>
      <c r="JW425" s="37"/>
      <c r="JX425" s="37"/>
      <c r="JY425" s="37"/>
      <c r="JZ425" s="37"/>
      <c r="KA425" s="37"/>
      <c r="KB425" s="37"/>
      <c r="KC425" s="37"/>
      <c r="KD425" s="37"/>
      <c r="KE425" s="37"/>
      <c r="KF425" s="37"/>
      <c r="KG425" s="37"/>
      <c r="KH425" s="37"/>
      <c r="KI425" s="38"/>
      <c r="KJ425" s="38"/>
      <c r="KK425" s="38"/>
      <c r="KL425" s="38"/>
      <c r="KM425" s="38"/>
      <c r="KN425" s="38"/>
      <c r="KO425" s="38"/>
      <c r="KP425" s="38"/>
      <c r="KQ425" s="38"/>
      <c r="KR425" s="38"/>
      <c r="KS425" s="38"/>
      <c r="KT425" s="38"/>
      <c r="KU425" s="38"/>
      <c r="KV425" s="38"/>
      <c r="KW425" s="38"/>
      <c r="KX425" s="38"/>
      <c r="KY425" s="38"/>
      <c r="KZ425" s="38"/>
      <c r="LA425" s="38"/>
      <c r="LB425" s="38"/>
      <c r="LC425" s="38"/>
      <c r="LD425" s="38"/>
      <c r="LE425" s="38"/>
      <c r="LF425" s="38"/>
      <c r="LG425" s="38"/>
      <c r="LH425" s="38"/>
      <c r="LI425" s="38"/>
      <c r="LJ425" s="38"/>
      <c r="LK425" s="38"/>
      <c r="LL425" s="38"/>
      <c r="LM425" s="38"/>
      <c r="LN425" s="38"/>
      <c r="LO425" s="38"/>
      <c r="LP425" s="38"/>
      <c r="LQ425" s="38"/>
      <c r="LR425" s="38"/>
      <c r="LS425" s="38"/>
      <c r="LT425" s="38"/>
      <c r="LU425" s="38"/>
      <c r="LV425" s="38"/>
      <c r="LW425" s="38"/>
      <c r="LX425" s="38"/>
      <c r="LY425" s="38"/>
      <c r="LZ425" s="38"/>
      <c r="MA425" s="38"/>
      <c r="MB425" s="38"/>
      <c r="MC425" s="38"/>
      <c r="MD425" s="38"/>
      <c r="ME425" s="38"/>
      <c r="MF425" s="38"/>
      <c r="MG425" s="38"/>
      <c r="MH425" s="38"/>
      <c r="MI425" s="38"/>
      <c r="MJ425" s="38"/>
      <c r="MK425" s="38"/>
      <c r="ML425" s="38"/>
      <c r="MM425" s="38"/>
      <c r="MN425" s="38"/>
      <c r="MO425" s="38"/>
      <c r="MP425" s="38"/>
      <c r="MQ425" s="38"/>
      <c r="MR425" s="38"/>
      <c r="MS425" s="38"/>
      <c r="MT425" s="38"/>
      <c r="MU425" s="38"/>
      <c r="MV425" s="38"/>
      <c r="MW425" s="38"/>
      <c r="MX425" s="38"/>
      <c r="MY425" s="38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  <c r="DM426" s="37"/>
      <c r="DN426" s="37"/>
      <c r="DO426" s="37"/>
      <c r="DP426" s="37"/>
      <c r="DQ426" s="37"/>
      <c r="DR426" s="37"/>
      <c r="DS426" s="37"/>
      <c r="DT426" s="37"/>
      <c r="DU426" s="37"/>
      <c r="DV426" s="37"/>
      <c r="DW426" s="37"/>
      <c r="DX426" s="37"/>
      <c r="DY426" s="37"/>
      <c r="DZ426" s="37"/>
      <c r="EA426" s="37"/>
      <c r="EB426" s="37"/>
      <c r="EC426" s="37"/>
      <c r="ED426" s="37"/>
      <c r="EE426" s="37"/>
      <c r="EF426" s="37"/>
      <c r="EG426" s="37"/>
      <c r="EH426" s="37"/>
      <c r="EI426" s="37"/>
      <c r="EJ426" s="37"/>
      <c r="EK426" s="37"/>
      <c r="EL426" s="37"/>
      <c r="EM426" s="37"/>
      <c r="EN426" s="37"/>
      <c r="EO426" s="37"/>
      <c r="EP426" s="37"/>
      <c r="EQ426" s="37"/>
      <c r="ER426" s="37"/>
      <c r="ES426" s="37"/>
      <c r="ET426" s="37"/>
      <c r="EU426" s="37"/>
      <c r="EV426" s="37"/>
      <c r="EW426" s="37"/>
      <c r="EX426" s="37"/>
      <c r="EY426" s="37"/>
      <c r="EZ426" s="37"/>
      <c r="FA426" s="37"/>
      <c r="FB426" s="37"/>
      <c r="FC426" s="37"/>
      <c r="FD426" s="37"/>
      <c r="FE426" s="37"/>
      <c r="FF426" s="37"/>
      <c r="FG426" s="37"/>
      <c r="FH426" s="37"/>
      <c r="FI426" s="37"/>
      <c r="FJ426" s="37"/>
      <c r="FK426" s="37"/>
      <c r="FL426" s="37"/>
      <c r="FM426" s="37"/>
      <c r="FN426" s="37"/>
      <c r="FO426" s="37"/>
      <c r="FP426" s="37"/>
      <c r="FQ426" s="37"/>
      <c r="FR426" s="37"/>
      <c r="FS426" s="37"/>
      <c r="FT426" s="37"/>
      <c r="FU426" s="37"/>
      <c r="FV426" s="37"/>
      <c r="FW426" s="37"/>
      <c r="FX426" s="37"/>
      <c r="FY426" s="37"/>
      <c r="FZ426" s="37"/>
      <c r="GA426" s="37"/>
      <c r="GB426" s="37"/>
      <c r="GC426" s="37"/>
      <c r="GD426" s="37"/>
      <c r="GE426" s="37"/>
      <c r="GF426" s="37"/>
      <c r="GG426" s="37"/>
      <c r="GH426" s="37"/>
      <c r="GI426" s="37"/>
      <c r="GJ426" s="37"/>
      <c r="GK426" s="37"/>
      <c r="GL426" s="37"/>
      <c r="GM426" s="37"/>
      <c r="GN426" s="37"/>
      <c r="GO426" s="37"/>
      <c r="GP426" s="37"/>
      <c r="GQ426" s="37"/>
      <c r="GR426" s="37"/>
      <c r="GS426" s="37"/>
      <c r="GT426" s="37"/>
      <c r="GU426" s="37"/>
      <c r="GV426" s="37"/>
      <c r="GW426" s="37"/>
      <c r="GX426" s="37"/>
      <c r="GY426" s="37"/>
      <c r="GZ426" s="37"/>
      <c r="HA426" s="37"/>
      <c r="HB426" s="37"/>
      <c r="HC426" s="37"/>
      <c r="HD426" s="37"/>
      <c r="HE426" s="37"/>
      <c r="HF426" s="37"/>
      <c r="HG426" s="37"/>
      <c r="HH426" s="37"/>
      <c r="HI426" s="37"/>
      <c r="HJ426" s="37"/>
      <c r="HK426" s="37"/>
      <c r="HL426" s="37"/>
      <c r="HM426" s="37"/>
      <c r="HN426" s="37"/>
      <c r="HO426" s="37"/>
      <c r="HP426" s="37"/>
      <c r="HQ426" s="37"/>
      <c r="HR426" s="37"/>
      <c r="HS426" s="37"/>
      <c r="HT426" s="37"/>
      <c r="HU426" s="37"/>
      <c r="HV426" s="37"/>
      <c r="HW426" s="37"/>
      <c r="HX426" s="37"/>
      <c r="HY426" s="37"/>
      <c r="HZ426" s="37"/>
      <c r="IA426" s="37"/>
      <c r="IB426" s="37"/>
      <c r="IC426" s="37"/>
      <c r="ID426" s="37"/>
      <c r="IE426" s="37"/>
      <c r="IF426" s="37"/>
      <c r="IG426" s="37"/>
      <c r="IH426" s="37"/>
      <c r="II426" s="37"/>
      <c r="IJ426" s="37"/>
      <c r="IK426" s="37"/>
      <c r="IL426" s="37"/>
      <c r="IM426" s="37"/>
      <c r="IN426" s="37"/>
      <c r="IO426" s="37"/>
      <c r="IP426" s="37"/>
      <c r="IQ426" s="37"/>
      <c r="IR426" s="37"/>
      <c r="IS426" s="37"/>
      <c r="IT426" s="37"/>
      <c r="IU426" s="37"/>
      <c r="IV426" s="37"/>
      <c r="IW426" s="37"/>
      <c r="IX426" s="37"/>
      <c r="IY426" s="37"/>
      <c r="IZ426" s="37"/>
      <c r="JA426" s="37"/>
      <c r="JB426" s="37"/>
      <c r="JC426" s="37"/>
      <c r="JD426" s="37"/>
      <c r="JE426" s="37"/>
      <c r="JF426" s="37"/>
      <c r="JG426" s="37"/>
      <c r="JH426" s="37"/>
      <c r="JI426" s="37"/>
      <c r="JJ426" s="37"/>
      <c r="JK426" s="37"/>
      <c r="JL426" s="37"/>
      <c r="JM426" s="37"/>
      <c r="JN426" s="37"/>
      <c r="JO426" s="37"/>
      <c r="JP426" s="37"/>
      <c r="JQ426" s="37"/>
      <c r="JR426" s="37"/>
      <c r="JS426" s="37"/>
      <c r="JT426" s="37"/>
      <c r="JU426" s="37"/>
      <c r="JV426" s="37"/>
      <c r="JW426" s="37"/>
      <c r="JX426" s="37"/>
      <c r="JY426" s="37"/>
      <c r="JZ426" s="37"/>
      <c r="KA426" s="37"/>
      <c r="KB426" s="37"/>
      <c r="KC426" s="37"/>
      <c r="KD426" s="37"/>
      <c r="KE426" s="37"/>
      <c r="KF426" s="37"/>
      <c r="KG426" s="37"/>
      <c r="KH426" s="37"/>
      <c r="KI426" s="39"/>
      <c r="KJ426" s="39"/>
      <c r="KK426" s="39"/>
      <c r="KL426" s="39"/>
      <c r="KM426" s="39"/>
      <c r="KN426" s="39"/>
      <c r="KO426" s="39"/>
      <c r="KP426" s="39"/>
      <c r="KQ426" s="39"/>
      <c r="KR426" s="39"/>
      <c r="KS426" s="39"/>
      <c r="KT426" s="39"/>
      <c r="KU426" s="39"/>
      <c r="KV426" s="39"/>
      <c r="KW426" s="39"/>
      <c r="KX426" s="39"/>
      <c r="KY426" s="39"/>
      <c r="KZ426" s="39"/>
      <c r="LA426" s="39"/>
      <c r="LB426" s="39"/>
      <c r="LC426" s="39"/>
      <c r="LD426" s="39"/>
      <c r="LE426" s="39"/>
      <c r="LF426" s="39"/>
      <c r="LG426" s="39"/>
      <c r="LH426" s="39"/>
      <c r="LI426" s="39"/>
      <c r="LJ426" s="39"/>
      <c r="LK426" s="39"/>
      <c r="LL426" s="39"/>
      <c r="LM426" s="39"/>
      <c r="LN426" s="39"/>
      <c r="LO426" s="39"/>
      <c r="LP426" s="39"/>
      <c r="LQ426" s="39"/>
      <c r="LR426" s="39"/>
      <c r="LS426" s="39"/>
      <c r="LT426" s="39"/>
      <c r="LU426" s="39"/>
      <c r="LV426" s="39"/>
      <c r="LW426" s="39"/>
      <c r="LX426" s="39"/>
      <c r="LY426" s="39"/>
      <c r="LZ426" s="39"/>
      <c r="MA426" s="39"/>
      <c r="MB426" s="39"/>
      <c r="MC426" s="39"/>
      <c r="MD426" s="39"/>
      <c r="ME426" s="39"/>
      <c r="MF426" s="39"/>
      <c r="MG426" s="39"/>
      <c r="MH426" s="39"/>
      <c r="MI426" s="39"/>
      <c r="MJ426" s="39"/>
      <c r="MK426" s="39"/>
      <c r="ML426" s="39"/>
      <c r="MM426" s="39"/>
      <c r="MN426" s="39"/>
      <c r="MO426" s="39"/>
      <c r="MP426" s="39"/>
      <c r="MQ426" s="39"/>
      <c r="MR426" s="39"/>
      <c r="MS426" s="39"/>
      <c r="MT426" s="39"/>
      <c r="MU426" s="39"/>
      <c r="MV426" s="39"/>
      <c r="MW426" s="39"/>
      <c r="MX426" s="39"/>
      <c r="MY426" s="39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  <c r="DM427" s="37"/>
      <c r="DN427" s="37"/>
      <c r="DO427" s="37"/>
      <c r="DP427" s="37"/>
      <c r="DQ427" s="37"/>
      <c r="DR427" s="37"/>
      <c r="DS427" s="37"/>
      <c r="DT427" s="37"/>
      <c r="DU427" s="37"/>
      <c r="DV427" s="37"/>
      <c r="DW427" s="37"/>
      <c r="DX427" s="37"/>
      <c r="DY427" s="37"/>
      <c r="DZ427" s="37"/>
      <c r="EA427" s="37"/>
      <c r="EB427" s="37"/>
      <c r="EC427" s="37"/>
      <c r="ED427" s="37"/>
      <c r="EE427" s="37"/>
      <c r="EF427" s="37"/>
      <c r="EG427" s="37"/>
      <c r="EH427" s="37"/>
      <c r="EI427" s="37"/>
      <c r="EJ427" s="37"/>
      <c r="EK427" s="37"/>
      <c r="EL427" s="37"/>
      <c r="EM427" s="37"/>
      <c r="EN427" s="37"/>
      <c r="EO427" s="37"/>
      <c r="EP427" s="37"/>
      <c r="EQ427" s="37"/>
      <c r="ER427" s="37"/>
      <c r="ES427" s="37"/>
      <c r="ET427" s="37"/>
      <c r="EU427" s="37"/>
      <c r="EV427" s="37"/>
      <c r="EW427" s="37"/>
      <c r="EX427" s="37"/>
      <c r="EY427" s="37"/>
      <c r="EZ427" s="37"/>
      <c r="FA427" s="37"/>
      <c r="FB427" s="37"/>
      <c r="FC427" s="37"/>
      <c r="FD427" s="37"/>
      <c r="FE427" s="37"/>
      <c r="FF427" s="37"/>
      <c r="FG427" s="37"/>
      <c r="FH427" s="37"/>
      <c r="FI427" s="37"/>
      <c r="FJ427" s="37"/>
      <c r="FK427" s="37"/>
      <c r="FL427" s="37"/>
      <c r="FM427" s="37"/>
      <c r="FN427" s="37"/>
      <c r="FO427" s="37"/>
      <c r="FP427" s="37"/>
      <c r="FQ427" s="37"/>
      <c r="FR427" s="37"/>
      <c r="FS427" s="37"/>
      <c r="FT427" s="37"/>
      <c r="FU427" s="37"/>
      <c r="FV427" s="37"/>
      <c r="FW427" s="37"/>
      <c r="FX427" s="37"/>
      <c r="FY427" s="37"/>
      <c r="FZ427" s="37"/>
      <c r="GA427" s="37"/>
      <c r="GB427" s="37"/>
      <c r="GC427" s="37"/>
      <c r="GD427" s="37"/>
      <c r="GE427" s="37"/>
      <c r="GF427" s="37"/>
      <c r="GG427" s="37"/>
      <c r="GH427" s="37"/>
      <c r="GI427" s="37"/>
      <c r="GJ427" s="37"/>
      <c r="GK427" s="37"/>
      <c r="GL427" s="37"/>
      <c r="GM427" s="37"/>
      <c r="GN427" s="37"/>
      <c r="GO427" s="37"/>
      <c r="GP427" s="37"/>
      <c r="GQ427" s="37"/>
      <c r="GR427" s="37"/>
      <c r="GS427" s="37"/>
      <c r="GT427" s="37"/>
      <c r="GU427" s="37"/>
      <c r="GV427" s="37"/>
      <c r="GW427" s="37"/>
      <c r="GX427" s="37"/>
      <c r="GY427" s="37"/>
      <c r="GZ427" s="37"/>
      <c r="HA427" s="37"/>
      <c r="HB427" s="37"/>
      <c r="HC427" s="37"/>
      <c r="HD427" s="37"/>
      <c r="HE427" s="37"/>
      <c r="HF427" s="37"/>
      <c r="HG427" s="37"/>
      <c r="HH427" s="37"/>
      <c r="HI427" s="37"/>
      <c r="HJ427" s="37"/>
      <c r="HK427" s="37"/>
      <c r="HL427" s="37"/>
      <c r="HM427" s="37"/>
      <c r="HN427" s="37"/>
      <c r="HO427" s="37"/>
      <c r="HP427" s="37"/>
      <c r="HQ427" s="37"/>
      <c r="HR427" s="37"/>
      <c r="HS427" s="37"/>
      <c r="HT427" s="37"/>
      <c r="HU427" s="37"/>
      <c r="HV427" s="37"/>
      <c r="HW427" s="37"/>
      <c r="HX427" s="37"/>
      <c r="HY427" s="37"/>
      <c r="HZ427" s="37"/>
      <c r="IA427" s="37"/>
      <c r="IB427" s="37"/>
      <c r="IC427" s="37"/>
      <c r="ID427" s="37"/>
      <c r="IE427" s="37"/>
      <c r="IF427" s="37"/>
      <c r="IG427" s="37"/>
      <c r="IH427" s="37"/>
      <c r="II427" s="37"/>
      <c r="IJ427" s="37"/>
      <c r="IK427" s="37"/>
      <c r="IL427" s="37"/>
      <c r="IM427" s="37"/>
      <c r="IN427" s="37"/>
      <c r="IO427" s="37"/>
      <c r="IP427" s="37"/>
      <c r="IQ427" s="37"/>
      <c r="IR427" s="37"/>
      <c r="IS427" s="37"/>
      <c r="IT427" s="37"/>
      <c r="IU427" s="37"/>
      <c r="IV427" s="37"/>
      <c r="IW427" s="37"/>
      <c r="IX427" s="37"/>
      <c r="IY427" s="37"/>
      <c r="IZ427" s="37"/>
      <c r="JA427" s="37"/>
      <c r="JB427" s="37"/>
      <c r="JC427" s="37"/>
      <c r="JD427" s="37"/>
      <c r="JE427" s="37"/>
      <c r="JF427" s="37"/>
      <c r="JG427" s="37"/>
      <c r="JH427" s="37"/>
      <c r="JI427" s="37"/>
      <c r="JJ427" s="37"/>
      <c r="JK427" s="37"/>
      <c r="JL427" s="37"/>
      <c r="JM427" s="37"/>
      <c r="JN427" s="37"/>
      <c r="JO427" s="37"/>
      <c r="JP427" s="37"/>
      <c r="JQ427" s="37"/>
      <c r="JR427" s="37"/>
      <c r="JS427" s="37"/>
      <c r="JT427" s="37"/>
      <c r="JU427" s="37"/>
      <c r="JV427" s="37"/>
      <c r="JW427" s="37"/>
      <c r="JX427" s="37"/>
      <c r="JY427" s="37"/>
      <c r="JZ427" s="37"/>
      <c r="KA427" s="37"/>
      <c r="KB427" s="37"/>
      <c r="KC427" s="37"/>
      <c r="KD427" s="37"/>
      <c r="KE427" s="37"/>
      <c r="KF427" s="37"/>
      <c r="KG427" s="37"/>
      <c r="KH427" s="37"/>
      <c r="KI427" s="38"/>
      <c r="KJ427" s="38"/>
      <c r="KK427" s="38"/>
      <c r="KL427" s="38"/>
      <c r="KM427" s="38"/>
      <c r="KN427" s="38"/>
      <c r="KO427" s="38"/>
      <c r="KP427" s="38"/>
      <c r="KQ427" s="38"/>
      <c r="KR427" s="38"/>
      <c r="KS427" s="38"/>
      <c r="KT427" s="38"/>
      <c r="KU427" s="38"/>
      <c r="KV427" s="38"/>
      <c r="KW427" s="38"/>
      <c r="KX427" s="38"/>
      <c r="KY427" s="38"/>
      <c r="KZ427" s="38"/>
      <c r="LA427" s="38"/>
      <c r="LB427" s="38"/>
      <c r="LC427" s="38"/>
      <c r="LD427" s="38"/>
      <c r="LE427" s="38"/>
      <c r="LF427" s="38"/>
      <c r="LG427" s="38"/>
      <c r="LH427" s="38"/>
      <c r="LI427" s="38"/>
      <c r="LJ427" s="38"/>
      <c r="LK427" s="38"/>
      <c r="LL427" s="38"/>
      <c r="LM427" s="38"/>
      <c r="LN427" s="38"/>
      <c r="LO427" s="38"/>
      <c r="LP427" s="38"/>
      <c r="LQ427" s="38"/>
      <c r="LR427" s="38"/>
      <c r="LS427" s="38"/>
      <c r="LT427" s="38"/>
      <c r="LU427" s="38"/>
      <c r="LV427" s="38"/>
      <c r="LW427" s="38"/>
      <c r="LX427" s="38"/>
      <c r="LY427" s="38"/>
      <c r="LZ427" s="38"/>
      <c r="MA427" s="38"/>
      <c r="MB427" s="38"/>
      <c r="MC427" s="38"/>
      <c r="MD427" s="38"/>
      <c r="ME427" s="38"/>
      <c r="MF427" s="38"/>
      <c r="MG427" s="38"/>
      <c r="MH427" s="38"/>
      <c r="MI427" s="38"/>
      <c r="MJ427" s="38"/>
      <c r="MK427" s="38"/>
      <c r="ML427" s="38"/>
      <c r="MM427" s="38"/>
      <c r="MN427" s="38"/>
      <c r="MO427" s="38"/>
      <c r="MP427" s="38"/>
      <c r="MQ427" s="38"/>
      <c r="MR427" s="38"/>
      <c r="MS427" s="38"/>
      <c r="MT427" s="38"/>
      <c r="MU427" s="38"/>
      <c r="MV427" s="38"/>
      <c r="MW427" s="38"/>
      <c r="MX427" s="38"/>
      <c r="MY427" s="38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  <c r="DV428" s="37"/>
      <c r="DW428" s="37"/>
      <c r="DX428" s="37"/>
      <c r="DY428" s="37"/>
      <c r="DZ428" s="37"/>
      <c r="EA428" s="37"/>
      <c r="EB428" s="37"/>
      <c r="EC428" s="37"/>
      <c r="ED428" s="37"/>
      <c r="EE428" s="37"/>
      <c r="EF428" s="37"/>
      <c r="EG428" s="37"/>
      <c r="EH428" s="37"/>
      <c r="EI428" s="37"/>
      <c r="EJ428" s="37"/>
      <c r="EK428" s="37"/>
      <c r="EL428" s="37"/>
      <c r="EM428" s="37"/>
      <c r="EN428" s="37"/>
      <c r="EO428" s="37"/>
      <c r="EP428" s="37"/>
      <c r="EQ428" s="37"/>
      <c r="ER428" s="37"/>
      <c r="ES428" s="37"/>
      <c r="ET428" s="37"/>
      <c r="EU428" s="37"/>
      <c r="EV428" s="37"/>
      <c r="EW428" s="37"/>
      <c r="EX428" s="37"/>
      <c r="EY428" s="37"/>
      <c r="EZ428" s="37"/>
      <c r="FA428" s="37"/>
      <c r="FB428" s="37"/>
      <c r="FC428" s="37"/>
      <c r="FD428" s="37"/>
      <c r="FE428" s="37"/>
      <c r="FF428" s="37"/>
      <c r="FG428" s="37"/>
      <c r="FH428" s="37"/>
      <c r="FI428" s="37"/>
      <c r="FJ428" s="37"/>
      <c r="FK428" s="37"/>
      <c r="FL428" s="37"/>
      <c r="FM428" s="37"/>
      <c r="FN428" s="37"/>
      <c r="FO428" s="37"/>
      <c r="FP428" s="37"/>
      <c r="FQ428" s="37"/>
      <c r="FR428" s="37"/>
      <c r="FS428" s="37"/>
      <c r="FT428" s="37"/>
      <c r="FU428" s="37"/>
      <c r="FV428" s="37"/>
      <c r="FW428" s="37"/>
      <c r="FX428" s="37"/>
      <c r="FY428" s="37"/>
      <c r="FZ428" s="37"/>
      <c r="GA428" s="37"/>
      <c r="GB428" s="37"/>
      <c r="GC428" s="37"/>
      <c r="GD428" s="37"/>
      <c r="GE428" s="37"/>
      <c r="GF428" s="37"/>
      <c r="GG428" s="37"/>
      <c r="GH428" s="37"/>
      <c r="GI428" s="37"/>
      <c r="GJ428" s="37"/>
      <c r="GK428" s="37"/>
      <c r="GL428" s="37"/>
      <c r="GM428" s="37"/>
      <c r="GN428" s="37"/>
      <c r="GO428" s="37"/>
      <c r="GP428" s="37"/>
      <c r="GQ428" s="37"/>
      <c r="GR428" s="37"/>
      <c r="GS428" s="37"/>
      <c r="GT428" s="37"/>
      <c r="GU428" s="37"/>
      <c r="GV428" s="37"/>
      <c r="GW428" s="37"/>
      <c r="GX428" s="37"/>
      <c r="GY428" s="37"/>
      <c r="GZ428" s="37"/>
      <c r="HA428" s="37"/>
      <c r="HB428" s="37"/>
      <c r="HC428" s="37"/>
      <c r="HD428" s="37"/>
      <c r="HE428" s="37"/>
      <c r="HF428" s="37"/>
      <c r="HG428" s="37"/>
      <c r="HH428" s="37"/>
      <c r="HI428" s="37"/>
      <c r="HJ428" s="37"/>
      <c r="HK428" s="37"/>
      <c r="HL428" s="37"/>
      <c r="HM428" s="37"/>
      <c r="HN428" s="37"/>
      <c r="HO428" s="37"/>
      <c r="HP428" s="37"/>
      <c r="HQ428" s="37"/>
      <c r="HR428" s="37"/>
      <c r="HS428" s="37"/>
      <c r="HT428" s="37"/>
      <c r="HU428" s="37"/>
      <c r="HV428" s="37"/>
      <c r="HW428" s="37"/>
      <c r="HX428" s="37"/>
      <c r="HY428" s="37"/>
      <c r="HZ428" s="37"/>
      <c r="IA428" s="37"/>
      <c r="IB428" s="37"/>
      <c r="IC428" s="37"/>
      <c r="ID428" s="37"/>
      <c r="IE428" s="37"/>
      <c r="IF428" s="37"/>
      <c r="IG428" s="37"/>
      <c r="IH428" s="37"/>
      <c r="II428" s="37"/>
      <c r="IJ428" s="37"/>
      <c r="IK428" s="37"/>
      <c r="IL428" s="37"/>
      <c r="IM428" s="37"/>
      <c r="IN428" s="37"/>
      <c r="IO428" s="37"/>
      <c r="IP428" s="37"/>
      <c r="IQ428" s="37"/>
      <c r="IR428" s="37"/>
      <c r="IS428" s="37"/>
      <c r="IT428" s="37"/>
      <c r="IU428" s="37"/>
      <c r="IV428" s="37"/>
      <c r="IW428" s="37"/>
      <c r="IX428" s="37"/>
      <c r="IY428" s="37"/>
      <c r="IZ428" s="37"/>
      <c r="JA428" s="37"/>
      <c r="JB428" s="37"/>
      <c r="JC428" s="37"/>
      <c r="JD428" s="37"/>
      <c r="JE428" s="37"/>
      <c r="JF428" s="37"/>
      <c r="JG428" s="37"/>
      <c r="JH428" s="37"/>
      <c r="JI428" s="37"/>
      <c r="JJ428" s="37"/>
      <c r="JK428" s="37"/>
      <c r="JL428" s="37"/>
      <c r="JM428" s="37"/>
      <c r="JN428" s="37"/>
      <c r="JO428" s="37"/>
      <c r="JP428" s="37"/>
      <c r="JQ428" s="37"/>
      <c r="JR428" s="37"/>
      <c r="JS428" s="37"/>
      <c r="JT428" s="37"/>
      <c r="JU428" s="37"/>
      <c r="JV428" s="37"/>
      <c r="JW428" s="37"/>
      <c r="JX428" s="37"/>
      <c r="JY428" s="37"/>
      <c r="JZ428" s="37"/>
      <c r="KA428" s="37"/>
      <c r="KB428" s="37"/>
      <c r="KC428" s="37"/>
      <c r="KD428" s="37"/>
      <c r="KE428" s="37"/>
      <c r="KF428" s="37"/>
      <c r="KG428" s="37"/>
      <c r="KH428" s="37"/>
      <c r="KI428" s="39"/>
      <c r="KJ428" s="39"/>
      <c r="KK428" s="39"/>
      <c r="KL428" s="39"/>
      <c r="KM428" s="39"/>
      <c r="KN428" s="39"/>
      <c r="KO428" s="39"/>
      <c r="KP428" s="39"/>
      <c r="KQ428" s="39"/>
      <c r="KR428" s="39"/>
      <c r="KS428" s="39"/>
      <c r="KT428" s="39"/>
      <c r="KU428" s="39"/>
      <c r="KV428" s="39"/>
      <c r="KW428" s="39"/>
      <c r="KX428" s="39"/>
      <c r="KY428" s="39"/>
      <c r="KZ428" s="39"/>
      <c r="LA428" s="39"/>
      <c r="LB428" s="39"/>
      <c r="LC428" s="39"/>
      <c r="LD428" s="39"/>
      <c r="LE428" s="39"/>
      <c r="LF428" s="39"/>
      <c r="LG428" s="39"/>
      <c r="LH428" s="39"/>
      <c r="LI428" s="39"/>
      <c r="LJ428" s="39"/>
      <c r="LK428" s="39"/>
      <c r="LL428" s="39"/>
      <c r="LM428" s="39"/>
      <c r="LN428" s="39"/>
      <c r="LO428" s="39"/>
      <c r="LP428" s="39"/>
      <c r="LQ428" s="39"/>
      <c r="LR428" s="39"/>
      <c r="LS428" s="39"/>
      <c r="LT428" s="39"/>
      <c r="LU428" s="39"/>
      <c r="LV428" s="39"/>
      <c r="LW428" s="39"/>
      <c r="LX428" s="39"/>
      <c r="LY428" s="39"/>
      <c r="LZ428" s="39"/>
      <c r="MA428" s="39"/>
      <c r="MB428" s="39"/>
      <c r="MC428" s="39"/>
      <c r="MD428" s="39"/>
      <c r="ME428" s="39"/>
      <c r="MF428" s="39"/>
      <c r="MG428" s="39"/>
      <c r="MH428" s="39"/>
      <c r="MI428" s="39"/>
      <c r="MJ428" s="39"/>
      <c r="MK428" s="39"/>
      <c r="ML428" s="39"/>
      <c r="MM428" s="39"/>
      <c r="MN428" s="39"/>
      <c r="MO428" s="39"/>
      <c r="MP428" s="39"/>
      <c r="MQ428" s="39"/>
      <c r="MR428" s="39"/>
      <c r="MS428" s="39"/>
      <c r="MT428" s="39"/>
      <c r="MU428" s="39"/>
      <c r="MV428" s="39"/>
      <c r="MW428" s="39"/>
      <c r="MX428" s="39"/>
      <c r="MY428" s="39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  <c r="DM429" s="37"/>
      <c r="DN429" s="37"/>
      <c r="DO429" s="37"/>
      <c r="DP429" s="37"/>
      <c r="DQ429" s="37"/>
      <c r="DR429" s="37"/>
      <c r="DS429" s="37"/>
      <c r="DT429" s="37"/>
      <c r="DU429" s="37"/>
      <c r="DV429" s="37"/>
      <c r="DW429" s="37"/>
      <c r="DX429" s="37"/>
      <c r="DY429" s="37"/>
      <c r="DZ429" s="37"/>
      <c r="EA429" s="37"/>
      <c r="EB429" s="37"/>
      <c r="EC429" s="37"/>
      <c r="ED429" s="37"/>
      <c r="EE429" s="37"/>
      <c r="EF429" s="37"/>
      <c r="EG429" s="37"/>
      <c r="EH429" s="37"/>
      <c r="EI429" s="37"/>
      <c r="EJ429" s="37"/>
      <c r="EK429" s="37"/>
      <c r="EL429" s="37"/>
      <c r="EM429" s="37"/>
      <c r="EN429" s="37"/>
      <c r="EO429" s="37"/>
      <c r="EP429" s="37"/>
      <c r="EQ429" s="37"/>
      <c r="ER429" s="37"/>
      <c r="ES429" s="37"/>
      <c r="ET429" s="37"/>
      <c r="EU429" s="37"/>
      <c r="EV429" s="37"/>
      <c r="EW429" s="37"/>
      <c r="EX429" s="37"/>
      <c r="EY429" s="37"/>
      <c r="EZ429" s="37"/>
      <c r="FA429" s="37"/>
      <c r="FB429" s="37"/>
      <c r="FC429" s="37"/>
      <c r="FD429" s="37"/>
      <c r="FE429" s="37"/>
      <c r="FF429" s="37"/>
      <c r="FG429" s="37"/>
      <c r="FH429" s="37"/>
      <c r="FI429" s="37"/>
      <c r="FJ429" s="37"/>
      <c r="FK429" s="37"/>
      <c r="FL429" s="37"/>
      <c r="FM429" s="37"/>
      <c r="FN429" s="37"/>
      <c r="FO429" s="37"/>
      <c r="FP429" s="37"/>
      <c r="FQ429" s="37"/>
      <c r="FR429" s="37"/>
      <c r="FS429" s="37"/>
      <c r="FT429" s="37"/>
      <c r="FU429" s="37"/>
      <c r="FV429" s="37"/>
      <c r="FW429" s="37"/>
      <c r="FX429" s="37"/>
      <c r="FY429" s="37"/>
      <c r="FZ429" s="37"/>
      <c r="GA429" s="37"/>
      <c r="GB429" s="37"/>
      <c r="GC429" s="37"/>
      <c r="GD429" s="37"/>
      <c r="GE429" s="37"/>
      <c r="GF429" s="37"/>
      <c r="GG429" s="37"/>
      <c r="GH429" s="37"/>
      <c r="GI429" s="37"/>
      <c r="GJ429" s="37"/>
      <c r="GK429" s="37"/>
      <c r="GL429" s="37"/>
      <c r="GM429" s="37"/>
      <c r="GN429" s="37"/>
      <c r="GO429" s="37"/>
      <c r="GP429" s="37"/>
      <c r="GQ429" s="37"/>
      <c r="GR429" s="37"/>
      <c r="GS429" s="37"/>
      <c r="GT429" s="37"/>
      <c r="GU429" s="37"/>
      <c r="GV429" s="37"/>
      <c r="GW429" s="37"/>
      <c r="GX429" s="37"/>
      <c r="GY429" s="37"/>
      <c r="GZ429" s="37"/>
      <c r="HA429" s="37"/>
      <c r="HB429" s="37"/>
      <c r="HC429" s="37"/>
      <c r="HD429" s="37"/>
      <c r="HE429" s="37"/>
      <c r="HF429" s="37"/>
      <c r="HG429" s="37"/>
      <c r="HH429" s="37"/>
      <c r="HI429" s="37"/>
      <c r="HJ429" s="37"/>
      <c r="HK429" s="37"/>
      <c r="HL429" s="37"/>
      <c r="HM429" s="37"/>
      <c r="HN429" s="37"/>
      <c r="HO429" s="37"/>
      <c r="HP429" s="37"/>
      <c r="HQ429" s="37"/>
      <c r="HR429" s="37"/>
      <c r="HS429" s="37"/>
      <c r="HT429" s="37"/>
      <c r="HU429" s="37"/>
      <c r="HV429" s="37"/>
      <c r="HW429" s="37"/>
      <c r="HX429" s="37"/>
      <c r="HY429" s="37"/>
      <c r="HZ429" s="37"/>
      <c r="IA429" s="37"/>
      <c r="IB429" s="37"/>
      <c r="IC429" s="37"/>
      <c r="ID429" s="37"/>
      <c r="IE429" s="37"/>
      <c r="IF429" s="37"/>
      <c r="IG429" s="37"/>
      <c r="IH429" s="37"/>
      <c r="II429" s="37"/>
      <c r="IJ429" s="37"/>
      <c r="IK429" s="37"/>
      <c r="IL429" s="37"/>
      <c r="IM429" s="37"/>
      <c r="IN429" s="37"/>
      <c r="IO429" s="37"/>
      <c r="IP429" s="37"/>
      <c r="IQ429" s="37"/>
      <c r="IR429" s="37"/>
      <c r="IS429" s="37"/>
      <c r="IT429" s="37"/>
      <c r="IU429" s="37"/>
      <c r="IV429" s="37"/>
      <c r="IW429" s="37"/>
      <c r="IX429" s="37"/>
      <c r="IY429" s="37"/>
      <c r="IZ429" s="37"/>
      <c r="JA429" s="37"/>
      <c r="JB429" s="37"/>
      <c r="JC429" s="37"/>
      <c r="JD429" s="37"/>
      <c r="JE429" s="37"/>
      <c r="JF429" s="37"/>
      <c r="JG429" s="37"/>
      <c r="JH429" s="37"/>
      <c r="JI429" s="37"/>
      <c r="JJ429" s="37"/>
      <c r="JK429" s="37"/>
      <c r="JL429" s="37"/>
      <c r="JM429" s="37"/>
      <c r="JN429" s="37"/>
      <c r="JO429" s="37"/>
      <c r="JP429" s="37"/>
      <c r="JQ429" s="37"/>
      <c r="JR429" s="37"/>
      <c r="JS429" s="37"/>
      <c r="JT429" s="37"/>
      <c r="JU429" s="37"/>
      <c r="JV429" s="37"/>
      <c r="JW429" s="37"/>
      <c r="JX429" s="37"/>
      <c r="JY429" s="37"/>
      <c r="JZ429" s="37"/>
      <c r="KA429" s="37"/>
      <c r="KB429" s="37"/>
      <c r="KC429" s="37"/>
      <c r="KD429" s="37"/>
      <c r="KE429" s="37"/>
      <c r="KF429" s="37"/>
      <c r="KG429" s="37"/>
      <c r="KH429" s="37"/>
      <c r="KI429" s="38"/>
      <c r="KJ429" s="38"/>
      <c r="KK429" s="38"/>
      <c r="KL429" s="38"/>
      <c r="KM429" s="38"/>
      <c r="KN429" s="38"/>
      <c r="KO429" s="38"/>
      <c r="KP429" s="38"/>
      <c r="KQ429" s="38"/>
      <c r="KR429" s="38"/>
      <c r="KS429" s="38"/>
      <c r="KT429" s="38"/>
      <c r="KU429" s="38"/>
      <c r="KV429" s="38"/>
      <c r="KW429" s="38"/>
      <c r="KX429" s="38"/>
      <c r="KY429" s="38"/>
      <c r="KZ429" s="38"/>
      <c r="LA429" s="38"/>
      <c r="LB429" s="38"/>
      <c r="LC429" s="38"/>
      <c r="LD429" s="38"/>
      <c r="LE429" s="38"/>
      <c r="LF429" s="38"/>
      <c r="LG429" s="38"/>
      <c r="LH429" s="38"/>
      <c r="LI429" s="38"/>
      <c r="LJ429" s="38"/>
      <c r="LK429" s="38"/>
      <c r="LL429" s="38"/>
      <c r="LM429" s="38"/>
      <c r="LN429" s="38"/>
      <c r="LO429" s="38"/>
      <c r="LP429" s="38"/>
      <c r="LQ429" s="38"/>
      <c r="LR429" s="38"/>
      <c r="LS429" s="38"/>
      <c r="LT429" s="38"/>
      <c r="LU429" s="38"/>
      <c r="LV429" s="38"/>
      <c r="LW429" s="38"/>
      <c r="LX429" s="38"/>
      <c r="LY429" s="38"/>
      <c r="LZ429" s="38"/>
      <c r="MA429" s="38"/>
      <c r="MB429" s="38"/>
      <c r="MC429" s="38"/>
      <c r="MD429" s="38"/>
      <c r="ME429" s="38"/>
      <c r="MF429" s="38"/>
      <c r="MG429" s="38"/>
      <c r="MH429" s="38"/>
      <c r="MI429" s="38"/>
      <c r="MJ429" s="38"/>
      <c r="MK429" s="38"/>
      <c r="ML429" s="38"/>
      <c r="MM429" s="38"/>
      <c r="MN429" s="38"/>
      <c r="MO429" s="38"/>
      <c r="MP429" s="38"/>
      <c r="MQ429" s="38"/>
      <c r="MR429" s="38"/>
      <c r="MS429" s="38"/>
      <c r="MT429" s="38"/>
      <c r="MU429" s="38"/>
      <c r="MV429" s="38"/>
      <c r="MW429" s="38"/>
      <c r="MX429" s="38"/>
      <c r="MY429" s="38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  <c r="DM430" s="37"/>
      <c r="DN430" s="37"/>
      <c r="DO430" s="37"/>
      <c r="DP430" s="37"/>
      <c r="DQ430" s="37"/>
      <c r="DR430" s="37"/>
      <c r="DS430" s="37"/>
      <c r="DT430" s="37"/>
      <c r="DU430" s="37"/>
      <c r="DV430" s="37"/>
      <c r="DW430" s="37"/>
      <c r="DX430" s="37"/>
      <c r="DY430" s="37"/>
      <c r="DZ430" s="37"/>
      <c r="EA430" s="37"/>
      <c r="EB430" s="37"/>
      <c r="EC430" s="37"/>
      <c r="ED430" s="37"/>
      <c r="EE430" s="37"/>
      <c r="EF430" s="37"/>
      <c r="EG430" s="37"/>
      <c r="EH430" s="37"/>
      <c r="EI430" s="37"/>
      <c r="EJ430" s="37"/>
      <c r="EK430" s="37"/>
      <c r="EL430" s="37"/>
      <c r="EM430" s="37"/>
      <c r="EN430" s="37"/>
      <c r="EO430" s="37"/>
      <c r="EP430" s="37"/>
      <c r="EQ430" s="37"/>
      <c r="ER430" s="37"/>
      <c r="ES430" s="37"/>
      <c r="ET430" s="37"/>
      <c r="EU430" s="37"/>
      <c r="EV430" s="37"/>
      <c r="EW430" s="37"/>
      <c r="EX430" s="37"/>
      <c r="EY430" s="37"/>
      <c r="EZ430" s="37"/>
      <c r="FA430" s="37"/>
      <c r="FB430" s="37"/>
      <c r="FC430" s="37"/>
      <c r="FD430" s="37"/>
      <c r="FE430" s="37"/>
      <c r="FF430" s="37"/>
      <c r="FG430" s="37"/>
      <c r="FH430" s="37"/>
      <c r="FI430" s="37"/>
      <c r="FJ430" s="37"/>
      <c r="FK430" s="37"/>
      <c r="FL430" s="37"/>
      <c r="FM430" s="37"/>
      <c r="FN430" s="37"/>
      <c r="FO430" s="37"/>
      <c r="FP430" s="37"/>
      <c r="FQ430" s="37"/>
      <c r="FR430" s="37"/>
      <c r="FS430" s="37"/>
      <c r="FT430" s="37"/>
      <c r="FU430" s="37"/>
      <c r="FV430" s="37"/>
      <c r="FW430" s="37"/>
      <c r="FX430" s="37"/>
      <c r="FY430" s="37"/>
      <c r="FZ430" s="37"/>
      <c r="GA430" s="37"/>
      <c r="GB430" s="37"/>
      <c r="GC430" s="37"/>
      <c r="GD430" s="37"/>
      <c r="GE430" s="37"/>
      <c r="GF430" s="37"/>
      <c r="GG430" s="37"/>
      <c r="GH430" s="37"/>
      <c r="GI430" s="37"/>
      <c r="GJ430" s="37"/>
      <c r="GK430" s="37"/>
      <c r="GL430" s="37"/>
      <c r="GM430" s="37"/>
      <c r="GN430" s="37"/>
      <c r="GO430" s="37"/>
      <c r="GP430" s="37"/>
      <c r="GQ430" s="37"/>
      <c r="GR430" s="37"/>
      <c r="GS430" s="37"/>
      <c r="GT430" s="37"/>
      <c r="GU430" s="37"/>
      <c r="GV430" s="37"/>
      <c r="GW430" s="37"/>
      <c r="GX430" s="37"/>
      <c r="GY430" s="37"/>
      <c r="GZ430" s="37"/>
      <c r="HA430" s="37"/>
      <c r="HB430" s="37"/>
      <c r="HC430" s="37"/>
      <c r="HD430" s="37"/>
      <c r="HE430" s="37"/>
      <c r="HF430" s="37"/>
      <c r="HG430" s="37"/>
      <c r="HH430" s="37"/>
      <c r="HI430" s="37"/>
      <c r="HJ430" s="37"/>
      <c r="HK430" s="37"/>
      <c r="HL430" s="37"/>
      <c r="HM430" s="37"/>
      <c r="HN430" s="37"/>
      <c r="HO430" s="37"/>
      <c r="HP430" s="37"/>
      <c r="HQ430" s="37"/>
      <c r="HR430" s="37"/>
      <c r="HS430" s="37"/>
      <c r="HT430" s="37"/>
      <c r="HU430" s="37"/>
      <c r="HV430" s="37"/>
      <c r="HW430" s="37"/>
      <c r="HX430" s="37"/>
      <c r="HY430" s="37"/>
      <c r="HZ430" s="37"/>
      <c r="IA430" s="37"/>
      <c r="IB430" s="37"/>
      <c r="IC430" s="37"/>
      <c r="ID430" s="37"/>
      <c r="IE430" s="37"/>
      <c r="IF430" s="37"/>
      <c r="IG430" s="37"/>
      <c r="IH430" s="37"/>
      <c r="II430" s="37"/>
      <c r="IJ430" s="37"/>
      <c r="IK430" s="37"/>
      <c r="IL430" s="37"/>
      <c r="IM430" s="37"/>
      <c r="IN430" s="37"/>
      <c r="IO430" s="37"/>
      <c r="IP430" s="37"/>
      <c r="IQ430" s="37"/>
      <c r="IR430" s="37"/>
      <c r="IS430" s="37"/>
      <c r="IT430" s="37"/>
      <c r="IU430" s="37"/>
      <c r="IV430" s="37"/>
      <c r="IW430" s="37"/>
      <c r="IX430" s="37"/>
      <c r="IY430" s="37"/>
      <c r="IZ430" s="37"/>
      <c r="JA430" s="37"/>
      <c r="JB430" s="37"/>
      <c r="JC430" s="37"/>
      <c r="JD430" s="37"/>
      <c r="JE430" s="37"/>
      <c r="JF430" s="37"/>
      <c r="JG430" s="37"/>
      <c r="JH430" s="37"/>
      <c r="JI430" s="37"/>
      <c r="JJ430" s="37"/>
      <c r="JK430" s="37"/>
      <c r="JL430" s="37"/>
      <c r="JM430" s="37"/>
      <c r="JN430" s="37"/>
      <c r="JO430" s="37"/>
      <c r="JP430" s="37"/>
      <c r="JQ430" s="37"/>
      <c r="JR430" s="37"/>
      <c r="JS430" s="37"/>
      <c r="JT430" s="37"/>
      <c r="JU430" s="37"/>
      <c r="JV430" s="37"/>
      <c r="JW430" s="37"/>
      <c r="JX430" s="37"/>
      <c r="JY430" s="37"/>
      <c r="JZ430" s="37"/>
      <c r="KA430" s="37"/>
      <c r="KB430" s="37"/>
      <c r="KC430" s="37"/>
      <c r="KD430" s="37"/>
      <c r="KE430" s="37"/>
      <c r="KF430" s="37"/>
      <c r="KG430" s="37"/>
      <c r="KH430" s="37"/>
      <c r="KI430" s="39"/>
      <c r="KJ430" s="39"/>
      <c r="KK430" s="39"/>
      <c r="KL430" s="39"/>
      <c r="KM430" s="39"/>
      <c r="KN430" s="39"/>
      <c r="KO430" s="39"/>
      <c r="KP430" s="39"/>
      <c r="KQ430" s="39"/>
      <c r="KR430" s="39"/>
      <c r="KS430" s="39"/>
      <c r="KT430" s="39"/>
      <c r="KU430" s="39"/>
      <c r="KV430" s="39"/>
      <c r="KW430" s="39"/>
      <c r="KX430" s="39"/>
      <c r="KY430" s="39"/>
      <c r="KZ430" s="39"/>
      <c r="LA430" s="39"/>
      <c r="LB430" s="39"/>
      <c r="LC430" s="39"/>
      <c r="LD430" s="39"/>
      <c r="LE430" s="39"/>
      <c r="LF430" s="39"/>
      <c r="LG430" s="39"/>
      <c r="LH430" s="39"/>
      <c r="LI430" s="39"/>
      <c r="LJ430" s="39"/>
      <c r="LK430" s="39"/>
      <c r="LL430" s="39"/>
      <c r="LM430" s="39"/>
      <c r="LN430" s="39"/>
      <c r="LO430" s="39"/>
      <c r="LP430" s="39"/>
      <c r="LQ430" s="39"/>
      <c r="LR430" s="39"/>
      <c r="LS430" s="39"/>
      <c r="LT430" s="39"/>
      <c r="LU430" s="39"/>
      <c r="LV430" s="39"/>
      <c r="LW430" s="39"/>
      <c r="LX430" s="39"/>
      <c r="LY430" s="39"/>
      <c r="LZ430" s="39"/>
      <c r="MA430" s="39"/>
      <c r="MB430" s="39"/>
      <c r="MC430" s="39"/>
      <c r="MD430" s="39"/>
      <c r="ME430" s="39"/>
      <c r="MF430" s="39"/>
      <c r="MG430" s="39"/>
      <c r="MH430" s="39"/>
      <c r="MI430" s="39"/>
      <c r="MJ430" s="39"/>
      <c r="MK430" s="39"/>
      <c r="ML430" s="39"/>
      <c r="MM430" s="39"/>
      <c r="MN430" s="39"/>
      <c r="MO430" s="39"/>
      <c r="MP430" s="39"/>
      <c r="MQ430" s="39"/>
      <c r="MR430" s="39"/>
      <c r="MS430" s="39"/>
      <c r="MT430" s="39"/>
      <c r="MU430" s="39"/>
      <c r="MV430" s="39"/>
      <c r="MW430" s="39"/>
      <c r="MX430" s="39"/>
      <c r="MY430" s="39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  <c r="DJ431" s="37"/>
      <c r="DK431" s="37"/>
      <c r="DL431" s="37"/>
      <c r="DM431" s="37"/>
      <c r="DN431" s="37"/>
      <c r="DO431" s="37"/>
      <c r="DP431" s="37"/>
      <c r="DQ431" s="37"/>
      <c r="DR431" s="37"/>
      <c r="DS431" s="37"/>
      <c r="DT431" s="37"/>
      <c r="DU431" s="37"/>
      <c r="DV431" s="37"/>
      <c r="DW431" s="37"/>
      <c r="DX431" s="37"/>
      <c r="DY431" s="37"/>
      <c r="DZ431" s="37"/>
      <c r="EA431" s="37"/>
      <c r="EB431" s="37"/>
      <c r="EC431" s="37"/>
      <c r="ED431" s="37"/>
      <c r="EE431" s="37"/>
      <c r="EF431" s="37"/>
      <c r="EG431" s="37"/>
      <c r="EH431" s="37"/>
      <c r="EI431" s="37"/>
      <c r="EJ431" s="37"/>
      <c r="EK431" s="37"/>
      <c r="EL431" s="37"/>
      <c r="EM431" s="37"/>
      <c r="EN431" s="37"/>
      <c r="EO431" s="37"/>
      <c r="EP431" s="37"/>
      <c r="EQ431" s="37"/>
      <c r="ER431" s="37"/>
      <c r="ES431" s="37"/>
      <c r="ET431" s="37"/>
      <c r="EU431" s="37"/>
      <c r="EV431" s="37"/>
      <c r="EW431" s="37"/>
      <c r="EX431" s="37"/>
      <c r="EY431" s="37"/>
      <c r="EZ431" s="37"/>
      <c r="FA431" s="37"/>
      <c r="FB431" s="37"/>
      <c r="FC431" s="37"/>
      <c r="FD431" s="37"/>
      <c r="FE431" s="37"/>
      <c r="FF431" s="37"/>
      <c r="FG431" s="37"/>
      <c r="FH431" s="37"/>
      <c r="FI431" s="37"/>
      <c r="FJ431" s="37"/>
      <c r="FK431" s="37"/>
      <c r="FL431" s="37"/>
      <c r="FM431" s="37"/>
      <c r="FN431" s="37"/>
      <c r="FO431" s="37"/>
      <c r="FP431" s="37"/>
      <c r="FQ431" s="37"/>
      <c r="FR431" s="37"/>
      <c r="FS431" s="37"/>
      <c r="FT431" s="37"/>
      <c r="FU431" s="37"/>
      <c r="FV431" s="37"/>
      <c r="FW431" s="37"/>
      <c r="FX431" s="37"/>
      <c r="FY431" s="37"/>
      <c r="FZ431" s="37"/>
      <c r="GA431" s="37"/>
      <c r="GB431" s="37"/>
      <c r="GC431" s="37"/>
      <c r="GD431" s="37"/>
      <c r="GE431" s="37"/>
      <c r="GF431" s="37"/>
      <c r="GG431" s="37"/>
      <c r="GH431" s="37"/>
      <c r="GI431" s="37"/>
      <c r="GJ431" s="37"/>
      <c r="GK431" s="37"/>
      <c r="GL431" s="37"/>
      <c r="GM431" s="37"/>
      <c r="GN431" s="37"/>
      <c r="GO431" s="37"/>
      <c r="GP431" s="37"/>
      <c r="GQ431" s="37"/>
      <c r="GR431" s="37"/>
      <c r="GS431" s="37"/>
      <c r="GT431" s="37"/>
      <c r="GU431" s="37"/>
      <c r="GV431" s="37"/>
      <c r="GW431" s="37"/>
      <c r="GX431" s="37"/>
      <c r="GY431" s="37"/>
      <c r="GZ431" s="37"/>
      <c r="HA431" s="37"/>
      <c r="HB431" s="37"/>
      <c r="HC431" s="37"/>
      <c r="HD431" s="37"/>
      <c r="HE431" s="37"/>
      <c r="HF431" s="37"/>
      <c r="HG431" s="37"/>
      <c r="HH431" s="37"/>
      <c r="HI431" s="37"/>
      <c r="HJ431" s="37"/>
      <c r="HK431" s="37"/>
      <c r="HL431" s="37"/>
      <c r="HM431" s="37"/>
      <c r="HN431" s="37"/>
      <c r="HO431" s="37"/>
      <c r="HP431" s="37"/>
      <c r="HQ431" s="37"/>
      <c r="HR431" s="37"/>
      <c r="HS431" s="37"/>
      <c r="HT431" s="37"/>
      <c r="HU431" s="37"/>
      <c r="HV431" s="37"/>
      <c r="HW431" s="37"/>
      <c r="HX431" s="37"/>
      <c r="HY431" s="37"/>
      <c r="HZ431" s="37"/>
      <c r="IA431" s="37"/>
      <c r="IB431" s="37"/>
      <c r="IC431" s="37"/>
      <c r="ID431" s="37"/>
      <c r="IE431" s="37"/>
      <c r="IF431" s="37"/>
      <c r="IG431" s="37"/>
      <c r="IH431" s="37"/>
      <c r="II431" s="37"/>
      <c r="IJ431" s="37"/>
      <c r="IK431" s="37"/>
      <c r="IL431" s="37"/>
      <c r="IM431" s="37"/>
      <c r="IN431" s="37"/>
      <c r="IO431" s="37"/>
      <c r="IP431" s="37"/>
      <c r="IQ431" s="37"/>
      <c r="IR431" s="37"/>
      <c r="IS431" s="37"/>
      <c r="IT431" s="37"/>
      <c r="IU431" s="37"/>
      <c r="IV431" s="37"/>
      <c r="IW431" s="37"/>
      <c r="IX431" s="37"/>
      <c r="IY431" s="37"/>
      <c r="IZ431" s="37"/>
      <c r="JA431" s="37"/>
      <c r="JB431" s="37"/>
      <c r="JC431" s="37"/>
      <c r="JD431" s="37"/>
      <c r="JE431" s="37"/>
      <c r="JF431" s="37"/>
      <c r="JG431" s="37"/>
      <c r="JH431" s="37"/>
      <c r="JI431" s="37"/>
      <c r="JJ431" s="37"/>
      <c r="JK431" s="37"/>
      <c r="JL431" s="37"/>
      <c r="JM431" s="37"/>
      <c r="JN431" s="37"/>
      <c r="JO431" s="37"/>
      <c r="JP431" s="37"/>
      <c r="JQ431" s="37"/>
      <c r="JR431" s="37"/>
      <c r="JS431" s="37"/>
      <c r="JT431" s="37"/>
      <c r="JU431" s="37"/>
      <c r="JV431" s="37"/>
      <c r="JW431" s="37"/>
      <c r="JX431" s="37"/>
      <c r="JY431" s="37"/>
      <c r="JZ431" s="37"/>
      <c r="KA431" s="37"/>
      <c r="KB431" s="37"/>
      <c r="KC431" s="37"/>
      <c r="KD431" s="37"/>
      <c r="KE431" s="37"/>
      <c r="KF431" s="37"/>
      <c r="KG431" s="37"/>
      <c r="KH431" s="37"/>
      <c r="KI431" s="38"/>
      <c r="KJ431" s="38"/>
      <c r="KK431" s="38"/>
      <c r="KL431" s="38"/>
      <c r="KM431" s="38"/>
      <c r="KN431" s="38"/>
      <c r="KO431" s="38"/>
      <c r="KP431" s="38"/>
      <c r="KQ431" s="38"/>
      <c r="KR431" s="38"/>
      <c r="KS431" s="38"/>
      <c r="KT431" s="38"/>
      <c r="KU431" s="38"/>
      <c r="KV431" s="38"/>
      <c r="KW431" s="38"/>
      <c r="KX431" s="38"/>
      <c r="KY431" s="38"/>
      <c r="KZ431" s="38"/>
      <c r="LA431" s="38"/>
      <c r="LB431" s="38"/>
      <c r="LC431" s="38"/>
      <c r="LD431" s="38"/>
      <c r="LE431" s="38"/>
      <c r="LF431" s="38"/>
      <c r="LG431" s="38"/>
      <c r="LH431" s="38"/>
      <c r="LI431" s="38"/>
      <c r="LJ431" s="38"/>
      <c r="LK431" s="38"/>
      <c r="LL431" s="38"/>
      <c r="LM431" s="38"/>
      <c r="LN431" s="38"/>
      <c r="LO431" s="38"/>
      <c r="LP431" s="38"/>
      <c r="LQ431" s="38"/>
      <c r="LR431" s="38"/>
      <c r="LS431" s="38"/>
      <c r="LT431" s="38"/>
      <c r="LU431" s="38"/>
      <c r="LV431" s="38"/>
      <c r="LW431" s="38"/>
      <c r="LX431" s="38"/>
      <c r="LY431" s="38"/>
      <c r="LZ431" s="38"/>
      <c r="MA431" s="38"/>
      <c r="MB431" s="38"/>
      <c r="MC431" s="38"/>
      <c r="MD431" s="38"/>
      <c r="ME431" s="38"/>
      <c r="MF431" s="38"/>
      <c r="MG431" s="38"/>
      <c r="MH431" s="38"/>
      <c r="MI431" s="38"/>
      <c r="MJ431" s="38"/>
      <c r="MK431" s="38"/>
      <c r="ML431" s="38"/>
      <c r="MM431" s="38"/>
      <c r="MN431" s="38"/>
      <c r="MO431" s="38"/>
      <c r="MP431" s="38"/>
      <c r="MQ431" s="38"/>
      <c r="MR431" s="38"/>
      <c r="MS431" s="38"/>
      <c r="MT431" s="38"/>
      <c r="MU431" s="38"/>
      <c r="MV431" s="38"/>
      <c r="MW431" s="38"/>
      <c r="MX431" s="38"/>
      <c r="MY431" s="38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  <c r="DM432" s="37"/>
      <c r="DN432" s="37"/>
      <c r="DO432" s="37"/>
      <c r="DP432" s="37"/>
      <c r="DQ432" s="37"/>
      <c r="DR432" s="37"/>
      <c r="DS432" s="37"/>
      <c r="DT432" s="37"/>
      <c r="DU432" s="37"/>
      <c r="DV432" s="37"/>
      <c r="DW432" s="37"/>
      <c r="DX432" s="37"/>
      <c r="DY432" s="37"/>
      <c r="DZ432" s="37"/>
      <c r="EA432" s="37"/>
      <c r="EB432" s="37"/>
      <c r="EC432" s="37"/>
      <c r="ED432" s="37"/>
      <c r="EE432" s="37"/>
      <c r="EF432" s="37"/>
      <c r="EG432" s="37"/>
      <c r="EH432" s="37"/>
      <c r="EI432" s="37"/>
      <c r="EJ432" s="37"/>
      <c r="EK432" s="37"/>
      <c r="EL432" s="37"/>
      <c r="EM432" s="37"/>
      <c r="EN432" s="37"/>
      <c r="EO432" s="37"/>
      <c r="EP432" s="37"/>
      <c r="EQ432" s="37"/>
      <c r="ER432" s="37"/>
      <c r="ES432" s="37"/>
      <c r="ET432" s="37"/>
      <c r="EU432" s="37"/>
      <c r="EV432" s="37"/>
      <c r="EW432" s="37"/>
      <c r="EX432" s="37"/>
      <c r="EY432" s="37"/>
      <c r="EZ432" s="37"/>
      <c r="FA432" s="37"/>
      <c r="FB432" s="37"/>
      <c r="FC432" s="37"/>
      <c r="FD432" s="37"/>
      <c r="FE432" s="37"/>
      <c r="FF432" s="37"/>
      <c r="FG432" s="37"/>
      <c r="FH432" s="37"/>
      <c r="FI432" s="37"/>
      <c r="FJ432" s="37"/>
      <c r="FK432" s="37"/>
      <c r="FL432" s="37"/>
      <c r="FM432" s="37"/>
      <c r="FN432" s="37"/>
      <c r="FO432" s="37"/>
      <c r="FP432" s="37"/>
      <c r="FQ432" s="37"/>
      <c r="FR432" s="37"/>
      <c r="FS432" s="37"/>
      <c r="FT432" s="37"/>
      <c r="FU432" s="37"/>
      <c r="FV432" s="37"/>
      <c r="FW432" s="37"/>
      <c r="FX432" s="37"/>
      <c r="FY432" s="37"/>
      <c r="FZ432" s="37"/>
      <c r="GA432" s="37"/>
      <c r="GB432" s="37"/>
      <c r="GC432" s="37"/>
      <c r="GD432" s="37"/>
      <c r="GE432" s="37"/>
      <c r="GF432" s="37"/>
      <c r="GG432" s="37"/>
      <c r="GH432" s="37"/>
      <c r="GI432" s="37"/>
      <c r="GJ432" s="37"/>
      <c r="GK432" s="37"/>
      <c r="GL432" s="37"/>
      <c r="GM432" s="37"/>
      <c r="GN432" s="37"/>
      <c r="GO432" s="37"/>
      <c r="GP432" s="37"/>
      <c r="GQ432" s="37"/>
      <c r="GR432" s="37"/>
      <c r="GS432" s="37"/>
      <c r="GT432" s="37"/>
      <c r="GU432" s="37"/>
      <c r="GV432" s="37"/>
      <c r="GW432" s="37"/>
      <c r="GX432" s="37"/>
      <c r="GY432" s="37"/>
      <c r="GZ432" s="37"/>
      <c r="HA432" s="37"/>
      <c r="HB432" s="37"/>
      <c r="HC432" s="37"/>
      <c r="HD432" s="37"/>
      <c r="HE432" s="37"/>
      <c r="HF432" s="37"/>
      <c r="HG432" s="37"/>
      <c r="HH432" s="37"/>
      <c r="HI432" s="37"/>
      <c r="HJ432" s="37"/>
      <c r="HK432" s="37"/>
      <c r="HL432" s="37"/>
      <c r="HM432" s="37"/>
      <c r="HN432" s="37"/>
      <c r="HO432" s="37"/>
      <c r="HP432" s="37"/>
      <c r="HQ432" s="37"/>
      <c r="HR432" s="37"/>
      <c r="HS432" s="37"/>
      <c r="HT432" s="37"/>
      <c r="HU432" s="37"/>
      <c r="HV432" s="37"/>
      <c r="HW432" s="37"/>
      <c r="HX432" s="37"/>
      <c r="HY432" s="37"/>
      <c r="HZ432" s="37"/>
      <c r="IA432" s="37"/>
      <c r="IB432" s="37"/>
      <c r="IC432" s="37"/>
      <c r="ID432" s="37"/>
      <c r="IE432" s="37"/>
      <c r="IF432" s="37"/>
      <c r="IG432" s="37"/>
      <c r="IH432" s="37"/>
      <c r="II432" s="37"/>
      <c r="IJ432" s="37"/>
      <c r="IK432" s="37"/>
      <c r="IL432" s="37"/>
      <c r="IM432" s="37"/>
      <c r="IN432" s="37"/>
      <c r="IO432" s="37"/>
      <c r="IP432" s="37"/>
      <c r="IQ432" s="37"/>
      <c r="IR432" s="37"/>
      <c r="IS432" s="37"/>
      <c r="IT432" s="37"/>
      <c r="IU432" s="37"/>
      <c r="IV432" s="37"/>
      <c r="IW432" s="37"/>
      <c r="IX432" s="37"/>
      <c r="IY432" s="37"/>
      <c r="IZ432" s="37"/>
      <c r="JA432" s="37"/>
      <c r="JB432" s="37"/>
      <c r="JC432" s="37"/>
      <c r="JD432" s="37"/>
      <c r="JE432" s="37"/>
      <c r="JF432" s="37"/>
      <c r="JG432" s="37"/>
      <c r="JH432" s="37"/>
      <c r="JI432" s="37"/>
      <c r="JJ432" s="37"/>
      <c r="JK432" s="37"/>
      <c r="JL432" s="37"/>
      <c r="JM432" s="37"/>
      <c r="JN432" s="37"/>
      <c r="JO432" s="37"/>
      <c r="JP432" s="37"/>
      <c r="JQ432" s="37"/>
      <c r="JR432" s="37"/>
      <c r="JS432" s="37"/>
      <c r="JT432" s="37"/>
      <c r="JU432" s="37"/>
      <c r="JV432" s="37"/>
      <c r="JW432" s="37"/>
      <c r="JX432" s="37"/>
      <c r="JY432" s="37"/>
      <c r="JZ432" s="37"/>
      <c r="KA432" s="37"/>
      <c r="KB432" s="37"/>
      <c r="KC432" s="37"/>
      <c r="KD432" s="37"/>
      <c r="KE432" s="37"/>
      <c r="KF432" s="37"/>
      <c r="KG432" s="37"/>
      <c r="KH432" s="37"/>
      <c r="KI432" s="39"/>
      <c r="KJ432" s="39"/>
      <c r="KK432" s="39"/>
      <c r="KL432" s="39"/>
      <c r="KM432" s="39"/>
      <c r="KN432" s="39"/>
      <c r="KO432" s="39"/>
      <c r="KP432" s="39"/>
      <c r="KQ432" s="39"/>
      <c r="KR432" s="39"/>
      <c r="KS432" s="39"/>
      <c r="KT432" s="39"/>
      <c r="KU432" s="39"/>
      <c r="KV432" s="39"/>
      <c r="KW432" s="39"/>
      <c r="KX432" s="39"/>
      <c r="KY432" s="39"/>
      <c r="KZ432" s="39"/>
      <c r="LA432" s="39"/>
      <c r="LB432" s="39"/>
      <c r="LC432" s="39"/>
      <c r="LD432" s="39"/>
      <c r="LE432" s="39"/>
      <c r="LF432" s="39"/>
      <c r="LG432" s="39"/>
      <c r="LH432" s="39"/>
      <c r="LI432" s="39"/>
      <c r="LJ432" s="39"/>
      <c r="LK432" s="39"/>
      <c r="LL432" s="39"/>
      <c r="LM432" s="39"/>
      <c r="LN432" s="39"/>
      <c r="LO432" s="39"/>
      <c r="LP432" s="39"/>
      <c r="LQ432" s="39"/>
      <c r="LR432" s="39"/>
      <c r="LS432" s="39"/>
      <c r="LT432" s="39"/>
      <c r="LU432" s="39"/>
      <c r="LV432" s="39"/>
      <c r="LW432" s="39"/>
      <c r="LX432" s="39"/>
      <c r="LY432" s="39"/>
      <c r="LZ432" s="39"/>
      <c r="MA432" s="39"/>
      <c r="MB432" s="39"/>
      <c r="MC432" s="39"/>
      <c r="MD432" s="39"/>
      <c r="ME432" s="39"/>
      <c r="MF432" s="39"/>
      <c r="MG432" s="39"/>
      <c r="MH432" s="39"/>
      <c r="MI432" s="39"/>
      <c r="MJ432" s="39"/>
      <c r="MK432" s="39"/>
      <c r="ML432" s="39"/>
      <c r="MM432" s="39"/>
      <c r="MN432" s="39"/>
      <c r="MO432" s="39"/>
      <c r="MP432" s="39"/>
      <c r="MQ432" s="39"/>
      <c r="MR432" s="39"/>
      <c r="MS432" s="39"/>
      <c r="MT432" s="39"/>
      <c r="MU432" s="39"/>
      <c r="MV432" s="39"/>
      <c r="MW432" s="39"/>
      <c r="MX432" s="39"/>
      <c r="MY432" s="39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  <c r="DJ433" s="37"/>
      <c r="DK433" s="37"/>
      <c r="DL433" s="37"/>
      <c r="DM433" s="37"/>
      <c r="DN433" s="37"/>
      <c r="DO433" s="37"/>
      <c r="DP433" s="37"/>
      <c r="DQ433" s="37"/>
      <c r="DR433" s="37"/>
      <c r="DS433" s="37"/>
      <c r="DT433" s="37"/>
      <c r="DU433" s="37"/>
      <c r="DV433" s="37"/>
      <c r="DW433" s="37"/>
      <c r="DX433" s="37"/>
      <c r="DY433" s="37"/>
      <c r="DZ433" s="37"/>
      <c r="EA433" s="37"/>
      <c r="EB433" s="37"/>
      <c r="EC433" s="37"/>
      <c r="ED433" s="37"/>
      <c r="EE433" s="37"/>
      <c r="EF433" s="37"/>
      <c r="EG433" s="37"/>
      <c r="EH433" s="37"/>
      <c r="EI433" s="37"/>
      <c r="EJ433" s="37"/>
      <c r="EK433" s="37"/>
      <c r="EL433" s="37"/>
      <c r="EM433" s="37"/>
      <c r="EN433" s="37"/>
      <c r="EO433" s="37"/>
      <c r="EP433" s="37"/>
      <c r="EQ433" s="37"/>
      <c r="ER433" s="37"/>
      <c r="ES433" s="37"/>
      <c r="ET433" s="37"/>
      <c r="EU433" s="37"/>
      <c r="EV433" s="37"/>
      <c r="EW433" s="37"/>
      <c r="EX433" s="37"/>
      <c r="EY433" s="37"/>
      <c r="EZ433" s="37"/>
      <c r="FA433" s="37"/>
      <c r="FB433" s="37"/>
      <c r="FC433" s="37"/>
      <c r="FD433" s="37"/>
      <c r="FE433" s="37"/>
      <c r="FF433" s="37"/>
      <c r="FG433" s="37"/>
      <c r="FH433" s="37"/>
      <c r="FI433" s="37"/>
      <c r="FJ433" s="37"/>
      <c r="FK433" s="37"/>
      <c r="FL433" s="37"/>
      <c r="FM433" s="37"/>
      <c r="FN433" s="37"/>
      <c r="FO433" s="37"/>
      <c r="FP433" s="37"/>
      <c r="FQ433" s="37"/>
      <c r="FR433" s="37"/>
      <c r="FS433" s="37"/>
      <c r="FT433" s="37"/>
      <c r="FU433" s="37"/>
      <c r="FV433" s="37"/>
      <c r="FW433" s="37"/>
      <c r="FX433" s="37"/>
      <c r="FY433" s="37"/>
      <c r="FZ433" s="37"/>
      <c r="GA433" s="37"/>
      <c r="GB433" s="37"/>
      <c r="GC433" s="37"/>
      <c r="GD433" s="37"/>
      <c r="GE433" s="37"/>
      <c r="GF433" s="37"/>
      <c r="GG433" s="37"/>
      <c r="GH433" s="37"/>
      <c r="GI433" s="37"/>
      <c r="GJ433" s="37"/>
      <c r="GK433" s="37"/>
      <c r="GL433" s="37"/>
      <c r="GM433" s="37"/>
      <c r="GN433" s="37"/>
      <c r="GO433" s="37"/>
      <c r="GP433" s="37"/>
      <c r="GQ433" s="37"/>
      <c r="GR433" s="37"/>
      <c r="GS433" s="37"/>
      <c r="GT433" s="37"/>
      <c r="GU433" s="37"/>
      <c r="GV433" s="37"/>
      <c r="GW433" s="37"/>
      <c r="GX433" s="37"/>
      <c r="GY433" s="37"/>
      <c r="GZ433" s="37"/>
      <c r="HA433" s="37"/>
      <c r="HB433" s="37"/>
      <c r="HC433" s="37"/>
      <c r="HD433" s="37"/>
      <c r="HE433" s="37"/>
      <c r="HF433" s="37"/>
      <c r="HG433" s="37"/>
      <c r="HH433" s="37"/>
      <c r="HI433" s="37"/>
      <c r="HJ433" s="37"/>
      <c r="HK433" s="37"/>
      <c r="HL433" s="37"/>
      <c r="HM433" s="37"/>
      <c r="HN433" s="37"/>
      <c r="HO433" s="37"/>
      <c r="HP433" s="37"/>
      <c r="HQ433" s="37"/>
      <c r="HR433" s="37"/>
      <c r="HS433" s="37"/>
      <c r="HT433" s="37"/>
      <c r="HU433" s="37"/>
      <c r="HV433" s="37"/>
      <c r="HW433" s="37"/>
      <c r="HX433" s="37"/>
      <c r="HY433" s="37"/>
      <c r="HZ433" s="37"/>
      <c r="IA433" s="37"/>
      <c r="IB433" s="37"/>
      <c r="IC433" s="37"/>
      <c r="ID433" s="37"/>
      <c r="IE433" s="37"/>
      <c r="IF433" s="37"/>
      <c r="IG433" s="37"/>
      <c r="IH433" s="37"/>
      <c r="II433" s="37"/>
      <c r="IJ433" s="37"/>
      <c r="IK433" s="37"/>
      <c r="IL433" s="37"/>
      <c r="IM433" s="37"/>
      <c r="IN433" s="37"/>
      <c r="IO433" s="37"/>
      <c r="IP433" s="37"/>
      <c r="IQ433" s="37"/>
      <c r="IR433" s="37"/>
      <c r="IS433" s="37"/>
      <c r="IT433" s="37"/>
      <c r="IU433" s="37"/>
      <c r="IV433" s="37"/>
      <c r="IW433" s="37"/>
      <c r="IX433" s="37"/>
      <c r="IY433" s="37"/>
      <c r="IZ433" s="37"/>
      <c r="JA433" s="37"/>
      <c r="JB433" s="37"/>
      <c r="JC433" s="37"/>
      <c r="JD433" s="37"/>
      <c r="JE433" s="37"/>
      <c r="JF433" s="37"/>
      <c r="JG433" s="37"/>
      <c r="JH433" s="37"/>
      <c r="JI433" s="37"/>
      <c r="JJ433" s="37"/>
      <c r="JK433" s="37"/>
      <c r="JL433" s="37"/>
      <c r="JM433" s="37"/>
      <c r="JN433" s="37"/>
      <c r="JO433" s="37"/>
      <c r="JP433" s="37"/>
      <c r="JQ433" s="37"/>
      <c r="JR433" s="37"/>
      <c r="JS433" s="37"/>
      <c r="JT433" s="37"/>
      <c r="JU433" s="37"/>
      <c r="JV433" s="37"/>
      <c r="JW433" s="37"/>
      <c r="JX433" s="37"/>
      <c r="JY433" s="37"/>
      <c r="JZ433" s="37"/>
      <c r="KA433" s="37"/>
      <c r="KB433" s="37"/>
      <c r="KC433" s="37"/>
      <c r="KD433" s="37"/>
      <c r="KE433" s="37"/>
      <c r="KF433" s="37"/>
      <c r="KG433" s="37"/>
      <c r="KH433" s="37"/>
      <c r="KI433" s="38"/>
      <c r="KJ433" s="38"/>
      <c r="KK433" s="38"/>
      <c r="KL433" s="38"/>
      <c r="KM433" s="38"/>
      <c r="KN433" s="38"/>
      <c r="KO433" s="38"/>
      <c r="KP433" s="38"/>
      <c r="KQ433" s="38"/>
      <c r="KR433" s="38"/>
      <c r="KS433" s="38"/>
      <c r="KT433" s="38"/>
      <c r="KU433" s="38"/>
      <c r="KV433" s="38"/>
      <c r="KW433" s="38"/>
      <c r="KX433" s="38"/>
      <c r="KY433" s="38"/>
      <c r="KZ433" s="38"/>
      <c r="LA433" s="38"/>
      <c r="LB433" s="38"/>
      <c r="LC433" s="38"/>
      <c r="LD433" s="38"/>
      <c r="LE433" s="38"/>
      <c r="LF433" s="38"/>
      <c r="LG433" s="38"/>
      <c r="LH433" s="38"/>
      <c r="LI433" s="38"/>
      <c r="LJ433" s="38"/>
      <c r="LK433" s="38"/>
      <c r="LL433" s="38"/>
      <c r="LM433" s="38"/>
      <c r="LN433" s="38"/>
      <c r="LO433" s="38"/>
      <c r="LP433" s="38"/>
      <c r="LQ433" s="38"/>
      <c r="LR433" s="38"/>
      <c r="LS433" s="38"/>
      <c r="LT433" s="38"/>
      <c r="LU433" s="38"/>
      <c r="LV433" s="38"/>
      <c r="LW433" s="38"/>
      <c r="LX433" s="38"/>
      <c r="LY433" s="38"/>
      <c r="LZ433" s="38"/>
      <c r="MA433" s="38"/>
      <c r="MB433" s="38"/>
      <c r="MC433" s="38"/>
      <c r="MD433" s="38"/>
      <c r="ME433" s="38"/>
      <c r="MF433" s="38"/>
      <c r="MG433" s="38"/>
      <c r="MH433" s="38"/>
      <c r="MI433" s="38"/>
      <c r="MJ433" s="38"/>
      <c r="MK433" s="38"/>
      <c r="ML433" s="38"/>
      <c r="MM433" s="38"/>
      <c r="MN433" s="38"/>
      <c r="MO433" s="38"/>
      <c r="MP433" s="38"/>
      <c r="MQ433" s="38"/>
      <c r="MR433" s="38"/>
      <c r="MS433" s="38"/>
      <c r="MT433" s="38"/>
      <c r="MU433" s="38"/>
      <c r="MV433" s="38"/>
      <c r="MW433" s="38"/>
      <c r="MX433" s="38"/>
      <c r="MY433" s="38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  <c r="DJ434" s="37"/>
      <c r="DK434" s="37"/>
      <c r="DL434" s="37"/>
      <c r="DM434" s="37"/>
      <c r="DN434" s="37"/>
      <c r="DO434" s="37"/>
      <c r="DP434" s="37"/>
      <c r="DQ434" s="37"/>
      <c r="DR434" s="37"/>
      <c r="DS434" s="37"/>
      <c r="DT434" s="37"/>
      <c r="DU434" s="37"/>
      <c r="DV434" s="37"/>
      <c r="DW434" s="37"/>
      <c r="DX434" s="37"/>
      <c r="DY434" s="37"/>
      <c r="DZ434" s="37"/>
      <c r="EA434" s="37"/>
      <c r="EB434" s="37"/>
      <c r="EC434" s="37"/>
      <c r="ED434" s="37"/>
      <c r="EE434" s="37"/>
      <c r="EF434" s="37"/>
      <c r="EG434" s="37"/>
      <c r="EH434" s="37"/>
      <c r="EI434" s="37"/>
      <c r="EJ434" s="37"/>
      <c r="EK434" s="37"/>
      <c r="EL434" s="37"/>
      <c r="EM434" s="37"/>
      <c r="EN434" s="37"/>
      <c r="EO434" s="37"/>
      <c r="EP434" s="37"/>
      <c r="EQ434" s="37"/>
      <c r="ER434" s="37"/>
      <c r="ES434" s="37"/>
      <c r="ET434" s="37"/>
      <c r="EU434" s="37"/>
      <c r="EV434" s="37"/>
      <c r="EW434" s="37"/>
      <c r="EX434" s="37"/>
      <c r="EY434" s="37"/>
      <c r="EZ434" s="37"/>
      <c r="FA434" s="37"/>
      <c r="FB434" s="37"/>
      <c r="FC434" s="37"/>
      <c r="FD434" s="37"/>
      <c r="FE434" s="37"/>
      <c r="FF434" s="37"/>
      <c r="FG434" s="37"/>
      <c r="FH434" s="37"/>
      <c r="FI434" s="37"/>
      <c r="FJ434" s="37"/>
      <c r="FK434" s="37"/>
      <c r="FL434" s="37"/>
      <c r="FM434" s="37"/>
      <c r="FN434" s="37"/>
      <c r="FO434" s="37"/>
      <c r="FP434" s="37"/>
      <c r="FQ434" s="37"/>
      <c r="FR434" s="37"/>
      <c r="FS434" s="37"/>
      <c r="FT434" s="37"/>
      <c r="FU434" s="37"/>
      <c r="FV434" s="37"/>
      <c r="FW434" s="37"/>
      <c r="FX434" s="37"/>
      <c r="FY434" s="37"/>
      <c r="FZ434" s="37"/>
      <c r="GA434" s="37"/>
      <c r="GB434" s="37"/>
      <c r="GC434" s="37"/>
      <c r="GD434" s="37"/>
      <c r="GE434" s="37"/>
      <c r="GF434" s="37"/>
      <c r="GG434" s="37"/>
      <c r="GH434" s="37"/>
      <c r="GI434" s="37"/>
      <c r="GJ434" s="37"/>
      <c r="GK434" s="37"/>
      <c r="GL434" s="37"/>
      <c r="GM434" s="37"/>
      <c r="GN434" s="37"/>
      <c r="GO434" s="37"/>
      <c r="GP434" s="37"/>
      <c r="GQ434" s="37"/>
      <c r="GR434" s="37"/>
      <c r="GS434" s="37"/>
      <c r="GT434" s="37"/>
      <c r="GU434" s="37"/>
      <c r="GV434" s="37"/>
      <c r="GW434" s="37"/>
      <c r="GX434" s="37"/>
      <c r="GY434" s="37"/>
      <c r="GZ434" s="37"/>
      <c r="HA434" s="37"/>
      <c r="HB434" s="37"/>
      <c r="HC434" s="37"/>
      <c r="HD434" s="37"/>
      <c r="HE434" s="37"/>
      <c r="HF434" s="37"/>
      <c r="HG434" s="37"/>
      <c r="HH434" s="37"/>
      <c r="HI434" s="37"/>
      <c r="HJ434" s="37"/>
      <c r="HK434" s="37"/>
      <c r="HL434" s="37"/>
      <c r="HM434" s="37"/>
      <c r="HN434" s="37"/>
      <c r="HO434" s="37"/>
      <c r="HP434" s="37"/>
      <c r="HQ434" s="37"/>
      <c r="HR434" s="37"/>
      <c r="HS434" s="37"/>
      <c r="HT434" s="37"/>
      <c r="HU434" s="37"/>
      <c r="HV434" s="37"/>
      <c r="HW434" s="37"/>
      <c r="HX434" s="37"/>
      <c r="HY434" s="37"/>
      <c r="HZ434" s="37"/>
      <c r="IA434" s="37"/>
      <c r="IB434" s="37"/>
      <c r="IC434" s="37"/>
      <c r="ID434" s="37"/>
      <c r="IE434" s="37"/>
      <c r="IF434" s="37"/>
      <c r="IG434" s="37"/>
      <c r="IH434" s="37"/>
      <c r="II434" s="37"/>
      <c r="IJ434" s="37"/>
      <c r="IK434" s="37"/>
      <c r="IL434" s="37"/>
      <c r="IM434" s="37"/>
      <c r="IN434" s="37"/>
      <c r="IO434" s="37"/>
      <c r="IP434" s="37"/>
      <c r="IQ434" s="37"/>
      <c r="IR434" s="37"/>
      <c r="IS434" s="37"/>
      <c r="IT434" s="37"/>
      <c r="IU434" s="37"/>
      <c r="IV434" s="37"/>
      <c r="IW434" s="37"/>
      <c r="IX434" s="37"/>
      <c r="IY434" s="37"/>
      <c r="IZ434" s="37"/>
      <c r="JA434" s="37"/>
      <c r="JB434" s="37"/>
      <c r="JC434" s="37"/>
      <c r="JD434" s="37"/>
      <c r="JE434" s="37"/>
      <c r="JF434" s="37"/>
      <c r="JG434" s="37"/>
      <c r="JH434" s="37"/>
      <c r="JI434" s="37"/>
      <c r="JJ434" s="37"/>
      <c r="JK434" s="37"/>
      <c r="JL434" s="37"/>
      <c r="JM434" s="37"/>
      <c r="JN434" s="37"/>
      <c r="JO434" s="37"/>
      <c r="JP434" s="37"/>
      <c r="JQ434" s="37"/>
      <c r="JR434" s="37"/>
      <c r="JS434" s="37"/>
      <c r="JT434" s="37"/>
      <c r="JU434" s="37"/>
      <c r="JV434" s="37"/>
      <c r="JW434" s="37"/>
      <c r="JX434" s="37"/>
      <c r="JY434" s="37"/>
      <c r="JZ434" s="37"/>
      <c r="KA434" s="37"/>
      <c r="KB434" s="37"/>
      <c r="KC434" s="37"/>
      <c r="KD434" s="37"/>
      <c r="KE434" s="37"/>
      <c r="KF434" s="37"/>
      <c r="KG434" s="37"/>
      <c r="KH434" s="37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  <c r="DM435" s="37"/>
      <c r="DN435" s="37"/>
      <c r="DO435" s="37"/>
      <c r="DP435" s="37"/>
      <c r="DQ435" s="37"/>
      <c r="DR435" s="37"/>
      <c r="DS435" s="37"/>
      <c r="DT435" s="37"/>
      <c r="DU435" s="37"/>
      <c r="DV435" s="37"/>
      <c r="DW435" s="37"/>
      <c r="DX435" s="37"/>
      <c r="DY435" s="37"/>
      <c r="DZ435" s="37"/>
      <c r="EA435" s="37"/>
      <c r="EB435" s="37"/>
      <c r="EC435" s="37"/>
      <c r="ED435" s="37"/>
      <c r="EE435" s="37"/>
      <c r="EF435" s="37"/>
      <c r="EG435" s="37"/>
      <c r="EH435" s="37"/>
      <c r="EI435" s="37"/>
      <c r="EJ435" s="37"/>
      <c r="EK435" s="37"/>
      <c r="EL435" s="37"/>
      <c r="EM435" s="37"/>
      <c r="EN435" s="37"/>
      <c r="EO435" s="37"/>
      <c r="EP435" s="37"/>
      <c r="EQ435" s="37"/>
      <c r="ER435" s="37"/>
      <c r="ES435" s="37"/>
      <c r="ET435" s="37"/>
      <c r="EU435" s="37"/>
      <c r="EV435" s="37"/>
      <c r="EW435" s="37"/>
      <c r="EX435" s="37"/>
      <c r="EY435" s="37"/>
      <c r="EZ435" s="37"/>
      <c r="FA435" s="37"/>
      <c r="FB435" s="37"/>
      <c r="FC435" s="37"/>
      <c r="FD435" s="37"/>
      <c r="FE435" s="37"/>
      <c r="FF435" s="37"/>
      <c r="FG435" s="37"/>
      <c r="FH435" s="37"/>
      <c r="FI435" s="37"/>
      <c r="FJ435" s="37"/>
      <c r="FK435" s="37"/>
      <c r="FL435" s="37"/>
      <c r="FM435" s="37"/>
      <c r="FN435" s="37"/>
      <c r="FO435" s="37"/>
      <c r="FP435" s="37"/>
      <c r="FQ435" s="37"/>
      <c r="FR435" s="37"/>
      <c r="FS435" s="37"/>
      <c r="FT435" s="37"/>
      <c r="FU435" s="37"/>
      <c r="FV435" s="37"/>
      <c r="FW435" s="37"/>
      <c r="FX435" s="37"/>
      <c r="FY435" s="37"/>
      <c r="FZ435" s="37"/>
      <c r="GA435" s="37"/>
      <c r="GB435" s="37"/>
      <c r="GC435" s="37"/>
      <c r="GD435" s="37"/>
      <c r="GE435" s="37"/>
      <c r="GF435" s="37"/>
      <c r="GG435" s="37"/>
      <c r="GH435" s="37"/>
      <c r="GI435" s="37"/>
      <c r="GJ435" s="37"/>
      <c r="GK435" s="37"/>
      <c r="GL435" s="37"/>
      <c r="GM435" s="37"/>
      <c r="GN435" s="37"/>
      <c r="GO435" s="37"/>
      <c r="GP435" s="37"/>
      <c r="GQ435" s="37"/>
      <c r="GR435" s="37"/>
      <c r="GS435" s="37"/>
      <c r="GT435" s="37"/>
      <c r="GU435" s="37"/>
      <c r="GV435" s="37"/>
      <c r="GW435" s="37"/>
      <c r="GX435" s="37"/>
      <c r="GY435" s="37"/>
      <c r="GZ435" s="37"/>
      <c r="HA435" s="37"/>
      <c r="HB435" s="37"/>
      <c r="HC435" s="37"/>
      <c r="HD435" s="37"/>
      <c r="HE435" s="37"/>
      <c r="HF435" s="37"/>
      <c r="HG435" s="37"/>
      <c r="HH435" s="37"/>
      <c r="HI435" s="37"/>
      <c r="HJ435" s="37"/>
      <c r="HK435" s="37"/>
      <c r="HL435" s="37"/>
      <c r="HM435" s="37"/>
      <c r="HN435" s="37"/>
      <c r="HO435" s="37"/>
      <c r="HP435" s="37"/>
      <c r="HQ435" s="37"/>
      <c r="HR435" s="37"/>
      <c r="HS435" s="37"/>
      <c r="HT435" s="37"/>
      <c r="HU435" s="37"/>
      <c r="HV435" s="37"/>
      <c r="HW435" s="37"/>
      <c r="HX435" s="37"/>
      <c r="HY435" s="37"/>
      <c r="HZ435" s="37"/>
      <c r="IA435" s="37"/>
      <c r="IB435" s="37"/>
      <c r="IC435" s="37"/>
      <c r="ID435" s="37"/>
      <c r="IE435" s="37"/>
      <c r="IF435" s="37"/>
      <c r="IG435" s="37"/>
      <c r="IH435" s="37"/>
      <c r="II435" s="37"/>
      <c r="IJ435" s="37"/>
      <c r="IK435" s="37"/>
      <c r="IL435" s="37"/>
      <c r="IM435" s="37"/>
      <c r="IN435" s="37"/>
      <c r="IO435" s="37"/>
      <c r="IP435" s="37"/>
      <c r="IQ435" s="37"/>
      <c r="IR435" s="37"/>
      <c r="IS435" s="37"/>
      <c r="IT435" s="37"/>
      <c r="IU435" s="37"/>
      <c r="IV435" s="37"/>
      <c r="IW435" s="37"/>
      <c r="IX435" s="37"/>
      <c r="IY435" s="37"/>
      <c r="IZ435" s="37"/>
      <c r="JA435" s="37"/>
      <c r="JB435" s="37"/>
      <c r="JC435" s="37"/>
      <c r="JD435" s="37"/>
      <c r="JE435" s="37"/>
      <c r="JF435" s="37"/>
      <c r="JG435" s="37"/>
      <c r="JH435" s="37"/>
      <c r="JI435" s="37"/>
      <c r="JJ435" s="37"/>
      <c r="JK435" s="37"/>
      <c r="JL435" s="37"/>
      <c r="JM435" s="37"/>
      <c r="JN435" s="37"/>
      <c r="JO435" s="37"/>
      <c r="JP435" s="37"/>
      <c r="JQ435" s="37"/>
      <c r="JR435" s="37"/>
      <c r="JS435" s="37"/>
      <c r="JT435" s="37"/>
      <c r="JU435" s="37"/>
      <c r="JV435" s="37"/>
      <c r="JW435" s="37"/>
      <c r="JX435" s="37"/>
      <c r="JY435" s="37"/>
      <c r="JZ435" s="37"/>
      <c r="KA435" s="37"/>
      <c r="KB435" s="37"/>
      <c r="KC435" s="37"/>
      <c r="KD435" s="37"/>
      <c r="KE435" s="37"/>
      <c r="KF435" s="37"/>
      <c r="KG435" s="37"/>
      <c r="KH435" s="37"/>
      <c r="KI435" s="38"/>
      <c r="KJ435" s="38"/>
      <c r="KK435" s="38"/>
      <c r="KL435" s="38"/>
      <c r="KM435" s="38"/>
      <c r="KN435" s="38"/>
      <c r="KO435" s="38"/>
      <c r="KP435" s="38"/>
      <c r="KQ435" s="38"/>
      <c r="KR435" s="38"/>
      <c r="KS435" s="38"/>
      <c r="KT435" s="38"/>
      <c r="KU435" s="38"/>
      <c r="KV435" s="38"/>
      <c r="KW435" s="38"/>
      <c r="KX435" s="38"/>
      <c r="KY435" s="38"/>
      <c r="KZ435" s="38"/>
      <c r="LA435" s="38"/>
      <c r="LB435" s="38"/>
      <c r="LC435" s="38"/>
      <c r="LD435" s="38"/>
      <c r="LE435" s="38"/>
      <c r="LF435" s="38"/>
      <c r="LG435" s="38"/>
      <c r="LH435" s="38"/>
      <c r="LI435" s="38"/>
      <c r="LJ435" s="38"/>
      <c r="LK435" s="38"/>
      <c r="LL435" s="38"/>
      <c r="LM435" s="38"/>
      <c r="LN435" s="38"/>
      <c r="LO435" s="38"/>
      <c r="LP435" s="38"/>
      <c r="LQ435" s="38"/>
      <c r="LR435" s="38"/>
      <c r="LS435" s="38"/>
      <c r="LT435" s="38"/>
      <c r="LU435" s="38"/>
      <c r="LV435" s="38"/>
      <c r="LW435" s="38"/>
      <c r="LX435" s="38"/>
      <c r="LY435" s="38"/>
      <c r="LZ435" s="38"/>
      <c r="MA435" s="38"/>
      <c r="MB435" s="38"/>
      <c r="MC435" s="38"/>
      <c r="MD435" s="38"/>
      <c r="ME435" s="38"/>
      <c r="MF435" s="38"/>
      <c r="MG435" s="38"/>
      <c r="MH435" s="38"/>
      <c r="MI435" s="38"/>
      <c r="MJ435" s="38"/>
      <c r="MK435" s="38"/>
      <c r="ML435" s="38"/>
      <c r="MM435" s="38"/>
      <c r="MN435" s="38"/>
      <c r="MO435" s="38"/>
      <c r="MP435" s="38"/>
      <c r="MQ435" s="38"/>
      <c r="MR435" s="38"/>
      <c r="MS435" s="38"/>
      <c r="MT435" s="38"/>
      <c r="MU435" s="38"/>
      <c r="MV435" s="38"/>
      <c r="MW435" s="38"/>
      <c r="MX435" s="38"/>
      <c r="MY435" s="38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  <c r="DM436" s="37"/>
      <c r="DN436" s="37"/>
      <c r="DO436" s="37"/>
      <c r="DP436" s="37"/>
      <c r="DQ436" s="37"/>
      <c r="DR436" s="37"/>
      <c r="DS436" s="37"/>
      <c r="DT436" s="37"/>
      <c r="DU436" s="37"/>
      <c r="DV436" s="37"/>
      <c r="DW436" s="37"/>
      <c r="DX436" s="37"/>
      <c r="DY436" s="37"/>
      <c r="DZ436" s="37"/>
      <c r="EA436" s="37"/>
      <c r="EB436" s="37"/>
      <c r="EC436" s="37"/>
      <c r="ED436" s="37"/>
      <c r="EE436" s="37"/>
      <c r="EF436" s="37"/>
      <c r="EG436" s="37"/>
      <c r="EH436" s="37"/>
      <c r="EI436" s="37"/>
      <c r="EJ436" s="37"/>
      <c r="EK436" s="37"/>
      <c r="EL436" s="37"/>
      <c r="EM436" s="37"/>
      <c r="EN436" s="37"/>
      <c r="EO436" s="37"/>
      <c r="EP436" s="37"/>
      <c r="EQ436" s="37"/>
      <c r="ER436" s="37"/>
      <c r="ES436" s="37"/>
      <c r="ET436" s="37"/>
      <c r="EU436" s="37"/>
      <c r="EV436" s="37"/>
      <c r="EW436" s="37"/>
      <c r="EX436" s="37"/>
      <c r="EY436" s="37"/>
      <c r="EZ436" s="37"/>
      <c r="FA436" s="37"/>
      <c r="FB436" s="37"/>
      <c r="FC436" s="37"/>
      <c r="FD436" s="37"/>
      <c r="FE436" s="37"/>
      <c r="FF436" s="37"/>
      <c r="FG436" s="37"/>
      <c r="FH436" s="37"/>
      <c r="FI436" s="37"/>
      <c r="FJ436" s="37"/>
      <c r="FK436" s="37"/>
      <c r="FL436" s="37"/>
      <c r="FM436" s="37"/>
      <c r="FN436" s="37"/>
      <c r="FO436" s="37"/>
      <c r="FP436" s="37"/>
      <c r="FQ436" s="37"/>
      <c r="FR436" s="37"/>
      <c r="FS436" s="37"/>
      <c r="FT436" s="37"/>
      <c r="FU436" s="37"/>
      <c r="FV436" s="37"/>
      <c r="FW436" s="37"/>
      <c r="FX436" s="37"/>
      <c r="FY436" s="37"/>
      <c r="FZ436" s="37"/>
      <c r="GA436" s="37"/>
      <c r="GB436" s="37"/>
      <c r="GC436" s="37"/>
      <c r="GD436" s="37"/>
      <c r="GE436" s="37"/>
      <c r="GF436" s="37"/>
      <c r="GG436" s="37"/>
      <c r="GH436" s="37"/>
      <c r="GI436" s="37"/>
      <c r="GJ436" s="37"/>
      <c r="GK436" s="37"/>
      <c r="GL436" s="37"/>
      <c r="GM436" s="37"/>
      <c r="GN436" s="37"/>
      <c r="GO436" s="37"/>
      <c r="GP436" s="37"/>
      <c r="GQ436" s="37"/>
      <c r="GR436" s="37"/>
      <c r="GS436" s="37"/>
      <c r="GT436" s="37"/>
      <c r="GU436" s="37"/>
      <c r="GV436" s="37"/>
      <c r="GW436" s="37"/>
      <c r="GX436" s="37"/>
      <c r="GY436" s="37"/>
      <c r="GZ436" s="37"/>
      <c r="HA436" s="37"/>
      <c r="HB436" s="37"/>
      <c r="HC436" s="37"/>
      <c r="HD436" s="37"/>
      <c r="HE436" s="37"/>
      <c r="HF436" s="37"/>
      <c r="HG436" s="37"/>
      <c r="HH436" s="37"/>
      <c r="HI436" s="37"/>
      <c r="HJ436" s="37"/>
      <c r="HK436" s="37"/>
      <c r="HL436" s="37"/>
      <c r="HM436" s="37"/>
      <c r="HN436" s="37"/>
      <c r="HO436" s="37"/>
      <c r="HP436" s="37"/>
      <c r="HQ436" s="37"/>
      <c r="HR436" s="37"/>
      <c r="HS436" s="37"/>
      <c r="HT436" s="37"/>
      <c r="HU436" s="37"/>
      <c r="HV436" s="37"/>
      <c r="HW436" s="37"/>
      <c r="HX436" s="37"/>
      <c r="HY436" s="37"/>
      <c r="HZ436" s="37"/>
      <c r="IA436" s="37"/>
      <c r="IB436" s="37"/>
      <c r="IC436" s="37"/>
      <c r="ID436" s="37"/>
      <c r="IE436" s="37"/>
      <c r="IF436" s="37"/>
      <c r="IG436" s="37"/>
      <c r="IH436" s="37"/>
      <c r="II436" s="37"/>
      <c r="IJ436" s="37"/>
      <c r="IK436" s="37"/>
      <c r="IL436" s="37"/>
      <c r="IM436" s="37"/>
      <c r="IN436" s="37"/>
      <c r="IO436" s="37"/>
      <c r="IP436" s="37"/>
      <c r="IQ436" s="37"/>
      <c r="IR436" s="37"/>
      <c r="IS436" s="37"/>
      <c r="IT436" s="37"/>
      <c r="IU436" s="37"/>
      <c r="IV436" s="37"/>
      <c r="IW436" s="37"/>
      <c r="IX436" s="37"/>
      <c r="IY436" s="37"/>
      <c r="IZ436" s="37"/>
      <c r="JA436" s="37"/>
      <c r="JB436" s="37"/>
      <c r="JC436" s="37"/>
      <c r="JD436" s="37"/>
      <c r="JE436" s="37"/>
      <c r="JF436" s="37"/>
      <c r="JG436" s="37"/>
      <c r="JH436" s="37"/>
      <c r="JI436" s="37"/>
      <c r="JJ436" s="37"/>
      <c r="JK436" s="37"/>
      <c r="JL436" s="37"/>
      <c r="JM436" s="37"/>
      <c r="JN436" s="37"/>
      <c r="JO436" s="37"/>
      <c r="JP436" s="37"/>
      <c r="JQ436" s="37"/>
      <c r="JR436" s="37"/>
      <c r="JS436" s="37"/>
      <c r="JT436" s="37"/>
      <c r="JU436" s="37"/>
      <c r="JV436" s="37"/>
      <c r="JW436" s="37"/>
      <c r="JX436" s="37"/>
      <c r="JY436" s="37"/>
      <c r="JZ436" s="37"/>
      <c r="KA436" s="37"/>
      <c r="KB436" s="37"/>
      <c r="KC436" s="37"/>
      <c r="KD436" s="37"/>
      <c r="KE436" s="37"/>
      <c r="KF436" s="37"/>
      <c r="KG436" s="37"/>
      <c r="KH436" s="37"/>
      <c r="KI436" s="39"/>
      <c r="KJ436" s="39"/>
      <c r="KK436" s="39"/>
      <c r="KL436" s="39"/>
      <c r="KM436" s="39"/>
      <c r="KN436" s="39"/>
      <c r="KO436" s="39"/>
      <c r="KP436" s="39"/>
      <c r="KQ436" s="39"/>
      <c r="KR436" s="39"/>
      <c r="KS436" s="39"/>
      <c r="KT436" s="39"/>
      <c r="KU436" s="39"/>
      <c r="KV436" s="39"/>
      <c r="KW436" s="39"/>
      <c r="KX436" s="39"/>
      <c r="KY436" s="39"/>
      <c r="KZ436" s="39"/>
      <c r="LA436" s="39"/>
      <c r="LB436" s="39"/>
      <c r="LC436" s="39"/>
      <c r="LD436" s="39"/>
      <c r="LE436" s="39"/>
      <c r="LF436" s="39"/>
      <c r="LG436" s="39"/>
      <c r="LH436" s="39"/>
      <c r="LI436" s="39"/>
      <c r="LJ436" s="39"/>
      <c r="LK436" s="39"/>
      <c r="LL436" s="39"/>
      <c r="LM436" s="39"/>
      <c r="LN436" s="39"/>
      <c r="LO436" s="39"/>
      <c r="LP436" s="39"/>
      <c r="LQ436" s="39"/>
      <c r="LR436" s="39"/>
      <c r="LS436" s="39"/>
      <c r="LT436" s="39"/>
      <c r="LU436" s="39"/>
      <c r="LV436" s="39"/>
      <c r="LW436" s="39"/>
      <c r="LX436" s="39"/>
      <c r="LY436" s="39"/>
      <c r="LZ436" s="39"/>
      <c r="MA436" s="39"/>
      <c r="MB436" s="39"/>
      <c r="MC436" s="39"/>
      <c r="MD436" s="39"/>
      <c r="ME436" s="39"/>
      <c r="MF436" s="39"/>
      <c r="MG436" s="39"/>
      <c r="MH436" s="39"/>
      <c r="MI436" s="39"/>
      <c r="MJ436" s="39"/>
      <c r="MK436" s="39"/>
      <c r="ML436" s="39"/>
      <c r="MM436" s="39"/>
      <c r="MN436" s="39"/>
      <c r="MO436" s="39"/>
      <c r="MP436" s="39"/>
      <c r="MQ436" s="39"/>
      <c r="MR436" s="39"/>
      <c r="MS436" s="39"/>
      <c r="MT436" s="39"/>
      <c r="MU436" s="39"/>
      <c r="MV436" s="39"/>
      <c r="MW436" s="39"/>
      <c r="MX436" s="39"/>
      <c r="MY436" s="39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  <c r="DM437" s="37"/>
      <c r="DN437" s="37"/>
      <c r="DO437" s="37"/>
      <c r="DP437" s="37"/>
      <c r="DQ437" s="37"/>
      <c r="DR437" s="37"/>
      <c r="DS437" s="37"/>
      <c r="DT437" s="37"/>
      <c r="DU437" s="37"/>
      <c r="DV437" s="37"/>
      <c r="DW437" s="37"/>
      <c r="DX437" s="37"/>
      <c r="DY437" s="37"/>
      <c r="DZ437" s="37"/>
      <c r="EA437" s="37"/>
      <c r="EB437" s="37"/>
      <c r="EC437" s="37"/>
      <c r="ED437" s="37"/>
      <c r="EE437" s="37"/>
      <c r="EF437" s="37"/>
      <c r="EG437" s="37"/>
      <c r="EH437" s="37"/>
      <c r="EI437" s="37"/>
      <c r="EJ437" s="37"/>
      <c r="EK437" s="37"/>
      <c r="EL437" s="37"/>
      <c r="EM437" s="37"/>
      <c r="EN437" s="37"/>
      <c r="EO437" s="37"/>
      <c r="EP437" s="37"/>
      <c r="EQ437" s="37"/>
      <c r="ER437" s="37"/>
      <c r="ES437" s="37"/>
      <c r="ET437" s="37"/>
      <c r="EU437" s="37"/>
      <c r="EV437" s="37"/>
      <c r="EW437" s="37"/>
      <c r="EX437" s="37"/>
      <c r="EY437" s="37"/>
      <c r="EZ437" s="37"/>
      <c r="FA437" s="37"/>
      <c r="FB437" s="37"/>
      <c r="FC437" s="37"/>
      <c r="FD437" s="37"/>
      <c r="FE437" s="37"/>
      <c r="FF437" s="37"/>
      <c r="FG437" s="37"/>
      <c r="FH437" s="37"/>
      <c r="FI437" s="37"/>
      <c r="FJ437" s="37"/>
      <c r="FK437" s="37"/>
      <c r="FL437" s="37"/>
      <c r="FM437" s="37"/>
      <c r="FN437" s="37"/>
      <c r="FO437" s="37"/>
      <c r="FP437" s="37"/>
      <c r="FQ437" s="37"/>
      <c r="FR437" s="37"/>
      <c r="FS437" s="37"/>
      <c r="FT437" s="37"/>
      <c r="FU437" s="37"/>
      <c r="FV437" s="37"/>
      <c r="FW437" s="37"/>
      <c r="FX437" s="37"/>
      <c r="FY437" s="37"/>
      <c r="FZ437" s="37"/>
      <c r="GA437" s="37"/>
      <c r="GB437" s="37"/>
      <c r="GC437" s="37"/>
      <c r="GD437" s="37"/>
      <c r="GE437" s="37"/>
      <c r="GF437" s="37"/>
      <c r="GG437" s="37"/>
      <c r="GH437" s="37"/>
      <c r="GI437" s="37"/>
      <c r="GJ437" s="37"/>
      <c r="GK437" s="37"/>
      <c r="GL437" s="37"/>
      <c r="GM437" s="37"/>
      <c r="GN437" s="37"/>
      <c r="GO437" s="37"/>
      <c r="GP437" s="37"/>
      <c r="GQ437" s="37"/>
      <c r="GR437" s="37"/>
      <c r="GS437" s="37"/>
      <c r="GT437" s="37"/>
      <c r="GU437" s="37"/>
      <c r="GV437" s="37"/>
      <c r="GW437" s="37"/>
      <c r="GX437" s="37"/>
      <c r="GY437" s="37"/>
      <c r="GZ437" s="37"/>
      <c r="HA437" s="37"/>
      <c r="HB437" s="37"/>
      <c r="HC437" s="37"/>
      <c r="HD437" s="37"/>
      <c r="HE437" s="37"/>
      <c r="HF437" s="37"/>
      <c r="HG437" s="37"/>
      <c r="HH437" s="37"/>
      <c r="HI437" s="37"/>
      <c r="HJ437" s="37"/>
      <c r="HK437" s="37"/>
      <c r="HL437" s="37"/>
      <c r="HM437" s="37"/>
      <c r="HN437" s="37"/>
      <c r="HO437" s="37"/>
      <c r="HP437" s="37"/>
      <c r="HQ437" s="37"/>
      <c r="HR437" s="37"/>
      <c r="HS437" s="37"/>
      <c r="HT437" s="37"/>
      <c r="HU437" s="37"/>
      <c r="HV437" s="37"/>
      <c r="HW437" s="37"/>
      <c r="HX437" s="37"/>
      <c r="HY437" s="37"/>
      <c r="HZ437" s="37"/>
      <c r="IA437" s="37"/>
      <c r="IB437" s="37"/>
      <c r="IC437" s="37"/>
      <c r="ID437" s="37"/>
      <c r="IE437" s="37"/>
      <c r="IF437" s="37"/>
      <c r="IG437" s="37"/>
      <c r="IH437" s="37"/>
      <c r="II437" s="37"/>
      <c r="IJ437" s="37"/>
      <c r="IK437" s="37"/>
      <c r="IL437" s="37"/>
      <c r="IM437" s="37"/>
      <c r="IN437" s="37"/>
      <c r="IO437" s="37"/>
      <c r="IP437" s="37"/>
      <c r="IQ437" s="37"/>
      <c r="IR437" s="37"/>
      <c r="IS437" s="37"/>
      <c r="IT437" s="37"/>
      <c r="IU437" s="37"/>
      <c r="IV437" s="37"/>
      <c r="IW437" s="37"/>
      <c r="IX437" s="37"/>
      <c r="IY437" s="37"/>
      <c r="IZ437" s="37"/>
      <c r="JA437" s="37"/>
      <c r="JB437" s="37"/>
      <c r="JC437" s="37"/>
      <c r="JD437" s="37"/>
      <c r="JE437" s="37"/>
      <c r="JF437" s="37"/>
      <c r="JG437" s="37"/>
      <c r="JH437" s="37"/>
      <c r="JI437" s="37"/>
      <c r="JJ437" s="37"/>
      <c r="JK437" s="37"/>
      <c r="JL437" s="37"/>
      <c r="JM437" s="37"/>
      <c r="JN437" s="37"/>
      <c r="JO437" s="37"/>
      <c r="JP437" s="37"/>
      <c r="JQ437" s="37"/>
      <c r="JR437" s="37"/>
      <c r="JS437" s="37"/>
      <c r="JT437" s="37"/>
      <c r="JU437" s="37"/>
      <c r="JV437" s="37"/>
      <c r="JW437" s="37"/>
      <c r="JX437" s="37"/>
      <c r="JY437" s="37"/>
      <c r="JZ437" s="37"/>
      <c r="KA437" s="37"/>
      <c r="KB437" s="37"/>
      <c r="KC437" s="37"/>
      <c r="KD437" s="37"/>
      <c r="KE437" s="37"/>
      <c r="KF437" s="37"/>
      <c r="KG437" s="37"/>
      <c r="KH437" s="37"/>
      <c r="KI437" s="38"/>
      <c r="KJ437" s="38"/>
      <c r="KK437" s="38"/>
      <c r="KL437" s="38"/>
      <c r="KM437" s="38"/>
      <c r="KN437" s="38"/>
      <c r="KO437" s="38"/>
      <c r="KP437" s="38"/>
      <c r="KQ437" s="38"/>
      <c r="KR437" s="38"/>
      <c r="KS437" s="38"/>
      <c r="KT437" s="38"/>
      <c r="KU437" s="38"/>
      <c r="KV437" s="38"/>
      <c r="KW437" s="38"/>
      <c r="KX437" s="38"/>
      <c r="KY437" s="38"/>
      <c r="KZ437" s="38"/>
      <c r="LA437" s="38"/>
      <c r="LB437" s="38"/>
      <c r="LC437" s="38"/>
      <c r="LD437" s="38"/>
      <c r="LE437" s="38"/>
      <c r="LF437" s="38"/>
      <c r="LG437" s="38"/>
      <c r="LH437" s="38"/>
      <c r="LI437" s="38"/>
      <c r="LJ437" s="38"/>
      <c r="LK437" s="38"/>
      <c r="LL437" s="38"/>
      <c r="LM437" s="38"/>
      <c r="LN437" s="38"/>
      <c r="LO437" s="38"/>
      <c r="LP437" s="38"/>
      <c r="LQ437" s="38"/>
      <c r="LR437" s="38"/>
      <c r="LS437" s="38"/>
      <c r="LT437" s="38"/>
      <c r="LU437" s="38"/>
      <c r="LV437" s="38"/>
      <c r="LW437" s="38"/>
      <c r="LX437" s="38"/>
      <c r="LY437" s="38"/>
      <c r="LZ437" s="38"/>
      <c r="MA437" s="38"/>
      <c r="MB437" s="38"/>
      <c r="MC437" s="38"/>
      <c r="MD437" s="38"/>
      <c r="ME437" s="38"/>
      <c r="MF437" s="38"/>
      <c r="MG437" s="38"/>
      <c r="MH437" s="38"/>
      <c r="MI437" s="38"/>
      <c r="MJ437" s="38"/>
      <c r="MK437" s="38"/>
      <c r="ML437" s="38"/>
      <c r="MM437" s="38"/>
      <c r="MN437" s="38"/>
      <c r="MO437" s="38"/>
      <c r="MP437" s="38"/>
      <c r="MQ437" s="38"/>
      <c r="MR437" s="38"/>
      <c r="MS437" s="38"/>
      <c r="MT437" s="38"/>
      <c r="MU437" s="38"/>
      <c r="MV437" s="38"/>
      <c r="MW437" s="38"/>
      <c r="MX437" s="38"/>
      <c r="MY437" s="38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  <c r="DM438" s="37"/>
      <c r="DN438" s="37"/>
      <c r="DO438" s="37"/>
      <c r="DP438" s="37"/>
      <c r="DQ438" s="37"/>
      <c r="DR438" s="37"/>
      <c r="DS438" s="37"/>
      <c r="DT438" s="37"/>
      <c r="DU438" s="37"/>
      <c r="DV438" s="37"/>
      <c r="DW438" s="37"/>
      <c r="DX438" s="37"/>
      <c r="DY438" s="37"/>
      <c r="DZ438" s="37"/>
      <c r="EA438" s="37"/>
      <c r="EB438" s="37"/>
      <c r="EC438" s="37"/>
      <c r="ED438" s="37"/>
      <c r="EE438" s="37"/>
      <c r="EF438" s="37"/>
      <c r="EG438" s="37"/>
      <c r="EH438" s="37"/>
      <c r="EI438" s="37"/>
      <c r="EJ438" s="37"/>
      <c r="EK438" s="37"/>
      <c r="EL438" s="37"/>
      <c r="EM438" s="37"/>
      <c r="EN438" s="37"/>
      <c r="EO438" s="37"/>
      <c r="EP438" s="37"/>
      <c r="EQ438" s="37"/>
      <c r="ER438" s="37"/>
      <c r="ES438" s="37"/>
      <c r="ET438" s="37"/>
      <c r="EU438" s="37"/>
      <c r="EV438" s="37"/>
      <c r="EW438" s="37"/>
      <c r="EX438" s="37"/>
      <c r="EY438" s="37"/>
      <c r="EZ438" s="37"/>
      <c r="FA438" s="37"/>
      <c r="FB438" s="37"/>
      <c r="FC438" s="37"/>
      <c r="FD438" s="37"/>
      <c r="FE438" s="37"/>
      <c r="FF438" s="37"/>
      <c r="FG438" s="37"/>
      <c r="FH438" s="37"/>
      <c r="FI438" s="37"/>
      <c r="FJ438" s="37"/>
      <c r="FK438" s="37"/>
      <c r="FL438" s="37"/>
      <c r="FM438" s="37"/>
      <c r="FN438" s="37"/>
      <c r="FO438" s="37"/>
      <c r="FP438" s="37"/>
      <c r="FQ438" s="37"/>
      <c r="FR438" s="37"/>
      <c r="FS438" s="37"/>
      <c r="FT438" s="37"/>
      <c r="FU438" s="37"/>
      <c r="FV438" s="37"/>
      <c r="FW438" s="37"/>
      <c r="FX438" s="37"/>
      <c r="FY438" s="37"/>
      <c r="FZ438" s="37"/>
      <c r="GA438" s="37"/>
      <c r="GB438" s="37"/>
      <c r="GC438" s="37"/>
      <c r="GD438" s="37"/>
      <c r="GE438" s="37"/>
      <c r="GF438" s="37"/>
      <c r="GG438" s="37"/>
      <c r="GH438" s="37"/>
      <c r="GI438" s="37"/>
      <c r="GJ438" s="37"/>
      <c r="GK438" s="37"/>
      <c r="GL438" s="37"/>
      <c r="GM438" s="37"/>
      <c r="GN438" s="37"/>
      <c r="GO438" s="37"/>
      <c r="GP438" s="37"/>
      <c r="GQ438" s="37"/>
      <c r="GR438" s="37"/>
      <c r="GS438" s="37"/>
      <c r="GT438" s="37"/>
      <c r="GU438" s="37"/>
      <c r="GV438" s="37"/>
      <c r="GW438" s="37"/>
      <c r="GX438" s="37"/>
      <c r="GY438" s="37"/>
      <c r="GZ438" s="37"/>
      <c r="HA438" s="37"/>
      <c r="HB438" s="37"/>
      <c r="HC438" s="37"/>
      <c r="HD438" s="37"/>
      <c r="HE438" s="37"/>
      <c r="HF438" s="37"/>
      <c r="HG438" s="37"/>
      <c r="HH438" s="37"/>
      <c r="HI438" s="37"/>
      <c r="HJ438" s="37"/>
      <c r="HK438" s="37"/>
      <c r="HL438" s="37"/>
      <c r="HM438" s="37"/>
      <c r="HN438" s="37"/>
      <c r="HO438" s="37"/>
      <c r="HP438" s="37"/>
      <c r="HQ438" s="37"/>
      <c r="HR438" s="37"/>
      <c r="HS438" s="37"/>
      <c r="HT438" s="37"/>
      <c r="HU438" s="37"/>
      <c r="HV438" s="37"/>
      <c r="HW438" s="37"/>
      <c r="HX438" s="37"/>
      <c r="HY438" s="37"/>
      <c r="HZ438" s="37"/>
      <c r="IA438" s="37"/>
      <c r="IB438" s="37"/>
      <c r="IC438" s="37"/>
      <c r="ID438" s="37"/>
      <c r="IE438" s="37"/>
      <c r="IF438" s="37"/>
      <c r="IG438" s="37"/>
      <c r="IH438" s="37"/>
      <c r="II438" s="37"/>
      <c r="IJ438" s="37"/>
      <c r="IK438" s="37"/>
      <c r="IL438" s="37"/>
      <c r="IM438" s="37"/>
      <c r="IN438" s="37"/>
      <c r="IO438" s="37"/>
      <c r="IP438" s="37"/>
      <c r="IQ438" s="37"/>
      <c r="IR438" s="37"/>
      <c r="IS438" s="37"/>
      <c r="IT438" s="37"/>
      <c r="IU438" s="37"/>
      <c r="IV438" s="37"/>
      <c r="IW438" s="37"/>
      <c r="IX438" s="37"/>
      <c r="IY438" s="37"/>
      <c r="IZ438" s="37"/>
      <c r="JA438" s="37"/>
      <c r="JB438" s="37"/>
      <c r="JC438" s="37"/>
      <c r="JD438" s="37"/>
      <c r="JE438" s="37"/>
      <c r="JF438" s="37"/>
      <c r="JG438" s="37"/>
      <c r="JH438" s="37"/>
      <c r="JI438" s="37"/>
      <c r="JJ438" s="37"/>
      <c r="JK438" s="37"/>
      <c r="JL438" s="37"/>
      <c r="JM438" s="37"/>
      <c r="JN438" s="37"/>
      <c r="JO438" s="37"/>
      <c r="JP438" s="37"/>
      <c r="JQ438" s="37"/>
      <c r="JR438" s="37"/>
      <c r="JS438" s="37"/>
      <c r="JT438" s="37"/>
      <c r="JU438" s="37"/>
      <c r="JV438" s="37"/>
      <c r="JW438" s="37"/>
      <c r="JX438" s="37"/>
      <c r="JY438" s="37"/>
      <c r="JZ438" s="37"/>
      <c r="KA438" s="37"/>
      <c r="KB438" s="37"/>
      <c r="KC438" s="37"/>
      <c r="KD438" s="37"/>
      <c r="KE438" s="37"/>
      <c r="KF438" s="37"/>
      <c r="KG438" s="37"/>
      <c r="KH438" s="37"/>
      <c r="KI438" s="39"/>
      <c r="KJ438" s="39"/>
      <c r="KK438" s="39"/>
      <c r="KL438" s="39"/>
      <c r="KM438" s="39"/>
      <c r="KN438" s="39"/>
      <c r="KO438" s="39"/>
      <c r="KP438" s="39"/>
      <c r="KQ438" s="39"/>
      <c r="KR438" s="39"/>
      <c r="KS438" s="39"/>
      <c r="KT438" s="39"/>
      <c r="KU438" s="39"/>
      <c r="KV438" s="39"/>
      <c r="KW438" s="39"/>
      <c r="KX438" s="39"/>
      <c r="KY438" s="39"/>
      <c r="KZ438" s="39"/>
      <c r="LA438" s="39"/>
      <c r="LB438" s="39"/>
      <c r="LC438" s="39"/>
      <c r="LD438" s="39"/>
      <c r="LE438" s="39"/>
      <c r="LF438" s="39"/>
      <c r="LG438" s="39"/>
      <c r="LH438" s="39"/>
      <c r="LI438" s="39"/>
      <c r="LJ438" s="39"/>
      <c r="LK438" s="39"/>
      <c r="LL438" s="39"/>
      <c r="LM438" s="39"/>
      <c r="LN438" s="39"/>
      <c r="LO438" s="39"/>
      <c r="LP438" s="39"/>
      <c r="LQ438" s="39"/>
      <c r="LR438" s="39"/>
      <c r="LS438" s="39"/>
      <c r="LT438" s="39"/>
      <c r="LU438" s="39"/>
      <c r="LV438" s="39"/>
      <c r="LW438" s="39"/>
      <c r="LX438" s="39"/>
      <c r="LY438" s="39"/>
      <c r="LZ438" s="39"/>
      <c r="MA438" s="39"/>
      <c r="MB438" s="39"/>
      <c r="MC438" s="39"/>
      <c r="MD438" s="39"/>
      <c r="ME438" s="39"/>
      <c r="MF438" s="39"/>
      <c r="MG438" s="39"/>
      <c r="MH438" s="39"/>
      <c r="MI438" s="39"/>
      <c r="MJ438" s="39"/>
      <c r="MK438" s="39"/>
      <c r="ML438" s="39"/>
      <c r="MM438" s="39"/>
      <c r="MN438" s="39"/>
      <c r="MO438" s="39"/>
      <c r="MP438" s="39"/>
      <c r="MQ438" s="39"/>
      <c r="MR438" s="39"/>
      <c r="MS438" s="39"/>
      <c r="MT438" s="39"/>
      <c r="MU438" s="39"/>
      <c r="MV438" s="39"/>
      <c r="MW438" s="39"/>
      <c r="MX438" s="39"/>
      <c r="MY438" s="39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  <c r="DM439" s="37"/>
      <c r="DN439" s="37"/>
      <c r="DO439" s="37"/>
      <c r="DP439" s="37"/>
      <c r="DQ439" s="37"/>
      <c r="DR439" s="37"/>
      <c r="DS439" s="37"/>
      <c r="DT439" s="37"/>
      <c r="DU439" s="37"/>
      <c r="DV439" s="37"/>
      <c r="DW439" s="37"/>
      <c r="DX439" s="37"/>
      <c r="DY439" s="37"/>
      <c r="DZ439" s="37"/>
      <c r="EA439" s="37"/>
      <c r="EB439" s="37"/>
      <c r="EC439" s="37"/>
      <c r="ED439" s="37"/>
      <c r="EE439" s="37"/>
      <c r="EF439" s="37"/>
      <c r="EG439" s="37"/>
      <c r="EH439" s="37"/>
      <c r="EI439" s="37"/>
      <c r="EJ439" s="37"/>
      <c r="EK439" s="37"/>
      <c r="EL439" s="37"/>
      <c r="EM439" s="37"/>
      <c r="EN439" s="37"/>
      <c r="EO439" s="37"/>
      <c r="EP439" s="37"/>
      <c r="EQ439" s="37"/>
      <c r="ER439" s="37"/>
      <c r="ES439" s="37"/>
      <c r="ET439" s="37"/>
      <c r="EU439" s="37"/>
      <c r="EV439" s="37"/>
      <c r="EW439" s="37"/>
      <c r="EX439" s="37"/>
      <c r="EY439" s="37"/>
      <c r="EZ439" s="37"/>
      <c r="FA439" s="37"/>
      <c r="FB439" s="37"/>
      <c r="FC439" s="37"/>
      <c r="FD439" s="37"/>
      <c r="FE439" s="37"/>
      <c r="FF439" s="37"/>
      <c r="FG439" s="37"/>
      <c r="FH439" s="37"/>
      <c r="FI439" s="37"/>
      <c r="FJ439" s="37"/>
      <c r="FK439" s="37"/>
      <c r="FL439" s="37"/>
      <c r="FM439" s="37"/>
      <c r="FN439" s="37"/>
      <c r="FO439" s="37"/>
      <c r="FP439" s="37"/>
      <c r="FQ439" s="37"/>
      <c r="FR439" s="37"/>
      <c r="FS439" s="37"/>
      <c r="FT439" s="37"/>
      <c r="FU439" s="37"/>
      <c r="FV439" s="37"/>
      <c r="FW439" s="37"/>
      <c r="FX439" s="37"/>
      <c r="FY439" s="37"/>
      <c r="FZ439" s="37"/>
      <c r="GA439" s="37"/>
      <c r="GB439" s="37"/>
      <c r="GC439" s="37"/>
      <c r="GD439" s="37"/>
      <c r="GE439" s="37"/>
      <c r="GF439" s="37"/>
      <c r="GG439" s="37"/>
      <c r="GH439" s="37"/>
      <c r="GI439" s="37"/>
      <c r="GJ439" s="37"/>
      <c r="GK439" s="37"/>
      <c r="GL439" s="37"/>
      <c r="GM439" s="37"/>
      <c r="GN439" s="37"/>
      <c r="GO439" s="37"/>
      <c r="GP439" s="37"/>
      <c r="GQ439" s="37"/>
      <c r="GR439" s="37"/>
      <c r="GS439" s="37"/>
      <c r="GT439" s="37"/>
      <c r="GU439" s="37"/>
      <c r="GV439" s="37"/>
      <c r="GW439" s="37"/>
      <c r="GX439" s="37"/>
      <c r="GY439" s="37"/>
      <c r="GZ439" s="37"/>
      <c r="HA439" s="37"/>
      <c r="HB439" s="37"/>
      <c r="HC439" s="37"/>
      <c r="HD439" s="37"/>
      <c r="HE439" s="37"/>
      <c r="HF439" s="37"/>
      <c r="HG439" s="37"/>
      <c r="HH439" s="37"/>
      <c r="HI439" s="37"/>
      <c r="HJ439" s="37"/>
      <c r="HK439" s="37"/>
      <c r="HL439" s="37"/>
      <c r="HM439" s="37"/>
      <c r="HN439" s="37"/>
      <c r="HO439" s="37"/>
      <c r="HP439" s="37"/>
      <c r="HQ439" s="37"/>
      <c r="HR439" s="37"/>
      <c r="HS439" s="37"/>
      <c r="HT439" s="37"/>
      <c r="HU439" s="37"/>
      <c r="HV439" s="37"/>
      <c r="HW439" s="37"/>
      <c r="HX439" s="37"/>
      <c r="HY439" s="37"/>
      <c r="HZ439" s="37"/>
      <c r="IA439" s="37"/>
      <c r="IB439" s="37"/>
      <c r="IC439" s="37"/>
      <c r="ID439" s="37"/>
      <c r="IE439" s="37"/>
      <c r="IF439" s="37"/>
      <c r="IG439" s="37"/>
      <c r="IH439" s="37"/>
      <c r="II439" s="37"/>
      <c r="IJ439" s="37"/>
      <c r="IK439" s="37"/>
      <c r="IL439" s="37"/>
      <c r="IM439" s="37"/>
      <c r="IN439" s="37"/>
      <c r="IO439" s="37"/>
      <c r="IP439" s="37"/>
      <c r="IQ439" s="37"/>
      <c r="IR439" s="37"/>
      <c r="IS439" s="37"/>
      <c r="IT439" s="37"/>
      <c r="IU439" s="37"/>
      <c r="IV439" s="37"/>
      <c r="IW439" s="37"/>
      <c r="IX439" s="37"/>
      <c r="IY439" s="37"/>
      <c r="IZ439" s="37"/>
      <c r="JA439" s="37"/>
      <c r="JB439" s="37"/>
      <c r="JC439" s="37"/>
      <c r="JD439" s="37"/>
      <c r="JE439" s="37"/>
      <c r="JF439" s="37"/>
      <c r="JG439" s="37"/>
      <c r="JH439" s="37"/>
      <c r="JI439" s="37"/>
      <c r="JJ439" s="37"/>
      <c r="JK439" s="37"/>
      <c r="JL439" s="37"/>
      <c r="JM439" s="37"/>
      <c r="JN439" s="37"/>
      <c r="JO439" s="37"/>
      <c r="JP439" s="37"/>
      <c r="JQ439" s="37"/>
      <c r="JR439" s="37"/>
      <c r="JS439" s="37"/>
      <c r="JT439" s="37"/>
      <c r="JU439" s="37"/>
      <c r="JV439" s="37"/>
      <c r="JW439" s="37"/>
      <c r="JX439" s="37"/>
      <c r="JY439" s="37"/>
      <c r="JZ439" s="37"/>
      <c r="KA439" s="37"/>
      <c r="KB439" s="37"/>
      <c r="KC439" s="37"/>
      <c r="KD439" s="37"/>
      <c r="KE439" s="37"/>
      <c r="KF439" s="37"/>
      <c r="KG439" s="37"/>
      <c r="KH439" s="37"/>
      <c r="KI439" s="38"/>
      <c r="KJ439" s="38"/>
      <c r="KK439" s="38"/>
      <c r="KL439" s="38"/>
      <c r="KM439" s="38"/>
      <c r="KN439" s="38"/>
      <c r="KO439" s="38"/>
      <c r="KP439" s="38"/>
      <c r="KQ439" s="38"/>
      <c r="KR439" s="38"/>
      <c r="KS439" s="38"/>
      <c r="KT439" s="38"/>
      <c r="KU439" s="38"/>
      <c r="KV439" s="38"/>
      <c r="KW439" s="38"/>
      <c r="KX439" s="38"/>
      <c r="KY439" s="38"/>
      <c r="KZ439" s="38"/>
      <c r="LA439" s="38"/>
      <c r="LB439" s="38"/>
      <c r="LC439" s="38"/>
      <c r="LD439" s="38"/>
      <c r="LE439" s="38"/>
      <c r="LF439" s="38"/>
      <c r="LG439" s="38"/>
      <c r="LH439" s="38"/>
      <c r="LI439" s="38"/>
      <c r="LJ439" s="38"/>
      <c r="LK439" s="38"/>
      <c r="LL439" s="38"/>
      <c r="LM439" s="38"/>
      <c r="LN439" s="38"/>
      <c r="LO439" s="38"/>
      <c r="LP439" s="38"/>
      <c r="LQ439" s="38"/>
      <c r="LR439" s="38"/>
      <c r="LS439" s="38"/>
      <c r="LT439" s="38"/>
      <c r="LU439" s="38"/>
      <c r="LV439" s="38"/>
      <c r="LW439" s="38"/>
      <c r="LX439" s="38"/>
      <c r="LY439" s="38"/>
      <c r="LZ439" s="38"/>
      <c r="MA439" s="38"/>
      <c r="MB439" s="38"/>
      <c r="MC439" s="38"/>
      <c r="MD439" s="38"/>
      <c r="ME439" s="38"/>
      <c r="MF439" s="38"/>
      <c r="MG439" s="38"/>
      <c r="MH439" s="38"/>
      <c r="MI439" s="38"/>
      <c r="MJ439" s="38"/>
      <c r="MK439" s="38"/>
      <c r="ML439" s="38"/>
      <c r="MM439" s="38"/>
      <c r="MN439" s="38"/>
      <c r="MO439" s="38"/>
      <c r="MP439" s="38"/>
      <c r="MQ439" s="38"/>
      <c r="MR439" s="38"/>
      <c r="MS439" s="38"/>
      <c r="MT439" s="38"/>
      <c r="MU439" s="38"/>
      <c r="MV439" s="38"/>
      <c r="MW439" s="38"/>
      <c r="MX439" s="38"/>
      <c r="MY439" s="38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  <c r="DM440" s="37"/>
      <c r="DN440" s="37"/>
      <c r="DO440" s="37"/>
      <c r="DP440" s="37"/>
      <c r="DQ440" s="37"/>
      <c r="DR440" s="37"/>
      <c r="DS440" s="37"/>
      <c r="DT440" s="37"/>
      <c r="DU440" s="37"/>
      <c r="DV440" s="37"/>
      <c r="DW440" s="37"/>
      <c r="DX440" s="37"/>
      <c r="DY440" s="37"/>
      <c r="DZ440" s="37"/>
      <c r="EA440" s="37"/>
      <c r="EB440" s="37"/>
      <c r="EC440" s="37"/>
      <c r="ED440" s="37"/>
      <c r="EE440" s="37"/>
      <c r="EF440" s="37"/>
      <c r="EG440" s="37"/>
      <c r="EH440" s="37"/>
      <c r="EI440" s="37"/>
      <c r="EJ440" s="37"/>
      <c r="EK440" s="37"/>
      <c r="EL440" s="37"/>
      <c r="EM440" s="37"/>
      <c r="EN440" s="37"/>
      <c r="EO440" s="37"/>
      <c r="EP440" s="37"/>
      <c r="EQ440" s="37"/>
      <c r="ER440" s="37"/>
      <c r="ES440" s="37"/>
      <c r="ET440" s="37"/>
      <c r="EU440" s="37"/>
      <c r="EV440" s="37"/>
      <c r="EW440" s="37"/>
      <c r="EX440" s="37"/>
      <c r="EY440" s="37"/>
      <c r="EZ440" s="37"/>
      <c r="FA440" s="37"/>
      <c r="FB440" s="37"/>
      <c r="FC440" s="37"/>
      <c r="FD440" s="37"/>
      <c r="FE440" s="37"/>
      <c r="FF440" s="37"/>
      <c r="FG440" s="37"/>
      <c r="FH440" s="37"/>
      <c r="FI440" s="37"/>
      <c r="FJ440" s="37"/>
      <c r="FK440" s="37"/>
      <c r="FL440" s="37"/>
      <c r="FM440" s="37"/>
      <c r="FN440" s="37"/>
      <c r="FO440" s="37"/>
      <c r="FP440" s="37"/>
      <c r="FQ440" s="37"/>
      <c r="FR440" s="37"/>
      <c r="FS440" s="37"/>
      <c r="FT440" s="37"/>
      <c r="FU440" s="37"/>
      <c r="FV440" s="37"/>
      <c r="FW440" s="37"/>
      <c r="FX440" s="37"/>
      <c r="FY440" s="37"/>
      <c r="FZ440" s="37"/>
      <c r="GA440" s="37"/>
      <c r="GB440" s="37"/>
      <c r="GC440" s="37"/>
      <c r="GD440" s="37"/>
      <c r="GE440" s="37"/>
      <c r="GF440" s="37"/>
      <c r="GG440" s="37"/>
      <c r="GH440" s="37"/>
      <c r="GI440" s="37"/>
      <c r="GJ440" s="37"/>
      <c r="GK440" s="37"/>
      <c r="GL440" s="37"/>
      <c r="GM440" s="37"/>
      <c r="GN440" s="37"/>
      <c r="GO440" s="37"/>
      <c r="GP440" s="37"/>
      <c r="GQ440" s="37"/>
      <c r="GR440" s="37"/>
      <c r="GS440" s="37"/>
      <c r="GT440" s="37"/>
      <c r="GU440" s="37"/>
      <c r="GV440" s="37"/>
      <c r="GW440" s="37"/>
      <c r="GX440" s="37"/>
      <c r="GY440" s="37"/>
      <c r="GZ440" s="37"/>
      <c r="HA440" s="37"/>
      <c r="HB440" s="37"/>
      <c r="HC440" s="37"/>
      <c r="HD440" s="37"/>
      <c r="HE440" s="37"/>
      <c r="HF440" s="37"/>
      <c r="HG440" s="37"/>
      <c r="HH440" s="37"/>
      <c r="HI440" s="37"/>
      <c r="HJ440" s="37"/>
      <c r="HK440" s="37"/>
      <c r="HL440" s="37"/>
      <c r="HM440" s="37"/>
      <c r="HN440" s="37"/>
      <c r="HO440" s="37"/>
      <c r="HP440" s="37"/>
      <c r="HQ440" s="37"/>
      <c r="HR440" s="37"/>
      <c r="HS440" s="37"/>
      <c r="HT440" s="37"/>
      <c r="HU440" s="37"/>
      <c r="HV440" s="37"/>
      <c r="HW440" s="37"/>
      <c r="HX440" s="37"/>
      <c r="HY440" s="37"/>
      <c r="HZ440" s="37"/>
      <c r="IA440" s="37"/>
      <c r="IB440" s="37"/>
      <c r="IC440" s="37"/>
      <c r="ID440" s="37"/>
      <c r="IE440" s="37"/>
      <c r="IF440" s="37"/>
      <c r="IG440" s="37"/>
      <c r="IH440" s="37"/>
      <c r="II440" s="37"/>
      <c r="IJ440" s="37"/>
      <c r="IK440" s="37"/>
      <c r="IL440" s="37"/>
      <c r="IM440" s="37"/>
      <c r="IN440" s="37"/>
      <c r="IO440" s="37"/>
      <c r="IP440" s="37"/>
      <c r="IQ440" s="37"/>
      <c r="IR440" s="37"/>
      <c r="IS440" s="37"/>
      <c r="IT440" s="37"/>
      <c r="IU440" s="37"/>
      <c r="IV440" s="37"/>
      <c r="IW440" s="37"/>
      <c r="IX440" s="37"/>
      <c r="IY440" s="37"/>
      <c r="IZ440" s="37"/>
      <c r="JA440" s="37"/>
      <c r="JB440" s="37"/>
      <c r="JC440" s="37"/>
      <c r="JD440" s="37"/>
      <c r="JE440" s="37"/>
      <c r="JF440" s="37"/>
      <c r="JG440" s="37"/>
      <c r="JH440" s="37"/>
      <c r="JI440" s="37"/>
      <c r="JJ440" s="37"/>
      <c r="JK440" s="37"/>
      <c r="JL440" s="37"/>
      <c r="JM440" s="37"/>
      <c r="JN440" s="37"/>
      <c r="JO440" s="37"/>
      <c r="JP440" s="37"/>
      <c r="JQ440" s="37"/>
      <c r="JR440" s="37"/>
      <c r="JS440" s="37"/>
      <c r="JT440" s="37"/>
      <c r="JU440" s="37"/>
      <c r="JV440" s="37"/>
      <c r="JW440" s="37"/>
      <c r="JX440" s="37"/>
      <c r="JY440" s="37"/>
      <c r="JZ440" s="37"/>
      <c r="KA440" s="37"/>
      <c r="KB440" s="37"/>
      <c r="KC440" s="37"/>
      <c r="KD440" s="37"/>
      <c r="KE440" s="37"/>
      <c r="KF440" s="37"/>
      <c r="KG440" s="37"/>
      <c r="KH440" s="37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  <c r="DM441" s="37"/>
      <c r="DN441" s="37"/>
      <c r="DO441" s="37"/>
      <c r="DP441" s="37"/>
      <c r="DQ441" s="37"/>
      <c r="DR441" s="37"/>
      <c r="DS441" s="37"/>
      <c r="DT441" s="37"/>
      <c r="DU441" s="37"/>
      <c r="DV441" s="37"/>
      <c r="DW441" s="37"/>
      <c r="DX441" s="37"/>
      <c r="DY441" s="37"/>
      <c r="DZ441" s="37"/>
      <c r="EA441" s="37"/>
      <c r="EB441" s="37"/>
      <c r="EC441" s="37"/>
      <c r="ED441" s="37"/>
      <c r="EE441" s="37"/>
      <c r="EF441" s="37"/>
      <c r="EG441" s="37"/>
      <c r="EH441" s="37"/>
      <c r="EI441" s="37"/>
      <c r="EJ441" s="37"/>
      <c r="EK441" s="37"/>
      <c r="EL441" s="37"/>
      <c r="EM441" s="37"/>
      <c r="EN441" s="37"/>
      <c r="EO441" s="37"/>
      <c r="EP441" s="37"/>
      <c r="EQ441" s="37"/>
      <c r="ER441" s="37"/>
      <c r="ES441" s="37"/>
      <c r="ET441" s="37"/>
      <c r="EU441" s="37"/>
      <c r="EV441" s="37"/>
      <c r="EW441" s="37"/>
      <c r="EX441" s="37"/>
      <c r="EY441" s="37"/>
      <c r="EZ441" s="37"/>
      <c r="FA441" s="37"/>
      <c r="FB441" s="37"/>
      <c r="FC441" s="37"/>
      <c r="FD441" s="37"/>
      <c r="FE441" s="37"/>
      <c r="FF441" s="37"/>
      <c r="FG441" s="37"/>
      <c r="FH441" s="37"/>
      <c r="FI441" s="37"/>
      <c r="FJ441" s="37"/>
      <c r="FK441" s="37"/>
      <c r="FL441" s="37"/>
      <c r="FM441" s="37"/>
      <c r="FN441" s="37"/>
      <c r="FO441" s="37"/>
      <c r="FP441" s="37"/>
      <c r="FQ441" s="37"/>
      <c r="FR441" s="37"/>
      <c r="FS441" s="37"/>
      <c r="FT441" s="37"/>
      <c r="FU441" s="37"/>
      <c r="FV441" s="37"/>
      <c r="FW441" s="37"/>
      <c r="FX441" s="37"/>
      <c r="FY441" s="37"/>
      <c r="FZ441" s="37"/>
      <c r="GA441" s="37"/>
      <c r="GB441" s="37"/>
      <c r="GC441" s="37"/>
      <c r="GD441" s="37"/>
      <c r="GE441" s="37"/>
      <c r="GF441" s="37"/>
      <c r="GG441" s="37"/>
      <c r="GH441" s="37"/>
      <c r="GI441" s="37"/>
      <c r="GJ441" s="37"/>
      <c r="GK441" s="37"/>
      <c r="GL441" s="37"/>
      <c r="GM441" s="37"/>
      <c r="GN441" s="37"/>
      <c r="GO441" s="37"/>
      <c r="GP441" s="37"/>
      <c r="GQ441" s="37"/>
      <c r="GR441" s="37"/>
      <c r="GS441" s="37"/>
      <c r="GT441" s="37"/>
      <c r="GU441" s="37"/>
      <c r="GV441" s="37"/>
      <c r="GW441" s="37"/>
      <c r="GX441" s="37"/>
      <c r="GY441" s="37"/>
      <c r="GZ441" s="37"/>
      <c r="HA441" s="37"/>
      <c r="HB441" s="37"/>
      <c r="HC441" s="37"/>
      <c r="HD441" s="37"/>
      <c r="HE441" s="37"/>
      <c r="HF441" s="37"/>
      <c r="HG441" s="37"/>
      <c r="HH441" s="37"/>
      <c r="HI441" s="37"/>
      <c r="HJ441" s="37"/>
      <c r="HK441" s="37"/>
      <c r="HL441" s="37"/>
      <c r="HM441" s="37"/>
      <c r="HN441" s="37"/>
      <c r="HO441" s="37"/>
      <c r="HP441" s="37"/>
      <c r="HQ441" s="37"/>
      <c r="HR441" s="37"/>
      <c r="HS441" s="37"/>
      <c r="HT441" s="37"/>
      <c r="HU441" s="37"/>
      <c r="HV441" s="37"/>
      <c r="HW441" s="37"/>
      <c r="HX441" s="37"/>
      <c r="HY441" s="37"/>
      <c r="HZ441" s="37"/>
      <c r="IA441" s="37"/>
      <c r="IB441" s="37"/>
      <c r="IC441" s="37"/>
      <c r="ID441" s="37"/>
      <c r="IE441" s="37"/>
      <c r="IF441" s="37"/>
      <c r="IG441" s="37"/>
      <c r="IH441" s="37"/>
      <c r="II441" s="37"/>
      <c r="IJ441" s="37"/>
      <c r="IK441" s="37"/>
      <c r="IL441" s="37"/>
      <c r="IM441" s="37"/>
      <c r="IN441" s="37"/>
      <c r="IO441" s="37"/>
      <c r="IP441" s="37"/>
      <c r="IQ441" s="37"/>
      <c r="IR441" s="37"/>
      <c r="IS441" s="37"/>
      <c r="IT441" s="37"/>
      <c r="IU441" s="37"/>
      <c r="IV441" s="37"/>
      <c r="IW441" s="37"/>
      <c r="IX441" s="37"/>
      <c r="IY441" s="37"/>
      <c r="IZ441" s="37"/>
      <c r="JA441" s="37"/>
      <c r="JB441" s="37"/>
      <c r="JC441" s="37"/>
      <c r="JD441" s="37"/>
      <c r="JE441" s="37"/>
      <c r="JF441" s="37"/>
      <c r="JG441" s="37"/>
      <c r="JH441" s="37"/>
      <c r="JI441" s="37"/>
      <c r="JJ441" s="37"/>
      <c r="JK441" s="37"/>
      <c r="JL441" s="37"/>
      <c r="JM441" s="37"/>
      <c r="JN441" s="37"/>
      <c r="JO441" s="37"/>
      <c r="JP441" s="37"/>
      <c r="JQ441" s="37"/>
      <c r="JR441" s="37"/>
      <c r="JS441" s="37"/>
      <c r="JT441" s="37"/>
      <c r="JU441" s="37"/>
      <c r="JV441" s="37"/>
      <c r="JW441" s="37"/>
      <c r="JX441" s="37"/>
      <c r="JY441" s="37"/>
      <c r="JZ441" s="37"/>
      <c r="KA441" s="37"/>
      <c r="KB441" s="37"/>
      <c r="KC441" s="37"/>
      <c r="KD441" s="37"/>
      <c r="KE441" s="37"/>
      <c r="KF441" s="37"/>
      <c r="KG441" s="37"/>
      <c r="KH441" s="37"/>
      <c r="KI441" s="38"/>
      <c r="KJ441" s="38"/>
      <c r="KK441" s="38"/>
      <c r="KL441" s="38"/>
      <c r="KM441" s="38"/>
      <c r="KN441" s="38"/>
      <c r="KO441" s="38"/>
      <c r="KP441" s="38"/>
      <c r="KQ441" s="38"/>
      <c r="KR441" s="38"/>
      <c r="KS441" s="38"/>
      <c r="KT441" s="38"/>
      <c r="KU441" s="38"/>
      <c r="KV441" s="38"/>
      <c r="KW441" s="38"/>
      <c r="KX441" s="38"/>
      <c r="KY441" s="38"/>
      <c r="KZ441" s="38"/>
      <c r="LA441" s="38"/>
      <c r="LB441" s="38"/>
      <c r="LC441" s="38"/>
      <c r="LD441" s="38"/>
      <c r="LE441" s="38"/>
      <c r="LF441" s="38"/>
      <c r="LG441" s="38"/>
      <c r="LH441" s="38"/>
      <c r="LI441" s="38"/>
      <c r="LJ441" s="38"/>
      <c r="LK441" s="38"/>
      <c r="LL441" s="38"/>
      <c r="LM441" s="38"/>
      <c r="LN441" s="38"/>
      <c r="LO441" s="38"/>
      <c r="LP441" s="38"/>
      <c r="LQ441" s="38"/>
      <c r="LR441" s="38"/>
      <c r="LS441" s="38"/>
      <c r="LT441" s="38"/>
      <c r="LU441" s="38"/>
      <c r="LV441" s="38"/>
      <c r="LW441" s="38"/>
      <c r="LX441" s="38"/>
      <c r="LY441" s="38"/>
      <c r="LZ441" s="38"/>
      <c r="MA441" s="38"/>
      <c r="MB441" s="38"/>
      <c r="MC441" s="38"/>
      <c r="MD441" s="38"/>
      <c r="ME441" s="38"/>
      <c r="MF441" s="38"/>
      <c r="MG441" s="38"/>
      <c r="MH441" s="38"/>
      <c r="MI441" s="38"/>
      <c r="MJ441" s="38"/>
      <c r="MK441" s="38"/>
      <c r="ML441" s="38"/>
      <c r="MM441" s="38"/>
      <c r="MN441" s="38"/>
      <c r="MO441" s="38"/>
      <c r="MP441" s="38"/>
      <c r="MQ441" s="38"/>
      <c r="MR441" s="38"/>
      <c r="MS441" s="38"/>
      <c r="MT441" s="38"/>
      <c r="MU441" s="38"/>
      <c r="MV441" s="38"/>
      <c r="MW441" s="38"/>
      <c r="MX441" s="38"/>
      <c r="MY441" s="38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  <c r="DM442" s="37"/>
      <c r="DN442" s="37"/>
      <c r="DO442" s="37"/>
      <c r="DP442" s="37"/>
      <c r="DQ442" s="37"/>
      <c r="DR442" s="37"/>
      <c r="DS442" s="37"/>
      <c r="DT442" s="37"/>
      <c r="DU442" s="37"/>
      <c r="DV442" s="37"/>
      <c r="DW442" s="37"/>
      <c r="DX442" s="37"/>
      <c r="DY442" s="37"/>
      <c r="DZ442" s="37"/>
      <c r="EA442" s="37"/>
      <c r="EB442" s="37"/>
      <c r="EC442" s="37"/>
      <c r="ED442" s="37"/>
      <c r="EE442" s="37"/>
      <c r="EF442" s="37"/>
      <c r="EG442" s="37"/>
      <c r="EH442" s="37"/>
      <c r="EI442" s="37"/>
      <c r="EJ442" s="37"/>
      <c r="EK442" s="37"/>
      <c r="EL442" s="37"/>
      <c r="EM442" s="37"/>
      <c r="EN442" s="37"/>
      <c r="EO442" s="37"/>
      <c r="EP442" s="37"/>
      <c r="EQ442" s="37"/>
      <c r="ER442" s="37"/>
      <c r="ES442" s="37"/>
      <c r="ET442" s="37"/>
      <c r="EU442" s="37"/>
      <c r="EV442" s="37"/>
      <c r="EW442" s="37"/>
      <c r="EX442" s="37"/>
      <c r="EY442" s="37"/>
      <c r="EZ442" s="37"/>
      <c r="FA442" s="37"/>
      <c r="FB442" s="37"/>
      <c r="FC442" s="37"/>
      <c r="FD442" s="37"/>
      <c r="FE442" s="37"/>
      <c r="FF442" s="37"/>
      <c r="FG442" s="37"/>
      <c r="FH442" s="37"/>
      <c r="FI442" s="37"/>
      <c r="FJ442" s="37"/>
      <c r="FK442" s="37"/>
      <c r="FL442" s="37"/>
      <c r="FM442" s="37"/>
      <c r="FN442" s="37"/>
      <c r="FO442" s="37"/>
      <c r="FP442" s="37"/>
      <c r="FQ442" s="37"/>
      <c r="FR442" s="37"/>
      <c r="FS442" s="37"/>
      <c r="FT442" s="37"/>
      <c r="FU442" s="37"/>
      <c r="FV442" s="37"/>
      <c r="FW442" s="37"/>
      <c r="FX442" s="37"/>
      <c r="FY442" s="37"/>
      <c r="FZ442" s="37"/>
      <c r="GA442" s="37"/>
      <c r="GB442" s="37"/>
      <c r="GC442" s="37"/>
      <c r="GD442" s="37"/>
      <c r="GE442" s="37"/>
      <c r="GF442" s="37"/>
      <c r="GG442" s="37"/>
      <c r="GH442" s="37"/>
      <c r="GI442" s="37"/>
      <c r="GJ442" s="37"/>
      <c r="GK442" s="37"/>
      <c r="GL442" s="37"/>
      <c r="GM442" s="37"/>
      <c r="GN442" s="37"/>
      <c r="GO442" s="37"/>
      <c r="GP442" s="37"/>
      <c r="GQ442" s="37"/>
      <c r="GR442" s="37"/>
      <c r="GS442" s="37"/>
      <c r="GT442" s="37"/>
      <c r="GU442" s="37"/>
      <c r="GV442" s="37"/>
      <c r="GW442" s="37"/>
      <c r="GX442" s="37"/>
      <c r="GY442" s="37"/>
      <c r="GZ442" s="37"/>
      <c r="HA442" s="37"/>
      <c r="HB442" s="37"/>
      <c r="HC442" s="37"/>
      <c r="HD442" s="37"/>
      <c r="HE442" s="37"/>
      <c r="HF442" s="37"/>
      <c r="HG442" s="37"/>
      <c r="HH442" s="37"/>
      <c r="HI442" s="37"/>
      <c r="HJ442" s="37"/>
      <c r="HK442" s="37"/>
      <c r="HL442" s="37"/>
      <c r="HM442" s="37"/>
      <c r="HN442" s="37"/>
      <c r="HO442" s="37"/>
      <c r="HP442" s="37"/>
      <c r="HQ442" s="37"/>
      <c r="HR442" s="37"/>
      <c r="HS442" s="37"/>
      <c r="HT442" s="37"/>
      <c r="HU442" s="37"/>
      <c r="HV442" s="37"/>
      <c r="HW442" s="37"/>
      <c r="HX442" s="37"/>
      <c r="HY442" s="37"/>
      <c r="HZ442" s="37"/>
      <c r="IA442" s="37"/>
      <c r="IB442" s="37"/>
      <c r="IC442" s="37"/>
      <c r="ID442" s="37"/>
      <c r="IE442" s="37"/>
      <c r="IF442" s="37"/>
      <c r="IG442" s="37"/>
      <c r="IH442" s="37"/>
      <c r="II442" s="37"/>
      <c r="IJ442" s="37"/>
      <c r="IK442" s="37"/>
      <c r="IL442" s="37"/>
      <c r="IM442" s="37"/>
      <c r="IN442" s="37"/>
      <c r="IO442" s="37"/>
      <c r="IP442" s="37"/>
      <c r="IQ442" s="37"/>
      <c r="IR442" s="37"/>
      <c r="IS442" s="37"/>
      <c r="IT442" s="37"/>
      <c r="IU442" s="37"/>
      <c r="IV442" s="37"/>
      <c r="IW442" s="37"/>
      <c r="IX442" s="37"/>
      <c r="IY442" s="37"/>
      <c r="IZ442" s="37"/>
      <c r="JA442" s="37"/>
      <c r="JB442" s="37"/>
      <c r="JC442" s="37"/>
      <c r="JD442" s="37"/>
      <c r="JE442" s="37"/>
      <c r="JF442" s="37"/>
      <c r="JG442" s="37"/>
      <c r="JH442" s="37"/>
      <c r="JI442" s="37"/>
      <c r="JJ442" s="37"/>
      <c r="JK442" s="37"/>
      <c r="JL442" s="37"/>
      <c r="JM442" s="37"/>
      <c r="JN442" s="37"/>
      <c r="JO442" s="37"/>
      <c r="JP442" s="37"/>
      <c r="JQ442" s="37"/>
      <c r="JR442" s="37"/>
      <c r="JS442" s="37"/>
      <c r="JT442" s="37"/>
      <c r="JU442" s="37"/>
      <c r="JV442" s="37"/>
      <c r="JW442" s="37"/>
      <c r="JX442" s="37"/>
      <c r="JY442" s="37"/>
      <c r="JZ442" s="37"/>
      <c r="KA442" s="37"/>
      <c r="KB442" s="37"/>
      <c r="KC442" s="37"/>
      <c r="KD442" s="37"/>
      <c r="KE442" s="37"/>
      <c r="KF442" s="37"/>
      <c r="KG442" s="37"/>
      <c r="KH442" s="37"/>
      <c r="KI442" s="39"/>
      <c r="KJ442" s="39"/>
      <c r="KK442" s="39"/>
      <c r="KL442" s="39"/>
      <c r="KM442" s="39"/>
      <c r="KN442" s="39"/>
      <c r="KO442" s="39"/>
      <c r="KP442" s="39"/>
      <c r="KQ442" s="39"/>
      <c r="KR442" s="39"/>
      <c r="KS442" s="39"/>
      <c r="KT442" s="39"/>
      <c r="KU442" s="39"/>
      <c r="KV442" s="39"/>
      <c r="KW442" s="39"/>
      <c r="KX442" s="39"/>
      <c r="KY442" s="39"/>
      <c r="KZ442" s="39"/>
      <c r="LA442" s="39"/>
      <c r="LB442" s="39"/>
      <c r="LC442" s="39"/>
      <c r="LD442" s="39"/>
      <c r="LE442" s="39"/>
      <c r="LF442" s="39"/>
      <c r="LG442" s="39"/>
      <c r="LH442" s="39"/>
      <c r="LI442" s="39"/>
      <c r="LJ442" s="39"/>
      <c r="LK442" s="39"/>
      <c r="LL442" s="39"/>
      <c r="LM442" s="39"/>
      <c r="LN442" s="39"/>
      <c r="LO442" s="39"/>
      <c r="LP442" s="39"/>
      <c r="LQ442" s="39"/>
      <c r="LR442" s="39"/>
      <c r="LS442" s="39"/>
      <c r="LT442" s="39"/>
      <c r="LU442" s="39"/>
      <c r="LV442" s="39"/>
      <c r="LW442" s="39"/>
      <c r="LX442" s="39"/>
      <c r="LY442" s="39"/>
      <c r="LZ442" s="39"/>
      <c r="MA442" s="39"/>
      <c r="MB442" s="39"/>
      <c r="MC442" s="39"/>
      <c r="MD442" s="39"/>
      <c r="ME442" s="39"/>
      <c r="MF442" s="39"/>
      <c r="MG442" s="39"/>
      <c r="MH442" s="39"/>
      <c r="MI442" s="39"/>
      <c r="MJ442" s="39"/>
      <c r="MK442" s="39"/>
      <c r="ML442" s="39"/>
      <c r="MM442" s="39"/>
      <c r="MN442" s="39"/>
      <c r="MO442" s="39"/>
      <c r="MP442" s="39"/>
      <c r="MQ442" s="39"/>
      <c r="MR442" s="39"/>
      <c r="MS442" s="39"/>
      <c r="MT442" s="39"/>
      <c r="MU442" s="39"/>
      <c r="MV442" s="39"/>
      <c r="MW442" s="39"/>
      <c r="MX442" s="39"/>
      <c r="MY442" s="39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  <c r="DJ443" s="37"/>
      <c r="DK443" s="37"/>
      <c r="DL443" s="37"/>
      <c r="DM443" s="37"/>
      <c r="DN443" s="37"/>
      <c r="DO443" s="37"/>
      <c r="DP443" s="37"/>
      <c r="DQ443" s="37"/>
      <c r="DR443" s="37"/>
      <c r="DS443" s="37"/>
      <c r="DT443" s="37"/>
      <c r="DU443" s="37"/>
      <c r="DV443" s="37"/>
      <c r="DW443" s="37"/>
      <c r="DX443" s="37"/>
      <c r="DY443" s="37"/>
      <c r="DZ443" s="37"/>
      <c r="EA443" s="37"/>
      <c r="EB443" s="37"/>
      <c r="EC443" s="37"/>
      <c r="ED443" s="37"/>
      <c r="EE443" s="37"/>
      <c r="EF443" s="37"/>
      <c r="EG443" s="37"/>
      <c r="EH443" s="37"/>
      <c r="EI443" s="37"/>
      <c r="EJ443" s="37"/>
      <c r="EK443" s="37"/>
      <c r="EL443" s="37"/>
      <c r="EM443" s="37"/>
      <c r="EN443" s="37"/>
      <c r="EO443" s="37"/>
      <c r="EP443" s="37"/>
      <c r="EQ443" s="37"/>
      <c r="ER443" s="37"/>
      <c r="ES443" s="37"/>
      <c r="ET443" s="37"/>
      <c r="EU443" s="37"/>
      <c r="EV443" s="37"/>
      <c r="EW443" s="37"/>
      <c r="EX443" s="37"/>
      <c r="EY443" s="37"/>
      <c r="EZ443" s="37"/>
      <c r="FA443" s="37"/>
      <c r="FB443" s="37"/>
      <c r="FC443" s="37"/>
      <c r="FD443" s="37"/>
      <c r="FE443" s="37"/>
      <c r="FF443" s="37"/>
      <c r="FG443" s="37"/>
      <c r="FH443" s="37"/>
      <c r="FI443" s="37"/>
      <c r="FJ443" s="37"/>
      <c r="FK443" s="37"/>
      <c r="FL443" s="37"/>
      <c r="FM443" s="37"/>
      <c r="FN443" s="37"/>
      <c r="FO443" s="37"/>
      <c r="FP443" s="37"/>
      <c r="FQ443" s="37"/>
      <c r="FR443" s="37"/>
      <c r="FS443" s="37"/>
      <c r="FT443" s="37"/>
      <c r="FU443" s="37"/>
      <c r="FV443" s="37"/>
      <c r="FW443" s="37"/>
      <c r="FX443" s="37"/>
      <c r="FY443" s="37"/>
      <c r="FZ443" s="37"/>
      <c r="GA443" s="37"/>
      <c r="GB443" s="37"/>
      <c r="GC443" s="37"/>
      <c r="GD443" s="37"/>
      <c r="GE443" s="37"/>
      <c r="GF443" s="37"/>
      <c r="GG443" s="37"/>
      <c r="GH443" s="37"/>
      <c r="GI443" s="37"/>
      <c r="GJ443" s="37"/>
      <c r="GK443" s="37"/>
      <c r="GL443" s="37"/>
      <c r="GM443" s="37"/>
      <c r="GN443" s="37"/>
      <c r="GO443" s="37"/>
      <c r="GP443" s="37"/>
      <c r="GQ443" s="37"/>
      <c r="GR443" s="37"/>
      <c r="GS443" s="37"/>
      <c r="GT443" s="37"/>
      <c r="GU443" s="37"/>
      <c r="GV443" s="37"/>
      <c r="GW443" s="37"/>
      <c r="GX443" s="37"/>
      <c r="GY443" s="37"/>
      <c r="GZ443" s="37"/>
      <c r="HA443" s="37"/>
      <c r="HB443" s="37"/>
      <c r="HC443" s="37"/>
      <c r="HD443" s="37"/>
      <c r="HE443" s="37"/>
      <c r="HF443" s="37"/>
      <c r="HG443" s="37"/>
      <c r="HH443" s="37"/>
      <c r="HI443" s="37"/>
      <c r="HJ443" s="37"/>
      <c r="HK443" s="37"/>
      <c r="HL443" s="37"/>
      <c r="HM443" s="37"/>
      <c r="HN443" s="37"/>
      <c r="HO443" s="37"/>
      <c r="HP443" s="37"/>
      <c r="HQ443" s="37"/>
      <c r="HR443" s="37"/>
      <c r="HS443" s="37"/>
      <c r="HT443" s="37"/>
      <c r="HU443" s="37"/>
      <c r="HV443" s="37"/>
      <c r="HW443" s="37"/>
      <c r="HX443" s="37"/>
      <c r="HY443" s="37"/>
      <c r="HZ443" s="37"/>
      <c r="IA443" s="37"/>
      <c r="IB443" s="37"/>
      <c r="IC443" s="37"/>
      <c r="ID443" s="37"/>
      <c r="IE443" s="37"/>
      <c r="IF443" s="37"/>
      <c r="IG443" s="37"/>
      <c r="IH443" s="37"/>
      <c r="II443" s="37"/>
      <c r="IJ443" s="37"/>
      <c r="IK443" s="37"/>
      <c r="IL443" s="37"/>
      <c r="IM443" s="37"/>
      <c r="IN443" s="37"/>
      <c r="IO443" s="37"/>
      <c r="IP443" s="37"/>
      <c r="IQ443" s="37"/>
      <c r="IR443" s="37"/>
      <c r="IS443" s="37"/>
      <c r="IT443" s="37"/>
      <c r="IU443" s="37"/>
      <c r="IV443" s="37"/>
      <c r="IW443" s="37"/>
      <c r="IX443" s="37"/>
      <c r="IY443" s="37"/>
      <c r="IZ443" s="37"/>
      <c r="JA443" s="37"/>
      <c r="JB443" s="37"/>
      <c r="JC443" s="37"/>
      <c r="JD443" s="37"/>
      <c r="JE443" s="37"/>
      <c r="JF443" s="37"/>
      <c r="JG443" s="37"/>
      <c r="JH443" s="37"/>
      <c r="JI443" s="37"/>
      <c r="JJ443" s="37"/>
      <c r="JK443" s="37"/>
      <c r="JL443" s="37"/>
      <c r="JM443" s="37"/>
      <c r="JN443" s="37"/>
      <c r="JO443" s="37"/>
      <c r="JP443" s="37"/>
      <c r="JQ443" s="37"/>
      <c r="JR443" s="37"/>
      <c r="JS443" s="37"/>
      <c r="JT443" s="37"/>
      <c r="JU443" s="37"/>
      <c r="JV443" s="37"/>
      <c r="JW443" s="37"/>
      <c r="JX443" s="37"/>
      <c r="JY443" s="37"/>
      <c r="JZ443" s="37"/>
      <c r="KA443" s="37"/>
      <c r="KB443" s="37"/>
      <c r="KC443" s="37"/>
      <c r="KD443" s="37"/>
      <c r="KE443" s="37"/>
      <c r="KF443" s="37"/>
      <c r="KG443" s="37"/>
      <c r="KH443" s="37"/>
      <c r="KI443" s="38"/>
      <c r="KJ443" s="38"/>
      <c r="KK443" s="38"/>
      <c r="KL443" s="38"/>
      <c r="KM443" s="38"/>
      <c r="KN443" s="38"/>
      <c r="KO443" s="38"/>
      <c r="KP443" s="38"/>
      <c r="KQ443" s="38"/>
      <c r="KR443" s="38"/>
      <c r="KS443" s="38"/>
      <c r="KT443" s="38"/>
      <c r="KU443" s="38"/>
      <c r="KV443" s="38"/>
      <c r="KW443" s="38"/>
      <c r="KX443" s="38"/>
      <c r="KY443" s="38"/>
      <c r="KZ443" s="38"/>
      <c r="LA443" s="38"/>
      <c r="LB443" s="38"/>
      <c r="LC443" s="38"/>
      <c r="LD443" s="38"/>
      <c r="LE443" s="38"/>
      <c r="LF443" s="38"/>
      <c r="LG443" s="38"/>
      <c r="LH443" s="38"/>
      <c r="LI443" s="38"/>
      <c r="LJ443" s="38"/>
      <c r="LK443" s="38"/>
      <c r="LL443" s="38"/>
      <c r="LM443" s="38"/>
      <c r="LN443" s="38"/>
      <c r="LO443" s="38"/>
      <c r="LP443" s="38"/>
      <c r="LQ443" s="38"/>
      <c r="LR443" s="38"/>
      <c r="LS443" s="38"/>
      <c r="LT443" s="38"/>
      <c r="LU443" s="38"/>
      <c r="LV443" s="38"/>
      <c r="LW443" s="38"/>
      <c r="LX443" s="38"/>
      <c r="LY443" s="38"/>
      <c r="LZ443" s="38"/>
      <c r="MA443" s="38"/>
      <c r="MB443" s="38"/>
      <c r="MC443" s="38"/>
      <c r="MD443" s="38"/>
      <c r="ME443" s="38"/>
      <c r="MF443" s="38"/>
      <c r="MG443" s="38"/>
      <c r="MH443" s="38"/>
      <c r="MI443" s="38"/>
      <c r="MJ443" s="38"/>
      <c r="MK443" s="38"/>
      <c r="ML443" s="38"/>
      <c r="MM443" s="38"/>
      <c r="MN443" s="38"/>
      <c r="MO443" s="38"/>
      <c r="MP443" s="38"/>
      <c r="MQ443" s="38"/>
      <c r="MR443" s="38"/>
      <c r="MS443" s="38"/>
      <c r="MT443" s="38"/>
      <c r="MU443" s="38"/>
      <c r="MV443" s="38"/>
      <c r="MW443" s="38"/>
      <c r="MX443" s="38"/>
      <c r="MY443" s="38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  <c r="DM444" s="37"/>
      <c r="DN444" s="37"/>
      <c r="DO444" s="37"/>
      <c r="DP444" s="37"/>
      <c r="DQ444" s="37"/>
      <c r="DR444" s="37"/>
      <c r="DS444" s="37"/>
      <c r="DT444" s="37"/>
      <c r="DU444" s="37"/>
      <c r="DV444" s="37"/>
      <c r="DW444" s="37"/>
      <c r="DX444" s="37"/>
      <c r="DY444" s="37"/>
      <c r="DZ444" s="37"/>
      <c r="EA444" s="37"/>
      <c r="EB444" s="37"/>
      <c r="EC444" s="37"/>
      <c r="ED444" s="37"/>
      <c r="EE444" s="37"/>
      <c r="EF444" s="37"/>
      <c r="EG444" s="37"/>
      <c r="EH444" s="37"/>
      <c r="EI444" s="37"/>
      <c r="EJ444" s="37"/>
      <c r="EK444" s="37"/>
      <c r="EL444" s="37"/>
      <c r="EM444" s="37"/>
      <c r="EN444" s="37"/>
      <c r="EO444" s="37"/>
      <c r="EP444" s="37"/>
      <c r="EQ444" s="37"/>
      <c r="ER444" s="37"/>
      <c r="ES444" s="37"/>
      <c r="ET444" s="37"/>
      <c r="EU444" s="37"/>
      <c r="EV444" s="37"/>
      <c r="EW444" s="37"/>
      <c r="EX444" s="37"/>
      <c r="EY444" s="37"/>
      <c r="EZ444" s="37"/>
      <c r="FA444" s="37"/>
      <c r="FB444" s="37"/>
      <c r="FC444" s="37"/>
      <c r="FD444" s="37"/>
      <c r="FE444" s="37"/>
      <c r="FF444" s="37"/>
      <c r="FG444" s="37"/>
      <c r="FH444" s="37"/>
      <c r="FI444" s="37"/>
      <c r="FJ444" s="37"/>
      <c r="FK444" s="37"/>
      <c r="FL444" s="37"/>
      <c r="FM444" s="37"/>
      <c r="FN444" s="37"/>
      <c r="FO444" s="37"/>
      <c r="FP444" s="37"/>
      <c r="FQ444" s="37"/>
      <c r="FR444" s="37"/>
      <c r="FS444" s="37"/>
      <c r="FT444" s="37"/>
      <c r="FU444" s="37"/>
      <c r="FV444" s="37"/>
      <c r="FW444" s="37"/>
      <c r="FX444" s="37"/>
      <c r="FY444" s="37"/>
      <c r="FZ444" s="37"/>
      <c r="GA444" s="37"/>
      <c r="GB444" s="37"/>
      <c r="GC444" s="37"/>
      <c r="GD444" s="37"/>
      <c r="GE444" s="37"/>
      <c r="GF444" s="37"/>
      <c r="GG444" s="37"/>
      <c r="GH444" s="37"/>
      <c r="GI444" s="37"/>
      <c r="GJ444" s="37"/>
      <c r="GK444" s="37"/>
      <c r="GL444" s="37"/>
      <c r="GM444" s="37"/>
      <c r="GN444" s="37"/>
      <c r="GO444" s="37"/>
      <c r="GP444" s="37"/>
      <c r="GQ444" s="37"/>
      <c r="GR444" s="37"/>
      <c r="GS444" s="37"/>
      <c r="GT444" s="37"/>
      <c r="GU444" s="37"/>
      <c r="GV444" s="37"/>
      <c r="GW444" s="37"/>
      <c r="GX444" s="37"/>
      <c r="GY444" s="37"/>
      <c r="GZ444" s="37"/>
      <c r="HA444" s="37"/>
      <c r="HB444" s="37"/>
      <c r="HC444" s="37"/>
      <c r="HD444" s="37"/>
      <c r="HE444" s="37"/>
      <c r="HF444" s="37"/>
      <c r="HG444" s="37"/>
      <c r="HH444" s="37"/>
      <c r="HI444" s="37"/>
      <c r="HJ444" s="37"/>
      <c r="HK444" s="37"/>
      <c r="HL444" s="37"/>
      <c r="HM444" s="37"/>
      <c r="HN444" s="37"/>
      <c r="HO444" s="37"/>
      <c r="HP444" s="37"/>
      <c r="HQ444" s="37"/>
      <c r="HR444" s="37"/>
      <c r="HS444" s="37"/>
      <c r="HT444" s="37"/>
      <c r="HU444" s="37"/>
      <c r="HV444" s="37"/>
      <c r="HW444" s="37"/>
      <c r="HX444" s="37"/>
      <c r="HY444" s="37"/>
      <c r="HZ444" s="37"/>
      <c r="IA444" s="37"/>
      <c r="IB444" s="37"/>
      <c r="IC444" s="37"/>
      <c r="ID444" s="37"/>
      <c r="IE444" s="37"/>
      <c r="IF444" s="37"/>
      <c r="IG444" s="37"/>
      <c r="IH444" s="37"/>
      <c r="II444" s="37"/>
      <c r="IJ444" s="37"/>
      <c r="IK444" s="37"/>
      <c r="IL444" s="37"/>
      <c r="IM444" s="37"/>
      <c r="IN444" s="37"/>
      <c r="IO444" s="37"/>
      <c r="IP444" s="37"/>
      <c r="IQ444" s="37"/>
      <c r="IR444" s="37"/>
      <c r="IS444" s="37"/>
      <c r="IT444" s="37"/>
      <c r="IU444" s="37"/>
      <c r="IV444" s="37"/>
      <c r="IW444" s="37"/>
      <c r="IX444" s="37"/>
      <c r="IY444" s="37"/>
      <c r="IZ444" s="37"/>
      <c r="JA444" s="37"/>
      <c r="JB444" s="37"/>
      <c r="JC444" s="37"/>
      <c r="JD444" s="37"/>
      <c r="JE444" s="37"/>
      <c r="JF444" s="37"/>
      <c r="JG444" s="37"/>
      <c r="JH444" s="37"/>
      <c r="JI444" s="37"/>
      <c r="JJ444" s="37"/>
      <c r="JK444" s="37"/>
      <c r="JL444" s="37"/>
      <c r="JM444" s="37"/>
      <c r="JN444" s="37"/>
      <c r="JO444" s="37"/>
      <c r="JP444" s="37"/>
      <c r="JQ444" s="37"/>
      <c r="JR444" s="37"/>
      <c r="JS444" s="37"/>
      <c r="JT444" s="37"/>
      <c r="JU444" s="37"/>
      <c r="JV444" s="37"/>
      <c r="JW444" s="37"/>
      <c r="JX444" s="37"/>
      <c r="JY444" s="37"/>
      <c r="JZ444" s="37"/>
      <c r="KA444" s="37"/>
      <c r="KB444" s="37"/>
      <c r="KC444" s="37"/>
      <c r="KD444" s="37"/>
      <c r="KE444" s="37"/>
      <c r="KF444" s="37"/>
      <c r="KG444" s="37"/>
      <c r="KH444" s="37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  <c r="DJ445" s="37"/>
      <c r="DK445" s="37"/>
      <c r="DL445" s="37"/>
      <c r="DM445" s="37"/>
      <c r="DN445" s="37"/>
      <c r="DO445" s="37"/>
      <c r="DP445" s="37"/>
      <c r="DQ445" s="37"/>
      <c r="DR445" s="37"/>
      <c r="DS445" s="37"/>
      <c r="DT445" s="37"/>
      <c r="DU445" s="37"/>
      <c r="DV445" s="37"/>
      <c r="DW445" s="37"/>
      <c r="DX445" s="37"/>
      <c r="DY445" s="37"/>
      <c r="DZ445" s="37"/>
      <c r="EA445" s="37"/>
      <c r="EB445" s="37"/>
      <c r="EC445" s="37"/>
      <c r="ED445" s="37"/>
      <c r="EE445" s="37"/>
      <c r="EF445" s="37"/>
      <c r="EG445" s="37"/>
      <c r="EH445" s="37"/>
      <c r="EI445" s="37"/>
      <c r="EJ445" s="37"/>
      <c r="EK445" s="37"/>
      <c r="EL445" s="37"/>
      <c r="EM445" s="37"/>
      <c r="EN445" s="37"/>
      <c r="EO445" s="37"/>
      <c r="EP445" s="37"/>
      <c r="EQ445" s="37"/>
      <c r="ER445" s="37"/>
      <c r="ES445" s="37"/>
      <c r="ET445" s="37"/>
      <c r="EU445" s="37"/>
      <c r="EV445" s="37"/>
      <c r="EW445" s="37"/>
      <c r="EX445" s="37"/>
      <c r="EY445" s="37"/>
      <c r="EZ445" s="37"/>
      <c r="FA445" s="37"/>
      <c r="FB445" s="37"/>
      <c r="FC445" s="37"/>
      <c r="FD445" s="37"/>
      <c r="FE445" s="37"/>
      <c r="FF445" s="37"/>
      <c r="FG445" s="37"/>
      <c r="FH445" s="37"/>
      <c r="FI445" s="37"/>
      <c r="FJ445" s="37"/>
      <c r="FK445" s="37"/>
      <c r="FL445" s="37"/>
      <c r="FM445" s="37"/>
      <c r="FN445" s="37"/>
      <c r="FO445" s="37"/>
      <c r="FP445" s="37"/>
      <c r="FQ445" s="37"/>
      <c r="FR445" s="37"/>
      <c r="FS445" s="37"/>
      <c r="FT445" s="37"/>
      <c r="FU445" s="37"/>
      <c r="FV445" s="37"/>
      <c r="FW445" s="37"/>
      <c r="FX445" s="37"/>
      <c r="FY445" s="37"/>
      <c r="FZ445" s="37"/>
      <c r="GA445" s="37"/>
      <c r="GB445" s="37"/>
      <c r="GC445" s="37"/>
      <c r="GD445" s="37"/>
      <c r="GE445" s="37"/>
      <c r="GF445" s="37"/>
      <c r="GG445" s="37"/>
      <c r="GH445" s="37"/>
      <c r="GI445" s="37"/>
      <c r="GJ445" s="37"/>
      <c r="GK445" s="37"/>
      <c r="GL445" s="37"/>
      <c r="GM445" s="37"/>
      <c r="GN445" s="37"/>
      <c r="GO445" s="37"/>
      <c r="GP445" s="37"/>
      <c r="GQ445" s="37"/>
      <c r="GR445" s="37"/>
      <c r="GS445" s="37"/>
      <c r="GT445" s="37"/>
      <c r="GU445" s="37"/>
      <c r="GV445" s="37"/>
      <c r="GW445" s="37"/>
      <c r="GX445" s="37"/>
      <c r="GY445" s="37"/>
      <c r="GZ445" s="37"/>
      <c r="HA445" s="37"/>
      <c r="HB445" s="37"/>
      <c r="HC445" s="37"/>
      <c r="HD445" s="37"/>
      <c r="HE445" s="37"/>
      <c r="HF445" s="37"/>
      <c r="HG445" s="37"/>
      <c r="HH445" s="37"/>
      <c r="HI445" s="37"/>
      <c r="HJ445" s="37"/>
      <c r="HK445" s="37"/>
      <c r="HL445" s="37"/>
      <c r="HM445" s="37"/>
      <c r="HN445" s="37"/>
      <c r="HO445" s="37"/>
      <c r="HP445" s="37"/>
      <c r="HQ445" s="37"/>
      <c r="HR445" s="37"/>
      <c r="HS445" s="37"/>
      <c r="HT445" s="37"/>
      <c r="HU445" s="37"/>
      <c r="HV445" s="37"/>
      <c r="HW445" s="37"/>
      <c r="HX445" s="37"/>
      <c r="HY445" s="37"/>
      <c r="HZ445" s="37"/>
      <c r="IA445" s="37"/>
      <c r="IB445" s="37"/>
      <c r="IC445" s="37"/>
      <c r="ID445" s="37"/>
      <c r="IE445" s="37"/>
      <c r="IF445" s="37"/>
      <c r="IG445" s="37"/>
      <c r="IH445" s="37"/>
      <c r="II445" s="37"/>
      <c r="IJ445" s="37"/>
      <c r="IK445" s="37"/>
      <c r="IL445" s="37"/>
      <c r="IM445" s="37"/>
      <c r="IN445" s="37"/>
      <c r="IO445" s="37"/>
      <c r="IP445" s="37"/>
      <c r="IQ445" s="37"/>
      <c r="IR445" s="37"/>
      <c r="IS445" s="37"/>
      <c r="IT445" s="37"/>
      <c r="IU445" s="37"/>
      <c r="IV445" s="37"/>
      <c r="IW445" s="37"/>
      <c r="IX445" s="37"/>
      <c r="IY445" s="37"/>
      <c r="IZ445" s="37"/>
      <c r="JA445" s="37"/>
      <c r="JB445" s="37"/>
      <c r="JC445" s="37"/>
      <c r="JD445" s="37"/>
      <c r="JE445" s="37"/>
      <c r="JF445" s="37"/>
      <c r="JG445" s="37"/>
      <c r="JH445" s="37"/>
      <c r="JI445" s="37"/>
      <c r="JJ445" s="37"/>
      <c r="JK445" s="37"/>
      <c r="JL445" s="37"/>
      <c r="JM445" s="37"/>
      <c r="JN445" s="37"/>
      <c r="JO445" s="37"/>
      <c r="JP445" s="37"/>
      <c r="JQ445" s="37"/>
      <c r="JR445" s="37"/>
      <c r="JS445" s="37"/>
      <c r="JT445" s="37"/>
      <c r="JU445" s="37"/>
      <c r="JV445" s="37"/>
      <c r="JW445" s="37"/>
      <c r="JX445" s="37"/>
      <c r="JY445" s="37"/>
      <c r="JZ445" s="37"/>
      <c r="KA445" s="37"/>
      <c r="KB445" s="37"/>
      <c r="KC445" s="37"/>
      <c r="KD445" s="37"/>
      <c r="KE445" s="37"/>
      <c r="KF445" s="37"/>
      <c r="KG445" s="37"/>
      <c r="KH445" s="37"/>
      <c r="KI445" s="38"/>
      <c r="KJ445" s="38"/>
      <c r="KK445" s="38"/>
      <c r="KL445" s="38"/>
      <c r="KM445" s="38"/>
      <c r="KN445" s="38"/>
      <c r="KO445" s="38"/>
      <c r="KP445" s="38"/>
      <c r="KQ445" s="38"/>
      <c r="KR445" s="38"/>
      <c r="KS445" s="38"/>
      <c r="KT445" s="38"/>
      <c r="KU445" s="38"/>
      <c r="KV445" s="38"/>
      <c r="KW445" s="38"/>
      <c r="KX445" s="38"/>
      <c r="KY445" s="38"/>
      <c r="KZ445" s="38"/>
      <c r="LA445" s="38"/>
      <c r="LB445" s="38"/>
      <c r="LC445" s="38"/>
      <c r="LD445" s="38"/>
      <c r="LE445" s="38"/>
      <c r="LF445" s="38"/>
      <c r="LG445" s="38"/>
      <c r="LH445" s="38"/>
      <c r="LI445" s="38"/>
      <c r="LJ445" s="38"/>
      <c r="LK445" s="38"/>
      <c r="LL445" s="38"/>
      <c r="LM445" s="38"/>
      <c r="LN445" s="38"/>
      <c r="LO445" s="38"/>
      <c r="LP445" s="38"/>
      <c r="LQ445" s="38"/>
      <c r="LR445" s="38"/>
      <c r="LS445" s="38"/>
      <c r="LT445" s="38"/>
      <c r="LU445" s="38"/>
      <c r="LV445" s="38"/>
      <c r="LW445" s="38"/>
      <c r="LX445" s="38"/>
      <c r="LY445" s="38"/>
      <c r="LZ445" s="38"/>
      <c r="MA445" s="38"/>
      <c r="MB445" s="38"/>
      <c r="MC445" s="38"/>
      <c r="MD445" s="38"/>
      <c r="ME445" s="38"/>
      <c r="MF445" s="38"/>
      <c r="MG445" s="38"/>
      <c r="MH445" s="38"/>
      <c r="MI445" s="38"/>
      <c r="MJ445" s="38"/>
      <c r="MK445" s="38"/>
      <c r="ML445" s="38"/>
      <c r="MM445" s="38"/>
      <c r="MN445" s="38"/>
      <c r="MO445" s="38"/>
      <c r="MP445" s="38"/>
      <c r="MQ445" s="38"/>
      <c r="MR445" s="38"/>
      <c r="MS445" s="38"/>
      <c r="MT445" s="38"/>
      <c r="MU445" s="38"/>
      <c r="MV445" s="38"/>
      <c r="MW445" s="38"/>
      <c r="MX445" s="38"/>
      <c r="MY445" s="38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  <c r="DJ446" s="37"/>
      <c r="DK446" s="37"/>
      <c r="DL446" s="37"/>
      <c r="DM446" s="37"/>
      <c r="DN446" s="37"/>
      <c r="DO446" s="37"/>
      <c r="DP446" s="37"/>
      <c r="DQ446" s="37"/>
      <c r="DR446" s="37"/>
      <c r="DS446" s="37"/>
      <c r="DT446" s="37"/>
      <c r="DU446" s="37"/>
      <c r="DV446" s="37"/>
      <c r="DW446" s="37"/>
      <c r="DX446" s="37"/>
      <c r="DY446" s="37"/>
      <c r="DZ446" s="37"/>
      <c r="EA446" s="37"/>
      <c r="EB446" s="37"/>
      <c r="EC446" s="37"/>
      <c r="ED446" s="37"/>
      <c r="EE446" s="37"/>
      <c r="EF446" s="37"/>
      <c r="EG446" s="37"/>
      <c r="EH446" s="37"/>
      <c r="EI446" s="37"/>
      <c r="EJ446" s="37"/>
      <c r="EK446" s="37"/>
      <c r="EL446" s="37"/>
      <c r="EM446" s="37"/>
      <c r="EN446" s="37"/>
      <c r="EO446" s="37"/>
      <c r="EP446" s="37"/>
      <c r="EQ446" s="37"/>
      <c r="ER446" s="37"/>
      <c r="ES446" s="37"/>
      <c r="ET446" s="37"/>
      <c r="EU446" s="37"/>
      <c r="EV446" s="37"/>
      <c r="EW446" s="37"/>
      <c r="EX446" s="37"/>
      <c r="EY446" s="37"/>
      <c r="EZ446" s="37"/>
      <c r="FA446" s="37"/>
      <c r="FB446" s="37"/>
      <c r="FC446" s="37"/>
      <c r="FD446" s="37"/>
      <c r="FE446" s="37"/>
      <c r="FF446" s="37"/>
      <c r="FG446" s="37"/>
      <c r="FH446" s="37"/>
      <c r="FI446" s="37"/>
      <c r="FJ446" s="37"/>
      <c r="FK446" s="37"/>
      <c r="FL446" s="37"/>
      <c r="FM446" s="37"/>
      <c r="FN446" s="37"/>
      <c r="FO446" s="37"/>
      <c r="FP446" s="37"/>
      <c r="FQ446" s="37"/>
      <c r="FR446" s="37"/>
      <c r="FS446" s="37"/>
      <c r="FT446" s="37"/>
      <c r="FU446" s="37"/>
      <c r="FV446" s="37"/>
      <c r="FW446" s="37"/>
      <c r="FX446" s="37"/>
      <c r="FY446" s="37"/>
      <c r="FZ446" s="37"/>
      <c r="GA446" s="37"/>
      <c r="GB446" s="37"/>
      <c r="GC446" s="37"/>
      <c r="GD446" s="37"/>
      <c r="GE446" s="37"/>
      <c r="GF446" s="37"/>
      <c r="GG446" s="37"/>
      <c r="GH446" s="37"/>
      <c r="GI446" s="37"/>
      <c r="GJ446" s="37"/>
      <c r="GK446" s="37"/>
      <c r="GL446" s="37"/>
      <c r="GM446" s="37"/>
      <c r="GN446" s="37"/>
      <c r="GO446" s="37"/>
      <c r="GP446" s="37"/>
      <c r="GQ446" s="37"/>
      <c r="GR446" s="37"/>
      <c r="GS446" s="37"/>
      <c r="GT446" s="37"/>
      <c r="GU446" s="37"/>
      <c r="GV446" s="37"/>
      <c r="GW446" s="37"/>
      <c r="GX446" s="37"/>
      <c r="GY446" s="37"/>
      <c r="GZ446" s="37"/>
      <c r="HA446" s="37"/>
      <c r="HB446" s="37"/>
      <c r="HC446" s="37"/>
      <c r="HD446" s="37"/>
      <c r="HE446" s="37"/>
      <c r="HF446" s="37"/>
      <c r="HG446" s="37"/>
      <c r="HH446" s="37"/>
      <c r="HI446" s="37"/>
      <c r="HJ446" s="37"/>
      <c r="HK446" s="37"/>
      <c r="HL446" s="37"/>
      <c r="HM446" s="37"/>
      <c r="HN446" s="37"/>
      <c r="HO446" s="37"/>
      <c r="HP446" s="37"/>
      <c r="HQ446" s="37"/>
      <c r="HR446" s="37"/>
      <c r="HS446" s="37"/>
      <c r="HT446" s="37"/>
      <c r="HU446" s="37"/>
      <c r="HV446" s="37"/>
      <c r="HW446" s="37"/>
      <c r="HX446" s="37"/>
      <c r="HY446" s="37"/>
      <c r="HZ446" s="37"/>
      <c r="IA446" s="37"/>
      <c r="IB446" s="37"/>
      <c r="IC446" s="37"/>
      <c r="ID446" s="37"/>
      <c r="IE446" s="37"/>
      <c r="IF446" s="37"/>
      <c r="IG446" s="37"/>
      <c r="IH446" s="37"/>
      <c r="II446" s="37"/>
      <c r="IJ446" s="37"/>
      <c r="IK446" s="37"/>
      <c r="IL446" s="37"/>
      <c r="IM446" s="37"/>
      <c r="IN446" s="37"/>
      <c r="IO446" s="37"/>
      <c r="IP446" s="37"/>
      <c r="IQ446" s="37"/>
      <c r="IR446" s="37"/>
      <c r="IS446" s="37"/>
      <c r="IT446" s="37"/>
      <c r="IU446" s="37"/>
      <c r="IV446" s="37"/>
      <c r="IW446" s="37"/>
      <c r="IX446" s="37"/>
      <c r="IY446" s="37"/>
      <c r="IZ446" s="37"/>
      <c r="JA446" s="37"/>
      <c r="JB446" s="37"/>
      <c r="JC446" s="37"/>
      <c r="JD446" s="37"/>
      <c r="JE446" s="37"/>
      <c r="JF446" s="37"/>
      <c r="JG446" s="37"/>
      <c r="JH446" s="37"/>
      <c r="JI446" s="37"/>
      <c r="JJ446" s="37"/>
      <c r="JK446" s="37"/>
      <c r="JL446" s="37"/>
      <c r="JM446" s="37"/>
      <c r="JN446" s="37"/>
      <c r="JO446" s="37"/>
      <c r="JP446" s="37"/>
      <c r="JQ446" s="37"/>
      <c r="JR446" s="37"/>
      <c r="JS446" s="37"/>
      <c r="JT446" s="37"/>
      <c r="JU446" s="37"/>
      <c r="JV446" s="37"/>
      <c r="JW446" s="37"/>
      <c r="JX446" s="37"/>
      <c r="JY446" s="37"/>
      <c r="JZ446" s="37"/>
      <c r="KA446" s="37"/>
      <c r="KB446" s="37"/>
      <c r="KC446" s="37"/>
      <c r="KD446" s="37"/>
      <c r="KE446" s="37"/>
      <c r="KF446" s="37"/>
      <c r="KG446" s="37"/>
      <c r="KH446" s="37"/>
      <c r="KI446" s="39"/>
      <c r="KJ446" s="39"/>
      <c r="KK446" s="39"/>
      <c r="KL446" s="39"/>
      <c r="KM446" s="39"/>
      <c r="KN446" s="39"/>
      <c r="KO446" s="39"/>
      <c r="KP446" s="39"/>
      <c r="KQ446" s="39"/>
      <c r="KR446" s="39"/>
      <c r="KS446" s="39"/>
      <c r="KT446" s="39"/>
      <c r="KU446" s="39"/>
      <c r="KV446" s="39"/>
      <c r="KW446" s="39"/>
      <c r="KX446" s="39"/>
      <c r="KY446" s="39"/>
      <c r="KZ446" s="39"/>
      <c r="LA446" s="39"/>
      <c r="LB446" s="39"/>
      <c r="LC446" s="39"/>
      <c r="LD446" s="39"/>
      <c r="LE446" s="39"/>
      <c r="LF446" s="39"/>
      <c r="LG446" s="39"/>
      <c r="LH446" s="39"/>
      <c r="LI446" s="39"/>
      <c r="LJ446" s="39"/>
      <c r="LK446" s="39"/>
      <c r="LL446" s="39"/>
      <c r="LM446" s="39"/>
      <c r="LN446" s="39"/>
      <c r="LO446" s="39"/>
      <c r="LP446" s="39"/>
      <c r="LQ446" s="39"/>
      <c r="LR446" s="39"/>
      <c r="LS446" s="39"/>
      <c r="LT446" s="39"/>
      <c r="LU446" s="39"/>
      <c r="LV446" s="39"/>
      <c r="LW446" s="39"/>
      <c r="LX446" s="39"/>
      <c r="LY446" s="39"/>
      <c r="LZ446" s="39"/>
      <c r="MA446" s="39"/>
      <c r="MB446" s="39"/>
      <c r="MC446" s="39"/>
      <c r="MD446" s="39"/>
      <c r="ME446" s="39"/>
      <c r="MF446" s="39"/>
      <c r="MG446" s="39"/>
      <c r="MH446" s="39"/>
      <c r="MI446" s="39"/>
      <c r="MJ446" s="39"/>
      <c r="MK446" s="39"/>
      <c r="ML446" s="39"/>
      <c r="MM446" s="39"/>
      <c r="MN446" s="39"/>
      <c r="MO446" s="39"/>
      <c r="MP446" s="39"/>
      <c r="MQ446" s="39"/>
      <c r="MR446" s="39"/>
      <c r="MS446" s="39"/>
      <c r="MT446" s="39"/>
      <c r="MU446" s="39"/>
      <c r="MV446" s="39"/>
      <c r="MW446" s="39"/>
      <c r="MX446" s="39"/>
      <c r="MY446" s="39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  <c r="DM447" s="37"/>
      <c r="DN447" s="37"/>
      <c r="DO447" s="37"/>
      <c r="DP447" s="37"/>
      <c r="DQ447" s="37"/>
      <c r="DR447" s="37"/>
      <c r="DS447" s="37"/>
      <c r="DT447" s="37"/>
      <c r="DU447" s="37"/>
      <c r="DV447" s="37"/>
      <c r="DW447" s="37"/>
      <c r="DX447" s="37"/>
      <c r="DY447" s="37"/>
      <c r="DZ447" s="37"/>
      <c r="EA447" s="37"/>
      <c r="EB447" s="37"/>
      <c r="EC447" s="37"/>
      <c r="ED447" s="37"/>
      <c r="EE447" s="37"/>
      <c r="EF447" s="37"/>
      <c r="EG447" s="37"/>
      <c r="EH447" s="37"/>
      <c r="EI447" s="37"/>
      <c r="EJ447" s="37"/>
      <c r="EK447" s="37"/>
      <c r="EL447" s="37"/>
      <c r="EM447" s="37"/>
      <c r="EN447" s="37"/>
      <c r="EO447" s="37"/>
      <c r="EP447" s="37"/>
      <c r="EQ447" s="37"/>
      <c r="ER447" s="37"/>
      <c r="ES447" s="37"/>
      <c r="ET447" s="37"/>
      <c r="EU447" s="37"/>
      <c r="EV447" s="37"/>
      <c r="EW447" s="37"/>
      <c r="EX447" s="37"/>
      <c r="EY447" s="37"/>
      <c r="EZ447" s="37"/>
      <c r="FA447" s="37"/>
      <c r="FB447" s="37"/>
      <c r="FC447" s="37"/>
      <c r="FD447" s="37"/>
      <c r="FE447" s="37"/>
      <c r="FF447" s="37"/>
      <c r="FG447" s="37"/>
      <c r="FH447" s="37"/>
      <c r="FI447" s="37"/>
      <c r="FJ447" s="37"/>
      <c r="FK447" s="37"/>
      <c r="FL447" s="37"/>
      <c r="FM447" s="37"/>
      <c r="FN447" s="37"/>
      <c r="FO447" s="37"/>
      <c r="FP447" s="37"/>
      <c r="FQ447" s="37"/>
      <c r="FR447" s="37"/>
      <c r="FS447" s="37"/>
      <c r="FT447" s="37"/>
      <c r="FU447" s="37"/>
      <c r="FV447" s="37"/>
      <c r="FW447" s="37"/>
      <c r="FX447" s="37"/>
      <c r="FY447" s="37"/>
      <c r="FZ447" s="37"/>
      <c r="GA447" s="37"/>
      <c r="GB447" s="37"/>
      <c r="GC447" s="37"/>
      <c r="GD447" s="37"/>
      <c r="GE447" s="37"/>
      <c r="GF447" s="37"/>
      <c r="GG447" s="37"/>
      <c r="GH447" s="37"/>
      <c r="GI447" s="37"/>
      <c r="GJ447" s="37"/>
      <c r="GK447" s="37"/>
      <c r="GL447" s="37"/>
      <c r="GM447" s="37"/>
      <c r="GN447" s="37"/>
      <c r="GO447" s="37"/>
      <c r="GP447" s="37"/>
      <c r="GQ447" s="37"/>
      <c r="GR447" s="37"/>
      <c r="GS447" s="37"/>
      <c r="GT447" s="37"/>
      <c r="GU447" s="37"/>
      <c r="GV447" s="37"/>
      <c r="GW447" s="37"/>
      <c r="GX447" s="37"/>
      <c r="GY447" s="37"/>
      <c r="GZ447" s="37"/>
      <c r="HA447" s="37"/>
      <c r="HB447" s="37"/>
      <c r="HC447" s="37"/>
      <c r="HD447" s="37"/>
      <c r="HE447" s="37"/>
      <c r="HF447" s="37"/>
      <c r="HG447" s="37"/>
      <c r="HH447" s="37"/>
      <c r="HI447" s="37"/>
      <c r="HJ447" s="37"/>
      <c r="HK447" s="37"/>
      <c r="HL447" s="37"/>
      <c r="HM447" s="37"/>
      <c r="HN447" s="37"/>
      <c r="HO447" s="37"/>
      <c r="HP447" s="37"/>
      <c r="HQ447" s="37"/>
      <c r="HR447" s="37"/>
      <c r="HS447" s="37"/>
      <c r="HT447" s="37"/>
      <c r="HU447" s="37"/>
      <c r="HV447" s="37"/>
      <c r="HW447" s="37"/>
      <c r="HX447" s="37"/>
      <c r="HY447" s="37"/>
      <c r="HZ447" s="37"/>
      <c r="IA447" s="37"/>
      <c r="IB447" s="37"/>
      <c r="IC447" s="37"/>
      <c r="ID447" s="37"/>
      <c r="IE447" s="37"/>
      <c r="IF447" s="37"/>
      <c r="IG447" s="37"/>
      <c r="IH447" s="37"/>
      <c r="II447" s="37"/>
      <c r="IJ447" s="37"/>
      <c r="IK447" s="37"/>
      <c r="IL447" s="37"/>
      <c r="IM447" s="37"/>
      <c r="IN447" s="37"/>
      <c r="IO447" s="37"/>
      <c r="IP447" s="37"/>
      <c r="IQ447" s="37"/>
      <c r="IR447" s="37"/>
      <c r="IS447" s="37"/>
      <c r="IT447" s="37"/>
      <c r="IU447" s="37"/>
      <c r="IV447" s="37"/>
      <c r="IW447" s="37"/>
      <c r="IX447" s="37"/>
      <c r="IY447" s="37"/>
      <c r="IZ447" s="37"/>
      <c r="JA447" s="37"/>
      <c r="JB447" s="37"/>
      <c r="JC447" s="37"/>
      <c r="JD447" s="37"/>
      <c r="JE447" s="37"/>
      <c r="JF447" s="37"/>
      <c r="JG447" s="37"/>
      <c r="JH447" s="37"/>
      <c r="JI447" s="37"/>
      <c r="JJ447" s="37"/>
      <c r="JK447" s="37"/>
      <c r="JL447" s="37"/>
      <c r="JM447" s="37"/>
      <c r="JN447" s="37"/>
      <c r="JO447" s="37"/>
      <c r="JP447" s="37"/>
      <c r="JQ447" s="37"/>
      <c r="JR447" s="37"/>
      <c r="JS447" s="37"/>
      <c r="JT447" s="37"/>
      <c r="JU447" s="37"/>
      <c r="JV447" s="37"/>
      <c r="JW447" s="37"/>
      <c r="JX447" s="37"/>
      <c r="JY447" s="37"/>
      <c r="JZ447" s="37"/>
      <c r="KA447" s="37"/>
      <c r="KB447" s="37"/>
      <c r="KC447" s="37"/>
      <c r="KD447" s="37"/>
      <c r="KE447" s="37"/>
      <c r="KF447" s="37"/>
      <c r="KG447" s="37"/>
      <c r="KH447" s="37"/>
      <c r="KI447" s="38"/>
      <c r="KJ447" s="38"/>
      <c r="KK447" s="38"/>
      <c r="KL447" s="38"/>
      <c r="KM447" s="38"/>
      <c r="KN447" s="38"/>
      <c r="KO447" s="38"/>
      <c r="KP447" s="38"/>
      <c r="KQ447" s="38"/>
      <c r="KR447" s="38"/>
      <c r="KS447" s="38"/>
      <c r="KT447" s="38"/>
      <c r="KU447" s="38"/>
      <c r="KV447" s="38"/>
      <c r="KW447" s="38"/>
      <c r="KX447" s="38"/>
      <c r="KY447" s="38"/>
      <c r="KZ447" s="38"/>
      <c r="LA447" s="38"/>
      <c r="LB447" s="38"/>
      <c r="LC447" s="38"/>
      <c r="LD447" s="38"/>
      <c r="LE447" s="38"/>
      <c r="LF447" s="38"/>
      <c r="LG447" s="38"/>
      <c r="LH447" s="38"/>
      <c r="LI447" s="38"/>
      <c r="LJ447" s="38"/>
      <c r="LK447" s="38"/>
      <c r="LL447" s="38"/>
      <c r="LM447" s="38"/>
      <c r="LN447" s="38"/>
      <c r="LO447" s="38"/>
      <c r="LP447" s="38"/>
      <c r="LQ447" s="38"/>
      <c r="LR447" s="38"/>
      <c r="LS447" s="38"/>
      <c r="LT447" s="38"/>
      <c r="LU447" s="38"/>
      <c r="LV447" s="38"/>
      <c r="LW447" s="38"/>
      <c r="LX447" s="38"/>
      <c r="LY447" s="38"/>
      <c r="LZ447" s="38"/>
      <c r="MA447" s="38"/>
      <c r="MB447" s="38"/>
      <c r="MC447" s="38"/>
      <c r="MD447" s="38"/>
      <c r="ME447" s="38"/>
      <c r="MF447" s="38"/>
      <c r="MG447" s="38"/>
      <c r="MH447" s="38"/>
      <c r="MI447" s="38"/>
      <c r="MJ447" s="38"/>
      <c r="MK447" s="38"/>
      <c r="ML447" s="38"/>
      <c r="MM447" s="38"/>
      <c r="MN447" s="38"/>
      <c r="MO447" s="38"/>
      <c r="MP447" s="38"/>
      <c r="MQ447" s="38"/>
      <c r="MR447" s="38"/>
      <c r="MS447" s="38"/>
      <c r="MT447" s="38"/>
      <c r="MU447" s="38"/>
      <c r="MV447" s="38"/>
      <c r="MW447" s="38"/>
      <c r="MX447" s="38"/>
      <c r="MY447" s="38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  <c r="DM448" s="37"/>
      <c r="DN448" s="37"/>
      <c r="DO448" s="37"/>
      <c r="DP448" s="37"/>
      <c r="DQ448" s="37"/>
      <c r="DR448" s="37"/>
      <c r="DS448" s="37"/>
      <c r="DT448" s="37"/>
      <c r="DU448" s="37"/>
      <c r="DV448" s="37"/>
      <c r="DW448" s="37"/>
      <c r="DX448" s="37"/>
      <c r="DY448" s="37"/>
      <c r="DZ448" s="37"/>
      <c r="EA448" s="37"/>
      <c r="EB448" s="37"/>
      <c r="EC448" s="37"/>
      <c r="ED448" s="37"/>
      <c r="EE448" s="37"/>
      <c r="EF448" s="37"/>
      <c r="EG448" s="37"/>
      <c r="EH448" s="37"/>
      <c r="EI448" s="37"/>
      <c r="EJ448" s="37"/>
      <c r="EK448" s="37"/>
      <c r="EL448" s="37"/>
      <c r="EM448" s="37"/>
      <c r="EN448" s="37"/>
      <c r="EO448" s="37"/>
      <c r="EP448" s="37"/>
      <c r="EQ448" s="37"/>
      <c r="ER448" s="37"/>
      <c r="ES448" s="37"/>
      <c r="ET448" s="37"/>
      <c r="EU448" s="37"/>
      <c r="EV448" s="37"/>
      <c r="EW448" s="37"/>
      <c r="EX448" s="37"/>
      <c r="EY448" s="37"/>
      <c r="EZ448" s="37"/>
      <c r="FA448" s="37"/>
      <c r="FB448" s="37"/>
      <c r="FC448" s="37"/>
      <c r="FD448" s="37"/>
      <c r="FE448" s="37"/>
      <c r="FF448" s="37"/>
      <c r="FG448" s="37"/>
      <c r="FH448" s="37"/>
      <c r="FI448" s="37"/>
      <c r="FJ448" s="37"/>
      <c r="FK448" s="37"/>
      <c r="FL448" s="37"/>
      <c r="FM448" s="37"/>
      <c r="FN448" s="37"/>
      <c r="FO448" s="37"/>
      <c r="FP448" s="37"/>
      <c r="FQ448" s="37"/>
      <c r="FR448" s="37"/>
      <c r="FS448" s="37"/>
      <c r="FT448" s="37"/>
      <c r="FU448" s="37"/>
      <c r="FV448" s="37"/>
      <c r="FW448" s="37"/>
      <c r="FX448" s="37"/>
      <c r="FY448" s="37"/>
      <c r="FZ448" s="37"/>
      <c r="GA448" s="37"/>
      <c r="GB448" s="37"/>
      <c r="GC448" s="37"/>
      <c r="GD448" s="37"/>
      <c r="GE448" s="37"/>
      <c r="GF448" s="37"/>
      <c r="GG448" s="37"/>
      <c r="GH448" s="37"/>
      <c r="GI448" s="37"/>
      <c r="GJ448" s="37"/>
      <c r="GK448" s="37"/>
      <c r="GL448" s="37"/>
      <c r="GM448" s="37"/>
      <c r="GN448" s="37"/>
      <c r="GO448" s="37"/>
      <c r="GP448" s="37"/>
      <c r="GQ448" s="37"/>
      <c r="GR448" s="37"/>
      <c r="GS448" s="37"/>
      <c r="GT448" s="37"/>
      <c r="GU448" s="37"/>
      <c r="GV448" s="37"/>
      <c r="GW448" s="37"/>
      <c r="GX448" s="37"/>
      <c r="GY448" s="37"/>
      <c r="GZ448" s="37"/>
      <c r="HA448" s="37"/>
      <c r="HB448" s="37"/>
      <c r="HC448" s="37"/>
      <c r="HD448" s="37"/>
      <c r="HE448" s="37"/>
      <c r="HF448" s="37"/>
      <c r="HG448" s="37"/>
      <c r="HH448" s="37"/>
      <c r="HI448" s="37"/>
      <c r="HJ448" s="37"/>
      <c r="HK448" s="37"/>
      <c r="HL448" s="37"/>
      <c r="HM448" s="37"/>
      <c r="HN448" s="37"/>
      <c r="HO448" s="37"/>
      <c r="HP448" s="37"/>
      <c r="HQ448" s="37"/>
      <c r="HR448" s="37"/>
      <c r="HS448" s="37"/>
      <c r="HT448" s="37"/>
      <c r="HU448" s="37"/>
      <c r="HV448" s="37"/>
      <c r="HW448" s="37"/>
      <c r="HX448" s="37"/>
      <c r="HY448" s="37"/>
      <c r="HZ448" s="37"/>
      <c r="IA448" s="37"/>
      <c r="IB448" s="37"/>
      <c r="IC448" s="37"/>
      <c r="ID448" s="37"/>
      <c r="IE448" s="37"/>
      <c r="IF448" s="37"/>
      <c r="IG448" s="37"/>
      <c r="IH448" s="37"/>
      <c r="II448" s="37"/>
      <c r="IJ448" s="37"/>
      <c r="IK448" s="37"/>
      <c r="IL448" s="37"/>
      <c r="IM448" s="37"/>
      <c r="IN448" s="37"/>
      <c r="IO448" s="37"/>
      <c r="IP448" s="37"/>
      <c r="IQ448" s="37"/>
      <c r="IR448" s="37"/>
      <c r="IS448" s="37"/>
      <c r="IT448" s="37"/>
      <c r="IU448" s="37"/>
      <c r="IV448" s="37"/>
      <c r="IW448" s="37"/>
      <c r="IX448" s="37"/>
      <c r="IY448" s="37"/>
      <c r="IZ448" s="37"/>
      <c r="JA448" s="37"/>
      <c r="JB448" s="37"/>
      <c r="JC448" s="37"/>
      <c r="JD448" s="37"/>
      <c r="JE448" s="37"/>
      <c r="JF448" s="37"/>
      <c r="JG448" s="37"/>
      <c r="JH448" s="37"/>
      <c r="JI448" s="37"/>
      <c r="JJ448" s="37"/>
      <c r="JK448" s="37"/>
      <c r="JL448" s="37"/>
      <c r="JM448" s="37"/>
      <c r="JN448" s="37"/>
      <c r="JO448" s="37"/>
      <c r="JP448" s="37"/>
      <c r="JQ448" s="37"/>
      <c r="JR448" s="37"/>
      <c r="JS448" s="37"/>
      <c r="JT448" s="37"/>
      <c r="JU448" s="37"/>
      <c r="JV448" s="37"/>
      <c r="JW448" s="37"/>
      <c r="JX448" s="37"/>
      <c r="JY448" s="37"/>
      <c r="JZ448" s="37"/>
      <c r="KA448" s="37"/>
      <c r="KB448" s="37"/>
      <c r="KC448" s="37"/>
      <c r="KD448" s="37"/>
      <c r="KE448" s="37"/>
      <c r="KF448" s="37"/>
      <c r="KG448" s="37"/>
      <c r="KH448" s="37"/>
      <c r="KI448" s="39"/>
      <c r="KJ448" s="39"/>
      <c r="KK448" s="39"/>
      <c r="KL448" s="39"/>
      <c r="KM448" s="39"/>
      <c r="KN448" s="39"/>
      <c r="KO448" s="39"/>
      <c r="KP448" s="39"/>
      <c r="KQ448" s="39"/>
      <c r="KR448" s="39"/>
      <c r="KS448" s="39"/>
      <c r="KT448" s="39"/>
      <c r="KU448" s="39"/>
      <c r="KV448" s="39"/>
      <c r="KW448" s="39"/>
      <c r="KX448" s="39"/>
      <c r="KY448" s="39"/>
      <c r="KZ448" s="39"/>
      <c r="LA448" s="39"/>
      <c r="LB448" s="39"/>
      <c r="LC448" s="39"/>
      <c r="LD448" s="39"/>
      <c r="LE448" s="39"/>
      <c r="LF448" s="39"/>
      <c r="LG448" s="39"/>
      <c r="LH448" s="39"/>
      <c r="LI448" s="39"/>
      <c r="LJ448" s="39"/>
      <c r="LK448" s="39"/>
      <c r="LL448" s="39"/>
      <c r="LM448" s="39"/>
      <c r="LN448" s="39"/>
      <c r="LO448" s="39"/>
      <c r="LP448" s="39"/>
      <c r="LQ448" s="39"/>
      <c r="LR448" s="39"/>
      <c r="LS448" s="39"/>
      <c r="LT448" s="39"/>
      <c r="LU448" s="39"/>
      <c r="LV448" s="39"/>
      <c r="LW448" s="39"/>
      <c r="LX448" s="39"/>
      <c r="LY448" s="39"/>
      <c r="LZ448" s="39"/>
      <c r="MA448" s="39"/>
      <c r="MB448" s="39"/>
      <c r="MC448" s="39"/>
      <c r="MD448" s="39"/>
      <c r="ME448" s="39"/>
      <c r="MF448" s="39"/>
      <c r="MG448" s="39"/>
      <c r="MH448" s="39"/>
      <c r="MI448" s="39"/>
      <c r="MJ448" s="39"/>
      <c r="MK448" s="39"/>
      <c r="ML448" s="39"/>
      <c r="MM448" s="39"/>
      <c r="MN448" s="39"/>
      <c r="MO448" s="39"/>
      <c r="MP448" s="39"/>
      <c r="MQ448" s="39"/>
      <c r="MR448" s="39"/>
      <c r="MS448" s="39"/>
      <c r="MT448" s="39"/>
      <c r="MU448" s="39"/>
      <c r="MV448" s="39"/>
      <c r="MW448" s="39"/>
      <c r="MX448" s="39"/>
      <c r="MY448" s="39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  <c r="DM449" s="37"/>
      <c r="DN449" s="37"/>
      <c r="DO449" s="37"/>
      <c r="DP449" s="37"/>
      <c r="DQ449" s="37"/>
      <c r="DR449" s="37"/>
      <c r="DS449" s="37"/>
      <c r="DT449" s="37"/>
      <c r="DU449" s="37"/>
      <c r="DV449" s="37"/>
      <c r="DW449" s="37"/>
      <c r="DX449" s="37"/>
      <c r="DY449" s="37"/>
      <c r="DZ449" s="37"/>
      <c r="EA449" s="37"/>
      <c r="EB449" s="37"/>
      <c r="EC449" s="37"/>
      <c r="ED449" s="37"/>
      <c r="EE449" s="37"/>
      <c r="EF449" s="37"/>
      <c r="EG449" s="37"/>
      <c r="EH449" s="37"/>
      <c r="EI449" s="37"/>
      <c r="EJ449" s="37"/>
      <c r="EK449" s="37"/>
      <c r="EL449" s="37"/>
      <c r="EM449" s="37"/>
      <c r="EN449" s="37"/>
      <c r="EO449" s="37"/>
      <c r="EP449" s="37"/>
      <c r="EQ449" s="37"/>
      <c r="ER449" s="37"/>
      <c r="ES449" s="37"/>
      <c r="ET449" s="37"/>
      <c r="EU449" s="37"/>
      <c r="EV449" s="37"/>
      <c r="EW449" s="37"/>
      <c r="EX449" s="37"/>
      <c r="EY449" s="37"/>
      <c r="EZ449" s="37"/>
      <c r="FA449" s="37"/>
      <c r="FB449" s="37"/>
      <c r="FC449" s="37"/>
      <c r="FD449" s="37"/>
      <c r="FE449" s="37"/>
      <c r="FF449" s="37"/>
      <c r="FG449" s="37"/>
      <c r="FH449" s="37"/>
      <c r="FI449" s="37"/>
      <c r="FJ449" s="37"/>
      <c r="FK449" s="37"/>
      <c r="FL449" s="37"/>
      <c r="FM449" s="37"/>
      <c r="FN449" s="37"/>
      <c r="FO449" s="37"/>
      <c r="FP449" s="37"/>
      <c r="FQ449" s="37"/>
      <c r="FR449" s="37"/>
      <c r="FS449" s="37"/>
      <c r="FT449" s="37"/>
      <c r="FU449" s="37"/>
      <c r="FV449" s="37"/>
      <c r="FW449" s="37"/>
      <c r="FX449" s="37"/>
      <c r="FY449" s="37"/>
      <c r="FZ449" s="37"/>
      <c r="GA449" s="37"/>
      <c r="GB449" s="37"/>
      <c r="GC449" s="37"/>
      <c r="GD449" s="37"/>
      <c r="GE449" s="37"/>
      <c r="GF449" s="37"/>
      <c r="GG449" s="37"/>
      <c r="GH449" s="37"/>
      <c r="GI449" s="37"/>
      <c r="GJ449" s="37"/>
      <c r="GK449" s="37"/>
      <c r="GL449" s="37"/>
      <c r="GM449" s="37"/>
      <c r="GN449" s="37"/>
      <c r="GO449" s="37"/>
      <c r="GP449" s="37"/>
      <c r="GQ449" s="37"/>
      <c r="GR449" s="37"/>
      <c r="GS449" s="37"/>
      <c r="GT449" s="37"/>
      <c r="GU449" s="37"/>
      <c r="GV449" s="37"/>
      <c r="GW449" s="37"/>
      <c r="GX449" s="37"/>
      <c r="GY449" s="37"/>
      <c r="GZ449" s="37"/>
      <c r="HA449" s="37"/>
      <c r="HB449" s="37"/>
      <c r="HC449" s="37"/>
      <c r="HD449" s="37"/>
      <c r="HE449" s="37"/>
      <c r="HF449" s="37"/>
      <c r="HG449" s="37"/>
      <c r="HH449" s="37"/>
      <c r="HI449" s="37"/>
      <c r="HJ449" s="37"/>
      <c r="HK449" s="37"/>
      <c r="HL449" s="37"/>
      <c r="HM449" s="37"/>
      <c r="HN449" s="37"/>
      <c r="HO449" s="37"/>
      <c r="HP449" s="37"/>
      <c r="HQ449" s="37"/>
      <c r="HR449" s="37"/>
      <c r="HS449" s="37"/>
      <c r="HT449" s="37"/>
      <c r="HU449" s="37"/>
      <c r="HV449" s="37"/>
      <c r="HW449" s="37"/>
      <c r="HX449" s="37"/>
      <c r="HY449" s="37"/>
      <c r="HZ449" s="37"/>
      <c r="IA449" s="37"/>
      <c r="IB449" s="37"/>
      <c r="IC449" s="37"/>
      <c r="ID449" s="37"/>
      <c r="IE449" s="37"/>
      <c r="IF449" s="37"/>
      <c r="IG449" s="37"/>
      <c r="IH449" s="37"/>
      <c r="II449" s="37"/>
      <c r="IJ449" s="37"/>
      <c r="IK449" s="37"/>
      <c r="IL449" s="37"/>
      <c r="IM449" s="37"/>
      <c r="IN449" s="37"/>
      <c r="IO449" s="37"/>
      <c r="IP449" s="37"/>
      <c r="IQ449" s="37"/>
      <c r="IR449" s="37"/>
      <c r="IS449" s="37"/>
      <c r="IT449" s="37"/>
      <c r="IU449" s="37"/>
      <c r="IV449" s="37"/>
      <c r="IW449" s="37"/>
      <c r="IX449" s="37"/>
      <c r="IY449" s="37"/>
      <c r="IZ449" s="37"/>
      <c r="JA449" s="37"/>
      <c r="JB449" s="37"/>
      <c r="JC449" s="37"/>
      <c r="JD449" s="37"/>
      <c r="JE449" s="37"/>
      <c r="JF449" s="37"/>
      <c r="JG449" s="37"/>
      <c r="JH449" s="37"/>
      <c r="JI449" s="37"/>
      <c r="JJ449" s="37"/>
      <c r="JK449" s="37"/>
      <c r="JL449" s="37"/>
      <c r="JM449" s="37"/>
      <c r="JN449" s="37"/>
      <c r="JO449" s="37"/>
      <c r="JP449" s="37"/>
      <c r="JQ449" s="37"/>
      <c r="JR449" s="37"/>
      <c r="JS449" s="37"/>
      <c r="JT449" s="37"/>
      <c r="JU449" s="37"/>
      <c r="JV449" s="37"/>
      <c r="JW449" s="37"/>
      <c r="JX449" s="37"/>
      <c r="JY449" s="37"/>
      <c r="JZ449" s="37"/>
      <c r="KA449" s="37"/>
      <c r="KB449" s="37"/>
      <c r="KC449" s="37"/>
      <c r="KD449" s="37"/>
      <c r="KE449" s="37"/>
      <c r="KF449" s="37"/>
      <c r="KG449" s="37"/>
      <c r="KH449" s="37"/>
      <c r="KI449" s="38"/>
      <c r="KJ449" s="38"/>
      <c r="KK449" s="38"/>
      <c r="KL449" s="38"/>
      <c r="KM449" s="38"/>
      <c r="KN449" s="38"/>
      <c r="KO449" s="38"/>
      <c r="KP449" s="38"/>
      <c r="KQ449" s="38"/>
      <c r="KR449" s="38"/>
      <c r="KS449" s="38"/>
      <c r="KT449" s="38"/>
      <c r="KU449" s="38"/>
      <c r="KV449" s="38"/>
      <c r="KW449" s="38"/>
      <c r="KX449" s="38"/>
      <c r="KY449" s="38"/>
      <c r="KZ449" s="38"/>
      <c r="LA449" s="38"/>
      <c r="LB449" s="38"/>
      <c r="LC449" s="38"/>
      <c r="LD449" s="38"/>
      <c r="LE449" s="38"/>
      <c r="LF449" s="38"/>
      <c r="LG449" s="38"/>
      <c r="LH449" s="38"/>
      <c r="LI449" s="38"/>
      <c r="LJ449" s="38"/>
      <c r="LK449" s="38"/>
      <c r="LL449" s="38"/>
      <c r="LM449" s="38"/>
      <c r="LN449" s="38"/>
      <c r="LO449" s="38"/>
      <c r="LP449" s="38"/>
      <c r="LQ449" s="38"/>
      <c r="LR449" s="38"/>
      <c r="LS449" s="38"/>
      <c r="LT449" s="38"/>
      <c r="LU449" s="38"/>
      <c r="LV449" s="38"/>
      <c r="LW449" s="38"/>
      <c r="LX449" s="38"/>
      <c r="LY449" s="38"/>
      <c r="LZ449" s="38"/>
      <c r="MA449" s="38"/>
      <c r="MB449" s="38"/>
      <c r="MC449" s="38"/>
      <c r="MD449" s="38"/>
      <c r="ME449" s="38"/>
      <c r="MF449" s="38"/>
      <c r="MG449" s="38"/>
      <c r="MH449" s="38"/>
      <c r="MI449" s="38"/>
      <c r="MJ449" s="38"/>
      <c r="MK449" s="38"/>
      <c r="ML449" s="38"/>
      <c r="MM449" s="38"/>
      <c r="MN449" s="38"/>
      <c r="MO449" s="38"/>
      <c r="MP449" s="38"/>
      <c r="MQ449" s="38"/>
      <c r="MR449" s="38"/>
      <c r="MS449" s="38"/>
      <c r="MT449" s="38"/>
      <c r="MU449" s="38"/>
      <c r="MV449" s="38"/>
      <c r="MW449" s="38"/>
      <c r="MX449" s="38"/>
      <c r="MY449" s="38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  <c r="DM450" s="37"/>
      <c r="DN450" s="37"/>
      <c r="DO450" s="37"/>
      <c r="DP450" s="37"/>
      <c r="DQ450" s="37"/>
      <c r="DR450" s="37"/>
      <c r="DS450" s="37"/>
      <c r="DT450" s="37"/>
      <c r="DU450" s="37"/>
      <c r="DV450" s="37"/>
      <c r="DW450" s="37"/>
      <c r="DX450" s="37"/>
      <c r="DY450" s="37"/>
      <c r="DZ450" s="37"/>
      <c r="EA450" s="37"/>
      <c r="EB450" s="37"/>
      <c r="EC450" s="37"/>
      <c r="ED450" s="37"/>
      <c r="EE450" s="37"/>
      <c r="EF450" s="37"/>
      <c r="EG450" s="37"/>
      <c r="EH450" s="37"/>
      <c r="EI450" s="37"/>
      <c r="EJ450" s="37"/>
      <c r="EK450" s="37"/>
      <c r="EL450" s="37"/>
      <c r="EM450" s="37"/>
      <c r="EN450" s="37"/>
      <c r="EO450" s="37"/>
      <c r="EP450" s="37"/>
      <c r="EQ450" s="37"/>
      <c r="ER450" s="37"/>
      <c r="ES450" s="37"/>
      <c r="ET450" s="37"/>
      <c r="EU450" s="37"/>
      <c r="EV450" s="37"/>
      <c r="EW450" s="37"/>
      <c r="EX450" s="37"/>
      <c r="EY450" s="37"/>
      <c r="EZ450" s="37"/>
      <c r="FA450" s="37"/>
      <c r="FB450" s="37"/>
      <c r="FC450" s="37"/>
      <c r="FD450" s="37"/>
      <c r="FE450" s="37"/>
      <c r="FF450" s="37"/>
      <c r="FG450" s="37"/>
      <c r="FH450" s="37"/>
      <c r="FI450" s="37"/>
      <c r="FJ450" s="37"/>
      <c r="FK450" s="37"/>
      <c r="FL450" s="37"/>
      <c r="FM450" s="37"/>
      <c r="FN450" s="37"/>
      <c r="FO450" s="37"/>
      <c r="FP450" s="37"/>
      <c r="FQ450" s="37"/>
      <c r="FR450" s="37"/>
      <c r="FS450" s="37"/>
      <c r="FT450" s="37"/>
      <c r="FU450" s="37"/>
      <c r="FV450" s="37"/>
      <c r="FW450" s="37"/>
      <c r="FX450" s="37"/>
      <c r="FY450" s="37"/>
      <c r="FZ450" s="37"/>
      <c r="GA450" s="37"/>
      <c r="GB450" s="37"/>
      <c r="GC450" s="37"/>
      <c r="GD450" s="37"/>
      <c r="GE450" s="37"/>
      <c r="GF450" s="37"/>
      <c r="GG450" s="37"/>
      <c r="GH450" s="37"/>
      <c r="GI450" s="37"/>
      <c r="GJ450" s="37"/>
      <c r="GK450" s="37"/>
      <c r="GL450" s="37"/>
      <c r="GM450" s="37"/>
      <c r="GN450" s="37"/>
      <c r="GO450" s="37"/>
      <c r="GP450" s="37"/>
      <c r="GQ450" s="37"/>
      <c r="GR450" s="37"/>
      <c r="GS450" s="37"/>
      <c r="GT450" s="37"/>
      <c r="GU450" s="37"/>
      <c r="GV450" s="37"/>
      <c r="GW450" s="37"/>
      <c r="GX450" s="37"/>
      <c r="GY450" s="37"/>
      <c r="GZ450" s="37"/>
      <c r="HA450" s="37"/>
      <c r="HB450" s="37"/>
      <c r="HC450" s="37"/>
      <c r="HD450" s="37"/>
      <c r="HE450" s="37"/>
      <c r="HF450" s="37"/>
      <c r="HG450" s="37"/>
      <c r="HH450" s="37"/>
      <c r="HI450" s="37"/>
      <c r="HJ450" s="37"/>
      <c r="HK450" s="37"/>
      <c r="HL450" s="37"/>
      <c r="HM450" s="37"/>
      <c r="HN450" s="37"/>
      <c r="HO450" s="37"/>
      <c r="HP450" s="37"/>
      <c r="HQ450" s="37"/>
      <c r="HR450" s="37"/>
      <c r="HS450" s="37"/>
      <c r="HT450" s="37"/>
      <c r="HU450" s="37"/>
      <c r="HV450" s="37"/>
      <c r="HW450" s="37"/>
      <c r="HX450" s="37"/>
      <c r="HY450" s="37"/>
      <c r="HZ450" s="37"/>
      <c r="IA450" s="37"/>
      <c r="IB450" s="37"/>
      <c r="IC450" s="37"/>
      <c r="ID450" s="37"/>
      <c r="IE450" s="37"/>
      <c r="IF450" s="37"/>
      <c r="IG450" s="37"/>
      <c r="IH450" s="37"/>
      <c r="II450" s="37"/>
      <c r="IJ450" s="37"/>
      <c r="IK450" s="37"/>
      <c r="IL450" s="37"/>
      <c r="IM450" s="37"/>
      <c r="IN450" s="37"/>
      <c r="IO450" s="37"/>
      <c r="IP450" s="37"/>
      <c r="IQ450" s="37"/>
      <c r="IR450" s="37"/>
      <c r="IS450" s="37"/>
      <c r="IT450" s="37"/>
      <c r="IU450" s="37"/>
      <c r="IV450" s="37"/>
      <c r="IW450" s="37"/>
      <c r="IX450" s="37"/>
      <c r="IY450" s="37"/>
      <c r="IZ450" s="37"/>
      <c r="JA450" s="37"/>
      <c r="JB450" s="37"/>
      <c r="JC450" s="37"/>
      <c r="JD450" s="37"/>
      <c r="JE450" s="37"/>
      <c r="JF450" s="37"/>
      <c r="JG450" s="37"/>
      <c r="JH450" s="37"/>
      <c r="JI450" s="37"/>
      <c r="JJ450" s="37"/>
      <c r="JK450" s="37"/>
      <c r="JL450" s="37"/>
      <c r="JM450" s="37"/>
      <c r="JN450" s="37"/>
      <c r="JO450" s="37"/>
      <c r="JP450" s="37"/>
      <c r="JQ450" s="37"/>
      <c r="JR450" s="37"/>
      <c r="JS450" s="37"/>
      <c r="JT450" s="37"/>
      <c r="JU450" s="37"/>
      <c r="JV450" s="37"/>
      <c r="JW450" s="37"/>
      <c r="JX450" s="37"/>
      <c r="JY450" s="37"/>
      <c r="JZ450" s="37"/>
      <c r="KA450" s="37"/>
      <c r="KB450" s="37"/>
      <c r="KC450" s="37"/>
      <c r="KD450" s="37"/>
      <c r="KE450" s="37"/>
      <c r="KF450" s="37"/>
      <c r="KG450" s="37"/>
      <c r="KH450" s="37"/>
      <c r="KI450" s="39"/>
      <c r="KJ450" s="39"/>
      <c r="KK450" s="39"/>
      <c r="KL450" s="39"/>
      <c r="KM450" s="39"/>
      <c r="KN450" s="39"/>
      <c r="KO450" s="39"/>
      <c r="KP450" s="39"/>
      <c r="KQ450" s="39"/>
      <c r="KR450" s="39"/>
      <c r="KS450" s="39"/>
      <c r="KT450" s="39"/>
      <c r="KU450" s="39"/>
      <c r="KV450" s="39"/>
      <c r="KW450" s="39"/>
      <c r="KX450" s="39"/>
      <c r="KY450" s="39"/>
      <c r="KZ450" s="39"/>
      <c r="LA450" s="39"/>
      <c r="LB450" s="39"/>
      <c r="LC450" s="39"/>
      <c r="LD450" s="39"/>
      <c r="LE450" s="39"/>
      <c r="LF450" s="39"/>
      <c r="LG450" s="39"/>
      <c r="LH450" s="39"/>
      <c r="LI450" s="39"/>
      <c r="LJ450" s="39"/>
      <c r="LK450" s="39"/>
      <c r="LL450" s="39"/>
      <c r="LM450" s="39"/>
      <c r="LN450" s="39"/>
      <c r="LO450" s="39"/>
      <c r="LP450" s="39"/>
      <c r="LQ450" s="39"/>
      <c r="LR450" s="39"/>
      <c r="LS450" s="39"/>
      <c r="LT450" s="39"/>
      <c r="LU450" s="39"/>
      <c r="LV450" s="39"/>
      <c r="LW450" s="39"/>
      <c r="LX450" s="39"/>
      <c r="LY450" s="39"/>
      <c r="LZ450" s="39"/>
      <c r="MA450" s="39"/>
      <c r="MB450" s="39"/>
      <c r="MC450" s="39"/>
      <c r="MD450" s="39"/>
      <c r="ME450" s="39"/>
      <c r="MF450" s="39"/>
      <c r="MG450" s="39"/>
      <c r="MH450" s="39"/>
      <c r="MI450" s="39"/>
      <c r="MJ450" s="39"/>
      <c r="MK450" s="39"/>
      <c r="ML450" s="39"/>
      <c r="MM450" s="39"/>
      <c r="MN450" s="39"/>
      <c r="MO450" s="39"/>
      <c r="MP450" s="39"/>
      <c r="MQ450" s="39"/>
      <c r="MR450" s="39"/>
      <c r="MS450" s="39"/>
      <c r="MT450" s="39"/>
      <c r="MU450" s="39"/>
      <c r="MV450" s="39"/>
      <c r="MW450" s="39"/>
      <c r="MX450" s="39"/>
      <c r="MY450" s="39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  <c r="DM451" s="37"/>
      <c r="DN451" s="37"/>
      <c r="DO451" s="37"/>
      <c r="DP451" s="37"/>
      <c r="DQ451" s="37"/>
      <c r="DR451" s="37"/>
      <c r="DS451" s="37"/>
      <c r="DT451" s="37"/>
      <c r="DU451" s="37"/>
      <c r="DV451" s="37"/>
      <c r="DW451" s="37"/>
      <c r="DX451" s="37"/>
      <c r="DY451" s="37"/>
      <c r="DZ451" s="37"/>
      <c r="EA451" s="37"/>
      <c r="EB451" s="37"/>
      <c r="EC451" s="37"/>
      <c r="ED451" s="37"/>
      <c r="EE451" s="37"/>
      <c r="EF451" s="37"/>
      <c r="EG451" s="37"/>
      <c r="EH451" s="37"/>
      <c r="EI451" s="37"/>
      <c r="EJ451" s="37"/>
      <c r="EK451" s="37"/>
      <c r="EL451" s="37"/>
      <c r="EM451" s="37"/>
      <c r="EN451" s="37"/>
      <c r="EO451" s="37"/>
      <c r="EP451" s="37"/>
      <c r="EQ451" s="37"/>
      <c r="ER451" s="37"/>
      <c r="ES451" s="37"/>
      <c r="ET451" s="37"/>
      <c r="EU451" s="37"/>
      <c r="EV451" s="37"/>
      <c r="EW451" s="37"/>
      <c r="EX451" s="37"/>
      <c r="EY451" s="37"/>
      <c r="EZ451" s="37"/>
      <c r="FA451" s="37"/>
      <c r="FB451" s="37"/>
      <c r="FC451" s="37"/>
      <c r="FD451" s="37"/>
      <c r="FE451" s="37"/>
      <c r="FF451" s="37"/>
      <c r="FG451" s="37"/>
      <c r="FH451" s="37"/>
      <c r="FI451" s="37"/>
      <c r="FJ451" s="37"/>
      <c r="FK451" s="37"/>
      <c r="FL451" s="37"/>
      <c r="FM451" s="37"/>
      <c r="FN451" s="37"/>
      <c r="FO451" s="37"/>
      <c r="FP451" s="37"/>
      <c r="FQ451" s="37"/>
      <c r="FR451" s="37"/>
      <c r="FS451" s="37"/>
      <c r="FT451" s="37"/>
      <c r="FU451" s="37"/>
      <c r="FV451" s="37"/>
      <c r="FW451" s="37"/>
      <c r="FX451" s="37"/>
      <c r="FY451" s="37"/>
      <c r="FZ451" s="37"/>
      <c r="GA451" s="37"/>
      <c r="GB451" s="37"/>
      <c r="GC451" s="37"/>
      <c r="GD451" s="37"/>
      <c r="GE451" s="37"/>
      <c r="GF451" s="37"/>
      <c r="GG451" s="37"/>
      <c r="GH451" s="37"/>
      <c r="GI451" s="37"/>
      <c r="GJ451" s="37"/>
      <c r="GK451" s="37"/>
      <c r="GL451" s="37"/>
      <c r="GM451" s="37"/>
      <c r="GN451" s="37"/>
      <c r="GO451" s="37"/>
      <c r="GP451" s="37"/>
      <c r="GQ451" s="37"/>
      <c r="GR451" s="37"/>
      <c r="GS451" s="37"/>
      <c r="GT451" s="37"/>
      <c r="GU451" s="37"/>
      <c r="GV451" s="37"/>
      <c r="GW451" s="37"/>
      <c r="GX451" s="37"/>
      <c r="GY451" s="37"/>
      <c r="GZ451" s="37"/>
      <c r="HA451" s="37"/>
      <c r="HB451" s="37"/>
      <c r="HC451" s="37"/>
      <c r="HD451" s="37"/>
      <c r="HE451" s="37"/>
      <c r="HF451" s="37"/>
      <c r="HG451" s="37"/>
      <c r="HH451" s="37"/>
      <c r="HI451" s="37"/>
      <c r="HJ451" s="37"/>
      <c r="HK451" s="37"/>
      <c r="HL451" s="37"/>
      <c r="HM451" s="37"/>
      <c r="HN451" s="37"/>
      <c r="HO451" s="37"/>
      <c r="HP451" s="37"/>
      <c r="HQ451" s="37"/>
      <c r="HR451" s="37"/>
      <c r="HS451" s="37"/>
      <c r="HT451" s="37"/>
      <c r="HU451" s="37"/>
      <c r="HV451" s="37"/>
      <c r="HW451" s="37"/>
      <c r="HX451" s="37"/>
      <c r="HY451" s="37"/>
      <c r="HZ451" s="37"/>
      <c r="IA451" s="37"/>
      <c r="IB451" s="37"/>
      <c r="IC451" s="37"/>
      <c r="ID451" s="37"/>
      <c r="IE451" s="37"/>
      <c r="IF451" s="37"/>
      <c r="IG451" s="37"/>
      <c r="IH451" s="37"/>
      <c r="II451" s="37"/>
      <c r="IJ451" s="37"/>
      <c r="IK451" s="37"/>
      <c r="IL451" s="37"/>
      <c r="IM451" s="37"/>
      <c r="IN451" s="37"/>
      <c r="IO451" s="37"/>
      <c r="IP451" s="37"/>
      <c r="IQ451" s="37"/>
      <c r="IR451" s="37"/>
      <c r="IS451" s="37"/>
      <c r="IT451" s="37"/>
      <c r="IU451" s="37"/>
      <c r="IV451" s="37"/>
      <c r="IW451" s="37"/>
      <c r="IX451" s="37"/>
      <c r="IY451" s="37"/>
      <c r="IZ451" s="37"/>
      <c r="JA451" s="37"/>
      <c r="JB451" s="37"/>
      <c r="JC451" s="37"/>
      <c r="JD451" s="37"/>
      <c r="JE451" s="37"/>
      <c r="JF451" s="37"/>
      <c r="JG451" s="37"/>
      <c r="JH451" s="37"/>
      <c r="JI451" s="37"/>
      <c r="JJ451" s="37"/>
      <c r="JK451" s="37"/>
      <c r="JL451" s="37"/>
      <c r="JM451" s="37"/>
      <c r="JN451" s="37"/>
      <c r="JO451" s="37"/>
      <c r="JP451" s="37"/>
      <c r="JQ451" s="37"/>
      <c r="JR451" s="37"/>
      <c r="JS451" s="37"/>
      <c r="JT451" s="37"/>
      <c r="JU451" s="37"/>
      <c r="JV451" s="37"/>
      <c r="JW451" s="37"/>
      <c r="JX451" s="37"/>
      <c r="JY451" s="37"/>
      <c r="JZ451" s="37"/>
      <c r="KA451" s="37"/>
      <c r="KB451" s="37"/>
      <c r="KC451" s="37"/>
      <c r="KD451" s="37"/>
      <c r="KE451" s="37"/>
      <c r="KF451" s="37"/>
      <c r="KG451" s="37"/>
      <c r="KH451" s="37"/>
      <c r="KI451" s="38"/>
      <c r="KJ451" s="38"/>
      <c r="KK451" s="38"/>
      <c r="KL451" s="38"/>
      <c r="KM451" s="38"/>
      <c r="KN451" s="38"/>
      <c r="KO451" s="38"/>
      <c r="KP451" s="38"/>
      <c r="KQ451" s="38"/>
      <c r="KR451" s="38"/>
      <c r="KS451" s="38"/>
      <c r="KT451" s="38"/>
      <c r="KU451" s="38"/>
      <c r="KV451" s="38"/>
      <c r="KW451" s="38"/>
      <c r="KX451" s="38"/>
      <c r="KY451" s="38"/>
      <c r="KZ451" s="38"/>
      <c r="LA451" s="38"/>
      <c r="LB451" s="38"/>
      <c r="LC451" s="38"/>
      <c r="LD451" s="38"/>
      <c r="LE451" s="38"/>
      <c r="LF451" s="38"/>
      <c r="LG451" s="38"/>
      <c r="LH451" s="38"/>
      <c r="LI451" s="38"/>
      <c r="LJ451" s="38"/>
      <c r="LK451" s="38"/>
      <c r="LL451" s="38"/>
      <c r="LM451" s="38"/>
      <c r="LN451" s="38"/>
      <c r="LO451" s="38"/>
      <c r="LP451" s="38"/>
      <c r="LQ451" s="38"/>
      <c r="LR451" s="38"/>
      <c r="LS451" s="38"/>
      <c r="LT451" s="38"/>
      <c r="LU451" s="38"/>
      <c r="LV451" s="38"/>
      <c r="LW451" s="38"/>
      <c r="LX451" s="38"/>
      <c r="LY451" s="38"/>
      <c r="LZ451" s="38"/>
      <c r="MA451" s="38"/>
      <c r="MB451" s="38"/>
      <c r="MC451" s="38"/>
      <c r="MD451" s="38"/>
      <c r="ME451" s="38"/>
      <c r="MF451" s="38"/>
      <c r="MG451" s="38"/>
      <c r="MH451" s="38"/>
      <c r="MI451" s="38"/>
      <c r="MJ451" s="38"/>
      <c r="MK451" s="38"/>
      <c r="ML451" s="38"/>
      <c r="MM451" s="38"/>
      <c r="MN451" s="38"/>
      <c r="MO451" s="38"/>
      <c r="MP451" s="38"/>
      <c r="MQ451" s="38"/>
      <c r="MR451" s="38"/>
      <c r="MS451" s="38"/>
      <c r="MT451" s="38"/>
      <c r="MU451" s="38"/>
      <c r="MV451" s="38"/>
      <c r="MW451" s="38"/>
      <c r="MX451" s="38"/>
      <c r="MY451" s="38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  <c r="DM452" s="37"/>
      <c r="DN452" s="37"/>
      <c r="DO452" s="37"/>
      <c r="DP452" s="37"/>
      <c r="DQ452" s="37"/>
      <c r="DR452" s="37"/>
      <c r="DS452" s="37"/>
      <c r="DT452" s="37"/>
      <c r="DU452" s="37"/>
      <c r="DV452" s="37"/>
      <c r="DW452" s="37"/>
      <c r="DX452" s="37"/>
      <c r="DY452" s="37"/>
      <c r="DZ452" s="37"/>
      <c r="EA452" s="37"/>
      <c r="EB452" s="37"/>
      <c r="EC452" s="37"/>
      <c r="ED452" s="37"/>
      <c r="EE452" s="37"/>
      <c r="EF452" s="37"/>
      <c r="EG452" s="37"/>
      <c r="EH452" s="37"/>
      <c r="EI452" s="37"/>
      <c r="EJ452" s="37"/>
      <c r="EK452" s="37"/>
      <c r="EL452" s="37"/>
      <c r="EM452" s="37"/>
      <c r="EN452" s="37"/>
      <c r="EO452" s="37"/>
      <c r="EP452" s="37"/>
      <c r="EQ452" s="37"/>
      <c r="ER452" s="37"/>
      <c r="ES452" s="37"/>
      <c r="ET452" s="37"/>
      <c r="EU452" s="37"/>
      <c r="EV452" s="37"/>
      <c r="EW452" s="37"/>
      <c r="EX452" s="37"/>
      <c r="EY452" s="37"/>
      <c r="EZ452" s="37"/>
      <c r="FA452" s="37"/>
      <c r="FB452" s="37"/>
      <c r="FC452" s="37"/>
      <c r="FD452" s="37"/>
      <c r="FE452" s="37"/>
      <c r="FF452" s="37"/>
      <c r="FG452" s="37"/>
      <c r="FH452" s="37"/>
      <c r="FI452" s="37"/>
      <c r="FJ452" s="37"/>
      <c r="FK452" s="37"/>
      <c r="FL452" s="37"/>
      <c r="FM452" s="37"/>
      <c r="FN452" s="37"/>
      <c r="FO452" s="37"/>
      <c r="FP452" s="37"/>
      <c r="FQ452" s="37"/>
      <c r="FR452" s="37"/>
      <c r="FS452" s="37"/>
      <c r="FT452" s="37"/>
      <c r="FU452" s="37"/>
      <c r="FV452" s="37"/>
      <c r="FW452" s="37"/>
      <c r="FX452" s="37"/>
      <c r="FY452" s="37"/>
      <c r="FZ452" s="37"/>
      <c r="GA452" s="37"/>
      <c r="GB452" s="37"/>
      <c r="GC452" s="37"/>
      <c r="GD452" s="37"/>
      <c r="GE452" s="37"/>
      <c r="GF452" s="37"/>
      <c r="GG452" s="37"/>
      <c r="GH452" s="37"/>
      <c r="GI452" s="37"/>
      <c r="GJ452" s="37"/>
      <c r="GK452" s="37"/>
      <c r="GL452" s="37"/>
      <c r="GM452" s="37"/>
      <c r="GN452" s="37"/>
      <c r="GO452" s="37"/>
      <c r="GP452" s="37"/>
      <c r="GQ452" s="37"/>
      <c r="GR452" s="37"/>
      <c r="GS452" s="37"/>
      <c r="GT452" s="37"/>
      <c r="GU452" s="37"/>
      <c r="GV452" s="37"/>
      <c r="GW452" s="37"/>
      <c r="GX452" s="37"/>
      <c r="GY452" s="37"/>
      <c r="GZ452" s="37"/>
      <c r="HA452" s="37"/>
      <c r="HB452" s="37"/>
      <c r="HC452" s="37"/>
      <c r="HD452" s="37"/>
      <c r="HE452" s="37"/>
      <c r="HF452" s="37"/>
      <c r="HG452" s="37"/>
      <c r="HH452" s="37"/>
      <c r="HI452" s="37"/>
      <c r="HJ452" s="37"/>
      <c r="HK452" s="37"/>
      <c r="HL452" s="37"/>
      <c r="HM452" s="37"/>
      <c r="HN452" s="37"/>
      <c r="HO452" s="37"/>
      <c r="HP452" s="37"/>
      <c r="HQ452" s="37"/>
      <c r="HR452" s="37"/>
      <c r="HS452" s="37"/>
      <c r="HT452" s="37"/>
      <c r="HU452" s="37"/>
      <c r="HV452" s="37"/>
      <c r="HW452" s="37"/>
      <c r="HX452" s="37"/>
      <c r="HY452" s="37"/>
      <c r="HZ452" s="37"/>
      <c r="IA452" s="37"/>
      <c r="IB452" s="37"/>
      <c r="IC452" s="37"/>
      <c r="ID452" s="37"/>
      <c r="IE452" s="37"/>
      <c r="IF452" s="37"/>
      <c r="IG452" s="37"/>
      <c r="IH452" s="37"/>
      <c r="II452" s="37"/>
      <c r="IJ452" s="37"/>
      <c r="IK452" s="37"/>
      <c r="IL452" s="37"/>
      <c r="IM452" s="37"/>
      <c r="IN452" s="37"/>
      <c r="IO452" s="37"/>
      <c r="IP452" s="37"/>
      <c r="IQ452" s="37"/>
      <c r="IR452" s="37"/>
      <c r="IS452" s="37"/>
      <c r="IT452" s="37"/>
      <c r="IU452" s="37"/>
      <c r="IV452" s="37"/>
      <c r="IW452" s="37"/>
      <c r="IX452" s="37"/>
      <c r="IY452" s="37"/>
      <c r="IZ452" s="37"/>
      <c r="JA452" s="37"/>
      <c r="JB452" s="37"/>
      <c r="JC452" s="37"/>
      <c r="JD452" s="37"/>
      <c r="JE452" s="37"/>
      <c r="JF452" s="37"/>
      <c r="JG452" s="37"/>
      <c r="JH452" s="37"/>
      <c r="JI452" s="37"/>
      <c r="JJ452" s="37"/>
      <c r="JK452" s="37"/>
      <c r="JL452" s="37"/>
      <c r="JM452" s="37"/>
      <c r="JN452" s="37"/>
      <c r="JO452" s="37"/>
      <c r="JP452" s="37"/>
      <c r="JQ452" s="37"/>
      <c r="JR452" s="37"/>
      <c r="JS452" s="37"/>
      <c r="JT452" s="37"/>
      <c r="JU452" s="37"/>
      <c r="JV452" s="37"/>
      <c r="JW452" s="37"/>
      <c r="JX452" s="37"/>
      <c r="JY452" s="37"/>
      <c r="JZ452" s="37"/>
      <c r="KA452" s="37"/>
      <c r="KB452" s="37"/>
      <c r="KC452" s="37"/>
      <c r="KD452" s="37"/>
      <c r="KE452" s="37"/>
      <c r="KF452" s="37"/>
      <c r="KG452" s="37"/>
      <c r="KH452" s="37"/>
      <c r="KI452" s="39"/>
      <c r="KJ452" s="39"/>
      <c r="KK452" s="39"/>
      <c r="KL452" s="39"/>
      <c r="KM452" s="39"/>
      <c r="KN452" s="39"/>
      <c r="KO452" s="39"/>
      <c r="KP452" s="39"/>
      <c r="KQ452" s="39"/>
      <c r="KR452" s="39"/>
      <c r="KS452" s="39"/>
      <c r="KT452" s="39"/>
      <c r="KU452" s="39"/>
      <c r="KV452" s="39"/>
      <c r="KW452" s="39"/>
      <c r="KX452" s="39"/>
      <c r="KY452" s="39"/>
      <c r="KZ452" s="39"/>
      <c r="LA452" s="39"/>
      <c r="LB452" s="39"/>
      <c r="LC452" s="39"/>
      <c r="LD452" s="39"/>
      <c r="LE452" s="39"/>
      <c r="LF452" s="39"/>
      <c r="LG452" s="39"/>
      <c r="LH452" s="39"/>
      <c r="LI452" s="39"/>
      <c r="LJ452" s="39"/>
      <c r="LK452" s="39"/>
      <c r="LL452" s="39"/>
      <c r="LM452" s="39"/>
      <c r="LN452" s="39"/>
      <c r="LO452" s="39"/>
      <c r="LP452" s="39"/>
      <c r="LQ452" s="39"/>
      <c r="LR452" s="39"/>
      <c r="LS452" s="39"/>
      <c r="LT452" s="39"/>
      <c r="LU452" s="39"/>
      <c r="LV452" s="39"/>
      <c r="LW452" s="39"/>
      <c r="LX452" s="39"/>
      <c r="LY452" s="39"/>
      <c r="LZ452" s="39"/>
      <c r="MA452" s="39"/>
      <c r="MB452" s="39"/>
      <c r="MC452" s="39"/>
      <c r="MD452" s="39"/>
      <c r="ME452" s="39"/>
      <c r="MF452" s="39"/>
      <c r="MG452" s="39"/>
      <c r="MH452" s="39"/>
      <c r="MI452" s="39"/>
      <c r="MJ452" s="39"/>
      <c r="MK452" s="39"/>
      <c r="ML452" s="39"/>
      <c r="MM452" s="39"/>
      <c r="MN452" s="39"/>
      <c r="MO452" s="39"/>
      <c r="MP452" s="39"/>
      <c r="MQ452" s="39"/>
      <c r="MR452" s="39"/>
      <c r="MS452" s="39"/>
      <c r="MT452" s="39"/>
      <c r="MU452" s="39"/>
      <c r="MV452" s="39"/>
      <c r="MW452" s="39"/>
      <c r="MX452" s="39"/>
      <c r="MY452" s="39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  <c r="DM453" s="37"/>
      <c r="DN453" s="37"/>
      <c r="DO453" s="37"/>
      <c r="DP453" s="37"/>
      <c r="DQ453" s="37"/>
      <c r="DR453" s="37"/>
      <c r="DS453" s="37"/>
      <c r="DT453" s="37"/>
      <c r="DU453" s="37"/>
      <c r="DV453" s="37"/>
      <c r="DW453" s="37"/>
      <c r="DX453" s="37"/>
      <c r="DY453" s="37"/>
      <c r="DZ453" s="37"/>
      <c r="EA453" s="37"/>
      <c r="EB453" s="37"/>
      <c r="EC453" s="37"/>
      <c r="ED453" s="37"/>
      <c r="EE453" s="37"/>
      <c r="EF453" s="37"/>
      <c r="EG453" s="37"/>
      <c r="EH453" s="37"/>
      <c r="EI453" s="37"/>
      <c r="EJ453" s="37"/>
      <c r="EK453" s="37"/>
      <c r="EL453" s="37"/>
      <c r="EM453" s="37"/>
      <c r="EN453" s="37"/>
      <c r="EO453" s="37"/>
      <c r="EP453" s="37"/>
      <c r="EQ453" s="37"/>
      <c r="ER453" s="37"/>
      <c r="ES453" s="37"/>
      <c r="ET453" s="37"/>
      <c r="EU453" s="37"/>
      <c r="EV453" s="37"/>
      <c r="EW453" s="37"/>
      <c r="EX453" s="37"/>
      <c r="EY453" s="37"/>
      <c r="EZ453" s="37"/>
      <c r="FA453" s="37"/>
      <c r="FB453" s="37"/>
      <c r="FC453" s="37"/>
      <c r="FD453" s="37"/>
      <c r="FE453" s="37"/>
      <c r="FF453" s="37"/>
      <c r="FG453" s="37"/>
      <c r="FH453" s="37"/>
      <c r="FI453" s="37"/>
      <c r="FJ453" s="37"/>
      <c r="FK453" s="37"/>
      <c r="FL453" s="37"/>
      <c r="FM453" s="37"/>
      <c r="FN453" s="37"/>
      <c r="FO453" s="37"/>
      <c r="FP453" s="37"/>
      <c r="FQ453" s="37"/>
      <c r="FR453" s="37"/>
      <c r="FS453" s="37"/>
      <c r="FT453" s="37"/>
      <c r="FU453" s="37"/>
      <c r="FV453" s="37"/>
      <c r="FW453" s="37"/>
      <c r="FX453" s="37"/>
      <c r="FY453" s="37"/>
      <c r="FZ453" s="37"/>
      <c r="GA453" s="37"/>
      <c r="GB453" s="37"/>
      <c r="GC453" s="37"/>
      <c r="GD453" s="37"/>
      <c r="GE453" s="37"/>
      <c r="GF453" s="37"/>
      <c r="GG453" s="37"/>
      <c r="GH453" s="37"/>
      <c r="GI453" s="37"/>
      <c r="GJ453" s="37"/>
      <c r="GK453" s="37"/>
      <c r="GL453" s="37"/>
      <c r="GM453" s="37"/>
      <c r="GN453" s="37"/>
      <c r="GO453" s="37"/>
      <c r="GP453" s="37"/>
      <c r="GQ453" s="37"/>
      <c r="GR453" s="37"/>
      <c r="GS453" s="37"/>
      <c r="GT453" s="37"/>
      <c r="GU453" s="37"/>
      <c r="GV453" s="37"/>
      <c r="GW453" s="37"/>
      <c r="GX453" s="37"/>
      <c r="GY453" s="37"/>
      <c r="GZ453" s="37"/>
      <c r="HA453" s="37"/>
      <c r="HB453" s="37"/>
      <c r="HC453" s="37"/>
      <c r="HD453" s="37"/>
      <c r="HE453" s="37"/>
      <c r="HF453" s="37"/>
      <c r="HG453" s="37"/>
      <c r="HH453" s="37"/>
      <c r="HI453" s="37"/>
      <c r="HJ453" s="37"/>
      <c r="HK453" s="37"/>
      <c r="HL453" s="37"/>
      <c r="HM453" s="37"/>
      <c r="HN453" s="37"/>
      <c r="HO453" s="37"/>
      <c r="HP453" s="37"/>
      <c r="HQ453" s="37"/>
      <c r="HR453" s="37"/>
      <c r="HS453" s="37"/>
      <c r="HT453" s="37"/>
      <c r="HU453" s="37"/>
      <c r="HV453" s="37"/>
      <c r="HW453" s="37"/>
      <c r="HX453" s="37"/>
      <c r="HY453" s="37"/>
      <c r="HZ453" s="37"/>
      <c r="IA453" s="37"/>
      <c r="IB453" s="37"/>
      <c r="IC453" s="37"/>
      <c r="ID453" s="37"/>
      <c r="IE453" s="37"/>
      <c r="IF453" s="37"/>
      <c r="IG453" s="37"/>
      <c r="IH453" s="37"/>
      <c r="II453" s="37"/>
      <c r="IJ453" s="37"/>
      <c r="IK453" s="37"/>
      <c r="IL453" s="37"/>
      <c r="IM453" s="37"/>
      <c r="IN453" s="37"/>
      <c r="IO453" s="37"/>
      <c r="IP453" s="37"/>
      <c r="IQ453" s="37"/>
      <c r="IR453" s="37"/>
      <c r="IS453" s="37"/>
      <c r="IT453" s="37"/>
      <c r="IU453" s="37"/>
      <c r="IV453" s="37"/>
      <c r="IW453" s="37"/>
      <c r="IX453" s="37"/>
      <c r="IY453" s="37"/>
      <c r="IZ453" s="37"/>
      <c r="JA453" s="37"/>
      <c r="JB453" s="37"/>
      <c r="JC453" s="37"/>
      <c r="JD453" s="37"/>
      <c r="JE453" s="37"/>
      <c r="JF453" s="37"/>
      <c r="JG453" s="37"/>
      <c r="JH453" s="37"/>
      <c r="JI453" s="37"/>
      <c r="JJ453" s="37"/>
      <c r="JK453" s="37"/>
      <c r="JL453" s="37"/>
      <c r="JM453" s="37"/>
      <c r="JN453" s="37"/>
      <c r="JO453" s="37"/>
      <c r="JP453" s="37"/>
      <c r="JQ453" s="37"/>
      <c r="JR453" s="37"/>
      <c r="JS453" s="37"/>
      <c r="JT453" s="37"/>
      <c r="JU453" s="37"/>
      <c r="JV453" s="37"/>
      <c r="JW453" s="37"/>
      <c r="JX453" s="37"/>
      <c r="JY453" s="37"/>
      <c r="JZ453" s="37"/>
      <c r="KA453" s="37"/>
      <c r="KB453" s="37"/>
      <c r="KC453" s="37"/>
      <c r="KD453" s="37"/>
      <c r="KE453" s="37"/>
      <c r="KF453" s="37"/>
      <c r="KG453" s="37"/>
      <c r="KH453" s="37"/>
      <c r="KI453" s="38"/>
      <c r="KJ453" s="38"/>
      <c r="KK453" s="38"/>
      <c r="KL453" s="38"/>
      <c r="KM453" s="38"/>
      <c r="KN453" s="38"/>
      <c r="KO453" s="38"/>
      <c r="KP453" s="38"/>
      <c r="KQ453" s="38"/>
      <c r="KR453" s="38"/>
      <c r="KS453" s="38"/>
      <c r="KT453" s="38"/>
      <c r="KU453" s="38"/>
      <c r="KV453" s="38"/>
      <c r="KW453" s="38"/>
      <c r="KX453" s="38"/>
      <c r="KY453" s="38"/>
      <c r="KZ453" s="38"/>
      <c r="LA453" s="38"/>
      <c r="LB453" s="38"/>
      <c r="LC453" s="38"/>
      <c r="LD453" s="38"/>
      <c r="LE453" s="38"/>
      <c r="LF453" s="38"/>
      <c r="LG453" s="38"/>
      <c r="LH453" s="38"/>
      <c r="LI453" s="38"/>
      <c r="LJ453" s="38"/>
      <c r="LK453" s="38"/>
      <c r="LL453" s="38"/>
      <c r="LM453" s="38"/>
      <c r="LN453" s="38"/>
      <c r="LO453" s="38"/>
      <c r="LP453" s="38"/>
      <c r="LQ453" s="38"/>
      <c r="LR453" s="38"/>
      <c r="LS453" s="38"/>
      <c r="LT453" s="38"/>
      <c r="LU453" s="38"/>
      <c r="LV453" s="38"/>
      <c r="LW453" s="38"/>
      <c r="LX453" s="38"/>
      <c r="LY453" s="38"/>
      <c r="LZ453" s="38"/>
      <c r="MA453" s="38"/>
      <c r="MB453" s="38"/>
      <c r="MC453" s="38"/>
      <c r="MD453" s="38"/>
      <c r="ME453" s="38"/>
      <c r="MF453" s="38"/>
      <c r="MG453" s="38"/>
      <c r="MH453" s="38"/>
      <c r="MI453" s="38"/>
      <c r="MJ453" s="38"/>
      <c r="MK453" s="38"/>
      <c r="ML453" s="38"/>
      <c r="MM453" s="38"/>
      <c r="MN453" s="38"/>
      <c r="MO453" s="38"/>
      <c r="MP453" s="38"/>
      <c r="MQ453" s="38"/>
      <c r="MR453" s="38"/>
      <c r="MS453" s="38"/>
      <c r="MT453" s="38"/>
      <c r="MU453" s="38"/>
      <c r="MV453" s="38"/>
      <c r="MW453" s="38"/>
      <c r="MX453" s="38"/>
      <c r="MY453" s="38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  <c r="DM454" s="37"/>
      <c r="DN454" s="37"/>
      <c r="DO454" s="37"/>
      <c r="DP454" s="37"/>
      <c r="DQ454" s="37"/>
      <c r="DR454" s="37"/>
      <c r="DS454" s="37"/>
      <c r="DT454" s="37"/>
      <c r="DU454" s="37"/>
      <c r="DV454" s="37"/>
      <c r="DW454" s="37"/>
      <c r="DX454" s="37"/>
      <c r="DY454" s="37"/>
      <c r="DZ454" s="37"/>
      <c r="EA454" s="37"/>
      <c r="EB454" s="37"/>
      <c r="EC454" s="37"/>
      <c r="ED454" s="37"/>
      <c r="EE454" s="37"/>
      <c r="EF454" s="37"/>
      <c r="EG454" s="37"/>
      <c r="EH454" s="37"/>
      <c r="EI454" s="37"/>
      <c r="EJ454" s="37"/>
      <c r="EK454" s="37"/>
      <c r="EL454" s="37"/>
      <c r="EM454" s="37"/>
      <c r="EN454" s="37"/>
      <c r="EO454" s="37"/>
      <c r="EP454" s="37"/>
      <c r="EQ454" s="37"/>
      <c r="ER454" s="37"/>
      <c r="ES454" s="37"/>
      <c r="ET454" s="37"/>
      <c r="EU454" s="37"/>
      <c r="EV454" s="37"/>
      <c r="EW454" s="37"/>
      <c r="EX454" s="37"/>
      <c r="EY454" s="37"/>
      <c r="EZ454" s="37"/>
      <c r="FA454" s="37"/>
      <c r="FB454" s="37"/>
      <c r="FC454" s="37"/>
      <c r="FD454" s="37"/>
      <c r="FE454" s="37"/>
      <c r="FF454" s="37"/>
      <c r="FG454" s="37"/>
      <c r="FH454" s="37"/>
      <c r="FI454" s="37"/>
      <c r="FJ454" s="37"/>
      <c r="FK454" s="37"/>
      <c r="FL454" s="37"/>
      <c r="FM454" s="37"/>
      <c r="FN454" s="37"/>
      <c r="FO454" s="37"/>
      <c r="FP454" s="37"/>
      <c r="FQ454" s="37"/>
      <c r="FR454" s="37"/>
      <c r="FS454" s="37"/>
      <c r="FT454" s="37"/>
      <c r="FU454" s="37"/>
      <c r="FV454" s="37"/>
      <c r="FW454" s="37"/>
      <c r="FX454" s="37"/>
      <c r="FY454" s="37"/>
      <c r="FZ454" s="37"/>
      <c r="GA454" s="37"/>
      <c r="GB454" s="37"/>
      <c r="GC454" s="37"/>
      <c r="GD454" s="37"/>
      <c r="GE454" s="37"/>
      <c r="GF454" s="37"/>
      <c r="GG454" s="37"/>
      <c r="GH454" s="37"/>
      <c r="GI454" s="37"/>
      <c r="GJ454" s="37"/>
      <c r="GK454" s="37"/>
      <c r="GL454" s="37"/>
      <c r="GM454" s="37"/>
      <c r="GN454" s="37"/>
      <c r="GO454" s="37"/>
      <c r="GP454" s="37"/>
      <c r="GQ454" s="37"/>
      <c r="GR454" s="37"/>
      <c r="GS454" s="37"/>
      <c r="GT454" s="37"/>
      <c r="GU454" s="37"/>
      <c r="GV454" s="37"/>
      <c r="GW454" s="37"/>
      <c r="GX454" s="37"/>
      <c r="GY454" s="37"/>
      <c r="GZ454" s="37"/>
      <c r="HA454" s="37"/>
      <c r="HB454" s="37"/>
      <c r="HC454" s="37"/>
      <c r="HD454" s="37"/>
      <c r="HE454" s="37"/>
      <c r="HF454" s="37"/>
      <c r="HG454" s="37"/>
      <c r="HH454" s="37"/>
      <c r="HI454" s="37"/>
      <c r="HJ454" s="37"/>
      <c r="HK454" s="37"/>
      <c r="HL454" s="37"/>
      <c r="HM454" s="37"/>
      <c r="HN454" s="37"/>
      <c r="HO454" s="37"/>
      <c r="HP454" s="37"/>
      <c r="HQ454" s="37"/>
      <c r="HR454" s="37"/>
      <c r="HS454" s="37"/>
      <c r="HT454" s="37"/>
      <c r="HU454" s="37"/>
      <c r="HV454" s="37"/>
      <c r="HW454" s="37"/>
      <c r="HX454" s="37"/>
      <c r="HY454" s="37"/>
      <c r="HZ454" s="37"/>
      <c r="IA454" s="37"/>
      <c r="IB454" s="37"/>
      <c r="IC454" s="37"/>
      <c r="ID454" s="37"/>
      <c r="IE454" s="37"/>
      <c r="IF454" s="37"/>
      <c r="IG454" s="37"/>
      <c r="IH454" s="37"/>
      <c r="II454" s="37"/>
      <c r="IJ454" s="37"/>
      <c r="IK454" s="37"/>
      <c r="IL454" s="37"/>
      <c r="IM454" s="37"/>
      <c r="IN454" s="37"/>
      <c r="IO454" s="37"/>
      <c r="IP454" s="37"/>
      <c r="IQ454" s="37"/>
      <c r="IR454" s="37"/>
      <c r="IS454" s="37"/>
      <c r="IT454" s="37"/>
      <c r="IU454" s="37"/>
      <c r="IV454" s="37"/>
      <c r="IW454" s="37"/>
      <c r="IX454" s="37"/>
      <c r="IY454" s="37"/>
      <c r="IZ454" s="37"/>
      <c r="JA454" s="37"/>
      <c r="JB454" s="37"/>
      <c r="JC454" s="37"/>
      <c r="JD454" s="37"/>
      <c r="JE454" s="37"/>
      <c r="JF454" s="37"/>
      <c r="JG454" s="37"/>
      <c r="JH454" s="37"/>
      <c r="JI454" s="37"/>
      <c r="JJ454" s="37"/>
      <c r="JK454" s="37"/>
      <c r="JL454" s="37"/>
      <c r="JM454" s="37"/>
      <c r="JN454" s="37"/>
      <c r="JO454" s="37"/>
      <c r="JP454" s="37"/>
      <c r="JQ454" s="37"/>
      <c r="JR454" s="37"/>
      <c r="JS454" s="37"/>
      <c r="JT454" s="37"/>
      <c r="JU454" s="37"/>
      <c r="JV454" s="37"/>
      <c r="JW454" s="37"/>
      <c r="JX454" s="37"/>
      <c r="JY454" s="37"/>
      <c r="JZ454" s="37"/>
      <c r="KA454" s="37"/>
      <c r="KB454" s="37"/>
      <c r="KC454" s="37"/>
      <c r="KD454" s="37"/>
      <c r="KE454" s="37"/>
      <c r="KF454" s="37"/>
      <c r="KG454" s="37"/>
      <c r="KH454" s="37"/>
      <c r="KI454" s="39"/>
      <c r="KJ454" s="39"/>
      <c r="KK454" s="39"/>
      <c r="KL454" s="39"/>
      <c r="KM454" s="39"/>
      <c r="KN454" s="39"/>
      <c r="KO454" s="39"/>
      <c r="KP454" s="39"/>
      <c r="KQ454" s="39"/>
      <c r="KR454" s="39"/>
      <c r="KS454" s="39"/>
      <c r="KT454" s="39"/>
      <c r="KU454" s="39"/>
      <c r="KV454" s="39"/>
      <c r="KW454" s="39"/>
      <c r="KX454" s="39"/>
      <c r="KY454" s="39"/>
      <c r="KZ454" s="39"/>
      <c r="LA454" s="39"/>
      <c r="LB454" s="39"/>
      <c r="LC454" s="39"/>
      <c r="LD454" s="39"/>
      <c r="LE454" s="39"/>
      <c r="LF454" s="39"/>
      <c r="LG454" s="39"/>
      <c r="LH454" s="39"/>
      <c r="LI454" s="39"/>
      <c r="LJ454" s="39"/>
      <c r="LK454" s="39"/>
      <c r="LL454" s="39"/>
      <c r="LM454" s="39"/>
      <c r="LN454" s="39"/>
      <c r="LO454" s="39"/>
      <c r="LP454" s="39"/>
      <c r="LQ454" s="39"/>
      <c r="LR454" s="39"/>
      <c r="LS454" s="39"/>
      <c r="LT454" s="39"/>
      <c r="LU454" s="39"/>
      <c r="LV454" s="39"/>
      <c r="LW454" s="39"/>
      <c r="LX454" s="39"/>
      <c r="LY454" s="39"/>
      <c r="LZ454" s="39"/>
      <c r="MA454" s="39"/>
      <c r="MB454" s="39"/>
      <c r="MC454" s="39"/>
      <c r="MD454" s="39"/>
      <c r="ME454" s="39"/>
      <c r="MF454" s="39"/>
      <c r="MG454" s="39"/>
      <c r="MH454" s="39"/>
      <c r="MI454" s="39"/>
      <c r="MJ454" s="39"/>
      <c r="MK454" s="39"/>
      <c r="ML454" s="39"/>
      <c r="MM454" s="39"/>
      <c r="MN454" s="39"/>
      <c r="MO454" s="39"/>
      <c r="MP454" s="39"/>
      <c r="MQ454" s="39"/>
      <c r="MR454" s="39"/>
      <c r="MS454" s="39"/>
      <c r="MT454" s="39"/>
      <c r="MU454" s="39"/>
      <c r="MV454" s="39"/>
      <c r="MW454" s="39"/>
      <c r="MX454" s="39"/>
      <c r="MY454" s="39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  <c r="DJ455" s="37"/>
      <c r="DK455" s="37"/>
      <c r="DL455" s="37"/>
      <c r="DM455" s="37"/>
      <c r="DN455" s="37"/>
      <c r="DO455" s="37"/>
      <c r="DP455" s="37"/>
      <c r="DQ455" s="37"/>
      <c r="DR455" s="37"/>
      <c r="DS455" s="37"/>
      <c r="DT455" s="37"/>
      <c r="DU455" s="37"/>
      <c r="DV455" s="37"/>
      <c r="DW455" s="37"/>
      <c r="DX455" s="37"/>
      <c r="DY455" s="37"/>
      <c r="DZ455" s="37"/>
      <c r="EA455" s="37"/>
      <c r="EB455" s="37"/>
      <c r="EC455" s="37"/>
      <c r="ED455" s="37"/>
      <c r="EE455" s="37"/>
      <c r="EF455" s="37"/>
      <c r="EG455" s="37"/>
      <c r="EH455" s="37"/>
      <c r="EI455" s="37"/>
      <c r="EJ455" s="37"/>
      <c r="EK455" s="37"/>
      <c r="EL455" s="37"/>
      <c r="EM455" s="37"/>
      <c r="EN455" s="37"/>
      <c r="EO455" s="37"/>
      <c r="EP455" s="37"/>
      <c r="EQ455" s="37"/>
      <c r="ER455" s="37"/>
      <c r="ES455" s="37"/>
      <c r="ET455" s="37"/>
      <c r="EU455" s="37"/>
      <c r="EV455" s="37"/>
      <c r="EW455" s="37"/>
      <c r="EX455" s="37"/>
      <c r="EY455" s="37"/>
      <c r="EZ455" s="37"/>
      <c r="FA455" s="37"/>
      <c r="FB455" s="37"/>
      <c r="FC455" s="37"/>
      <c r="FD455" s="37"/>
      <c r="FE455" s="37"/>
      <c r="FF455" s="37"/>
      <c r="FG455" s="37"/>
      <c r="FH455" s="37"/>
      <c r="FI455" s="37"/>
      <c r="FJ455" s="37"/>
      <c r="FK455" s="37"/>
      <c r="FL455" s="37"/>
      <c r="FM455" s="37"/>
      <c r="FN455" s="37"/>
      <c r="FO455" s="37"/>
      <c r="FP455" s="37"/>
      <c r="FQ455" s="37"/>
      <c r="FR455" s="37"/>
      <c r="FS455" s="37"/>
      <c r="FT455" s="37"/>
      <c r="FU455" s="37"/>
      <c r="FV455" s="37"/>
      <c r="FW455" s="37"/>
      <c r="FX455" s="37"/>
      <c r="FY455" s="37"/>
      <c r="FZ455" s="37"/>
      <c r="GA455" s="37"/>
      <c r="GB455" s="37"/>
      <c r="GC455" s="37"/>
      <c r="GD455" s="37"/>
      <c r="GE455" s="37"/>
      <c r="GF455" s="37"/>
      <c r="GG455" s="37"/>
      <c r="GH455" s="37"/>
      <c r="GI455" s="37"/>
      <c r="GJ455" s="37"/>
      <c r="GK455" s="37"/>
      <c r="GL455" s="37"/>
      <c r="GM455" s="37"/>
      <c r="GN455" s="37"/>
      <c r="GO455" s="37"/>
      <c r="GP455" s="37"/>
      <c r="GQ455" s="37"/>
      <c r="GR455" s="37"/>
      <c r="GS455" s="37"/>
      <c r="GT455" s="37"/>
      <c r="GU455" s="37"/>
      <c r="GV455" s="37"/>
      <c r="GW455" s="37"/>
      <c r="GX455" s="37"/>
      <c r="GY455" s="37"/>
      <c r="GZ455" s="37"/>
      <c r="HA455" s="37"/>
      <c r="HB455" s="37"/>
      <c r="HC455" s="37"/>
      <c r="HD455" s="37"/>
      <c r="HE455" s="37"/>
      <c r="HF455" s="37"/>
      <c r="HG455" s="37"/>
      <c r="HH455" s="37"/>
      <c r="HI455" s="37"/>
      <c r="HJ455" s="37"/>
      <c r="HK455" s="37"/>
      <c r="HL455" s="37"/>
      <c r="HM455" s="37"/>
      <c r="HN455" s="37"/>
      <c r="HO455" s="37"/>
      <c r="HP455" s="37"/>
      <c r="HQ455" s="37"/>
      <c r="HR455" s="37"/>
      <c r="HS455" s="37"/>
      <c r="HT455" s="37"/>
      <c r="HU455" s="37"/>
      <c r="HV455" s="37"/>
      <c r="HW455" s="37"/>
      <c r="HX455" s="37"/>
      <c r="HY455" s="37"/>
      <c r="HZ455" s="37"/>
      <c r="IA455" s="37"/>
      <c r="IB455" s="37"/>
      <c r="IC455" s="37"/>
      <c r="ID455" s="37"/>
      <c r="IE455" s="37"/>
      <c r="IF455" s="37"/>
      <c r="IG455" s="37"/>
      <c r="IH455" s="37"/>
      <c r="II455" s="37"/>
      <c r="IJ455" s="37"/>
      <c r="IK455" s="37"/>
      <c r="IL455" s="37"/>
      <c r="IM455" s="37"/>
      <c r="IN455" s="37"/>
      <c r="IO455" s="37"/>
      <c r="IP455" s="37"/>
      <c r="IQ455" s="37"/>
      <c r="IR455" s="37"/>
      <c r="IS455" s="37"/>
      <c r="IT455" s="37"/>
      <c r="IU455" s="37"/>
      <c r="IV455" s="37"/>
      <c r="IW455" s="37"/>
      <c r="IX455" s="37"/>
      <c r="IY455" s="37"/>
      <c r="IZ455" s="37"/>
      <c r="JA455" s="37"/>
      <c r="JB455" s="37"/>
      <c r="JC455" s="37"/>
      <c r="JD455" s="37"/>
      <c r="JE455" s="37"/>
      <c r="JF455" s="37"/>
      <c r="JG455" s="37"/>
      <c r="JH455" s="37"/>
      <c r="JI455" s="37"/>
      <c r="JJ455" s="37"/>
      <c r="JK455" s="37"/>
      <c r="JL455" s="37"/>
      <c r="JM455" s="37"/>
      <c r="JN455" s="37"/>
      <c r="JO455" s="37"/>
      <c r="JP455" s="37"/>
      <c r="JQ455" s="37"/>
      <c r="JR455" s="37"/>
      <c r="JS455" s="37"/>
      <c r="JT455" s="37"/>
      <c r="JU455" s="37"/>
      <c r="JV455" s="37"/>
      <c r="JW455" s="37"/>
      <c r="JX455" s="37"/>
      <c r="JY455" s="37"/>
      <c r="JZ455" s="37"/>
      <c r="KA455" s="37"/>
      <c r="KB455" s="37"/>
      <c r="KC455" s="37"/>
      <c r="KD455" s="37"/>
      <c r="KE455" s="37"/>
      <c r="KF455" s="37"/>
      <c r="KG455" s="37"/>
      <c r="KH455" s="37"/>
      <c r="KI455" s="38"/>
      <c r="KJ455" s="38"/>
      <c r="KK455" s="38"/>
      <c r="KL455" s="38"/>
      <c r="KM455" s="38"/>
      <c r="KN455" s="38"/>
      <c r="KO455" s="38"/>
      <c r="KP455" s="38"/>
      <c r="KQ455" s="38"/>
      <c r="KR455" s="38"/>
      <c r="KS455" s="38"/>
      <c r="KT455" s="38"/>
      <c r="KU455" s="38"/>
      <c r="KV455" s="38"/>
      <c r="KW455" s="38"/>
      <c r="KX455" s="38"/>
      <c r="KY455" s="38"/>
      <c r="KZ455" s="38"/>
      <c r="LA455" s="38"/>
      <c r="LB455" s="38"/>
      <c r="LC455" s="38"/>
      <c r="LD455" s="38"/>
      <c r="LE455" s="38"/>
      <c r="LF455" s="38"/>
      <c r="LG455" s="38"/>
      <c r="LH455" s="38"/>
      <c r="LI455" s="38"/>
      <c r="LJ455" s="38"/>
      <c r="LK455" s="38"/>
      <c r="LL455" s="38"/>
      <c r="LM455" s="38"/>
      <c r="LN455" s="38"/>
      <c r="LO455" s="38"/>
      <c r="LP455" s="38"/>
      <c r="LQ455" s="38"/>
      <c r="LR455" s="38"/>
      <c r="LS455" s="38"/>
      <c r="LT455" s="38"/>
      <c r="LU455" s="38"/>
      <c r="LV455" s="38"/>
      <c r="LW455" s="38"/>
      <c r="LX455" s="38"/>
      <c r="LY455" s="38"/>
      <c r="LZ455" s="38"/>
      <c r="MA455" s="38"/>
      <c r="MB455" s="38"/>
      <c r="MC455" s="38"/>
      <c r="MD455" s="38"/>
      <c r="ME455" s="38"/>
      <c r="MF455" s="38"/>
      <c r="MG455" s="38"/>
      <c r="MH455" s="38"/>
      <c r="MI455" s="38"/>
      <c r="MJ455" s="38"/>
      <c r="MK455" s="38"/>
      <c r="ML455" s="38"/>
      <c r="MM455" s="38"/>
      <c r="MN455" s="38"/>
      <c r="MO455" s="38"/>
      <c r="MP455" s="38"/>
      <c r="MQ455" s="38"/>
      <c r="MR455" s="38"/>
      <c r="MS455" s="38"/>
      <c r="MT455" s="38"/>
      <c r="MU455" s="38"/>
      <c r="MV455" s="38"/>
      <c r="MW455" s="38"/>
      <c r="MX455" s="38"/>
      <c r="MY455" s="38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  <c r="DM456" s="37"/>
      <c r="DN456" s="37"/>
      <c r="DO456" s="37"/>
      <c r="DP456" s="37"/>
      <c r="DQ456" s="37"/>
      <c r="DR456" s="37"/>
      <c r="DS456" s="37"/>
      <c r="DT456" s="37"/>
      <c r="DU456" s="37"/>
      <c r="DV456" s="37"/>
      <c r="DW456" s="37"/>
      <c r="DX456" s="37"/>
      <c r="DY456" s="37"/>
      <c r="DZ456" s="37"/>
      <c r="EA456" s="37"/>
      <c r="EB456" s="37"/>
      <c r="EC456" s="37"/>
      <c r="ED456" s="37"/>
      <c r="EE456" s="37"/>
      <c r="EF456" s="37"/>
      <c r="EG456" s="37"/>
      <c r="EH456" s="37"/>
      <c r="EI456" s="37"/>
      <c r="EJ456" s="37"/>
      <c r="EK456" s="37"/>
      <c r="EL456" s="37"/>
      <c r="EM456" s="37"/>
      <c r="EN456" s="37"/>
      <c r="EO456" s="37"/>
      <c r="EP456" s="37"/>
      <c r="EQ456" s="37"/>
      <c r="ER456" s="37"/>
      <c r="ES456" s="37"/>
      <c r="ET456" s="37"/>
      <c r="EU456" s="37"/>
      <c r="EV456" s="37"/>
      <c r="EW456" s="37"/>
      <c r="EX456" s="37"/>
      <c r="EY456" s="37"/>
      <c r="EZ456" s="37"/>
      <c r="FA456" s="37"/>
      <c r="FB456" s="37"/>
      <c r="FC456" s="37"/>
      <c r="FD456" s="37"/>
      <c r="FE456" s="37"/>
      <c r="FF456" s="37"/>
      <c r="FG456" s="37"/>
      <c r="FH456" s="37"/>
      <c r="FI456" s="37"/>
      <c r="FJ456" s="37"/>
      <c r="FK456" s="37"/>
      <c r="FL456" s="37"/>
      <c r="FM456" s="37"/>
      <c r="FN456" s="37"/>
      <c r="FO456" s="37"/>
      <c r="FP456" s="37"/>
      <c r="FQ456" s="37"/>
      <c r="FR456" s="37"/>
      <c r="FS456" s="37"/>
      <c r="FT456" s="37"/>
      <c r="FU456" s="37"/>
      <c r="FV456" s="37"/>
      <c r="FW456" s="37"/>
      <c r="FX456" s="37"/>
      <c r="FY456" s="37"/>
      <c r="FZ456" s="37"/>
      <c r="GA456" s="37"/>
      <c r="GB456" s="37"/>
      <c r="GC456" s="37"/>
      <c r="GD456" s="37"/>
      <c r="GE456" s="37"/>
      <c r="GF456" s="37"/>
      <c r="GG456" s="37"/>
      <c r="GH456" s="37"/>
      <c r="GI456" s="37"/>
      <c r="GJ456" s="37"/>
      <c r="GK456" s="37"/>
      <c r="GL456" s="37"/>
      <c r="GM456" s="37"/>
      <c r="GN456" s="37"/>
      <c r="GO456" s="37"/>
      <c r="GP456" s="37"/>
      <c r="GQ456" s="37"/>
      <c r="GR456" s="37"/>
      <c r="GS456" s="37"/>
      <c r="GT456" s="37"/>
      <c r="GU456" s="37"/>
      <c r="GV456" s="37"/>
      <c r="GW456" s="37"/>
      <c r="GX456" s="37"/>
      <c r="GY456" s="37"/>
      <c r="GZ456" s="37"/>
      <c r="HA456" s="37"/>
      <c r="HB456" s="37"/>
      <c r="HC456" s="37"/>
      <c r="HD456" s="37"/>
      <c r="HE456" s="37"/>
      <c r="HF456" s="37"/>
      <c r="HG456" s="37"/>
      <c r="HH456" s="37"/>
      <c r="HI456" s="37"/>
      <c r="HJ456" s="37"/>
      <c r="HK456" s="37"/>
      <c r="HL456" s="37"/>
      <c r="HM456" s="37"/>
      <c r="HN456" s="37"/>
      <c r="HO456" s="37"/>
      <c r="HP456" s="37"/>
      <c r="HQ456" s="37"/>
      <c r="HR456" s="37"/>
      <c r="HS456" s="37"/>
      <c r="HT456" s="37"/>
      <c r="HU456" s="37"/>
      <c r="HV456" s="37"/>
      <c r="HW456" s="37"/>
      <c r="HX456" s="37"/>
      <c r="HY456" s="37"/>
      <c r="HZ456" s="37"/>
      <c r="IA456" s="37"/>
      <c r="IB456" s="37"/>
      <c r="IC456" s="37"/>
      <c r="ID456" s="37"/>
      <c r="IE456" s="37"/>
      <c r="IF456" s="37"/>
      <c r="IG456" s="37"/>
      <c r="IH456" s="37"/>
      <c r="II456" s="37"/>
      <c r="IJ456" s="37"/>
      <c r="IK456" s="37"/>
      <c r="IL456" s="37"/>
      <c r="IM456" s="37"/>
      <c r="IN456" s="37"/>
      <c r="IO456" s="37"/>
      <c r="IP456" s="37"/>
      <c r="IQ456" s="37"/>
      <c r="IR456" s="37"/>
      <c r="IS456" s="37"/>
      <c r="IT456" s="37"/>
      <c r="IU456" s="37"/>
      <c r="IV456" s="37"/>
      <c r="IW456" s="37"/>
      <c r="IX456" s="37"/>
      <c r="IY456" s="37"/>
      <c r="IZ456" s="37"/>
      <c r="JA456" s="37"/>
      <c r="JB456" s="37"/>
      <c r="JC456" s="37"/>
      <c r="JD456" s="37"/>
      <c r="JE456" s="37"/>
      <c r="JF456" s="37"/>
      <c r="JG456" s="37"/>
      <c r="JH456" s="37"/>
      <c r="JI456" s="37"/>
      <c r="JJ456" s="37"/>
      <c r="JK456" s="37"/>
      <c r="JL456" s="37"/>
      <c r="JM456" s="37"/>
      <c r="JN456" s="37"/>
      <c r="JO456" s="37"/>
      <c r="JP456" s="37"/>
      <c r="JQ456" s="37"/>
      <c r="JR456" s="37"/>
      <c r="JS456" s="37"/>
      <c r="JT456" s="37"/>
      <c r="JU456" s="37"/>
      <c r="JV456" s="37"/>
      <c r="JW456" s="37"/>
      <c r="JX456" s="37"/>
      <c r="JY456" s="37"/>
      <c r="JZ456" s="37"/>
      <c r="KA456" s="37"/>
      <c r="KB456" s="37"/>
      <c r="KC456" s="37"/>
      <c r="KD456" s="37"/>
      <c r="KE456" s="37"/>
      <c r="KF456" s="37"/>
      <c r="KG456" s="37"/>
      <c r="KH456" s="37"/>
      <c r="KI456" s="39"/>
      <c r="KJ456" s="39"/>
      <c r="KK456" s="39"/>
      <c r="KL456" s="39"/>
      <c r="KM456" s="39"/>
      <c r="KN456" s="39"/>
      <c r="KO456" s="39"/>
      <c r="KP456" s="39"/>
      <c r="KQ456" s="39"/>
      <c r="KR456" s="39"/>
      <c r="KS456" s="39"/>
      <c r="KT456" s="39"/>
      <c r="KU456" s="39"/>
      <c r="KV456" s="39"/>
      <c r="KW456" s="39"/>
      <c r="KX456" s="39"/>
      <c r="KY456" s="39"/>
      <c r="KZ456" s="39"/>
      <c r="LA456" s="39"/>
      <c r="LB456" s="39"/>
      <c r="LC456" s="39"/>
      <c r="LD456" s="39"/>
      <c r="LE456" s="39"/>
      <c r="LF456" s="39"/>
      <c r="LG456" s="39"/>
      <c r="LH456" s="39"/>
      <c r="LI456" s="39"/>
      <c r="LJ456" s="39"/>
      <c r="LK456" s="39"/>
      <c r="LL456" s="39"/>
      <c r="LM456" s="39"/>
      <c r="LN456" s="39"/>
      <c r="LO456" s="39"/>
      <c r="LP456" s="39"/>
      <c r="LQ456" s="39"/>
      <c r="LR456" s="39"/>
      <c r="LS456" s="39"/>
      <c r="LT456" s="39"/>
      <c r="LU456" s="39"/>
      <c r="LV456" s="39"/>
      <c r="LW456" s="39"/>
      <c r="LX456" s="39"/>
      <c r="LY456" s="39"/>
      <c r="LZ456" s="39"/>
      <c r="MA456" s="39"/>
      <c r="MB456" s="39"/>
      <c r="MC456" s="39"/>
      <c r="MD456" s="39"/>
      <c r="ME456" s="39"/>
      <c r="MF456" s="39"/>
      <c r="MG456" s="39"/>
      <c r="MH456" s="39"/>
      <c r="MI456" s="39"/>
      <c r="MJ456" s="39"/>
      <c r="MK456" s="39"/>
      <c r="ML456" s="39"/>
      <c r="MM456" s="39"/>
      <c r="MN456" s="39"/>
      <c r="MO456" s="39"/>
      <c r="MP456" s="39"/>
      <c r="MQ456" s="39"/>
      <c r="MR456" s="39"/>
      <c r="MS456" s="39"/>
      <c r="MT456" s="39"/>
      <c r="MU456" s="39"/>
      <c r="MV456" s="39"/>
      <c r="MW456" s="39"/>
      <c r="MX456" s="39"/>
      <c r="MY456" s="39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37"/>
      <c r="DK457" s="37"/>
      <c r="DL457" s="37"/>
      <c r="DM457" s="37"/>
      <c r="DN457" s="37"/>
      <c r="DO457" s="37"/>
      <c r="DP457" s="37"/>
      <c r="DQ457" s="37"/>
      <c r="DR457" s="37"/>
      <c r="DS457" s="37"/>
      <c r="DT457" s="37"/>
      <c r="DU457" s="37"/>
      <c r="DV457" s="37"/>
      <c r="DW457" s="37"/>
      <c r="DX457" s="37"/>
      <c r="DY457" s="37"/>
      <c r="DZ457" s="37"/>
      <c r="EA457" s="37"/>
      <c r="EB457" s="37"/>
      <c r="EC457" s="37"/>
      <c r="ED457" s="37"/>
      <c r="EE457" s="37"/>
      <c r="EF457" s="37"/>
      <c r="EG457" s="37"/>
      <c r="EH457" s="37"/>
      <c r="EI457" s="37"/>
      <c r="EJ457" s="37"/>
      <c r="EK457" s="37"/>
      <c r="EL457" s="37"/>
      <c r="EM457" s="37"/>
      <c r="EN457" s="37"/>
      <c r="EO457" s="37"/>
      <c r="EP457" s="37"/>
      <c r="EQ457" s="37"/>
      <c r="ER457" s="37"/>
      <c r="ES457" s="37"/>
      <c r="ET457" s="37"/>
      <c r="EU457" s="37"/>
      <c r="EV457" s="37"/>
      <c r="EW457" s="37"/>
      <c r="EX457" s="37"/>
      <c r="EY457" s="37"/>
      <c r="EZ457" s="37"/>
      <c r="FA457" s="37"/>
      <c r="FB457" s="37"/>
      <c r="FC457" s="37"/>
      <c r="FD457" s="37"/>
      <c r="FE457" s="37"/>
      <c r="FF457" s="37"/>
      <c r="FG457" s="37"/>
      <c r="FH457" s="37"/>
      <c r="FI457" s="37"/>
      <c r="FJ457" s="37"/>
      <c r="FK457" s="37"/>
      <c r="FL457" s="37"/>
      <c r="FM457" s="37"/>
      <c r="FN457" s="37"/>
      <c r="FO457" s="37"/>
      <c r="FP457" s="37"/>
      <c r="FQ457" s="37"/>
      <c r="FR457" s="37"/>
      <c r="FS457" s="37"/>
      <c r="FT457" s="37"/>
      <c r="FU457" s="37"/>
      <c r="FV457" s="37"/>
      <c r="FW457" s="37"/>
      <c r="FX457" s="37"/>
      <c r="FY457" s="37"/>
      <c r="FZ457" s="37"/>
      <c r="GA457" s="37"/>
      <c r="GB457" s="37"/>
      <c r="GC457" s="37"/>
      <c r="GD457" s="37"/>
      <c r="GE457" s="37"/>
      <c r="GF457" s="37"/>
      <c r="GG457" s="37"/>
      <c r="GH457" s="37"/>
      <c r="GI457" s="37"/>
      <c r="GJ457" s="37"/>
      <c r="GK457" s="37"/>
      <c r="GL457" s="37"/>
      <c r="GM457" s="37"/>
      <c r="GN457" s="37"/>
      <c r="GO457" s="37"/>
      <c r="GP457" s="37"/>
      <c r="GQ457" s="37"/>
      <c r="GR457" s="37"/>
      <c r="GS457" s="37"/>
      <c r="GT457" s="37"/>
      <c r="GU457" s="37"/>
      <c r="GV457" s="37"/>
      <c r="GW457" s="37"/>
      <c r="GX457" s="37"/>
      <c r="GY457" s="37"/>
      <c r="GZ457" s="37"/>
      <c r="HA457" s="37"/>
      <c r="HB457" s="37"/>
      <c r="HC457" s="37"/>
      <c r="HD457" s="37"/>
      <c r="HE457" s="37"/>
      <c r="HF457" s="37"/>
      <c r="HG457" s="37"/>
      <c r="HH457" s="37"/>
      <c r="HI457" s="37"/>
      <c r="HJ457" s="37"/>
      <c r="HK457" s="37"/>
      <c r="HL457" s="37"/>
      <c r="HM457" s="37"/>
      <c r="HN457" s="37"/>
      <c r="HO457" s="37"/>
      <c r="HP457" s="37"/>
      <c r="HQ457" s="37"/>
      <c r="HR457" s="37"/>
      <c r="HS457" s="37"/>
      <c r="HT457" s="37"/>
      <c r="HU457" s="37"/>
      <c r="HV457" s="37"/>
      <c r="HW457" s="37"/>
      <c r="HX457" s="37"/>
      <c r="HY457" s="37"/>
      <c r="HZ457" s="37"/>
      <c r="IA457" s="37"/>
      <c r="IB457" s="37"/>
      <c r="IC457" s="37"/>
      <c r="ID457" s="37"/>
      <c r="IE457" s="37"/>
      <c r="IF457" s="37"/>
      <c r="IG457" s="37"/>
      <c r="IH457" s="37"/>
      <c r="II457" s="37"/>
      <c r="IJ457" s="37"/>
      <c r="IK457" s="37"/>
      <c r="IL457" s="37"/>
      <c r="IM457" s="37"/>
      <c r="IN457" s="37"/>
      <c r="IO457" s="37"/>
      <c r="IP457" s="37"/>
      <c r="IQ457" s="37"/>
      <c r="IR457" s="37"/>
      <c r="IS457" s="37"/>
      <c r="IT457" s="37"/>
      <c r="IU457" s="37"/>
      <c r="IV457" s="37"/>
      <c r="IW457" s="37"/>
      <c r="IX457" s="37"/>
      <c r="IY457" s="37"/>
      <c r="IZ457" s="37"/>
      <c r="JA457" s="37"/>
      <c r="JB457" s="37"/>
      <c r="JC457" s="37"/>
      <c r="JD457" s="37"/>
      <c r="JE457" s="37"/>
      <c r="JF457" s="37"/>
      <c r="JG457" s="37"/>
      <c r="JH457" s="37"/>
      <c r="JI457" s="37"/>
      <c r="JJ457" s="37"/>
      <c r="JK457" s="37"/>
      <c r="JL457" s="37"/>
      <c r="JM457" s="37"/>
      <c r="JN457" s="37"/>
      <c r="JO457" s="37"/>
      <c r="JP457" s="37"/>
      <c r="JQ457" s="37"/>
      <c r="JR457" s="37"/>
      <c r="JS457" s="37"/>
      <c r="JT457" s="37"/>
      <c r="JU457" s="37"/>
      <c r="JV457" s="37"/>
      <c r="JW457" s="37"/>
      <c r="JX457" s="37"/>
      <c r="JY457" s="37"/>
      <c r="JZ457" s="37"/>
      <c r="KA457" s="37"/>
      <c r="KB457" s="37"/>
      <c r="KC457" s="37"/>
      <c r="KD457" s="37"/>
      <c r="KE457" s="37"/>
      <c r="KF457" s="37"/>
      <c r="KG457" s="37"/>
      <c r="KH457" s="37"/>
      <c r="KI457" s="38"/>
      <c r="KJ457" s="38"/>
      <c r="KK457" s="38"/>
      <c r="KL457" s="38"/>
      <c r="KM457" s="38"/>
      <c r="KN457" s="38"/>
      <c r="KO457" s="38"/>
      <c r="KP457" s="38"/>
      <c r="KQ457" s="38"/>
      <c r="KR457" s="38"/>
      <c r="KS457" s="38"/>
      <c r="KT457" s="38"/>
      <c r="KU457" s="38"/>
      <c r="KV457" s="38"/>
      <c r="KW457" s="38"/>
      <c r="KX457" s="38"/>
      <c r="KY457" s="38"/>
      <c r="KZ457" s="38"/>
      <c r="LA457" s="38"/>
      <c r="LB457" s="38"/>
      <c r="LC457" s="38"/>
      <c r="LD457" s="38"/>
      <c r="LE457" s="38"/>
      <c r="LF457" s="38"/>
      <c r="LG457" s="38"/>
      <c r="LH457" s="38"/>
      <c r="LI457" s="38"/>
      <c r="LJ457" s="38"/>
      <c r="LK457" s="38"/>
      <c r="LL457" s="38"/>
      <c r="LM457" s="38"/>
      <c r="LN457" s="38"/>
      <c r="LO457" s="38"/>
      <c r="LP457" s="38"/>
      <c r="LQ457" s="38"/>
      <c r="LR457" s="38"/>
      <c r="LS457" s="38"/>
      <c r="LT457" s="38"/>
      <c r="LU457" s="38"/>
      <c r="LV457" s="38"/>
      <c r="LW457" s="38"/>
      <c r="LX457" s="38"/>
      <c r="LY457" s="38"/>
      <c r="LZ457" s="38"/>
      <c r="MA457" s="38"/>
      <c r="MB457" s="38"/>
      <c r="MC457" s="38"/>
      <c r="MD457" s="38"/>
      <c r="ME457" s="38"/>
      <c r="MF457" s="38"/>
      <c r="MG457" s="38"/>
      <c r="MH457" s="38"/>
      <c r="MI457" s="38"/>
      <c r="MJ457" s="38"/>
      <c r="MK457" s="38"/>
      <c r="ML457" s="38"/>
      <c r="MM457" s="38"/>
      <c r="MN457" s="38"/>
      <c r="MO457" s="38"/>
      <c r="MP457" s="38"/>
      <c r="MQ457" s="38"/>
      <c r="MR457" s="38"/>
      <c r="MS457" s="38"/>
      <c r="MT457" s="38"/>
      <c r="MU457" s="38"/>
      <c r="MV457" s="38"/>
      <c r="MW457" s="38"/>
      <c r="MX457" s="38"/>
      <c r="MY457" s="38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37"/>
      <c r="DK458" s="37"/>
      <c r="DL458" s="37"/>
      <c r="DM458" s="37"/>
      <c r="DN458" s="37"/>
      <c r="DO458" s="37"/>
      <c r="DP458" s="37"/>
      <c r="DQ458" s="37"/>
      <c r="DR458" s="37"/>
      <c r="DS458" s="37"/>
      <c r="DT458" s="37"/>
      <c r="DU458" s="37"/>
      <c r="DV458" s="37"/>
      <c r="DW458" s="37"/>
      <c r="DX458" s="37"/>
      <c r="DY458" s="37"/>
      <c r="DZ458" s="37"/>
      <c r="EA458" s="37"/>
      <c r="EB458" s="37"/>
      <c r="EC458" s="37"/>
      <c r="ED458" s="37"/>
      <c r="EE458" s="37"/>
      <c r="EF458" s="37"/>
      <c r="EG458" s="37"/>
      <c r="EH458" s="37"/>
      <c r="EI458" s="37"/>
      <c r="EJ458" s="37"/>
      <c r="EK458" s="37"/>
      <c r="EL458" s="37"/>
      <c r="EM458" s="37"/>
      <c r="EN458" s="37"/>
      <c r="EO458" s="37"/>
      <c r="EP458" s="37"/>
      <c r="EQ458" s="37"/>
      <c r="ER458" s="37"/>
      <c r="ES458" s="37"/>
      <c r="ET458" s="37"/>
      <c r="EU458" s="37"/>
      <c r="EV458" s="37"/>
      <c r="EW458" s="37"/>
      <c r="EX458" s="37"/>
      <c r="EY458" s="37"/>
      <c r="EZ458" s="37"/>
      <c r="FA458" s="37"/>
      <c r="FB458" s="37"/>
      <c r="FC458" s="37"/>
      <c r="FD458" s="37"/>
      <c r="FE458" s="37"/>
      <c r="FF458" s="37"/>
      <c r="FG458" s="37"/>
      <c r="FH458" s="37"/>
      <c r="FI458" s="37"/>
      <c r="FJ458" s="37"/>
      <c r="FK458" s="37"/>
      <c r="FL458" s="37"/>
      <c r="FM458" s="37"/>
      <c r="FN458" s="37"/>
      <c r="FO458" s="37"/>
      <c r="FP458" s="37"/>
      <c r="FQ458" s="37"/>
      <c r="FR458" s="37"/>
      <c r="FS458" s="37"/>
      <c r="FT458" s="37"/>
      <c r="FU458" s="37"/>
      <c r="FV458" s="37"/>
      <c r="FW458" s="37"/>
      <c r="FX458" s="37"/>
      <c r="FY458" s="37"/>
      <c r="FZ458" s="37"/>
      <c r="GA458" s="37"/>
      <c r="GB458" s="37"/>
      <c r="GC458" s="37"/>
      <c r="GD458" s="37"/>
      <c r="GE458" s="37"/>
      <c r="GF458" s="37"/>
      <c r="GG458" s="37"/>
      <c r="GH458" s="37"/>
      <c r="GI458" s="37"/>
      <c r="GJ458" s="37"/>
      <c r="GK458" s="37"/>
      <c r="GL458" s="37"/>
      <c r="GM458" s="37"/>
      <c r="GN458" s="37"/>
      <c r="GO458" s="37"/>
      <c r="GP458" s="37"/>
      <c r="GQ458" s="37"/>
      <c r="GR458" s="37"/>
      <c r="GS458" s="37"/>
      <c r="GT458" s="37"/>
      <c r="GU458" s="37"/>
      <c r="GV458" s="37"/>
      <c r="GW458" s="37"/>
      <c r="GX458" s="37"/>
      <c r="GY458" s="37"/>
      <c r="GZ458" s="37"/>
      <c r="HA458" s="37"/>
      <c r="HB458" s="37"/>
      <c r="HC458" s="37"/>
      <c r="HD458" s="37"/>
      <c r="HE458" s="37"/>
      <c r="HF458" s="37"/>
      <c r="HG458" s="37"/>
      <c r="HH458" s="37"/>
      <c r="HI458" s="37"/>
      <c r="HJ458" s="37"/>
      <c r="HK458" s="37"/>
      <c r="HL458" s="37"/>
      <c r="HM458" s="37"/>
      <c r="HN458" s="37"/>
      <c r="HO458" s="37"/>
      <c r="HP458" s="37"/>
      <c r="HQ458" s="37"/>
      <c r="HR458" s="37"/>
      <c r="HS458" s="37"/>
      <c r="HT458" s="37"/>
      <c r="HU458" s="37"/>
      <c r="HV458" s="37"/>
      <c r="HW458" s="37"/>
      <c r="HX458" s="37"/>
      <c r="HY458" s="37"/>
      <c r="HZ458" s="37"/>
      <c r="IA458" s="37"/>
      <c r="IB458" s="37"/>
      <c r="IC458" s="37"/>
      <c r="ID458" s="37"/>
      <c r="IE458" s="37"/>
      <c r="IF458" s="37"/>
      <c r="IG458" s="37"/>
      <c r="IH458" s="37"/>
      <c r="II458" s="37"/>
      <c r="IJ458" s="37"/>
      <c r="IK458" s="37"/>
      <c r="IL458" s="37"/>
      <c r="IM458" s="37"/>
      <c r="IN458" s="37"/>
      <c r="IO458" s="37"/>
      <c r="IP458" s="37"/>
      <c r="IQ458" s="37"/>
      <c r="IR458" s="37"/>
      <c r="IS458" s="37"/>
      <c r="IT458" s="37"/>
      <c r="IU458" s="37"/>
      <c r="IV458" s="37"/>
      <c r="IW458" s="37"/>
      <c r="IX458" s="37"/>
      <c r="IY458" s="37"/>
      <c r="IZ458" s="37"/>
      <c r="JA458" s="37"/>
      <c r="JB458" s="37"/>
      <c r="JC458" s="37"/>
      <c r="JD458" s="37"/>
      <c r="JE458" s="37"/>
      <c r="JF458" s="37"/>
      <c r="JG458" s="37"/>
      <c r="JH458" s="37"/>
      <c r="JI458" s="37"/>
      <c r="JJ458" s="37"/>
      <c r="JK458" s="37"/>
      <c r="JL458" s="37"/>
      <c r="JM458" s="37"/>
      <c r="JN458" s="37"/>
      <c r="JO458" s="37"/>
      <c r="JP458" s="37"/>
      <c r="JQ458" s="37"/>
      <c r="JR458" s="37"/>
      <c r="JS458" s="37"/>
      <c r="JT458" s="37"/>
      <c r="JU458" s="37"/>
      <c r="JV458" s="37"/>
      <c r="JW458" s="37"/>
      <c r="JX458" s="37"/>
      <c r="JY458" s="37"/>
      <c r="JZ458" s="37"/>
      <c r="KA458" s="37"/>
      <c r="KB458" s="37"/>
      <c r="KC458" s="37"/>
      <c r="KD458" s="37"/>
      <c r="KE458" s="37"/>
      <c r="KF458" s="37"/>
      <c r="KG458" s="37"/>
      <c r="KH458" s="37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  <c r="DM459" s="37"/>
      <c r="DN459" s="37"/>
      <c r="DO459" s="37"/>
      <c r="DP459" s="37"/>
      <c r="DQ459" s="37"/>
      <c r="DR459" s="37"/>
      <c r="DS459" s="37"/>
      <c r="DT459" s="37"/>
      <c r="DU459" s="37"/>
      <c r="DV459" s="37"/>
      <c r="DW459" s="37"/>
      <c r="DX459" s="37"/>
      <c r="DY459" s="37"/>
      <c r="DZ459" s="37"/>
      <c r="EA459" s="37"/>
      <c r="EB459" s="37"/>
      <c r="EC459" s="37"/>
      <c r="ED459" s="37"/>
      <c r="EE459" s="37"/>
      <c r="EF459" s="37"/>
      <c r="EG459" s="37"/>
      <c r="EH459" s="37"/>
      <c r="EI459" s="37"/>
      <c r="EJ459" s="37"/>
      <c r="EK459" s="37"/>
      <c r="EL459" s="37"/>
      <c r="EM459" s="37"/>
      <c r="EN459" s="37"/>
      <c r="EO459" s="37"/>
      <c r="EP459" s="37"/>
      <c r="EQ459" s="37"/>
      <c r="ER459" s="37"/>
      <c r="ES459" s="37"/>
      <c r="ET459" s="37"/>
      <c r="EU459" s="37"/>
      <c r="EV459" s="37"/>
      <c r="EW459" s="37"/>
      <c r="EX459" s="37"/>
      <c r="EY459" s="37"/>
      <c r="EZ459" s="37"/>
      <c r="FA459" s="37"/>
      <c r="FB459" s="37"/>
      <c r="FC459" s="37"/>
      <c r="FD459" s="37"/>
      <c r="FE459" s="37"/>
      <c r="FF459" s="37"/>
      <c r="FG459" s="37"/>
      <c r="FH459" s="37"/>
      <c r="FI459" s="37"/>
      <c r="FJ459" s="37"/>
      <c r="FK459" s="37"/>
      <c r="FL459" s="37"/>
      <c r="FM459" s="37"/>
      <c r="FN459" s="37"/>
      <c r="FO459" s="37"/>
      <c r="FP459" s="37"/>
      <c r="FQ459" s="37"/>
      <c r="FR459" s="37"/>
      <c r="FS459" s="37"/>
      <c r="FT459" s="37"/>
      <c r="FU459" s="37"/>
      <c r="FV459" s="37"/>
      <c r="FW459" s="37"/>
      <c r="FX459" s="37"/>
      <c r="FY459" s="37"/>
      <c r="FZ459" s="37"/>
      <c r="GA459" s="37"/>
      <c r="GB459" s="37"/>
      <c r="GC459" s="37"/>
      <c r="GD459" s="37"/>
      <c r="GE459" s="37"/>
      <c r="GF459" s="37"/>
      <c r="GG459" s="37"/>
      <c r="GH459" s="37"/>
      <c r="GI459" s="37"/>
      <c r="GJ459" s="37"/>
      <c r="GK459" s="37"/>
      <c r="GL459" s="37"/>
      <c r="GM459" s="37"/>
      <c r="GN459" s="37"/>
      <c r="GO459" s="37"/>
      <c r="GP459" s="37"/>
      <c r="GQ459" s="37"/>
      <c r="GR459" s="37"/>
      <c r="GS459" s="37"/>
      <c r="GT459" s="37"/>
      <c r="GU459" s="37"/>
      <c r="GV459" s="37"/>
      <c r="GW459" s="37"/>
      <c r="GX459" s="37"/>
      <c r="GY459" s="37"/>
      <c r="GZ459" s="37"/>
      <c r="HA459" s="37"/>
      <c r="HB459" s="37"/>
      <c r="HC459" s="37"/>
      <c r="HD459" s="37"/>
      <c r="HE459" s="37"/>
      <c r="HF459" s="37"/>
      <c r="HG459" s="37"/>
      <c r="HH459" s="37"/>
      <c r="HI459" s="37"/>
      <c r="HJ459" s="37"/>
      <c r="HK459" s="37"/>
      <c r="HL459" s="37"/>
      <c r="HM459" s="37"/>
      <c r="HN459" s="37"/>
      <c r="HO459" s="37"/>
      <c r="HP459" s="37"/>
      <c r="HQ459" s="37"/>
      <c r="HR459" s="37"/>
      <c r="HS459" s="37"/>
      <c r="HT459" s="37"/>
      <c r="HU459" s="37"/>
      <c r="HV459" s="37"/>
      <c r="HW459" s="37"/>
      <c r="HX459" s="37"/>
      <c r="HY459" s="37"/>
      <c r="HZ459" s="37"/>
      <c r="IA459" s="37"/>
      <c r="IB459" s="37"/>
      <c r="IC459" s="37"/>
      <c r="ID459" s="37"/>
      <c r="IE459" s="37"/>
      <c r="IF459" s="37"/>
      <c r="IG459" s="37"/>
      <c r="IH459" s="37"/>
      <c r="II459" s="37"/>
      <c r="IJ459" s="37"/>
      <c r="IK459" s="37"/>
      <c r="IL459" s="37"/>
      <c r="IM459" s="37"/>
      <c r="IN459" s="37"/>
      <c r="IO459" s="37"/>
      <c r="IP459" s="37"/>
      <c r="IQ459" s="37"/>
      <c r="IR459" s="37"/>
      <c r="IS459" s="37"/>
      <c r="IT459" s="37"/>
      <c r="IU459" s="37"/>
      <c r="IV459" s="37"/>
      <c r="IW459" s="37"/>
      <c r="IX459" s="37"/>
      <c r="IY459" s="37"/>
      <c r="IZ459" s="37"/>
      <c r="JA459" s="37"/>
      <c r="JB459" s="37"/>
      <c r="JC459" s="37"/>
      <c r="JD459" s="37"/>
      <c r="JE459" s="37"/>
      <c r="JF459" s="37"/>
      <c r="JG459" s="37"/>
      <c r="JH459" s="37"/>
      <c r="JI459" s="37"/>
      <c r="JJ459" s="37"/>
      <c r="JK459" s="37"/>
      <c r="JL459" s="37"/>
      <c r="JM459" s="37"/>
      <c r="JN459" s="37"/>
      <c r="JO459" s="37"/>
      <c r="JP459" s="37"/>
      <c r="JQ459" s="37"/>
      <c r="JR459" s="37"/>
      <c r="JS459" s="37"/>
      <c r="JT459" s="37"/>
      <c r="JU459" s="37"/>
      <c r="JV459" s="37"/>
      <c r="JW459" s="37"/>
      <c r="JX459" s="37"/>
      <c r="JY459" s="37"/>
      <c r="JZ459" s="37"/>
      <c r="KA459" s="37"/>
      <c r="KB459" s="37"/>
      <c r="KC459" s="37"/>
      <c r="KD459" s="37"/>
      <c r="KE459" s="37"/>
      <c r="KF459" s="37"/>
      <c r="KG459" s="37"/>
      <c r="KH459" s="37"/>
      <c r="KI459" s="38"/>
      <c r="KJ459" s="38"/>
      <c r="KK459" s="38"/>
      <c r="KL459" s="38"/>
      <c r="KM459" s="38"/>
      <c r="KN459" s="38"/>
      <c r="KO459" s="38"/>
      <c r="KP459" s="38"/>
      <c r="KQ459" s="38"/>
      <c r="KR459" s="38"/>
      <c r="KS459" s="38"/>
      <c r="KT459" s="38"/>
      <c r="KU459" s="38"/>
      <c r="KV459" s="38"/>
      <c r="KW459" s="38"/>
      <c r="KX459" s="38"/>
      <c r="KY459" s="38"/>
      <c r="KZ459" s="38"/>
      <c r="LA459" s="38"/>
      <c r="LB459" s="38"/>
      <c r="LC459" s="38"/>
      <c r="LD459" s="38"/>
      <c r="LE459" s="38"/>
      <c r="LF459" s="38"/>
      <c r="LG459" s="38"/>
      <c r="LH459" s="38"/>
      <c r="LI459" s="38"/>
      <c r="LJ459" s="38"/>
      <c r="LK459" s="38"/>
      <c r="LL459" s="38"/>
      <c r="LM459" s="38"/>
      <c r="LN459" s="38"/>
      <c r="LO459" s="38"/>
      <c r="LP459" s="38"/>
      <c r="LQ459" s="38"/>
      <c r="LR459" s="38"/>
      <c r="LS459" s="38"/>
      <c r="LT459" s="38"/>
      <c r="LU459" s="38"/>
      <c r="LV459" s="38"/>
      <c r="LW459" s="38"/>
      <c r="LX459" s="38"/>
      <c r="LY459" s="38"/>
      <c r="LZ459" s="38"/>
      <c r="MA459" s="38"/>
      <c r="MB459" s="38"/>
      <c r="MC459" s="38"/>
      <c r="MD459" s="38"/>
      <c r="ME459" s="38"/>
      <c r="MF459" s="38"/>
      <c r="MG459" s="38"/>
      <c r="MH459" s="38"/>
      <c r="MI459" s="38"/>
      <c r="MJ459" s="38"/>
      <c r="MK459" s="38"/>
      <c r="ML459" s="38"/>
      <c r="MM459" s="38"/>
      <c r="MN459" s="38"/>
      <c r="MO459" s="38"/>
      <c r="MP459" s="38"/>
      <c r="MQ459" s="38"/>
      <c r="MR459" s="38"/>
      <c r="MS459" s="38"/>
      <c r="MT459" s="38"/>
      <c r="MU459" s="38"/>
      <c r="MV459" s="38"/>
      <c r="MW459" s="38"/>
      <c r="MX459" s="38"/>
      <c r="MY459" s="38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  <c r="DM460" s="37"/>
      <c r="DN460" s="37"/>
      <c r="DO460" s="37"/>
      <c r="DP460" s="37"/>
      <c r="DQ460" s="37"/>
      <c r="DR460" s="37"/>
      <c r="DS460" s="37"/>
      <c r="DT460" s="37"/>
      <c r="DU460" s="37"/>
      <c r="DV460" s="37"/>
      <c r="DW460" s="37"/>
      <c r="DX460" s="37"/>
      <c r="DY460" s="37"/>
      <c r="DZ460" s="37"/>
      <c r="EA460" s="37"/>
      <c r="EB460" s="37"/>
      <c r="EC460" s="37"/>
      <c r="ED460" s="37"/>
      <c r="EE460" s="37"/>
      <c r="EF460" s="37"/>
      <c r="EG460" s="37"/>
      <c r="EH460" s="37"/>
      <c r="EI460" s="37"/>
      <c r="EJ460" s="37"/>
      <c r="EK460" s="37"/>
      <c r="EL460" s="37"/>
      <c r="EM460" s="37"/>
      <c r="EN460" s="37"/>
      <c r="EO460" s="37"/>
      <c r="EP460" s="37"/>
      <c r="EQ460" s="37"/>
      <c r="ER460" s="37"/>
      <c r="ES460" s="37"/>
      <c r="ET460" s="37"/>
      <c r="EU460" s="37"/>
      <c r="EV460" s="37"/>
      <c r="EW460" s="37"/>
      <c r="EX460" s="37"/>
      <c r="EY460" s="37"/>
      <c r="EZ460" s="37"/>
      <c r="FA460" s="37"/>
      <c r="FB460" s="37"/>
      <c r="FC460" s="37"/>
      <c r="FD460" s="37"/>
      <c r="FE460" s="37"/>
      <c r="FF460" s="37"/>
      <c r="FG460" s="37"/>
      <c r="FH460" s="37"/>
      <c r="FI460" s="37"/>
      <c r="FJ460" s="37"/>
      <c r="FK460" s="37"/>
      <c r="FL460" s="37"/>
      <c r="FM460" s="37"/>
      <c r="FN460" s="37"/>
      <c r="FO460" s="37"/>
      <c r="FP460" s="37"/>
      <c r="FQ460" s="37"/>
      <c r="FR460" s="37"/>
      <c r="FS460" s="37"/>
      <c r="FT460" s="37"/>
      <c r="FU460" s="37"/>
      <c r="FV460" s="37"/>
      <c r="FW460" s="37"/>
      <c r="FX460" s="37"/>
      <c r="FY460" s="37"/>
      <c r="FZ460" s="37"/>
      <c r="GA460" s="37"/>
      <c r="GB460" s="37"/>
      <c r="GC460" s="37"/>
      <c r="GD460" s="37"/>
      <c r="GE460" s="37"/>
      <c r="GF460" s="37"/>
      <c r="GG460" s="37"/>
      <c r="GH460" s="37"/>
      <c r="GI460" s="37"/>
      <c r="GJ460" s="37"/>
      <c r="GK460" s="37"/>
      <c r="GL460" s="37"/>
      <c r="GM460" s="37"/>
      <c r="GN460" s="37"/>
      <c r="GO460" s="37"/>
      <c r="GP460" s="37"/>
      <c r="GQ460" s="37"/>
      <c r="GR460" s="37"/>
      <c r="GS460" s="37"/>
      <c r="GT460" s="37"/>
      <c r="GU460" s="37"/>
      <c r="GV460" s="37"/>
      <c r="GW460" s="37"/>
      <c r="GX460" s="37"/>
      <c r="GY460" s="37"/>
      <c r="GZ460" s="37"/>
      <c r="HA460" s="37"/>
      <c r="HB460" s="37"/>
      <c r="HC460" s="37"/>
      <c r="HD460" s="37"/>
      <c r="HE460" s="37"/>
      <c r="HF460" s="37"/>
      <c r="HG460" s="37"/>
      <c r="HH460" s="37"/>
      <c r="HI460" s="37"/>
      <c r="HJ460" s="37"/>
      <c r="HK460" s="37"/>
      <c r="HL460" s="37"/>
      <c r="HM460" s="37"/>
      <c r="HN460" s="37"/>
      <c r="HO460" s="37"/>
      <c r="HP460" s="37"/>
      <c r="HQ460" s="37"/>
      <c r="HR460" s="37"/>
      <c r="HS460" s="37"/>
      <c r="HT460" s="37"/>
      <c r="HU460" s="37"/>
      <c r="HV460" s="37"/>
      <c r="HW460" s="37"/>
      <c r="HX460" s="37"/>
      <c r="HY460" s="37"/>
      <c r="HZ460" s="37"/>
      <c r="IA460" s="37"/>
      <c r="IB460" s="37"/>
      <c r="IC460" s="37"/>
      <c r="ID460" s="37"/>
      <c r="IE460" s="37"/>
      <c r="IF460" s="37"/>
      <c r="IG460" s="37"/>
      <c r="IH460" s="37"/>
      <c r="II460" s="37"/>
      <c r="IJ460" s="37"/>
      <c r="IK460" s="37"/>
      <c r="IL460" s="37"/>
      <c r="IM460" s="37"/>
      <c r="IN460" s="37"/>
      <c r="IO460" s="37"/>
      <c r="IP460" s="37"/>
      <c r="IQ460" s="37"/>
      <c r="IR460" s="37"/>
      <c r="IS460" s="37"/>
      <c r="IT460" s="37"/>
      <c r="IU460" s="37"/>
      <c r="IV460" s="37"/>
      <c r="IW460" s="37"/>
      <c r="IX460" s="37"/>
      <c r="IY460" s="37"/>
      <c r="IZ460" s="37"/>
      <c r="JA460" s="37"/>
      <c r="JB460" s="37"/>
      <c r="JC460" s="37"/>
      <c r="JD460" s="37"/>
      <c r="JE460" s="37"/>
      <c r="JF460" s="37"/>
      <c r="JG460" s="37"/>
      <c r="JH460" s="37"/>
      <c r="JI460" s="37"/>
      <c r="JJ460" s="37"/>
      <c r="JK460" s="37"/>
      <c r="JL460" s="37"/>
      <c r="JM460" s="37"/>
      <c r="JN460" s="37"/>
      <c r="JO460" s="37"/>
      <c r="JP460" s="37"/>
      <c r="JQ460" s="37"/>
      <c r="JR460" s="37"/>
      <c r="JS460" s="37"/>
      <c r="JT460" s="37"/>
      <c r="JU460" s="37"/>
      <c r="JV460" s="37"/>
      <c r="JW460" s="37"/>
      <c r="JX460" s="37"/>
      <c r="JY460" s="37"/>
      <c r="JZ460" s="37"/>
      <c r="KA460" s="37"/>
      <c r="KB460" s="37"/>
      <c r="KC460" s="37"/>
      <c r="KD460" s="37"/>
      <c r="KE460" s="37"/>
      <c r="KF460" s="37"/>
      <c r="KG460" s="37"/>
      <c r="KH460" s="37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  <c r="DM461" s="37"/>
      <c r="DN461" s="37"/>
      <c r="DO461" s="37"/>
      <c r="DP461" s="37"/>
      <c r="DQ461" s="37"/>
      <c r="DR461" s="37"/>
      <c r="DS461" s="37"/>
      <c r="DT461" s="37"/>
      <c r="DU461" s="37"/>
      <c r="DV461" s="37"/>
      <c r="DW461" s="37"/>
      <c r="DX461" s="37"/>
      <c r="DY461" s="37"/>
      <c r="DZ461" s="37"/>
      <c r="EA461" s="37"/>
      <c r="EB461" s="37"/>
      <c r="EC461" s="37"/>
      <c r="ED461" s="37"/>
      <c r="EE461" s="37"/>
      <c r="EF461" s="37"/>
      <c r="EG461" s="37"/>
      <c r="EH461" s="37"/>
      <c r="EI461" s="37"/>
      <c r="EJ461" s="37"/>
      <c r="EK461" s="37"/>
      <c r="EL461" s="37"/>
      <c r="EM461" s="37"/>
      <c r="EN461" s="37"/>
      <c r="EO461" s="37"/>
      <c r="EP461" s="37"/>
      <c r="EQ461" s="37"/>
      <c r="ER461" s="37"/>
      <c r="ES461" s="37"/>
      <c r="ET461" s="37"/>
      <c r="EU461" s="37"/>
      <c r="EV461" s="37"/>
      <c r="EW461" s="37"/>
      <c r="EX461" s="37"/>
      <c r="EY461" s="37"/>
      <c r="EZ461" s="37"/>
      <c r="FA461" s="37"/>
      <c r="FB461" s="37"/>
      <c r="FC461" s="37"/>
      <c r="FD461" s="37"/>
      <c r="FE461" s="37"/>
      <c r="FF461" s="37"/>
      <c r="FG461" s="37"/>
      <c r="FH461" s="37"/>
      <c r="FI461" s="37"/>
      <c r="FJ461" s="37"/>
      <c r="FK461" s="37"/>
      <c r="FL461" s="37"/>
      <c r="FM461" s="37"/>
      <c r="FN461" s="37"/>
      <c r="FO461" s="37"/>
      <c r="FP461" s="37"/>
      <c r="FQ461" s="37"/>
      <c r="FR461" s="37"/>
      <c r="FS461" s="37"/>
      <c r="FT461" s="37"/>
      <c r="FU461" s="37"/>
      <c r="FV461" s="37"/>
      <c r="FW461" s="37"/>
      <c r="FX461" s="37"/>
      <c r="FY461" s="37"/>
      <c r="FZ461" s="37"/>
      <c r="GA461" s="37"/>
      <c r="GB461" s="37"/>
      <c r="GC461" s="37"/>
      <c r="GD461" s="37"/>
      <c r="GE461" s="37"/>
      <c r="GF461" s="37"/>
      <c r="GG461" s="37"/>
      <c r="GH461" s="37"/>
      <c r="GI461" s="37"/>
      <c r="GJ461" s="37"/>
      <c r="GK461" s="37"/>
      <c r="GL461" s="37"/>
      <c r="GM461" s="37"/>
      <c r="GN461" s="37"/>
      <c r="GO461" s="37"/>
      <c r="GP461" s="37"/>
      <c r="GQ461" s="37"/>
      <c r="GR461" s="37"/>
      <c r="GS461" s="37"/>
      <c r="GT461" s="37"/>
      <c r="GU461" s="37"/>
      <c r="GV461" s="37"/>
      <c r="GW461" s="37"/>
      <c r="GX461" s="37"/>
      <c r="GY461" s="37"/>
      <c r="GZ461" s="37"/>
      <c r="HA461" s="37"/>
      <c r="HB461" s="37"/>
      <c r="HC461" s="37"/>
      <c r="HD461" s="37"/>
      <c r="HE461" s="37"/>
      <c r="HF461" s="37"/>
      <c r="HG461" s="37"/>
      <c r="HH461" s="37"/>
      <c r="HI461" s="37"/>
      <c r="HJ461" s="37"/>
      <c r="HK461" s="37"/>
      <c r="HL461" s="37"/>
      <c r="HM461" s="37"/>
      <c r="HN461" s="37"/>
      <c r="HO461" s="37"/>
      <c r="HP461" s="37"/>
      <c r="HQ461" s="37"/>
      <c r="HR461" s="37"/>
      <c r="HS461" s="37"/>
      <c r="HT461" s="37"/>
      <c r="HU461" s="37"/>
      <c r="HV461" s="37"/>
      <c r="HW461" s="37"/>
      <c r="HX461" s="37"/>
      <c r="HY461" s="37"/>
      <c r="HZ461" s="37"/>
      <c r="IA461" s="37"/>
      <c r="IB461" s="37"/>
      <c r="IC461" s="37"/>
      <c r="ID461" s="37"/>
      <c r="IE461" s="37"/>
      <c r="IF461" s="37"/>
      <c r="IG461" s="37"/>
      <c r="IH461" s="37"/>
      <c r="II461" s="37"/>
      <c r="IJ461" s="37"/>
      <c r="IK461" s="37"/>
      <c r="IL461" s="37"/>
      <c r="IM461" s="37"/>
      <c r="IN461" s="37"/>
      <c r="IO461" s="37"/>
      <c r="IP461" s="37"/>
      <c r="IQ461" s="37"/>
      <c r="IR461" s="37"/>
      <c r="IS461" s="37"/>
      <c r="IT461" s="37"/>
      <c r="IU461" s="37"/>
      <c r="IV461" s="37"/>
      <c r="IW461" s="37"/>
      <c r="IX461" s="37"/>
      <c r="IY461" s="37"/>
      <c r="IZ461" s="37"/>
      <c r="JA461" s="37"/>
      <c r="JB461" s="37"/>
      <c r="JC461" s="37"/>
      <c r="JD461" s="37"/>
      <c r="JE461" s="37"/>
      <c r="JF461" s="37"/>
      <c r="JG461" s="37"/>
      <c r="JH461" s="37"/>
      <c r="JI461" s="37"/>
      <c r="JJ461" s="37"/>
      <c r="JK461" s="37"/>
      <c r="JL461" s="37"/>
      <c r="JM461" s="37"/>
      <c r="JN461" s="37"/>
      <c r="JO461" s="37"/>
      <c r="JP461" s="37"/>
      <c r="JQ461" s="37"/>
      <c r="JR461" s="37"/>
      <c r="JS461" s="37"/>
      <c r="JT461" s="37"/>
      <c r="JU461" s="37"/>
      <c r="JV461" s="37"/>
      <c r="JW461" s="37"/>
      <c r="JX461" s="37"/>
      <c r="JY461" s="37"/>
      <c r="JZ461" s="37"/>
      <c r="KA461" s="37"/>
      <c r="KB461" s="37"/>
      <c r="KC461" s="37"/>
      <c r="KD461" s="37"/>
      <c r="KE461" s="37"/>
      <c r="KF461" s="37"/>
      <c r="KG461" s="37"/>
      <c r="KH461" s="37"/>
      <c r="KI461" s="38"/>
      <c r="KJ461" s="38"/>
      <c r="KK461" s="38"/>
      <c r="KL461" s="38"/>
      <c r="KM461" s="38"/>
      <c r="KN461" s="38"/>
      <c r="KO461" s="38"/>
      <c r="KP461" s="38"/>
      <c r="KQ461" s="38"/>
      <c r="KR461" s="38"/>
      <c r="KS461" s="38"/>
      <c r="KT461" s="38"/>
      <c r="KU461" s="38"/>
      <c r="KV461" s="38"/>
      <c r="KW461" s="38"/>
      <c r="KX461" s="38"/>
      <c r="KY461" s="38"/>
      <c r="KZ461" s="38"/>
      <c r="LA461" s="38"/>
      <c r="LB461" s="38"/>
      <c r="LC461" s="38"/>
      <c r="LD461" s="38"/>
      <c r="LE461" s="38"/>
      <c r="LF461" s="38"/>
      <c r="LG461" s="38"/>
      <c r="LH461" s="38"/>
      <c r="LI461" s="38"/>
      <c r="LJ461" s="38"/>
      <c r="LK461" s="38"/>
      <c r="LL461" s="38"/>
      <c r="LM461" s="38"/>
      <c r="LN461" s="38"/>
      <c r="LO461" s="38"/>
      <c r="LP461" s="38"/>
      <c r="LQ461" s="38"/>
      <c r="LR461" s="38"/>
      <c r="LS461" s="38"/>
      <c r="LT461" s="38"/>
      <c r="LU461" s="38"/>
      <c r="LV461" s="38"/>
      <c r="LW461" s="38"/>
      <c r="LX461" s="38"/>
      <c r="LY461" s="38"/>
      <c r="LZ461" s="38"/>
      <c r="MA461" s="38"/>
      <c r="MB461" s="38"/>
      <c r="MC461" s="38"/>
      <c r="MD461" s="38"/>
      <c r="ME461" s="38"/>
      <c r="MF461" s="38"/>
      <c r="MG461" s="38"/>
      <c r="MH461" s="38"/>
      <c r="MI461" s="38"/>
      <c r="MJ461" s="38"/>
      <c r="MK461" s="38"/>
      <c r="ML461" s="38"/>
      <c r="MM461" s="38"/>
      <c r="MN461" s="38"/>
      <c r="MO461" s="38"/>
      <c r="MP461" s="38"/>
      <c r="MQ461" s="38"/>
      <c r="MR461" s="38"/>
      <c r="MS461" s="38"/>
      <c r="MT461" s="38"/>
      <c r="MU461" s="38"/>
      <c r="MV461" s="38"/>
      <c r="MW461" s="38"/>
      <c r="MX461" s="38"/>
      <c r="MY461" s="38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  <c r="DM462" s="37"/>
      <c r="DN462" s="37"/>
      <c r="DO462" s="37"/>
      <c r="DP462" s="37"/>
      <c r="DQ462" s="37"/>
      <c r="DR462" s="37"/>
      <c r="DS462" s="37"/>
      <c r="DT462" s="37"/>
      <c r="DU462" s="37"/>
      <c r="DV462" s="37"/>
      <c r="DW462" s="37"/>
      <c r="DX462" s="37"/>
      <c r="DY462" s="37"/>
      <c r="DZ462" s="37"/>
      <c r="EA462" s="37"/>
      <c r="EB462" s="37"/>
      <c r="EC462" s="37"/>
      <c r="ED462" s="37"/>
      <c r="EE462" s="37"/>
      <c r="EF462" s="37"/>
      <c r="EG462" s="37"/>
      <c r="EH462" s="37"/>
      <c r="EI462" s="37"/>
      <c r="EJ462" s="37"/>
      <c r="EK462" s="37"/>
      <c r="EL462" s="37"/>
      <c r="EM462" s="37"/>
      <c r="EN462" s="37"/>
      <c r="EO462" s="37"/>
      <c r="EP462" s="37"/>
      <c r="EQ462" s="37"/>
      <c r="ER462" s="37"/>
      <c r="ES462" s="37"/>
      <c r="ET462" s="37"/>
      <c r="EU462" s="37"/>
      <c r="EV462" s="37"/>
      <c r="EW462" s="37"/>
      <c r="EX462" s="37"/>
      <c r="EY462" s="37"/>
      <c r="EZ462" s="37"/>
      <c r="FA462" s="37"/>
      <c r="FB462" s="37"/>
      <c r="FC462" s="37"/>
      <c r="FD462" s="37"/>
      <c r="FE462" s="37"/>
      <c r="FF462" s="37"/>
      <c r="FG462" s="37"/>
      <c r="FH462" s="37"/>
      <c r="FI462" s="37"/>
      <c r="FJ462" s="37"/>
      <c r="FK462" s="37"/>
      <c r="FL462" s="37"/>
      <c r="FM462" s="37"/>
      <c r="FN462" s="37"/>
      <c r="FO462" s="37"/>
      <c r="FP462" s="37"/>
      <c r="FQ462" s="37"/>
      <c r="FR462" s="37"/>
      <c r="FS462" s="37"/>
      <c r="FT462" s="37"/>
      <c r="FU462" s="37"/>
      <c r="FV462" s="37"/>
      <c r="FW462" s="37"/>
      <c r="FX462" s="37"/>
      <c r="FY462" s="37"/>
      <c r="FZ462" s="37"/>
      <c r="GA462" s="37"/>
      <c r="GB462" s="37"/>
      <c r="GC462" s="37"/>
      <c r="GD462" s="37"/>
      <c r="GE462" s="37"/>
      <c r="GF462" s="37"/>
      <c r="GG462" s="37"/>
      <c r="GH462" s="37"/>
      <c r="GI462" s="37"/>
      <c r="GJ462" s="37"/>
      <c r="GK462" s="37"/>
      <c r="GL462" s="37"/>
      <c r="GM462" s="37"/>
      <c r="GN462" s="37"/>
      <c r="GO462" s="37"/>
      <c r="GP462" s="37"/>
      <c r="GQ462" s="37"/>
      <c r="GR462" s="37"/>
      <c r="GS462" s="37"/>
      <c r="GT462" s="37"/>
      <c r="GU462" s="37"/>
      <c r="GV462" s="37"/>
      <c r="GW462" s="37"/>
      <c r="GX462" s="37"/>
      <c r="GY462" s="37"/>
      <c r="GZ462" s="37"/>
      <c r="HA462" s="37"/>
      <c r="HB462" s="37"/>
      <c r="HC462" s="37"/>
      <c r="HD462" s="37"/>
      <c r="HE462" s="37"/>
      <c r="HF462" s="37"/>
      <c r="HG462" s="37"/>
      <c r="HH462" s="37"/>
      <c r="HI462" s="37"/>
      <c r="HJ462" s="37"/>
      <c r="HK462" s="37"/>
      <c r="HL462" s="37"/>
      <c r="HM462" s="37"/>
      <c r="HN462" s="37"/>
      <c r="HO462" s="37"/>
      <c r="HP462" s="37"/>
      <c r="HQ462" s="37"/>
      <c r="HR462" s="37"/>
      <c r="HS462" s="37"/>
      <c r="HT462" s="37"/>
      <c r="HU462" s="37"/>
      <c r="HV462" s="37"/>
      <c r="HW462" s="37"/>
      <c r="HX462" s="37"/>
      <c r="HY462" s="37"/>
      <c r="HZ462" s="37"/>
      <c r="IA462" s="37"/>
      <c r="IB462" s="37"/>
      <c r="IC462" s="37"/>
      <c r="ID462" s="37"/>
      <c r="IE462" s="37"/>
      <c r="IF462" s="37"/>
      <c r="IG462" s="37"/>
      <c r="IH462" s="37"/>
      <c r="II462" s="37"/>
      <c r="IJ462" s="37"/>
      <c r="IK462" s="37"/>
      <c r="IL462" s="37"/>
      <c r="IM462" s="37"/>
      <c r="IN462" s="37"/>
      <c r="IO462" s="37"/>
      <c r="IP462" s="37"/>
      <c r="IQ462" s="37"/>
      <c r="IR462" s="37"/>
      <c r="IS462" s="37"/>
      <c r="IT462" s="37"/>
      <c r="IU462" s="37"/>
      <c r="IV462" s="37"/>
      <c r="IW462" s="37"/>
      <c r="IX462" s="37"/>
      <c r="IY462" s="37"/>
      <c r="IZ462" s="37"/>
      <c r="JA462" s="37"/>
      <c r="JB462" s="37"/>
      <c r="JC462" s="37"/>
      <c r="JD462" s="37"/>
      <c r="JE462" s="37"/>
      <c r="JF462" s="37"/>
      <c r="JG462" s="37"/>
      <c r="JH462" s="37"/>
      <c r="JI462" s="37"/>
      <c r="JJ462" s="37"/>
      <c r="JK462" s="37"/>
      <c r="JL462" s="37"/>
      <c r="JM462" s="37"/>
      <c r="JN462" s="37"/>
      <c r="JO462" s="37"/>
      <c r="JP462" s="37"/>
      <c r="JQ462" s="37"/>
      <c r="JR462" s="37"/>
      <c r="JS462" s="37"/>
      <c r="JT462" s="37"/>
      <c r="JU462" s="37"/>
      <c r="JV462" s="37"/>
      <c r="JW462" s="37"/>
      <c r="JX462" s="37"/>
      <c r="JY462" s="37"/>
      <c r="JZ462" s="37"/>
      <c r="KA462" s="37"/>
      <c r="KB462" s="37"/>
      <c r="KC462" s="37"/>
      <c r="KD462" s="37"/>
      <c r="KE462" s="37"/>
      <c r="KF462" s="37"/>
      <c r="KG462" s="37"/>
      <c r="KH462" s="37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  <c r="DM463" s="37"/>
      <c r="DN463" s="37"/>
      <c r="DO463" s="37"/>
      <c r="DP463" s="37"/>
      <c r="DQ463" s="37"/>
      <c r="DR463" s="37"/>
      <c r="DS463" s="37"/>
      <c r="DT463" s="37"/>
      <c r="DU463" s="37"/>
      <c r="DV463" s="37"/>
      <c r="DW463" s="37"/>
      <c r="DX463" s="37"/>
      <c r="DY463" s="37"/>
      <c r="DZ463" s="37"/>
      <c r="EA463" s="37"/>
      <c r="EB463" s="37"/>
      <c r="EC463" s="37"/>
      <c r="ED463" s="37"/>
      <c r="EE463" s="37"/>
      <c r="EF463" s="37"/>
      <c r="EG463" s="37"/>
      <c r="EH463" s="37"/>
      <c r="EI463" s="37"/>
      <c r="EJ463" s="37"/>
      <c r="EK463" s="37"/>
      <c r="EL463" s="37"/>
      <c r="EM463" s="37"/>
      <c r="EN463" s="37"/>
      <c r="EO463" s="37"/>
      <c r="EP463" s="37"/>
      <c r="EQ463" s="37"/>
      <c r="ER463" s="37"/>
      <c r="ES463" s="37"/>
      <c r="ET463" s="37"/>
      <c r="EU463" s="37"/>
      <c r="EV463" s="37"/>
      <c r="EW463" s="37"/>
      <c r="EX463" s="37"/>
      <c r="EY463" s="37"/>
      <c r="EZ463" s="37"/>
      <c r="FA463" s="37"/>
      <c r="FB463" s="37"/>
      <c r="FC463" s="37"/>
      <c r="FD463" s="37"/>
      <c r="FE463" s="37"/>
      <c r="FF463" s="37"/>
      <c r="FG463" s="37"/>
      <c r="FH463" s="37"/>
      <c r="FI463" s="37"/>
      <c r="FJ463" s="37"/>
      <c r="FK463" s="37"/>
      <c r="FL463" s="37"/>
      <c r="FM463" s="37"/>
      <c r="FN463" s="37"/>
      <c r="FO463" s="37"/>
      <c r="FP463" s="37"/>
      <c r="FQ463" s="37"/>
      <c r="FR463" s="37"/>
      <c r="FS463" s="37"/>
      <c r="FT463" s="37"/>
      <c r="FU463" s="37"/>
      <c r="FV463" s="37"/>
      <c r="FW463" s="37"/>
      <c r="FX463" s="37"/>
      <c r="FY463" s="37"/>
      <c r="FZ463" s="37"/>
      <c r="GA463" s="37"/>
      <c r="GB463" s="37"/>
      <c r="GC463" s="37"/>
      <c r="GD463" s="37"/>
      <c r="GE463" s="37"/>
      <c r="GF463" s="37"/>
      <c r="GG463" s="37"/>
      <c r="GH463" s="37"/>
      <c r="GI463" s="37"/>
      <c r="GJ463" s="37"/>
      <c r="GK463" s="37"/>
      <c r="GL463" s="37"/>
      <c r="GM463" s="37"/>
      <c r="GN463" s="37"/>
      <c r="GO463" s="37"/>
      <c r="GP463" s="37"/>
      <c r="GQ463" s="37"/>
      <c r="GR463" s="37"/>
      <c r="GS463" s="37"/>
      <c r="GT463" s="37"/>
      <c r="GU463" s="37"/>
      <c r="GV463" s="37"/>
      <c r="GW463" s="37"/>
      <c r="GX463" s="37"/>
      <c r="GY463" s="37"/>
      <c r="GZ463" s="37"/>
      <c r="HA463" s="37"/>
      <c r="HB463" s="37"/>
      <c r="HC463" s="37"/>
      <c r="HD463" s="37"/>
      <c r="HE463" s="37"/>
      <c r="HF463" s="37"/>
      <c r="HG463" s="37"/>
      <c r="HH463" s="37"/>
      <c r="HI463" s="37"/>
      <c r="HJ463" s="37"/>
      <c r="HK463" s="37"/>
      <c r="HL463" s="37"/>
      <c r="HM463" s="37"/>
      <c r="HN463" s="37"/>
      <c r="HO463" s="37"/>
      <c r="HP463" s="37"/>
      <c r="HQ463" s="37"/>
      <c r="HR463" s="37"/>
      <c r="HS463" s="37"/>
      <c r="HT463" s="37"/>
      <c r="HU463" s="37"/>
      <c r="HV463" s="37"/>
      <c r="HW463" s="37"/>
      <c r="HX463" s="37"/>
      <c r="HY463" s="37"/>
      <c r="HZ463" s="37"/>
      <c r="IA463" s="37"/>
      <c r="IB463" s="37"/>
      <c r="IC463" s="37"/>
      <c r="ID463" s="37"/>
      <c r="IE463" s="37"/>
      <c r="IF463" s="37"/>
      <c r="IG463" s="37"/>
      <c r="IH463" s="37"/>
      <c r="II463" s="37"/>
      <c r="IJ463" s="37"/>
      <c r="IK463" s="37"/>
      <c r="IL463" s="37"/>
      <c r="IM463" s="37"/>
      <c r="IN463" s="37"/>
      <c r="IO463" s="37"/>
      <c r="IP463" s="37"/>
      <c r="IQ463" s="37"/>
      <c r="IR463" s="37"/>
      <c r="IS463" s="37"/>
      <c r="IT463" s="37"/>
      <c r="IU463" s="37"/>
      <c r="IV463" s="37"/>
      <c r="IW463" s="37"/>
      <c r="IX463" s="37"/>
      <c r="IY463" s="37"/>
      <c r="IZ463" s="37"/>
      <c r="JA463" s="37"/>
      <c r="JB463" s="37"/>
      <c r="JC463" s="37"/>
      <c r="JD463" s="37"/>
      <c r="JE463" s="37"/>
      <c r="JF463" s="37"/>
      <c r="JG463" s="37"/>
      <c r="JH463" s="37"/>
      <c r="JI463" s="37"/>
      <c r="JJ463" s="37"/>
      <c r="JK463" s="37"/>
      <c r="JL463" s="37"/>
      <c r="JM463" s="37"/>
      <c r="JN463" s="37"/>
      <c r="JO463" s="37"/>
      <c r="JP463" s="37"/>
      <c r="JQ463" s="37"/>
      <c r="JR463" s="37"/>
      <c r="JS463" s="37"/>
      <c r="JT463" s="37"/>
      <c r="JU463" s="37"/>
      <c r="JV463" s="37"/>
      <c r="JW463" s="37"/>
      <c r="JX463" s="37"/>
      <c r="JY463" s="37"/>
      <c r="JZ463" s="37"/>
      <c r="KA463" s="37"/>
      <c r="KB463" s="37"/>
      <c r="KC463" s="37"/>
      <c r="KD463" s="37"/>
      <c r="KE463" s="37"/>
      <c r="KF463" s="37"/>
      <c r="KG463" s="37"/>
      <c r="KH463" s="37"/>
      <c r="KI463" s="38"/>
      <c r="KJ463" s="38"/>
      <c r="KK463" s="38"/>
      <c r="KL463" s="38"/>
      <c r="KM463" s="38"/>
      <c r="KN463" s="38"/>
      <c r="KO463" s="38"/>
      <c r="KP463" s="38"/>
      <c r="KQ463" s="38"/>
      <c r="KR463" s="38"/>
      <c r="KS463" s="38"/>
      <c r="KT463" s="38"/>
      <c r="KU463" s="38"/>
      <c r="KV463" s="38"/>
      <c r="KW463" s="38"/>
      <c r="KX463" s="38"/>
      <c r="KY463" s="38"/>
      <c r="KZ463" s="38"/>
      <c r="LA463" s="38"/>
      <c r="LB463" s="38"/>
      <c r="LC463" s="38"/>
      <c r="LD463" s="38"/>
      <c r="LE463" s="38"/>
      <c r="LF463" s="38"/>
      <c r="LG463" s="38"/>
      <c r="LH463" s="38"/>
      <c r="LI463" s="38"/>
      <c r="LJ463" s="38"/>
      <c r="LK463" s="38"/>
      <c r="LL463" s="38"/>
      <c r="LM463" s="38"/>
      <c r="LN463" s="38"/>
      <c r="LO463" s="38"/>
      <c r="LP463" s="38"/>
      <c r="LQ463" s="38"/>
      <c r="LR463" s="38"/>
      <c r="LS463" s="38"/>
      <c r="LT463" s="38"/>
      <c r="LU463" s="38"/>
      <c r="LV463" s="38"/>
      <c r="LW463" s="38"/>
      <c r="LX463" s="38"/>
      <c r="LY463" s="38"/>
      <c r="LZ463" s="38"/>
      <c r="MA463" s="38"/>
      <c r="MB463" s="38"/>
      <c r="MC463" s="38"/>
      <c r="MD463" s="38"/>
      <c r="ME463" s="38"/>
      <c r="MF463" s="38"/>
      <c r="MG463" s="38"/>
      <c r="MH463" s="38"/>
      <c r="MI463" s="38"/>
      <c r="MJ463" s="38"/>
      <c r="MK463" s="38"/>
      <c r="ML463" s="38"/>
      <c r="MM463" s="38"/>
      <c r="MN463" s="38"/>
      <c r="MO463" s="38"/>
      <c r="MP463" s="38"/>
      <c r="MQ463" s="38"/>
      <c r="MR463" s="38"/>
      <c r="MS463" s="38"/>
      <c r="MT463" s="38"/>
      <c r="MU463" s="38"/>
      <c r="MV463" s="38"/>
      <c r="MW463" s="38"/>
      <c r="MX463" s="38"/>
      <c r="MY463" s="38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  <c r="DM464" s="37"/>
      <c r="DN464" s="37"/>
      <c r="DO464" s="37"/>
      <c r="DP464" s="37"/>
      <c r="DQ464" s="37"/>
      <c r="DR464" s="37"/>
      <c r="DS464" s="37"/>
      <c r="DT464" s="37"/>
      <c r="DU464" s="37"/>
      <c r="DV464" s="37"/>
      <c r="DW464" s="37"/>
      <c r="DX464" s="37"/>
      <c r="DY464" s="37"/>
      <c r="DZ464" s="37"/>
      <c r="EA464" s="37"/>
      <c r="EB464" s="37"/>
      <c r="EC464" s="37"/>
      <c r="ED464" s="37"/>
      <c r="EE464" s="37"/>
      <c r="EF464" s="37"/>
      <c r="EG464" s="37"/>
      <c r="EH464" s="37"/>
      <c r="EI464" s="37"/>
      <c r="EJ464" s="37"/>
      <c r="EK464" s="37"/>
      <c r="EL464" s="37"/>
      <c r="EM464" s="37"/>
      <c r="EN464" s="37"/>
      <c r="EO464" s="37"/>
      <c r="EP464" s="37"/>
      <c r="EQ464" s="37"/>
      <c r="ER464" s="37"/>
      <c r="ES464" s="37"/>
      <c r="ET464" s="37"/>
      <c r="EU464" s="37"/>
      <c r="EV464" s="37"/>
      <c r="EW464" s="37"/>
      <c r="EX464" s="37"/>
      <c r="EY464" s="37"/>
      <c r="EZ464" s="37"/>
      <c r="FA464" s="37"/>
      <c r="FB464" s="37"/>
      <c r="FC464" s="37"/>
      <c r="FD464" s="37"/>
      <c r="FE464" s="37"/>
      <c r="FF464" s="37"/>
      <c r="FG464" s="37"/>
      <c r="FH464" s="37"/>
      <c r="FI464" s="37"/>
      <c r="FJ464" s="37"/>
      <c r="FK464" s="37"/>
      <c r="FL464" s="37"/>
      <c r="FM464" s="37"/>
      <c r="FN464" s="37"/>
      <c r="FO464" s="37"/>
      <c r="FP464" s="37"/>
      <c r="FQ464" s="37"/>
      <c r="FR464" s="37"/>
      <c r="FS464" s="37"/>
      <c r="FT464" s="37"/>
      <c r="FU464" s="37"/>
      <c r="FV464" s="37"/>
      <c r="FW464" s="37"/>
      <c r="FX464" s="37"/>
      <c r="FY464" s="37"/>
      <c r="FZ464" s="37"/>
      <c r="GA464" s="37"/>
      <c r="GB464" s="37"/>
      <c r="GC464" s="37"/>
      <c r="GD464" s="37"/>
      <c r="GE464" s="37"/>
      <c r="GF464" s="37"/>
      <c r="GG464" s="37"/>
      <c r="GH464" s="37"/>
      <c r="GI464" s="37"/>
      <c r="GJ464" s="37"/>
      <c r="GK464" s="37"/>
      <c r="GL464" s="37"/>
      <c r="GM464" s="37"/>
      <c r="GN464" s="37"/>
      <c r="GO464" s="37"/>
      <c r="GP464" s="37"/>
      <c r="GQ464" s="37"/>
      <c r="GR464" s="37"/>
      <c r="GS464" s="37"/>
      <c r="GT464" s="37"/>
      <c r="GU464" s="37"/>
      <c r="GV464" s="37"/>
      <c r="GW464" s="37"/>
      <c r="GX464" s="37"/>
      <c r="GY464" s="37"/>
      <c r="GZ464" s="37"/>
      <c r="HA464" s="37"/>
      <c r="HB464" s="37"/>
      <c r="HC464" s="37"/>
      <c r="HD464" s="37"/>
      <c r="HE464" s="37"/>
      <c r="HF464" s="37"/>
      <c r="HG464" s="37"/>
      <c r="HH464" s="37"/>
      <c r="HI464" s="37"/>
      <c r="HJ464" s="37"/>
      <c r="HK464" s="37"/>
      <c r="HL464" s="37"/>
      <c r="HM464" s="37"/>
      <c r="HN464" s="37"/>
      <c r="HO464" s="37"/>
      <c r="HP464" s="37"/>
      <c r="HQ464" s="37"/>
      <c r="HR464" s="37"/>
      <c r="HS464" s="37"/>
      <c r="HT464" s="37"/>
      <c r="HU464" s="37"/>
      <c r="HV464" s="37"/>
      <c r="HW464" s="37"/>
      <c r="HX464" s="37"/>
      <c r="HY464" s="37"/>
      <c r="HZ464" s="37"/>
      <c r="IA464" s="37"/>
      <c r="IB464" s="37"/>
      <c r="IC464" s="37"/>
      <c r="ID464" s="37"/>
      <c r="IE464" s="37"/>
      <c r="IF464" s="37"/>
      <c r="IG464" s="37"/>
      <c r="IH464" s="37"/>
      <c r="II464" s="37"/>
      <c r="IJ464" s="37"/>
      <c r="IK464" s="37"/>
      <c r="IL464" s="37"/>
      <c r="IM464" s="37"/>
      <c r="IN464" s="37"/>
      <c r="IO464" s="37"/>
      <c r="IP464" s="37"/>
      <c r="IQ464" s="37"/>
      <c r="IR464" s="37"/>
      <c r="IS464" s="37"/>
      <c r="IT464" s="37"/>
      <c r="IU464" s="37"/>
      <c r="IV464" s="37"/>
      <c r="IW464" s="37"/>
      <c r="IX464" s="37"/>
      <c r="IY464" s="37"/>
      <c r="IZ464" s="37"/>
      <c r="JA464" s="37"/>
      <c r="JB464" s="37"/>
      <c r="JC464" s="37"/>
      <c r="JD464" s="37"/>
      <c r="JE464" s="37"/>
      <c r="JF464" s="37"/>
      <c r="JG464" s="37"/>
      <c r="JH464" s="37"/>
      <c r="JI464" s="37"/>
      <c r="JJ464" s="37"/>
      <c r="JK464" s="37"/>
      <c r="JL464" s="37"/>
      <c r="JM464" s="37"/>
      <c r="JN464" s="37"/>
      <c r="JO464" s="37"/>
      <c r="JP464" s="37"/>
      <c r="JQ464" s="37"/>
      <c r="JR464" s="37"/>
      <c r="JS464" s="37"/>
      <c r="JT464" s="37"/>
      <c r="JU464" s="37"/>
      <c r="JV464" s="37"/>
      <c r="JW464" s="37"/>
      <c r="JX464" s="37"/>
      <c r="JY464" s="37"/>
      <c r="JZ464" s="37"/>
      <c r="KA464" s="37"/>
      <c r="KB464" s="37"/>
      <c r="KC464" s="37"/>
      <c r="KD464" s="37"/>
      <c r="KE464" s="37"/>
      <c r="KF464" s="37"/>
      <c r="KG464" s="37"/>
      <c r="KH464" s="37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  <c r="DM465" s="37"/>
      <c r="DN465" s="37"/>
      <c r="DO465" s="37"/>
      <c r="DP465" s="37"/>
      <c r="DQ465" s="37"/>
      <c r="DR465" s="37"/>
      <c r="DS465" s="37"/>
      <c r="DT465" s="37"/>
      <c r="DU465" s="37"/>
      <c r="DV465" s="37"/>
      <c r="DW465" s="37"/>
      <c r="DX465" s="37"/>
      <c r="DY465" s="37"/>
      <c r="DZ465" s="37"/>
      <c r="EA465" s="37"/>
      <c r="EB465" s="37"/>
      <c r="EC465" s="37"/>
      <c r="ED465" s="37"/>
      <c r="EE465" s="37"/>
      <c r="EF465" s="37"/>
      <c r="EG465" s="37"/>
      <c r="EH465" s="37"/>
      <c r="EI465" s="37"/>
      <c r="EJ465" s="37"/>
      <c r="EK465" s="37"/>
      <c r="EL465" s="37"/>
      <c r="EM465" s="37"/>
      <c r="EN465" s="37"/>
      <c r="EO465" s="37"/>
      <c r="EP465" s="37"/>
      <c r="EQ465" s="37"/>
      <c r="ER465" s="37"/>
      <c r="ES465" s="37"/>
      <c r="ET465" s="37"/>
      <c r="EU465" s="37"/>
      <c r="EV465" s="37"/>
      <c r="EW465" s="37"/>
      <c r="EX465" s="37"/>
      <c r="EY465" s="37"/>
      <c r="EZ465" s="37"/>
      <c r="FA465" s="37"/>
      <c r="FB465" s="37"/>
      <c r="FC465" s="37"/>
      <c r="FD465" s="37"/>
      <c r="FE465" s="37"/>
      <c r="FF465" s="37"/>
      <c r="FG465" s="37"/>
      <c r="FH465" s="37"/>
      <c r="FI465" s="37"/>
      <c r="FJ465" s="37"/>
      <c r="FK465" s="37"/>
      <c r="FL465" s="37"/>
      <c r="FM465" s="37"/>
      <c r="FN465" s="37"/>
      <c r="FO465" s="37"/>
      <c r="FP465" s="37"/>
      <c r="FQ465" s="37"/>
      <c r="FR465" s="37"/>
      <c r="FS465" s="37"/>
      <c r="FT465" s="37"/>
      <c r="FU465" s="37"/>
      <c r="FV465" s="37"/>
      <c r="FW465" s="37"/>
      <c r="FX465" s="37"/>
      <c r="FY465" s="37"/>
      <c r="FZ465" s="37"/>
      <c r="GA465" s="37"/>
      <c r="GB465" s="37"/>
      <c r="GC465" s="37"/>
      <c r="GD465" s="37"/>
      <c r="GE465" s="37"/>
      <c r="GF465" s="37"/>
      <c r="GG465" s="37"/>
      <c r="GH465" s="37"/>
      <c r="GI465" s="37"/>
      <c r="GJ465" s="37"/>
      <c r="GK465" s="37"/>
      <c r="GL465" s="37"/>
      <c r="GM465" s="37"/>
      <c r="GN465" s="37"/>
      <c r="GO465" s="37"/>
      <c r="GP465" s="37"/>
      <c r="GQ465" s="37"/>
      <c r="GR465" s="37"/>
      <c r="GS465" s="37"/>
      <c r="GT465" s="37"/>
      <c r="GU465" s="37"/>
      <c r="GV465" s="37"/>
      <c r="GW465" s="37"/>
      <c r="GX465" s="37"/>
      <c r="GY465" s="37"/>
      <c r="GZ465" s="37"/>
      <c r="HA465" s="37"/>
      <c r="HB465" s="37"/>
      <c r="HC465" s="37"/>
      <c r="HD465" s="37"/>
      <c r="HE465" s="37"/>
      <c r="HF465" s="37"/>
      <c r="HG465" s="37"/>
      <c r="HH465" s="37"/>
      <c r="HI465" s="37"/>
      <c r="HJ465" s="37"/>
      <c r="HK465" s="37"/>
      <c r="HL465" s="37"/>
      <c r="HM465" s="37"/>
      <c r="HN465" s="37"/>
      <c r="HO465" s="37"/>
      <c r="HP465" s="37"/>
      <c r="HQ465" s="37"/>
      <c r="HR465" s="37"/>
      <c r="HS465" s="37"/>
      <c r="HT465" s="37"/>
      <c r="HU465" s="37"/>
      <c r="HV465" s="37"/>
      <c r="HW465" s="37"/>
      <c r="HX465" s="37"/>
      <c r="HY465" s="37"/>
      <c r="HZ465" s="37"/>
      <c r="IA465" s="37"/>
      <c r="IB465" s="37"/>
      <c r="IC465" s="37"/>
      <c r="ID465" s="37"/>
      <c r="IE465" s="37"/>
      <c r="IF465" s="37"/>
      <c r="IG465" s="37"/>
      <c r="IH465" s="37"/>
      <c r="II465" s="37"/>
      <c r="IJ465" s="37"/>
      <c r="IK465" s="37"/>
      <c r="IL465" s="37"/>
      <c r="IM465" s="37"/>
      <c r="IN465" s="37"/>
      <c r="IO465" s="37"/>
      <c r="IP465" s="37"/>
      <c r="IQ465" s="37"/>
      <c r="IR465" s="37"/>
      <c r="IS465" s="37"/>
      <c r="IT465" s="37"/>
      <c r="IU465" s="37"/>
      <c r="IV465" s="37"/>
      <c r="IW465" s="37"/>
      <c r="IX465" s="37"/>
      <c r="IY465" s="37"/>
      <c r="IZ465" s="37"/>
      <c r="JA465" s="37"/>
      <c r="JB465" s="37"/>
      <c r="JC465" s="37"/>
      <c r="JD465" s="37"/>
      <c r="JE465" s="37"/>
      <c r="JF465" s="37"/>
      <c r="JG465" s="37"/>
      <c r="JH465" s="37"/>
      <c r="JI465" s="37"/>
      <c r="JJ465" s="37"/>
      <c r="JK465" s="37"/>
      <c r="JL465" s="37"/>
      <c r="JM465" s="37"/>
      <c r="JN465" s="37"/>
      <c r="JO465" s="37"/>
      <c r="JP465" s="37"/>
      <c r="JQ465" s="37"/>
      <c r="JR465" s="37"/>
      <c r="JS465" s="37"/>
      <c r="JT465" s="37"/>
      <c r="JU465" s="37"/>
      <c r="JV465" s="37"/>
      <c r="JW465" s="37"/>
      <c r="JX465" s="37"/>
      <c r="JY465" s="37"/>
      <c r="JZ465" s="37"/>
      <c r="KA465" s="37"/>
      <c r="KB465" s="37"/>
      <c r="KC465" s="37"/>
      <c r="KD465" s="37"/>
      <c r="KE465" s="37"/>
      <c r="KF465" s="37"/>
      <c r="KG465" s="37"/>
      <c r="KH465" s="37"/>
      <c r="KI465" s="38"/>
      <c r="KJ465" s="38"/>
      <c r="KK465" s="38"/>
      <c r="KL465" s="38"/>
      <c r="KM465" s="38"/>
      <c r="KN465" s="38"/>
      <c r="KO465" s="38"/>
      <c r="KP465" s="38"/>
      <c r="KQ465" s="38"/>
      <c r="KR465" s="38"/>
      <c r="KS465" s="38"/>
      <c r="KT465" s="38"/>
      <c r="KU465" s="38"/>
      <c r="KV465" s="38"/>
      <c r="KW465" s="38"/>
      <c r="KX465" s="38"/>
      <c r="KY465" s="38"/>
      <c r="KZ465" s="38"/>
      <c r="LA465" s="38"/>
      <c r="LB465" s="38"/>
      <c r="LC465" s="38"/>
      <c r="LD465" s="38"/>
      <c r="LE465" s="38"/>
      <c r="LF465" s="38"/>
      <c r="LG465" s="38"/>
      <c r="LH465" s="38"/>
      <c r="LI465" s="38"/>
      <c r="LJ465" s="38"/>
      <c r="LK465" s="38"/>
      <c r="LL465" s="38"/>
      <c r="LM465" s="38"/>
      <c r="LN465" s="38"/>
      <c r="LO465" s="38"/>
      <c r="LP465" s="38"/>
      <c r="LQ465" s="38"/>
      <c r="LR465" s="38"/>
      <c r="LS465" s="38"/>
      <c r="LT465" s="38"/>
      <c r="LU465" s="38"/>
      <c r="LV465" s="38"/>
      <c r="LW465" s="38"/>
      <c r="LX465" s="38"/>
      <c r="LY465" s="38"/>
      <c r="LZ465" s="38"/>
      <c r="MA465" s="38"/>
      <c r="MB465" s="38"/>
      <c r="MC465" s="38"/>
      <c r="MD465" s="38"/>
      <c r="ME465" s="38"/>
      <c r="MF465" s="38"/>
      <c r="MG465" s="38"/>
      <c r="MH465" s="38"/>
      <c r="MI465" s="38"/>
      <c r="MJ465" s="38"/>
      <c r="MK465" s="38"/>
      <c r="ML465" s="38"/>
      <c r="MM465" s="38"/>
      <c r="MN465" s="38"/>
      <c r="MO465" s="38"/>
      <c r="MP465" s="38"/>
      <c r="MQ465" s="38"/>
      <c r="MR465" s="38"/>
      <c r="MS465" s="38"/>
      <c r="MT465" s="38"/>
      <c r="MU465" s="38"/>
      <c r="MV465" s="38"/>
      <c r="MW465" s="38"/>
      <c r="MX465" s="38"/>
      <c r="MY465" s="38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  <c r="DM466" s="37"/>
      <c r="DN466" s="37"/>
      <c r="DO466" s="37"/>
      <c r="DP466" s="37"/>
      <c r="DQ466" s="37"/>
      <c r="DR466" s="37"/>
      <c r="DS466" s="37"/>
      <c r="DT466" s="37"/>
      <c r="DU466" s="37"/>
      <c r="DV466" s="37"/>
      <c r="DW466" s="37"/>
      <c r="DX466" s="37"/>
      <c r="DY466" s="37"/>
      <c r="DZ466" s="37"/>
      <c r="EA466" s="37"/>
      <c r="EB466" s="37"/>
      <c r="EC466" s="37"/>
      <c r="ED466" s="37"/>
      <c r="EE466" s="37"/>
      <c r="EF466" s="37"/>
      <c r="EG466" s="37"/>
      <c r="EH466" s="37"/>
      <c r="EI466" s="37"/>
      <c r="EJ466" s="37"/>
      <c r="EK466" s="37"/>
      <c r="EL466" s="37"/>
      <c r="EM466" s="37"/>
      <c r="EN466" s="37"/>
      <c r="EO466" s="37"/>
      <c r="EP466" s="37"/>
      <c r="EQ466" s="37"/>
      <c r="ER466" s="37"/>
      <c r="ES466" s="37"/>
      <c r="ET466" s="37"/>
      <c r="EU466" s="37"/>
      <c r="EV466" s="37"/>
      <c r="EW466" s="37"/>
      <c r="EX466" s="37"/>
      <c r="EY466" s="37"/>
      <c r="EZ466" s="37"/>
      <c r="FA466" s="37"/>
      <c r="FB466" s="37"/>
      <c r="FC466" s="37"/>
      <c r="FD466" s="37"/>
      <c r="FE466" s="37"/>
      <c r="FF466" s="37"/>
      <c r="FG466" s="37"/>
      <c r="FH466" s="37"/>
      <c r="FI466" s="37"/>
      <c r="FJ466" s="37"/>
      <c r="FK466" s="37"/>
      <c r="FL466" s="37"/>
      <c r="FM466" s="37"/>
      <c r="FN466" s="37"/>
      <c r="FO466" s="37"/>
      <c r="FP466" s="37"/>
      <c r="FQ466" s="37"/>
      <c r="FR466" s="37"/>
      <c r="FS466" s="37"/>
      <c r="FT466" s="37"/>
      <c r="FU466" s="37"/>
      <c r="FV466" s="37"/>
      <c r="FW466" s="37"/>
      <c r="FX466" s="37"/>
      <c r="FY466" s="37"/>
      <c r="FZ466" s="37"/>
      <c r="GA466" s="37"/>
      <c r="GB466" s="37"/>
      <c r="GC466" s="37"/>
      <c r="GD466" s="37"/>
      <c r="GE466" s="37"/>
      <c r="GF466" s="37"/>
      <c r="GG466" s="37"/>
      <c r="GH466" s="37"/>
      <c r="GI466" s="37"/>
      <c r="GJ466" s="37"/>
      <c r="GK466" s="37"/>
      <c r="GL466" s="37"/>
      <c r="GM466" s="37"/>
      <c r="GN466" s="37"/>
      <c r="GO466" s="37"/>
      <c r="GP466" s="37"/>
      <c r="GQ466" s="37"/>
      <c r="GR466" s="37"/>
      <c r="GS466" s="37"/>
      <c r="GT466" s="37"/>
      <c r="GU466" s="37"/>
      <c r="GV466" s="37"/>
      <c r="GW466" s="37"/>
      <c r="GX466" s="37"/>
      <c r="GY466" s="37"/>
      <c r="GZ466" s="37"/>
      <c r="HA466" s="37"/>
      <c r="HB466" s="37"/>
      <c r="HC466" s="37"/>
      <c r="HD466" s="37"/>
      <c r="HE466" s="37"/>
      <c r="HF466" s="37"/>
      <c r="HG466" s="37"/>
      <c r="HH466" s="37"/>
      <c r="HI466" s="37"/>
      <c r="HJ466" s="37"/>
      <c r="HK466" s="37"/>
      <c r="HL466" s="37"/>
      <c r="HM466" s="37"/>
      <c r="HN466" s="37"/>
      <c r="HO466" s="37"/>
      <c r="HP466" s="37"/>
      <c r="HQ466" s="37"/>
      <c r="HR466" s="37"/>
      <c r="HS466" s="37"/>
      <c r="HT466" s="37"/>
      <c r="HU466" s="37"/>
      <c r="HV466" s="37"/>
      <c r="HW466" s="37"/>
      <c r="HX466" s="37"/>
      <c r="HY466" s="37"/>
      <c r="HZ466" s="37"/>
      <c r="IA466" s="37"/>
      <c r="IB466" s="37"/>
      <c r="IC466" s="37"/>
      <c r="ID466" s="37"/>
      <c r="IE466" s="37"/>
      <c r="IF466" s="37"/>
      <c r="IG466" s="37"/>
      <c r="IH466" s="37"/>
      <c r="II466" s="37"/>
      <c r="IJ466" s="37"/>
      <c r="IK466" s="37"/>
      <c r="IL466" s="37"/>
      <c r="IM466" s="37"/>
      <c r="IN466" s="37"/>
      <c r="IO466" s="37"/>
      <c r="IP466" s="37"/>
      <c r="IQ466" s="37"/>
      <c r="IR466" s="37"/>
      <c r="IS466" s="37"/>
      <c r="IT466" s="37"/>
      <c r="IU466" s="37"/>
      <c r="IV466" s="37"/>
      <c r="IW466" s="37"/>
      <c r="IX466" s="37"/>
      <c r="IY466" s="37"/>
      <c r="IZ466" s="37"/>
      <c r="JA466" s="37"/>
      <c r="JB466" s="37"/>
      <c r="JC466" s="37"/>
      <c r="JD466" s="37"/>
      <c r="JE466" s="37"/>
      <c r="JF466" s="37"/>
      <c r="JG466" s="37"/>
      <c r="JH466" s="37"/>
      <c r="JI466" s="37"/>
      <c r="JJ466" s="37"/>
      <c r="JK466" s="37"/>
      <c r="JL466" s="37"/>
      <c r="JM466" s="37"/>
      <c r="JN466" s="37"/>
      <c r="JO466" s="37"/>
      <c r="JP466" s="37"/>
      <c r="JQ466" s="37"/>
      <c r="JR466" s="37"/>
      <c r="JS466" s="37"/>
      <c r="JT466" s="37"/>
      <c r="JU466" s="37"/>
      <c r="JV466" s="37"/>
      <c r="JW466" s="37"/>
      <c r="JX466" s="37"/>
      <c r="JY466" s="37"/>
      <c r="JZ466" s="37"/>
      <c r="KA466" s="37"/>
      <c r="KB466" s="37"/>
      <c r="KC466" s="37"/>
      <c r="KD466" s="37"/>
      <c r="KE466" s="37"/>
      <c r="KF466" s="37"/>
      <c r="KG466" s="37"/>
      <c r="KH466" s="37"/>
      <c r="KI466" s="39"/>
      <c r="KJ466" s="39"/>
      <c r="KK466" s="39"/>
      <c r="KL466" s="39"/>
      <c r="KM466" s="39"/>
      <c r="KN466" s="39"/>
      <c r="KO466" s="39"/>
      <c r="KP466" s="39"/>
      <c r="KQ466" s="39"/>
      <c r="KR466" s="39"/>
      <c r="KS466" s="39"/>
      <c r="KT466" s="39"/>
      <c r="KU466" s="39"/>
      <c r="KV466" s="39"/>
      <c r="KW466" s="39"/>
      <c r="KX466" s="39"/>
      <c r="KY466" s="39"/>
      <c r="KZ466" s="39"/>
      <c r="LA466" s="39"/>
      <c r="LB466" s="39"/>
      <c r="LC466" s="39"/>
      <c r="LD466" s="39"/>
      <c r="LE466" s="39"/>
      <c r="LF466" s="39"/>
      <c r="LG466" s="39"/>
      <c r="LH466" s="39"/>
      <c r="LI466" s="39"/>
      <c r="LJ466" s="39"/>
      <c r="LK466" s="39"/>
      <c r="LL466" s="39"/>
      <c r="LM466" s="39"/>
      <c r="LN466" s="39"/>
      <c r="LO466" s="39"/>
      <c r="LP466" s="39"/>
      <c r="LQ466" s="39"/>
      <c r="LR466" s="39"/>
      <c r="LS466" s="39"/>
      <c r="LT466" s="39"/>
      <c r="LU466" s="39"/>
      <c r="LV466" s="39"/>
      <c r="LW466" s="39"/>
      <c r="LX466" s="39"/>
      <c r="LY466" s="39"/>
      <c r="LZ466" s="39"/>
      <c r="MA466" s="39"/>
      <c r="MB466" s="39"/>
      <c r="MC466" s="39"/>
      <c r="MD466" s="39"/>
      <c r="ME466" s="39"/>
      <c r="MF466" s="39"/>
      <c r="MG466" s="39"/>
      <c r="MH466" s="39"/>
      <c r="MI466" s="39"/>
      <c r="MJ466" s="39"/>
      <c r="MK466" s="39"/>
      <c r="ML466" s="39"/>
      <c r="MM466" s="39"/>
      <c r="MN466" s="39"/>
      <c r="MO466" s="39"/>
      <c r="MP466" s="39"/>
      <c r="MQ466" s="39"/>
      <c r="MR466" s="39"/>
      <c r="MS466" s="39"/>
      <c r="MT466" s="39"/>
      <c r="MU466" s="39"/>
      <c r="MV466" s="39"/>
      <c r="MW466" s="39"/>
      <c r="MX466" s="39"/>
      <c r="MY466" s="39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37"/>
      <c r="DK467" s="37"/>
      <c r="DL467" s="37"/>
      <c r="DM467" s="37"/>
      <c r="DN467" s="37"/>
      <c r="DO467" s="37"/>
      <c r="DP467" s="37"/>
      <c r="DQ467" s="37"/>
      <c r="DR467" s="37"/>
      <c r="DS467" s="37"/>
      <c r="DT467" s="37"/>
      <c r="DU467" s="37"/>
      <c r="DV467" s="37"/>
      <c r="DW467" s="37"/>
      <c r="DX467" s="37"/>
      <c r="DY467" s="37"/>
      <c r="DZ467" s="37"/>
      <c r="EA467" s="37"/>
      <c r="EB467" s="37"/>
      <c r="EC467" s="37"/>
      <c r="ED467" s="37"/>
      <c r="EE467" s="37"/>
      <c r="EF467" s="37"/>
      <c r="EG467" s="37"/>
      <c r="EH467" s="37"/>
      <c r="EI467" s="37"/>
      <c r="EJ467" s="37"/>
      <c r="EK467" s="37"/>
      <c r="EL467" s="37"/>
      <c r="EM467" s="37"/>
      <c r="EN467" s="37"/>
      <c r="EO467" s="37"/>
      <c r="EP467" s="37"/>
      <c r="EQ467" s="37"/>
      <c r="ER467" s="37"/>
      <c r="ES467" s="37"/>
      <c r="ET467" s="37"/>
      <c r="EU467" s="37"/>
      <c r="EV467" s="37"/>
      <c r="EW467" s="37"/>
      <c r="EX467" s="37"/>
      <c r="EY467" s="37"/>
      <c r="EZ467" s="37"/>
      <c r="FA467" s="37"/>
      <c r="FB467" s="37"/>
      <c r="FC467" s="37"/>
      <c r="FD467" s="37"/>
      <c r="FE467" s="37"/>
      <c r="FF467" s="37"/>
      <c r="FG467" s="37"/>
      <c r="FH467" s="37"/>
      <c r="FI467" s="37"/>
      <c r="FJ467" s="37"/>
      <c r="FK467" s="37"/>
      <c r="FL467" s="37"/>
      <c r="FM467" s="37"/>
      <c r="FN467" s="37"/>
      <c r="FO467" s="37"/>
      <c r="FP467" s="37"/>
      <c r="FQ467" s="37"/>
      <c r="FR467" s="37"/>
      <c r="FS467" s="37"/>
      <c r="FT467" s="37"/>
      <c r="FU467" s="37"/>
      <c r="FV467" s="37"/>
      <c r="FW467" s="37"/>
      <c r="FX467" s="37"/>
      <c r="FY467" s="37"/>
      <c r="FZ467" s="37"/>
      <c r="GA467" s="37"/>
      <c r="GB467" s="37"/>
      <c r="GC467" s="37"/>
      <c r="GD467" s="37"/>
      <c r="GE467" s="37"/>
      <c r="GF467" s="37"/>
      <c r="GG467" s="37"/>
      <c r="GH467" s="37"/>
      <c r="GI467" s="37"/>
      <c r="GJ467" s="37"/>
      <c r="GK467" s="37"/>
      <c r="GL467" s="37"/>
      <c r="GM467" s="37"/>
      <c r="GN467" s="37"/>
      <c r="GO467" s="37"/>
      <c r="GP467" s="37"/>
      <c r="GQ467" s="37"/>
      <c r="GR467" s="37"/>
      <c r="GS467" s="37"/>
      <c r="GT467" s="37"/>
      <c r="GU467" s="37"/>
      <c r="GV467" s="37"/>
      <c r="GW467" s="37"/>
      <c r="GX467" s="37"/>
      <c r="GY467" s="37"/>
      <c r="GZ467" s="37"/>
      <c r="HA467" s="37"/>
      <c r="HB467" s="37"/>
      <c r="HC467" s="37"/>
      <c r="HD467" s="37"/>
      <c r="HE467" s="37"/>
      <c r="HF467" s="37"/>
      <c r="HG467" s="37"/>
      <c r="HH467" s="37"/>
      <c r="HI467" s="37"/>
      <c r="HJ467" s="37"/>
      <c r="HK467" s="37"/>
      <c r="HL467" s="37"/>
      <c r="HM467" s="37"/>
      <c r="HN467" s="37"/>
      <c r="HO467" s="37"/>
      <c r="HP467" s="37"/>
      <c r="HQ467" s="37"/>
      <c r="HR467" s="37"/>
      <c r="HS467" s="37"/>
      <c r="HT467" s="37"/>
      <c r="HU467" s="37"/>
      <c r="HV467" s="37"/>
      <c r="HW467" s="37"/>
      <c r="HX467" s="37"/>
      <c r="HY467" s="37"/>
      <c r="HZ467" s="37"/>
      <c r="IA467" s="37"/>
      <c r="IB467" s="37"/>
      <c r="IC467" s="37"/>
      <c r="ID467" s="37"/>
      <c r="IE467" s="37"/>
      <c r="IF467" s="37"/>
      <c r="IG467" s="37"/>
      <c r="IH467" s="37"/>
      <c r="II467" s="37"/>
      <c r="IJ467" s="37"/>
      <c r="IK467" s="37"/>
      <c r="IL467" s="37"/>
      <c r="IM467" s="37"/>
      <c r="IN467" s="37"/>
      <c r="IO467" s="37"/>
      <c r="IP467" s="37"/>
      <c r="IQ467" s="37"/>
      <c r="IR467" s="37"/>
      <c r="IS467" s="37"/>
      <c r="IT467" s="37"/>
      <c r="IU467" s="37"/>
      <c r="IV467" s="37"/>
      <c r="IW467" s="37"/>
      <c r="IX467" s="37"/>
      <c r="IY467" s="37"/>
      <c r="IZ467" s="37"/>
      <c r="JA467" s="37"/>
      <c r="JB467" s="37"/>
      <c r="JC467" s="37"/>
      <c r="JD467" s="37"/>
      <c r="JE467" s="37"/>
      <c r="JF467" s="37"/>
      <c r="JG467" s="37"/>
      <c r="JH467" s="37"/>
      <c r="JI467" s="37"/>
      <c r="JJ467" s="37"/>
      <c r="JK467" s="37"/>
      <c r="JL467" s="37"/>
      <c r="JM467" s="37"/>
      <c r="JN467" s="37"/>
      <c r="JO467" s="37"/>
      <c r="JP467" s="37"/>
      <c r="JQ467" s="37"/>
      <c r="JR467" s="37"/>
      <c r="JS467" s="37"/>
      <c r="JT467" s="37"/>
      <c r="JU467" s="37"/>
      <c r="JV467" s="37"/>
      <c r="JW467" s="37"/>
      <c r="JX467" s="37"/>
      <c r="JY467" s="37"/>
      <c r="JZ467" s="37"/>
      <c r="KA467" s="37"/>
      <c r="KB467" s="37"/>
      <c r="KC467" s="37"/>
      <c r="KD467" s="37"/>
      <c r="KE467" s="37"/>
      <c r="KF467" s="37"/>
      <c r="KG467" s="37"/>
      <c r="KH467" s="37"/>
      <c r="KI467" s="38"/>
      <c r="KJ467" s="38"/>
      <c r="KK467" s="38"/>
      <c r="KL467" s="38"/>
      <c r="KM467" s="38"/>
      <c r="KN467" s="38"/>
      <c r="KO467" s="38"/>
      <c r="KP467" s="38"/>
      <c r="KQ467" s="38"/>
      <c r="KR467" s="38"/>
      <c r="KS467" s="38"/>
      <c r="KT467" s="38"/>
      <c r="KU467" s="38"/>
      <c r="KV467" s="38"/>
      <c r="KW467" s="38"/>
      <c r="KX467" s="38"/>
      <c r="KY467" s="38"/>
      <c r="KZ467" s="38"/>
      <c r="LA467" s="38"/>
      <c r="LB467" s="38"/>
      <c r="LC467" s="38"/>
      <c r="LD467" s="38"/>
      <c r="LE467" s="38"/>
      <c r="LF467" s="38"/>
      <c r="LG467" s="38"/>
      <c r="LH467" s="38"/>
      <c r="LI467" s="38"/>
      <c r="LJ467" s="38"/>
      <c r="LK467" s="38"/>
      <c r="LL467" s="38"/>
      <c r="LM467" s="38"/>
      <c r="LN467" s="38"/>
      <c r="LO467" s="38"/>
      <c r="LP467" s="38"/>
      <c r="LQ467" s="38"/>
      <c r="LR467" s="38"/>
      <c r="LS467" s="38"/>
      <c r="LT467" s="38"/>
      <c r="LU467" s="38"/>
      <c r="LV467" s="38"/>
      <c r="LW467" s="38"/>
      <c r="LX467" s="38"/>
      <c r="LY467" s="38"/>
      <c r="LZ467" s="38"/>
      <c r="MA467" s="38"/>
      <c r="MB467" s="38"/>
      <c r="MC467" s="38"/>
      <c r="MD467" s="38"/>
      <c r="ME467" s="38"/>
      <c r="MF467" s="38"/>
      <c r="MG467" s="38"/>
      <c r="MH467" s="38"/>
      <c r="MI467" s="38"/>
      <c r="MJ467" s="38"/>
      <c r="MK467" s="38"/>
      <c r="ML467" s="38"/>
      <c r="MM467" s="38"/>
      <c r="MN467" s="38"/>
      <c r="MO467" s="38"/>
      <c r="MP467" s="38"/>
      <c r="MQ467" s="38"/>
      <c r="MR467" s="38"/>
      <c r="MS467" s="38"/>
      <c r="MT467" s="38"/>
      <c r="MU467" s="38"/>
      <c r="MV467" s="38"/>
      <c r="MW467" s="38"/>
      <c r="MX467" s="38"/>
      <c r="MY467" s="38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  <c r="DM468" s="37"/>
      <c r="DN468" s="37"/>
      <c r="DO468" s="37"/>
      <c r="DP468" s="37"/>
      <c r="DQ468" s="37"/>
      <c r="DR468" s="37"/>
      <c r="DS468" s="37"/>
      <c r="DT468" s="37"/>
      <c r="DU468" s="37"/>
      <c r="DV468" s="37"/>
      <c r="DW468" s="37"/>
      <c r="DX468" s="37"/>
      <c r="DY468" s="37"/>
      <c r="DZ468" s="37"/>
      <c r="EA468" s="37"/>
      <c r="EB468" s="37"/>
      <c r="EC468" s="37"/>
      <c r="ED468" s="37"/>
      <c r="EE468" s="37"/>
      <c r="EF468" s="37"/>
      <c r="EG468" s="37"/>
      <c r="EH468" s="37"/>
      <c r="EI468" s="37"/>
      <c r="EJ468" s="37"/>
      <c r="EK468" s="37"/>
      <c r="EL468" s="37"/>
      <c r="EM468" s="37"/>
      <c r="EN468" s="37"/>
      <c r="EO468" s="37"/>
      <c r="EP468" s="37"/>
      <c r="EQ468" s="37"/>
      <c r="ER468" s="37"/>
      <c r="ES468" s="37"/>
      <c r="ET468" s="37"/>
      <c r="EU468" s="37"/>
      <c r="EV468" s="37"/>
      <c r="EW468" s="37"/>
      <c r="EX468" s="37"/>
      <c r="EY468" s="37"/>
      <c r="EZ468" s="37"/>
      <c r="FA468" s="37"/>
      <c r="FB468" s="37"/>
      <c r="FC468" s="37"/>
      <c r="FD468" s="37"/>
      <c r="FE468" s="37"/>
      <c r="FF468" s="37"/>
      <c r="FG468" s="37"/>
      <c r="FH468" s="37"/>
      <c r="FI468" s="37"/>
      <c r="FJ468" s="37"/>
      <c r="FK468" s="37"/>
      <c r="FL468" s="37"/>
      <c r="FM468" s="37"/>
      <c r="FN468" s="37"/>
      <c r="FO468" s="37"/>
      <c r="FP468" s="37"/>
      <c r="FQ468" s="37"/>
      <c r="FR468" s="37"/>
      <c r="FS468" s="37"/>
      <c r="FT468" s="37"/>
      <c r="FU468" s="37"/>
      <c r="FV468" s="37"/>
      <c r="FW468" s="37"/>
      <c r="FX468" s="37"/>
      <c r="FY468" s="37"/>
      <c r="FZ468" s="37"/>
      <c r="GA468" s="37"/>
      <c r="GB468" s="37"/>
      <c r="GC468" s="37"/>
      <c r="GD468" s="37"/>
      <c r="GE468" s="37"/>
      <c r="GF468" s="37"/>
      <c r="GG468" s="37"/>
      <c r="GH468" s="37"/>
      <c r="GI468" s="37"/>
      <c r="GJ468" s="37"/>
      <c r="GK468" s="37"/>
      <c r="GL468" s="37"/>
      <c r="GM468" s="37"/>
      <c r="GN468" s="37"/>
      <c r="GO468" s="37"/>
      <c r="GP468" s="37"/>
      <c r="GQ468" s="37"/>
      <c r="GR468" s="37"/>
      <c r="GS468" s="37"/>
      <c r="GT468" s="37"/>
      <c r="GU468" s="37"/>
      <c r="GV468" s="37"/>
      <c r="GW468" s="37"/>
      <c r="GX468" s="37"/>
      <c r="GY468" s="37"/>
      <c r="GZ468" s="37"/>
      <c r="HA468" s="37"/>
      <c r="HB468" s="37"/>
      <c r="HC468" s="37"/>
      <c r="HD468" s="37"/>
      <c r="HE468" s="37"/>
      <c r="HF468" s="37"/>
      <c r="HG468" s="37"/>
      <c r="HH468" s="37"/>
      <c r="HI468" s="37"/>
      <c r="HJ468" s="37"/>
      <c r="HK468" s="37"/>
      <c r="HL468" s="37"/>
      <c r="HM468" s="37"/>
      <c r="HN468" s="37"/>
      <c r="HO468" s="37"/>
      <c r="HP468" s="37"/>
      <c r="HQ468" s="37"/>
      <c r="HR468" s="37"/>
      <c r="HS468" s="37"/>
      <c r="HT468" s="37"/>
      <c r="HU468" s="37"/>
      <c r="HV468" s="37"/>
      <c r="HW468" s="37"/>
      <c r="HX468" s="37"/>
      <c r="HY468" s="37"/>
      <c r="HZ468" s="37"/>
      <c r="IA468" s="37"/>
      <c r="IB468" s="37"/>
      <c r="IC468" s="37"/>
      <c r="ID468" s="37"/>
      <c r="IE468" s="37"/>
      <c r="IF468" s="37"/>
      <c r="IG468" s="37"/>
      <c r="IH468" s="37"/>
      <c r="II468" s="37"/>
      <c r="IJ468" s="37"/>
      <c r="IK468" s="37"/>
      <c r="IL468" s="37"/>
      <c r="IM468" s="37"/>
      <c r="IN468" s="37"/>
      <c r="IO468" s="37"/>
      <c r="IP468" s="37"/>
      <c r="IQ468" s="37"/>
      <c r="IR468" s="37"/>
      <c r="IS468" s="37"/>
      <c r="IT468" s="37"/>
      <c r="IU468" s="37"/>
      <c r="IV468" s="37"/>
      <c r="IW468" s="37"/>
      <c r="IX468" s="37"/>
      <c r="IY468" s="37"/>
      <c r="IZ468" s="37"/>
      <c r="JA468" s="37"/>
      <c r="JB468" s="37"/>
      <c r="JC468" s="37"/>
      <c r="JD468" s="37"/>
      <c r="JE468" s="37"/>
      <c r="JF468" s="37"/>
      <c r="JG468" s="37"/>
      <c r="JH468" s="37"/>
      <c r="JI468" s="37"/>
      <c r="JJ468" s="37"/>
      <c r="JK468" s="37"/>
      <c r="JL468" s="37"/>
      <c r="JM468" s="37"/>
      <c r="JN468" s="37"/>
      <c r="JO468" s="37"/>
      <c r="JP468" s="37"/>
      <c r="JQ468" s="37"/>
      <c r="JR468" s="37"/>
      <c r="JS468" s="37"/>
      <c r="JT468" s="37"/>
      <c r="JU468" s="37"/>
      <c r="JV468" s="37"/>
      <c r="JW468" s="37"/>
      <c r="JX468" s="37"/>
      <c r="JY468" s="37"/>
      <c r="JZ468" s="37"/>
      <c r="KA468" s="37"/>
      <c r="KB468" s="37"/>
      <c r="KC468" s="37"/>
      <c r="KD468" s="37"/>
      <c r="KE468" s="37"/>
      <c r="KF468" s="37"/>
      <c r="KG468" s="37"/>
      <c r="KH468" s="37"/>
      <c r="KI468" s="39"/>
      <c r="KJ468" s="39"/>
      <c r="KK468" s="39"/>
      <c r="KL468" s="39"/>
      <c r="KM468" s="39"/>
      <c r="KN468" s="39"/>
      <c r="KO468" s="39"/>
      <c r="KP468" s="39"/>
      <c r="KQ468" s="39"/>
      <c r="KR468" s="39"/>
      <c r="KS468" s="39"/>
      <c r="KT468" s="39"/>
      <c r="KU468" s="39"/>
      <c r="KV468" s="39"/>
      <c r="KW468" s="39"/>
      <c r="KX468" s="39"/>
      <c r="KY468" s="39"/>
      <c r="KZ468" s="39"/>
      <c r="LA468" s="39"/>
      <c r="LB468" s="39"/>
      <c r="LC468" s="39"/>
      <c r="LD468" s="39"/>
      <c r="LE468" s="39"/>
      <c r="LF468" s="39"/>
      <c r="LG468" s="39"/>
      <c r="LH468" s="39"/>
      <c r="LI468" s="39"/>
      <c r="LJ468" s="39"/>
      <c r="LK468" s="39"/>
      <c r="LL468" s="39"/>
      <c r="LM468" s="39"/>
      <c r="LN468" s="39"/>
      <c r="LO468" s="39"/>
      <c r="LP468" s="39"/>
      <c r="LQ468" s="39"/>
      <c r="LR468" s="39"/>
      <c r="LS468" s="39"/>
      <c r="LT468" s="39"/>
      <c r="LU468" s="39"/>
      <c r="LV468" s="39"/>
      <c r="LW468" s="39"/>
      <c r="LX468" s="39"/>
      <c r="LY468" s="39"/>
      <c r="LZ468" s="39"/>
      <c r="MA468" s="39"/>
      <c r="MB468" s="39"/>
      <c r="MC468" s="39"/>
      <c r="MD468" s="39"/>
      <c r="ME468" s="39"/>
      <c r="MF468" s="39"/>
      <c r="MG468" s="39"/>
      <c r="MH468" s="39"/>
      <c r="MI468" s="39"/>
      <c r="MJ468" s="39"/>
      <c r="MK468" s="39"/>
      <c r="ML468" s="39"/>
      <c r="MM468" s="39"/>
      <c r="MN468" s="39"/>
      <c r="MO468" s="39"/>
      <c r="MP468" s="39"/>
      <c r="MQ468" s="39"/>
      <c r="MR468" s="39"/>
      <c r="MS468" s="39"/>
      <c r="MT468" s="39"/>
      <c r="MU468" s="39"/>
      <c r="MV468" s="39"/>
      <c r="MW468" s="39"/>
      <c r="MX468" s="39"/>
      <c r="MY468" s="39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37"/>
      <c r="DK469" s="37"/>
      <c r="DL469" s="37"/>
      <c r="DM469" s="37"/>
      <c r="DN469" s="37"/>
      <c r="DO469" s="37"/>
      <c r="DP469" s="37"/>
      <c r="DQ469" s="37"/>
      <c r="DR469" s="37"/>
      <c r="DS469" s="37"/>
      <c r="DT469" s="37"/>
      <c r="DU469" s="37"/>
      <c r="DV469" s="37"/>
      <c r="DW469" s="37"/>
      <c r="DX469" s="37"/>
      <c r="DY469" s="37"/>
      <c r="DZ469" s="37"/>
      <c r="EA469" s="37"/>
      <c r="EB469" s="37"/>
      <c r="EC469" s="37"/>
      <c r="ED469" s="37"/>
      <c r="EE469" s="37"/>
      <c r="EF469" s="37"/>
      <c r="EG469" s="37"/>
      <c r="EH469" s="37"/>
      <c r="EI469" s="37"/>
      <c r="EJ469" s="37"/>
      <c r="EK469" s="37"/>
      <c r="EL469" s="37"/>
      <c r="EM469" s="37"/>
      <c r="EN469" s="37"/>
      <c r="EO469" s="37"/>
      <c r="EP469" s="37"/>
      <c r="EQ469" s="37"/>
      <c r="ER469" s="37"/>
      <c r="ES469" s="37"/>
      <c r="ET469" s="37"/>
      <c r="EU469" s="37"/>
      <c r="EV469" s="37"/>
      <c r="EW469" s="37"/>
      <c r="EX469" s="37"/>
      <c r="EY469" s="37"/>
      <c r="EZ469" s="37"/>
      <c r="FA469" s="37"/>
      <c r="FB469" s="37"/>
      <c r="FC469" s="37"/>
      <c r="FD469" s="37"/>
      <c r="FE469" s="37"/>
      <c r="FF469" s="37"/>
      <c r="FG469" s="37"/>
      <c r="FH469" s="37"/>
      <c r="FI469" s="37"/>
      <c r="FJ469" s="37"/>
      <c r="FK469" s="37"/>
      <c r="FL469" s="37"/>
      <c r="FM469" s="37"/>
      <c r="FN469" s="37"/>
      <c r="FO469" s="37"/>
      <c r="FP469" s="37"/>
      <c r="FQ469" s="37"/>
      <c r="FR469" s="37"/>
      <c r="FS469" s="37"/>
      <c r="FT469" s="37"/>
      <c r="FU469" s="37"/>
      <c r="FV469" s="37"/>
      <c r="FW469" s="37"/>
      <c r="FX469" s="37"/>
      <c r="FY469" s="37"/>
      <c r="FZ469" s="37"/>
      <c r="GA469" s="37"/>
      <c r="GB469" s="37"/>
      <c r="GC469" s="37"/>
      <c r="GD469" s="37"/>
      <c r="GE469" s="37"/>
      <c r="GF469" s="37"/>
      <c r="GG469" s="37"/>
      <c r="GH469" s="37"/>
      <c r="GI469" s="37"/>
      <c r="GJ469" s="37"/>
      <c r="GK469" s="37"/>
      <c r="GL469" s="37"/>
      <c r="GM469" s="37"/>
      <c r="GN469" s="37"/>
      <c r="GO469" s="37"/>
      <c r="GP469" s="37"/>
      <c r="GQ469" s="37"/>
      <c r="GR469" s="37"/>
      <c r="GS469" s="37"/>
      <c r="GT469" s="37"/>
      <c r="GU469" s="37"/>
      <c r="GV469" s="37"/>
      <c r="GW469" s="37"/>
      <c r="GX469" s="37"/>
      <c r="GY469" s="37"/>
      <c r="GZ469" s="37"/>
      <c r="HA469" s="37"/>
      <c r="HB469" s="37"/>
      <c r="HC469" s="37"/>
      <c r="HD469" s="37"/>
      <c r="HE469" s="37"/>
      <c r="HF469" s="37"/>
      <c r="HG469" s="37"/>
      <c r="HH469" s="37"/>
      <c r="HI469" s="37"/>
      <c r="HJ469" s="37"/>
      <c r="HK469" s="37"/>
      <c r="HL469" s="37"/>
      <c r="HM469" s="37"/>
      <c r="HN469" s="37"/>
      <c r="HO469" s="37"/>
      <c r="HP469" s="37"/>
      <c r="HQ469" s="37"/>
      <c r="HR469" s="37"/>
      <c r="HS469" s="37"/>
      <c r="HT469" s="37"/>
      <c r="HU469" s="37"/>
      <c r="HV469" s="37"/>
      <c r="HW469" s="37"/>
      <c r="HX469" s="37"/>
      <c r="HY469" s="37"/>
      <c r="HZ469" s="37"/>
      <c r="IA469" s="37"/>
      <c r="IB469" s="37"/>
      <c r="IC469" s="37"/>
      <c r="ID469" s="37"/>
      <c r="IE469" s="37"/>
      <c r="IF469" s="37"/>
      <c r="IG469" s="37"/>
      <c r="IH469" s="37"/>
      <c r="II469" s="37"/>
      <c r="IJ469" s="37"/>
      <c r="IK469" s="37"/>
      <c r="IL469" s="37"/>
      <c r="IM469" s="37"/>
      <c r="IN469" s="37"/>
      <c r="IO469" s="37"/>
      <c r="IP469" s="37"/>
      <c r="IQ469" s="37"/>
      <c r="IR469" s="37"/>
      <c r="IS469" s="37"/>
      <c r="IT469" s="37"/>
      <c r="IU469" s="37"/>
      <c r="IV469" s="37"/>
      <c r="IW469" s="37"/>
      <c r="IX469" s="37"/>
      <c r="IY469" s="37"/>
      <c r="IZ469" s="37"/>
      <c r="JA469" s="37"/>
      <c r="JB469" s="37"/>
      <c r="JC469" s="37"/>
      <c r="JD469" s="37"/>
      <c r="JE469" s="37"/>
      <c r="JF469" s="37"/>
      <c r="JG469" s="37"/>
      <c r="JH469" s="37"/>
      <c r="JI469" s="37"/>
      <c r="JJ469" s="37"/>
      <c r="JK469" s="37"/>
      <c r="JL469" s="37"/>
      <c r="JM469" s="37"/>
      <c r="JN469" s="37"/>
      <c r="JO469" s="37"/>
      <c r="JP469" s="37"/>
      <c r="JQ469" s="37"/>
      <c r="JR469" s="37"/>
      <c r="JS469" s="37"/>
      <c r="JT469" s="37"/>
      <c r="JU469" s="37"/>
      <c r="JV469" s="37"/>
      <c r="JW469" s="37"/>
      <c r="JX469" s="37"/>
      <c r="JY469" s="37"/>
      <c r="JZ469" s="37"/>
      <c r="KA469" s="37"/>
      <c r="KB469" s="37"/>
      <c r="KC469" s="37"/>
      <c r="KD469" s="37"/>
      <c r="KE469" s="37"/>
      <c r="KF469" s="37"/>
      <c r="KG469" s="37"/>
      <c r="KH469" s="37"/>
      <c r="KI469" s="38"/>
      <c r="KJ469" s="38"/>
      <c r="KK469" s="38"/>
      <c r="KL469" s="38"/>
      <c r="KM469" s="38"/>
      <c r="KN469" s="38"/>
      <c r="KO469" s="38"/>
      <c r="KP469" s="38"/>
      <c r="KQ469" s="38"/>
      <c r="KR469" s="38"/>
      <c r="KS469" s="38"/>
      <c r="KT469" s="38"/>
      <c r="KU469" s="38"/>
      <c r="KV469" s="38"/>
      <c r="KW469" s="38"/>
      <c r="KX469" s="38"/>
      <c r="KY469" s="38"/>
      <c r="KZ469" s="38"/>
      <c r="LA469" s="38"/>
      <c r="LB469" s="38"/>
      <c r="LC469" s="38"/>
      <c r="LD469" s="38"/>
      <c r="LE469" s="38"/>
      <c r="LF469" s="38"/>
      <c r="LG469" s="38"/>
      <c r="LH469" s="38"/>
      <c r="LI469" s="38"/>
      <c r="LJ469" s="38"/>
      <c r="LK469" s="38"/>
      <c r="LL469" s="38"/>
      <c r="LM469" s="38"/>
      <c r="LN469" s="38"/>
      <c r="LO469" s="38"/>
      <c r="LP469" s="38"/>
      <c r="LQ469" s="38"/>
      <c r="LR469" s="38"/>
      <c r="LS469" s="38"/>
      <c r="LT469" s="38"/>
      <c r="LU469" s="38"/>
      <c r="LV469" s="38"/>
      <c r="LW469" s="38"/>
      <c r="LX469" s="38"/>
      <c r="LY469" s="38"/>
      <c r="LZ469" s="38"/>
      <c r="MA469" s="38"/>
      <c r="MB469" s="38"/>
      <c r="MC469" s="38"/>
      <c r="MD469" s="38"/>
      <c r="ME469" s="38"/>
      <c r="MF469" s="38"/>
      <c r="MG469" s="38"/>
      <c r="MH469" s="38"/>
      <c r="MI469" s="38"/>
      <c r="MJ469" s="38"/>
      <c r="MK469" s="38"/>
      <c r="ML469" s="38"/>
      <c r="MM469" s="38"/>
      <c r="MN469" s="38"/>
      <c r="MO469" s="38"/>
      <c r="MP469" s="38"/>
      <c r="MQ469" s="38"/>
      <c r="MR469" s="38"/>
      <c r="MS469" s="38"/>
      <c r="MT469" s="38"/>
      <c r="MU469" s="38"/>
      <c r="MV469" s="38"/>
      <c r="MW469" s="38"/>
      <c r="MX469" s="38"/>
      <c r="MY469" s="38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37"/>
      <c r="DK470" s="37"/>
      <c r="DL470" s="37"/>
      <c r="DM470" s="37"/>
      <c r="DN470" s="37"/>
      <c r="DO470" s="37"/>
      <c r="DP470" s="37"/>
      <c r="DQ470" s="37"/>
      <c r="DR470" s="37"/>
      <c r="DS470" s="37"/>
      <c r="DT470" s="37"/>
      <c r="DU470" s="37"/>
      <c r="DV470" s="37"/>
      <c r="DW470" s="37"/>
      <c r="DX470" s="37"/>
      <c r="DY470" s="37"/>
      <c r="DZ470" s="37"/>
      <c r="EA470" s="37"/>
      <c r="EB470" s="37"/>
      <c r="EC470" s="37"/>
      <c r="ED470" s="37"/>
      <c r="EE470" s="37"/>
      <c r="EF470" s="37"/>
      <c r="EG470" s="37"/>
      <c r="EH470" s="37"/>
      <c r="EI470" s="37"/>
      <c r="EJ470" s="37"/>
      <c r="EK470" s="37"/>
      <c r="EL470" s="37"/>
      <c r="EM470" s="37"/>
      <c r="EN470" s="37"/>
      <c r="EO470" s="37"/>
      <c r="EP470" s="37"/>
      <c r="EQ470" s="37"/>
      <c r="ER470" s="37"/>
      <c r="ES470" s="37"/>
      <c r="ET470" s="37"/>
      <c r="EU470" s="37"/>
      <c r="EV470" s="37"/>
      <c r="EW470" s="37"/>
      <c r="EX470" s="37"/>
      <c r="EY470" s="37"/>
      <c r="EZ470" s="37"/>
      <c r="FA470" s="37"/>
      <c r="FB470" s="37"/>
      <c r="FC470" s="37"/>
      <c r="FD470" s="37"/>
      <c r="FE470" s="37"/>
      <c r="FF470" s="37"/>
      <c r="FG470" s="37"/>
      <c r="FH470" s="37"/>
      <c r="FI470" s="37"/>
      <c r="FJ470" s="37"/>
      <c r="FK470" s="37"/>
      <c r="FL470" s="37"/>
      <c r="FM470" s="37"/>
      <c r="FN470" s="37"/>
      <c r="FO470" s="37"/>
      <c r="FP470" s="37"/>
      <c r="FQ470" s="37"/>
      <c r="FR470" s="37"/>
      <c r="FS470" s="37"/>
      <c r="FT470" s="37"/>
      <c r="FU470" s="37"/>
      <c r="FV470" s="37"/>
      <c r="FW470" s="37"/>
      <c r="FX470" s="37"/>
      <c r="FY470" s="37"/>
      <c r="FZ470" s="37"/>
      <c r="GA470" s="37"/>
      <c r="GB470" s="37"/>
      <c r="GC470" s="37"/>
      <c r="GD470" s="37"/>
      <c r="GE470" s="37"/>
      <c r="GF470" s="37"/>
      <c r="GG470" s="37"/>
      <c r="GH470" s="37"/>
      <c r="GI470" s="37"/>
      <c r="GJ470" s="37"/>
      <c r="GK470" s="37"/>
      <c r="GL470" s="37"/>
      <c r="GM470" s="37"/>
      <c r="GN470" s="37"/>
      <c r="GO470" s="37"/>
      <c r="GP470" s="37"/>
      <c r="GQ470" s="37"/>
      <c r="GR470" s="37"/>
      <c r="GS470" s="37"/>
      <c r="GT470" s="37"/>
      <c r="GU470" s="37"/>
      <c r="GV470" s="37"/>
      <c r="GW470" s="37"/>
      <c r="GX470" s="37"/>
      <c r="GY470" s="37"/>
      <c r="GZ470" s="37"/>
      <c r="HA470" s="37"/>
      <c r="HB470" s="37"/>
      <c r="HC470" s="37"/>
      <c r="HD470" s="37"/>
      <c r="HE470" s="37"/>
      <c r="HF470" s="37"/>
      <c r="HG470" s="37"/>
      <c r="HH470" s="37"/>
      <c r="HI470" s="37"/>
      <c r="HJ470" s="37"/>
      <c r="HK470" s="37"/>
      <c r="HL470" s="37"/>
      <c r="HM470" s="37"/>
      <c r="HN470" s="37"/>
      <c r="HO470" s="37"/>
      <c r="HP470" s="37"/>
      <c r="HQ470" s="37"/>
      <c r="HR470" s="37"/>
      <c r="HS470" s="37"/>
      <c r="HT470" s="37"/>
      <c r="HU470" s="37"/>
      <c r="HV470" s="37"/>
      <c r="HW470" s="37"/>
      <c r="HX470" s="37"/>
      <c r="HY470" s="37"/>
      <c r="HZ470" s="37"/>
      <c r="IA470" s="37"/>
      <c r="IB470" s="37"/>
      <c r="IC470" s="37"/>
      <c r="ID470" s="37"/>
      <c r="IE470" s="37"/>
      <c r="IF470" s="37"/>
      <c r="IG470" s="37"/>
      <c r="IH470" s="37"/>
      <c r="II470" s="37"/>
      <c r="IJ470" s="37"/>
      <c r="IK470" s="37"/>
      <c r="IL470" s="37"/>
      <c r="IM470" s="37"/>
      <c r="IN470" s="37"/>
      <c r="IO470" s="37"/>
      <c r="IP470" s="37"/>
      <c r="IQ470" s="37"/>
      <c r="IR470" s="37"/>
      <c r="IS470" s="37"/>
      <c r="IT470" s="37"/>
      <c r="IU470" s="37"/>
      <c r="IV470" s="37"/>
      <c r="IW470" s="37"/>
      <c r="IX470" s="37"/>
      <c r="IY470" s="37"/>
      <c r="IZ470" s="37"/>
      <c r="JA470" s="37"/>
      <c r="JB470" s="37"/>
      <c r="JC470" s="37"/>
      <c r="JD470" s="37"/>
      <c r="JE470" s="37"/>
      <c r="JF470" s="37"/>
      <c r="JG470" s="37"/>
      <c r="JH470" s="37"/>
      <c r="JI470" s="37"/>
      <c r="JJ470" s="37"/>
      <c r="JK470" s="37"/>
      <c r="JL470" s="37"/>
      <c r="JM470" s="37"/>
      <c r="JN470" s="37"/>
      <c r="JO470" s="37"/>
      <c r="JP470" s="37"/>
      <c r="JQ470" s="37"/>
      <c r="JR470" s="37"/>
      <c r="JS470" s="37"/>
      <c r="JT470" s="37"/>
      <c r="JU470" s="37"/>
      <c r="JV470" s="37"/>
      <c r="JW470" s="37"/>
      <c r="JX470" s="37"/>
      <c r="JY470" s="37"/>
      <c r="JZ470" s="37"/>
      <c r="KA470" s="37"/>
      <c r="KB470" s="37"/>
      <c r="KC470" s="37"/>
      <c r="KD470" s="37"/>
      <c r="KE470" s="37"/>
      <c r="KF470" s="37"/>
      <c r="KG470" s="37"/>
      <c r="KH470" s="37"/>
      <c r="KI470" s="39"/>
      <c r="KJ470" s="39"/>
      <c r="KK470" s="39"/>
      <c r="KL470" s="39"/>
      <c r="KM470" s="39"/>
      <c r="KN470" s="39"/>
      <c r="KO470" s="39"/>
      <c r="KP470" s="39"/>
      <c r="KQ470" s="39"/>
      <c r="KR470" s="39"/>
      <c r="KS470" s="39"/>
      <c r="KT470" s="39"/>
      <c r="KU470" s="39"/>
      <c r="KV470" s="39"/>
      <c r="KW470" s="39"/>
      <c r="KX470" s="39"/>
      <c r="KY470" s="39"/>
      <c r="KZ470" s="39"/>
      <c r="LA470" s="39"/>
      <c r="LB470" s="39"/>
      <c r="LC470" s="39"/>
      <c r="LD470" s="39"/>
      <c r="LE470" s="39"/>
      <c r="LF470" s="39"/>
      <c r="LG470" s="39"/>
      <c r="LH470" s="39"/>
      <c r="LI470" s="39"/>
      <c r="LJ470" s="39"/>
      <c r="LK470" s="39"/>
      <c r="LL470" s="39"/>
      <c r="LM470" s="39"/>
      <c r="LN470" s="39"/>
      <c r="LO470" s="39"/>
      <c r="LP470" s="39"/>
      <c r="LQ470" s="39"/>
      <c r="LR470" s="39"/>
      <c r="LS470" s="39"/>
      <c r="LT470" s="39"/>
      <c r="LU470" s="39"/>
      <c r="LV470" s="39"/>
      <c r="LW470" s="39"/>
      <c r="LX470" s="39"/>
      <c r="LY470" s="39"/>
      <c r="LZ470" s="39"/>
      <c r="MA470" s="39"/>
      <c r="MB470" s="39"/>
      <c r="MC470" s="39"/>
      <c r="MD470" s="39"/>
      <c r="ME470" s="39"/>
      <c r="MF470" s="39"/>
      <c r="MG470" s="39"/>
      <c r="MH470" s="39"/>
      <c r="MI470" s="39"/>
      <c r="MJ470" s="39"/>
      <c r="MK470" s="39"/>
      <c r="ML470" s="39"/>
      <c r="MM470" s="39"/>
      <c r="MN470" s="39"/>
      <c r="MO470" s="39"/>
      <c r="MP470" s="39"/>
      <c r="MQ470" s="39"/>
      <c r="MR470" s="39"/>
      <c r="MS470" s="39"/>
      <c r="MT470" s="39"/>
      <c r="MU470" s="39"/>
      <c r="MV470" s="39"/>
      <c r="MW470" s="39"/>
      <c r="MX470" s="39"/>
      <c r="MY470" s="39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  <c r="DM471" s="37"/>
      <c r="DN471" s="37"/>
      <c r="DO471" s="37"/>
      <c r="DP471" s="37"/>
      <c r="DQ471" s="37"/>
      <c r="DR471" s="37"/>
      <c r="DS471" s="37"/>
      <c r="DT471" s="37"/>
      <c r="DU471" s="37"/>
      <c r="DV471" s="37"/>
      <c r="DW471" s="37"/>
      <c r="DX471" s="37"/>
      <c r="DY471" s="37"/>
      <c r="DZ471" s="37"/>
      <c r="EA471" s="37"/>
      <c r="EB471" s="37"/>
      <c r="EC471" s="37"/>
      <c r="ED471" s="37"/>
      <c r="EE471" s="37"/>
      <c r="EF471" s="37"/>
      <c r="EG471" s="37"/>
      <c r="EH471" s="37"/>
      <c r="EI471" s="37"/>
      <c r="EJ471" s="37"/>
      <c r="EK471" s="37"/>
      <c r="EL471" s="37"/>
      <c r="EM471" s="37"/>
      <c r="EN471" s="37"/>
      <c r="EO471" s="37"/>
      <c r="EP471" s="37"/>
      <c r="EQ471" s="37"/>
      <c r="ER471" s="37"/>
      <c r="ES471" s="37"/>
      <c r="ET471" s="37"/>
      <c r="EU471" s="37"/>
      <c r="EV471" s="37"/>
      <c r="EW471" s="37"/>
      <c r="EX471" s="37"/>
      <c r="EY471" s="37"/>
      <c r="EZ471" s="37"/>
      <c r="FA471" s="37"/>
      <c r="FB471" s="37"/>
      <c r="FC471" s="37"/>
      <c r="FD471" s="37"/>
      <c r="FE471" s="37"/>
      <c r="FF471" s="37"/>
      <c r="FG471" s="37"/>
      <c r="FH471" s="37"/>
      <c r="FI471" s="37"/>
      <c r="FJ471" s="37"/>
      <c r="FK471" s="37"/>
      <c r="FL471" s="37"/>
      <c r="FM471" s="37"/>
      <c r="FN471" s="37"/>
      <c r="FO471" s="37"/>
      <c r="FP471" s="37"/>
      <c r="FQ471" s="37"/>
      <c r="FR471" s="37"/>
      <c r="FS471" s="37"/>
      <c r="FT471" s="37"/>
      <c r="FU471" s="37"/>
      <c r="FV471" s="37"/>
      <c r="FW471" s="37"/>
      <c r="FX471" s="37"/>
      <c r="FY471" s="37"/>
      <c r="FZ471" s="37"/>
      <c r="GA471" s="37"/>
      <c r="GB471" s="37"/>
      <c r="GC471" s="37"/>
      <c r="GD471" s="37"/>
      <c r="GE471" s="37"/>
      <c r="GF471" s="37"/>
      <c r="GG471" s="37"/>
      <c r="GH471" s="37"/>
      <c r="GI471" s="37"/>
      <c r="GJ471" s="37"/>
      <c r="GK471" s="37"/>
      <c r="GL471" s="37"/>
      <c r="GM471" s="37"/>
      <c r="GN471" s="37"/>
      <c r="GO471" s="37"/>
      <c r="GP471" s="37"/>
      <c r="GQ471" s="37"/>
      <c r="GR471" s="37"/>
      <c r="GS471" s="37"/>
      <c r="GT471" s="37"/>
      <c r="GU471" s="37"/>
      <c r="GV471" s="37"/>
      <c r="GW471" s="37"/>
      <c r="GX471" s="37"/>
      <c r="GY471" s="37"/>
      <c r="GZ471" s="37"/>
      <c r="HA471" s="37"/>
      <c r="HB471" s="37"/>
      <c r="HC471" s="37"/>
      <c r="HD471" s="37"/>
      <c r="HE471" s="37"/>
      <c r="HF471" s="37"/>
      <c r="HG471" s="37"/>
      <c r="HH471" s="37"/>
      <c r="HI471" s="37"/>
      <c r="HJ471" s="37"/>
      <c r="HK471" s="37"/>
      <c r="HL471" s="37"/>
      <c r="HM471" s="37"/>
      <c r="HN471" s="37"/>
      <c r="HO471" s="37"/>
      <c r="HP471" s="37"/>
      <c r="HQ471" s="37"/>
      <c r="HR471" s="37"/>
      <c r="HS471" s="37"/>
      <c r="HT471" s="37"/>
      <c r="HU471" s="37"/>
      <c r="HV471" s="37"/>
      <c r="HW471" s="37"/>
      <c r="HX471" s="37"/>
      <c r="HY471" s="37"/>
      <c r="HZ471" s="37"/>
      <c r="IA471" s="37"/>
      <c r="IB471" s="37"/>
      <c r="IC471" s="37"/>
      <c r="ID471" s="37"/>
      <c r="IE471" s="37"/>
      <c r="IF471" s="37"/>
      <c r="IG471" s="37"/>
      <c r="IH471" s="37"/>
      <c r="II471" s="37"/>
      <c r="IJ471" s="37"/>
      <c r="IK471" s="37"/>
      <c r="IL471" s="37"/>
      <c r="IM471" s="37"/>
      <c r="IN471" s="37"/>
      <c r="IO471" s="37"/>
      <c r="IP471" s="37"/>
      <c r="IQ471" s="37"/>
      <c r="IR471" s="37"/>
      <c r="IS471" s="37"/>
      <c r="IT471" s="37"/>
      <c r="IU471" s="37"/>
      <c r="IV471" s="37"/>
      <c r="IW471" s="37"/>
      <c r="IX471" s="37"/>
      <c r="IY471" s="37"/>
      <c r="IZ471" s="37"/>
      <c r="JA471" s="37"/>
      <c r="JB471" s="37"/>
      <c r="JC471" s="37"/>
      <c r="JD471" s="37"/>
      <c r="JE471" s="37"/>
      <c r="JF471" s="37"/>
      <c r="JG471" s="37"/>
      <c r="JH471" s="37"/>
      <c r="JI471" s="37"/>
      <c r="JJ471" s="37"/>
      <c r="JK471" s="37"/>
      <c r="JL471" s="37"/>
      <c r="JM471" s="37"/>
      <c r="JN471" s="37"/>
      <c r="JO471" s="37"/>
      <c r="JP471" s="37"/>
      <c r="JQ471" s="37"/>
      <c r="JR471" s="37"/>
      <c r="JS471" s="37"/>
      <c r="JT471" s="37"/>
      <c r="JU471" s="37"/>
      <c r="JV471" s="37"/>
      <c r="JW471" s="37"/>
      <c r="JX471" s="37"/>
      <c r="JY471" s="37"/>
      <c r="JZ471" s="37"/>
      <c r="KA471" s="37"/>
      <c r="KB471" s="37"/>
      <c r="KC471" s="37"/>
      <c r="KD471" s="37"/>
      <c r="KE471" s="37"/>
      <c r="KF471" s="37"/>
      <c r="KG471" s="37"/>
      <c r="KH471" s="37"/>
      <c r="KI471" s="38"/>
      <c r="KJ471" s="38"/>
      <c r="KK471" s="38"/>
      <c r="KL471" s="38"/>
      <c r="KM471" s="38"/>
      <c r="KN471" s="38"/>
      <c r="KO471" s="38"/>
      <c r="KP471" s="38"/>
      <c r="KQ471" s="38"/>
      <c r="KR471" s="38"/>
      <c r="KS471" s="38"/>
      <c r="KT471" s="38"/>
      <c r="KU471" s="38"/>
      <c r="KV471" s="38"/>
      <c r="KW471" s="38"/>
      <c r="KX471" s="38"/>
      <c r="KY471" s="38"/>
      <c r="KZ471" s="38"/>
      <c r="LA471" s="38"/>
      <c r="LB471" s="38"/>
      <c r="LC471" s="38"/>
      <c r="LD471" s="38"/>
      <c r="LE471" s="38"/>
      <c r="LF471" s="38"/>
      <c r="LG471" s="38"/>
      <c r="LH471" s="38"/>
      <c r="LI471" s="38"/>
      <c r="LJ471" s="38"/>
      <c r="LK471" s="38"/>
      <c r="LL471" s="38"/>
      <c r="LM471" s="38"/>
      <c r="LN471" s="38"/>
      <c r="LO471" s="38"/>
      <c r="LP471" s="38"/>
      <c r="LQ471" s="38"/>
      <c r="LR471" s="38"/>
      <c r="LS471" s="38"/>
      <c r="LT471" s="38"/>
      <c r="LU471" s="38"/>
      <c r="LV471" s="38"/>
      <c r="LW471" s="38"/>
      <c r="LX471" s="38"/>
      <c r="LY471" s="38"/>
      <c r="LZ471" s="38"/>
      <c r="MA471" s="38"/>
      <c r="MB471" s="38"/>
      <c r="MC471" s="38"/>
      <c r="MD471" s="38"/>
      <c r="ME471" s="38"/>
      <c r="MF471" s="38"/>
      <c r="MG471" s="38"/>
      <c r="MH471" s="38"/>
      <c r="MI471" s="38"/>
      <c r="MJ471" s="38"/>
      <c r="MK471" s="38"/>
      <c r="ML471" s="38"/>
      <c r="MM471" s="38"/>
      <c r="MN471" s="38"/>
      <c r="MO471" s="38"/>
      <c r="MP471" s="38"/>
      <c r="MQ471" s="38"/>
      <c r="MR471" s="38"/>
      <c r="MS471" s="38"/>
      <c r="MT471" s="38"/>
      <c r="MU471" s="38"/>
      <c r="MV471" s="38"/>
      <c r="MW471" s="38"/>
      <c r="MX471" s="38"/>
      <c r="MY471" s="38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  <c r="DM472" s="37"/>
      <c r="DN472" s="37"/>
      <c r="DO472" s="37"/>
      <c r="DP472" s="37"/>
      <c r="DQ472" s="37"/>
      <c r="DR472" s="37"/>
      <c r="DS472" s="37"/>
      <c r="DT472" s="37"/>
      <c r="DU472" s="37"/>
      <c r="DV472" s="37"/>
      <c r="DW472" s="37"/>
      <c r="DX472" s="37"/>
      <c r="DY472" s="37"/>
      <c r="DZ472" s="37"/>
      <c r="EA472" s="37"/>
      <c r="EB472" s="37"/>
      <c r="EC472" s="37"/>
      <c r="ED472" s="37"/>
      <c r="EE472" s="37"/>
      <c r="EF472" s="37"/>
      <c r="EG472" s="37"/>
      <c r="EH472" s="37"/>
      <c r="EI472" s="37"/>
      <c r="EJ472" s="37"/>
      <c r="EK472" s="37"/>
      <c r="EL472" s="37"/>
      <c r="EM472" s="37"/>
      <c r="EN472" s="37"/>
      <c r="EO472" s="37"/>
      <c r="EP472" s="37"/>
      <c r="EQ472" s="37"/>
      <c r="ER472" s="37"/>
      <c r="ES472" s="37"/>
      <c r="ET472" s="37"/>
      <c r="EU472" s="37"/>
      <c r="EV472" s="37"/>
      <c r="EW472" s="37"/>
      <c r="EX472" s="37"/>
      <c r="EY472" s="37"/>
      <c r="EZ472" s="37"/>
      <c r="FA472" s="37"/>
      <c r="FB472" s="37"/>
      <c r="FC472" s="37"/>
      <c r="FD472" s="37"/>
      <c r="FE472" s="37"/>
      <c r="FF472" s="37"/>
      <c r="FG472" s="37"/>
      <c r="FH472" s="37"/>
      <c r="FI472" s="37"/>
      <c r="FJ472" s="37"/>
      <c r="FK472" s="37"/>
      <c r="FL472" s="37"/>
      <c r="FM472" s="37"/>
      <c r="FN472" s="37"/>
      <c r="FO472" s="37"/>
      <c r="FP472" s="37"/>
      <c r="FQ472" s="37"/>
      <c r="FR472" s="37"/>
      <c r="FS472" s="37"/>
      <c r="FT472" s="37"/>
      <c r="FU472" s="37"/>
      <c r="FV472" s="37"/>
      <c r="FW472" s="37"/>
      <c r="FX472" s="37"/>
      <c r="FY472" s="37"/>
      <c r="FZ472" s="37"/>
      <c r="GA472" s="37"/>
      <c r="GB472" s="37"/>
      <c r="GC472" s="37"/>
      <c r="GD472" s="37"/>
      <c r="GE472" s="37"/>
      <c r="GF472" s="37"/>
      <c r="GG472" s="37"/>
      <c r="GH472" s="37"/>
      <c r="GI472" s="37"/>
      <c r="GJ472" s="37"/>
      <c r="GK472" s="37"/>
      <c r="GL472" s="37"/>
      <c r="GM472" s="37"/>
      <c r="GN472" s="37"/>
      <c r="GO472" s="37"/>
      <c r="GP472" s="37"/>
      <c r="GQ472" s="37"/>
      <c r="GR472" s="37"/>
      <c r="GS472" s="37"/>
      <c r="GT472" s="37"/>
      <c r="GU472" s="37"/>
      <c r="GV472" s="37"/>
      <c r="GW472" s="37"/>
      <c r="GX472" s="37"/>
      <c r="GY472" s="37"/>
      <c r="GZ472" s="37"/>
      <c r="HA472" s="37"/>
      <c r="HB472" s="37"/>
      <c r="HC472" s="37"/>
      <c r="HD472" s="37"/>
      <c r="HE472" s="37"/>
      <c r="HF472" s="37"/>
      <c r="HG472" s="37"/>
      <c r="HH472" s="37"/>
      <c r="HI472" s="37"/>
      <c r="HJ472" s="37"/>
      <c r="HK472" s="37"/>
      <c r="HL472" s="37"/>
      <c r="HM472" s="37"/>
      <c r="HN472" s="37"/>
      <c r="HO472" s="37"/>
      <c r="HP472" s="37"/>
      <c r="HQ472" s="37"/>
      <c r="HR472" s="37"/>
      <c r="HS472" s="37"/>
      <c r="HT472" s="37"/>
      <c r="HU472" s="37"/>
      <c r="HV472" s="37"/>
      <c r="HW472" s="37"/>
      <c r="HX472" s="37"/>
      <c r="HY472" s="37"/>
      <c r="HZ472" s="37"/>
      <c r="IA472" s="37"/>
      <c r="IB472" s="37"/>
      <c r="IC472" s="37"/>
      <c r="ID472" s="37"/>
      <c r="IE472" s="37"/>
      <c r="IF472" s="37"/>
      <c r="IG472" s="37"/>
      <c r="IH472" s="37"/>
      <c r="II472" s="37"/>
      <c r="IJ472" s="37"/>
      <c r="IK472" s="37"/>
      <c r="IL472" s="37"/>
      <c r="IM472" s="37"/>
      <c r="IN472" s="37"/>
      <c r="IO472" s="37"/>
      <c r="IP472" s="37"/>
      <c r="IQ472" s="37"/>
      <c r="IR472" s="37"/>
      <c r="IS472" s="37"/>
      <c r="IT472" s="37"/>
      <c r="IU472" s="37"/>
      <c r="IV472" s="37"/>
      <c r="IW472" s="37"/>
      <c r="IX472" s="37"/>
      <c r="IY472" s="37"/>
      <c r="IZ472" s="37"/>
      <c r="JA472" s="37"/>
      <c r="JB472" s="37"/>
      <c r="JC472" s="37"/>
      <c r="JD472" s="37"/>
      <c r="JE472" s="37"/>
      <c r="JF472" s="37"/>
      <c r="JG472" s="37"/>
      <c r="JH472" s="37"/>
      <c r="JI472" s="37"/>
      <c r="JJ472" s="37"/>
      <c r="JK472" s="37"/>
      <c r="JL472" s="37"/>
      <c r="JM472" s="37"/>
      <c r="JN472" s="37"/>
      <c r="JO472" s="37"/>
      <c r="JP472" s="37"/>
      <c r="JQ472" s="37"/>
      <c r="JR472" s="37"/>
      <c r="JS472" s="37"/>
      <c r="JT472" s="37"/>
      <c r="JU472" s="37"/>
      <c r="JV472" s="37"/>
      <c r="JW472" s="37"/>
      <c r="JX472" s="37"/>
      <c r="JY472" s="37"/>
      <c r="JZ472" s="37"/>
      <c r="KA472" s="37"/>
      <c r="KB472" s="37"/>
      <c r="KC472" s="37"/>
      <c r="KD472" s="37"/>
      <c r="KE472" s="37"/>
      <c r="KF472" s="37"/>
      <c r="KG472" s="37"/>
      <c r="KH472" s="37"/>
      <c r="KI472" s="39"/>
      <c r="KJ472" s="39"/>
      <c r="KK472" s="39"/>
      <c r="KL472" s="39"/>
      <c r="KM472" s="39"/>
      <c r="KN472" s="39"/>
      <c r="KO472" s="39"/>
      <c r="KP472" s="39"/>
      <c r="KQ472" s="39"/>
      <c r="KR472" s="39"/>
      <c r="KS472" s="39"/>
      <c r="KT472" s="39"/>
      <c r="KU472" s="39"/>
      <c r="KV472" s="39"/>
      <c r="KW472" s="39"/>
      <c r="KX472" s="39"/>
      <c r="KY472" s="39"/>
      <c r="KZ472" s="39"/>
      <c r="LA472" s="39"/>
      <c r="LB472" s="39"/>
      <c r="LC472" s="39"/>
      <c r="LD472" s="39"/>
      <c r="LE472" s="39"/>
      <c r="LF472" s="39"/>
      <c r="LG472" s="39"/>
      <c r="LH472" s="39"/>
      <c r="LI472" s="39"/>
      <c r="LJ472" s="39"/>
      <c r="LK472" s="39"/>
      <c r="LL472" s="39"/>
      <c r="LM472" s="39"/>
      <c r="LN472" s="39"/>
      <c r="LO472" s="39"/>
      <c r="LP472" s="39"/>
      <c r="LQ472" s="39"/>
      <c r="LR472" s="39"/>
      <c r="LS472" s="39"/>
      <c r="LT472" s="39"/>
      <c r="LU472" s="39"/>
      <c r="LV472" s="39"/>
      <c r="LW472" s="39"/>
      <c r="LX472" s="39"/>
      <c r="LY472" s="39"/>
      <c r="LZ472" s="39"/>
      <c r="MA472" s="39"/>
      <c r="MB472" s="39"/>
      <c r="MC472" s="39"/>
      <c r="MD472" s="39"/>
      <c r="ME472" s="39"/>
      <c r="MF472" s="39"/>
      <c r="MG472" s="39"/>
      <c r="MH472" s="39"/>
      <c r="MI472" s="39"/>
      <c r="MJ472" s="39"/>
      <c r="MK472" s="39"/>
      <c r="ML472" s="39"/>
      <c r="MM472" s="39"/>
      <c r="MN472" s="39"/>
      <c r="MO472" s="39"/>
      <c r="MP472" s="39"/>
      <c r="MQ472" s="39"/>
      <c r="MR472" s="39"/>
      <c r="MS472" s="39"/>
      <c r="MT472" s="39"/>
      <c r="MU472" s="39"/>
      <c r="MV472" s="39"/>
      <c r="MW472" s="39"/>
      <c r="MX472" s="39"/>
      <c r="MY472" s="39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  <c r="DM473" s="37"/>
      <c r="DN473" s="37"/>
      <c r="DO473" s="37"/>
      <c r="DP473" s="37"/>
      <c r="DQ473" s="37"/>
      <c r="DR473" s="37"/>
      <c r="DS473" s="37"/>
      <c r="DT473" s="37"/>
      <c r="DU473" s="37"/>
      <c r="DV473" s="37"/>
      <c r="DW473" s="37"/>
      <c r="DX473" s="37"/>
      <c r="DY473" s="37"/>
      <c r="DZ473" s="37"/>
      <c r="EA473" s="37"/>
      <c r="EB473" s="37"/>
      <c r="EC473" s="37"/>
      <c r="ED473" s="37"/>
      <c r="EE473" s="37"/>
      <c r="EF473" s="37"/>
      <c r="EG473" s="37"/>
      <c r="EH473" s="37"/>
      <c r="EI473" s="37"/>
      <c r="EJ473" s="37"/>
      <c r="EK473" s="37"/>
      <c r="EL473" s="37"/>
      <c r="EM473" s="37"/>
      <c r="EN473" s="37"/>
      <c r="EO473" s="37"/>
      <c r="EP473" s="37"/>
      <c r="EQ473" s="37"/>
      <c r="ER473" s="37"/>
      <c r="ES473" s="37"/>
      <c r="ET473" s="37"/>
      <c r="EU473" s="37"/>
      <c r="EV473" s="37"/>
      <c r="EW473" s="37"/>
      <c r="EX473" s="37"/>
      <c r="EY473" s="37"/>
      <c r="EZ473" s="37"/>
      <c r="FA473" s="37"/>
      <c r="FB473" s="37"/>
      <c r="FC473" s="37"/>
      <c r="FD473" s="37"/>
      <c r="FE473" s="37"/>
      <c r="FF473" s="37"/>
      <c r="FG473" s="37"/>
      <c r="FH473" s="37"/>
      <c r="FI473" s="37"/>
      <c r="FJ473" s="37"/>
      <c r="FK473" s="37"/>
      <c r="FL473" s="37"/>
      <c r="FM473" s="37"/>
      <c r="FN473" s="37"/>
      <c r="FO473" s="37"/>
      <c r="FP473" s="37"/>
      <c r="FQ473" s="37"/>
      <c r="FR473" s="37"/>
      <c r="FS473" s="37"/>
      <c r="FT473" s="37"/>
      <c r="FU473" s="37"/>
      <c r="FV473" s="37"/>
      <c r="FW473" s="37"/>
      <c r="FX473" s="37"/>
      <c r="FY473" s="37"/>
      <c r="FZ473" s="37"/>
      <c r="GA473" s="37"/>
      <c r="GB473" s="37"/>
      <c r="GC473" s="37"/>
      <c r="GD473" s="37"/>
      <c r="GE473" s="37"/>
      <c r="GF473" s="37"/>
      <c r="GG473" s="37"/>
      <c r="GH473" s="37"/>
      <c r="GI473" s="37"/>
      <c r="GJ473" s="37"/>
      <c r="GK473" s="37"/>
      <c r="GL473" s="37"/>
      <c r="GM473" s="37"/>
      <c r="GN473" s="37"/>
      <c r="GO473" s="37"/>
      <c r="GP473" s="37"/>
      <c r="GQ473" s="37"/>
      <c r="GR473" s="37"/>
      <c r="GS473" s="37"/>
      <c r="GT473" s="37"/>
      <c r="GU473" s="37"/>
      <c r="GV473" s="37"/>
      <c r="GW473" s="37"/>
      <c r="GX473" s="37"/>
      <c r="GY473" s="37"/>
      <c r="GZ473" s="37"/>
      <c r="HA473" s="37"/>
      <c r="HB473" s="37"/>
      <c r="HC473" s="37"/>
      <c r="HD473" s="37"/>
      <c r="HE473" s="37"/>
      <c r="HF473" s="37"/>
      <c r="HG473" s="37"/>
      <c r="HH473" s="37"/>
      <c r="HI473" s="37"/>
      <c r="HJ473" s="37"/>
      <c r="HK473" s="37"/>
      <c r="HL473" s="37"/>
      <c r="HM473" s="37"/>
      <c r="HN473" s="37"/>
      <c r="HO473" s="37"/>
      <c r="HP473" s="37"/>
      <c r="HQ473" s="37"/>
      <c r="HR473" s="37"/>
      <c r="HS473" s="37"/>
      <c r="HT473" s="37"/>
      <c r="HU473" s="37"/>
      <c r="HV473" s="37"/>
      <c r="HW473" s="37"/>
      <c r="HX473" s="37"/>
      <c r="HY473" s="37"/>
      <c r="HZ473" s="37"/>
      <c r="IA473" s="37"/>
      <c r="IB473" s="37"/>
      <c r="IC473" s="37"/>
      <c r="ID473" s="37"/>
      <c r="IE473" s="37"/>
      <c r="IF473" s="37"/>
      <c r="IG473" s="37"/>
      <c r="IH473" s="37"/>
      <c r="II473" s="37"/>
      <c r="IJ473" s="37"/>
      <c r="IK473" s="37"/>
      <c r="IL473" s="37"/>
      <c r="IM473" s="37"/>
      <c r="IN473" s="37"/>
      <c r="IO473" s="37"/>
      <c r="IP473" s="37"/>
      <c r="IQ473" s="37"/>
      <c r="IR473" s="37"/>
      <c r="IS473" s="37"/>
      <c r="IT473" s="37"/>
      <c r="IU473" s="37"/>
      <c r="IV473" s="37"/>
      <c r="IW473" s="37"/>
      <c r="IX473" s="37"/>
      <c r="IY473" s="37"/>
      <c r="IZ473" s="37"/>
      <c r="JA473" s="37"/>
      <c r="JB473" s="37"/>
      <c r="JC473" s="37"/>
      <c r="JD473" s="37"/>
      <c r="JE473" s="37"/>
      <c r="JF473" s="37"/>
      <c r="JG473" s="37"/>
      <c r="JH473" s="37"/>
      <c r="JI473" s="37"/>
      <c r="JJ473" s="37"/>
      <c r="JK473" s="37"/>
      <c r="JL473" s="37"/>
      <c r="JM473" s="37"/>
      <c r="JN473" s="37"/>
      <c r="JO473" s="37"/>
      <c r="JP473" s="37"/>
      <c r="JQ473" s="37"/>
      <c r="JR473" s="37"/>
      <c r="JS473" s="37"/>
      <c r="JT473" s="37"/>
      <c r="JU473" s="37"/>
      <c r="JV473" s="37"/>
      <c r="JW473" s="37"/>
      <c r="JX473" s="37"/>
      <c r="JY473" s="37"/>
      <c r="JZ473" s="37"/>
      <c r="KA473" s="37"/>
      <c r="KB473" s="37"/>
      <c r="KC473" s="37"/>
      <c r="KD473" s="37"/>
      <c r="KE473" s="37"/>
      <c r="KF473" s="37"/>
      <c r="KG473" s="37"/>
      <c r="KH473" s="37"/>
      <c r="KI473" s="38"/>
      <c r="KJ473" s="38"/>
      <c r="KK473" s="38"/>
      <c r="KL473" s="38"/>
      <c r="KM473" s="38"/>
      <c r="KN473" s="38"/>
      <c r="KO473" s="38"/>
      <c r="KP473" s="38"/>
      <c r="KQ473" s="38"/>
      <c r="KR473" s="38"/>
      <c r="KS473" s="38"/>
      <c r="KT473" s="38"/>
      <c r="KU473" s="38"/>
      <c r="KV473" s="38"/>
      <c r="KW473" s="38"/>
      <c r="KX473" s="38"/>
      <c r="KY473" s="38"/>
      <c r="KZ473" s="38"/>
      <c r="LA473" s="38"/>
      <c r="LB473" s="38"/>
      <c r="LC473" s="38"/>
      <c r="LD473" s="38"/>
      <c r="LE473" s="38"/>
      <c r="LF473" s="38"/>
      <c r="LG473" s="38"/>
      <c r="LH473" s="38"/>
      <c r="LI473" s="38"/>
      <c r="LJ473" s="38"/>
      <c r="LK473" s="38"/>
      <c r="LL473" s="38"/>
      <c r="LM473" s="38"/>
      <c r="LN473" s="38"/>
      <c r="LO473" s="38"/>
      <c r="LP473" s="38"/>
      <c r="LQ473" s="38"/>
      <c r="LR473" s="38"/>
      <c r="LS473" s="38"/>
      <c r="LT473" s="38"/>
      <c r="LU473" s="38"/>
      <c r="LV473" s="38"/>
      <c r="LW473" s="38"/>
      <c r="LX473" s="38"/>
      <c r="LY473" s="38"/>
      <c r="LZ473" s="38"/>
      <c r="MA473" s="38"/>
      <c r="MB473" s="38"/>
      <c r="MC473" s="38"/>
      <c r="MD473" s="38"/>
      <c r="ME473" s="38"/>
      <c r="MF473" s="38"/>
      <c r="MG473" s="38"/>
      <c r="MH473" s="38"/>
      <c r="MI473" s="38"/>
      <c r="MJ473" s="38"/>
      <c r="MK473" s="38"/>
      <c r="ML473" s="38"/>
      <c r="MM473" s="38"/>
      <c r="MN473" s="38"/>
      <c r="MO473" s="38"/>
      <c r="MP473" s="38"/>
      <c r="MQ473" s="38"/>
      <c r="MR473" s="38"/>
      <c r="MS473" s="38"/>
      <c r="MT473" s="38"/>
      <c r="MU473" s="38"/>
      <c r="MV473" s="38"/>
      <c r="MW473" s="38"/>
      <c r="MX473" s="38"/>
      <c r="MY473" s="38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  <c r="DV474" s="37"/>
      <c r="DW474" s="37"/>
      <c r="DX474" s="37"/>
      <c r="DY474" s="37"/>
      <c r="DZ474" s="37"/>
      <c r="EA474" s="37"/>
      <c r="EB474" s="37"/>
      <c r="EC474" s="37"/>
      <c r="ED474" s="37"/>
      <c r="EE474" s="37"/>
      <c r="EF474" s="37"/>
      <c r="EG474" s="37"/>
      <c r="EH474" s="37"/>
      <c r="EI474" s="37"/>
      <c r="EJ474" s="37"/>
      <c r="EK474" s="37"/>
      <c r="EL474" s="37"/>
      <c r="EM474" s="37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37"/>
      <c r="FI474" s="37"/>
      <c r="FJ474" s="37"/>
      <c r="FK474" s="37"/>
      <c r="FL474" s="37"/>
      <c r="FM474" s="37"/>
      <c r="FN474" s="37"/>
      <c r="FO474" s="37"/>
      <c r="FP474" s="37"/>
      <c r="FQ474" s="37"/>
      <c r="FR474" s="37"/>
      <c r="FS474" s="37"/>
      <c r="FT474" s="37"/>
      <c r="FU474" s="37"/>
      <c r="FV474" s="37"/>
      <c r="FW474" s="37"/>
      <c r="FX474" s="37"/>
      <c r="FY474" s="37"/>
      <c r="FZ474" s="37"/>
      <c r="GA474" s="37"/>
      <c r="GB474" s="37"/>
      <c r="GC474" s="37"/>
      <c r="GD474" s="37"/>
      <c r="GE474" s="37"/>
      <c r="GF474" s="37"/>
      <c r="GG474" s="37"/>
      <c r="GH474" s="37"/>
      <c r="GI474" s="37"/>
      <c r="GJ474" s="37"/>
      <c r="GK474" s="37"/>
      <c r="GL474" s="37"/>
      <c r="GM474" s="37"/>
      <c r="GN474" s="37"/>
      <c r="GO474" s="37"/>
      <c r="GP474" s="37"/>
      <c r="GQ474" s="37"/>
      <c r="GR474" s="37"/>
      <c r="GS474" s="37"/>
      <c r="GT474" s="37"/>
      <c r="GU474" s="37"/>
      <c r="GV474" s="37"/>
      <c r="GW474" s="37"/>
      <c r="GX474" s="37"/>
      <c r="GY474" s="37"/>
      <c r="GZ474" s="37"/>
      <c r="HA474" s="37"/>
      <c r="HB474" s="37"/>
      <c r="HC474" s="37"/>
      <c r="HD474" s="37"/>
      <c r="HE474" s="37"/>
      <c r="HF474" s="37"/>
      <c r="HG474" s="37"/>
      <c r="HH474" s="37"/>
      <c r="HI474" s="37"/>
      <c r="HJ474" s="37"/>
      <c r="HK474" s="37"/>
      <c r="HL474" s="37"/>
      <c r="HM474" s="37"/>
      <c r="HN474" s="37"/>
      <c r="HO474" s="37"/>
      <c r="HP474" s="37"/>
      <c r="HQ474" s="37"/>
      <c r="HR474" s="37"/>
      <c r="HS474" s="37"/>
      <c r="HT474" s="37"/>
      <c r="HU474" s="37"/>
      <c r="HV474" s="37"/>
      <c r="HW474" s="37"/>
      <c r="HX474" s="37"/>
      <c r="HY474" s="37"/>
      <c r="HZ474" s="37"/>
      <c r="IA474" s="37"/>
      <c r="IB474" s="37"/>
      <c r="IC474" s="37"/>
      <c r="ID474" s="37"/>
      <c r="IE474" s="37"/>
      <c r="IF474" s="37"/>
      <c r="IG474" s="37"/>
      <c r="IH474" s="37"/>
      <c r="II474" s="37"/>
      <c r="IJ474" s="37"/>
      <c r="IK474" s="37"/>
      <c r="IL474" s="37"/>
      <c r="IM474" s="37"/>
      <c r="IN474" s="37"/>
      <c r="IO474" s="37"/>
      <c r="IP474" s="37"/>
      <c r="IQ474" s="37"/>
      <c r="IR474" s="37"/>
      <c r="IS474" s="37"/>
      <c r="IT474" s="37"/>
      <c r="IU474" s="37"/>
      <c r="IV474" s="37"/>
      <c r="IW474" s="37"/>
      <c r="IX474" s="37"/>
      <c r="IY474" s="37"/>
      <c r="IZ474" s="37"/>
      <c r="JA474" s="37"/>
      <c r="JB474" s="37"/>
      <c r="JC474" s="37"/>
      <c r="JD474" s="37"/>
      <c r="JE474" s="37"/>
      <c r="JF474" s="37"/>
      <c r="JG474" s="37"/>
      <c r="JH474" s="37"/>
      <c r="JI474" s="37"/>
      <c r="JJ474" s="37"/>
      <c r="JK474" s="37"/>
      <c r="JL474" s="37"/>
      <c r="JM474" s="37"/>
      <c r="JN474" s="37"/>
      <c r="JO474" s="37"/>
      <c r="JP474" s="37"/>
      <c r="JQ474" s="37"/>
      <c r="JR474" s="37"/>
      <c r="JS474" s="37"/>
      <c r="JT474" s="37"/>
      <c r="JU474" s="37"/>
      <c r="JV474" s="37"/>
      <c r="JW474" s="37"/>
      <c r="JX474" s="37"/>
      <c r="JY474" s="37"/>
      <c r="JZ474" s="37"/>
      <c r="KA474" s="37"/>
      <c r="KB474" s="37"/>
      <c r="KC474" s="37"/>
      <c r="KD474" s="37"/>
      <c r="KE474" s="37"/>
      <c r="KF474" s="37"/>
      <c r="KG474" s="37"/>
      <c r="KH474" s="37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  <c r="DV475" s="37"/>
      <c r="DW475" s="37"/>
      <c r="DX475" s="37"/>
      <c r="DY475" s="37"/>
      <c r="DZ475" s="37"/>
      <c r="EA475" s="37"/>
      <c r="EB475" s="37"/>
      <c r="EC475" s="37"/>
      <c r="ED475" s="37"/>
      <c r="EE475" s="37"/>
      <c r="EF475" s="37"/>
      <c r="EG475" s="37"/>
      <c r="EH475" s="37"/>
      <c r="EI475" s="37"/>
      <c r="EJ475" s="37"/>
      <c r="EK475" s="37"/>
      <c r="EL475" s="37"/>
      <c r="EM475" s="37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37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37"/>
      <c r="FV475" s="37"/>
      <c r="FW475" s="37"/>
      <c r="FX475" s="37"/>
      <c r="FY475" s="37"/>
      <c r="FZ475" s="37"/>
      <c r="GA475" s="37"/>
      <c r="GB475" s="37"/>
      <c r="GC475" s="37"/>
      <c r="GD475" s="37"/>
      <c r="GE475" s="37"/>
      <c r="GF475" s="37"/>
      <c r="GG475" s="37"/>
      <c r="GH475" s="37"/>
      <c r="GI475" s="37"/>
      <c r="GJ475" s="37"/>
      <c r="GK475" s="37"/>
      <c r="GL475" s="37"/>
      <c r="GM475" s="37"/>
      <c r="GN475" s="37"/>
      <c r="GO475" s="37"/>
      <c r="GP475" s="37"/>
      <c r="GQ475" s="37"/>
      <c r="GR475" s="37"/>
      <c r="GS475" s="37"/>
      <c r="GT475" s="37"/>
      <c r="GU475" s="37"/>
      <c r="GV475" s="37"/>
      <c r="GW475" s="37"/>
      <c r="GX475" s="37"/>
      <c r="GY475" s="37"/>
      <c r="GZ475" s="37"/>
      <c r="HA475" s="37"/>
      <c r="HB475" s="37"/>
      <c r="HC475" s="37"/>
      <c r="HD475" s="37"/>
      <c r="HE475" s="37"/>
      <c r="HF475" s="37"/>
      <c r="HG475" s="37"/>
      <c r="HH475" s="37"/>
      <c r="HI475" s="37"/>
      <c r="HJ475" s="37"/>
      <c r="HK475" s="37"/>
      <c r="HL475" s="37"/>
      <c r="HM475" s="37"/>
      <c r="HN475" s="37"/>
      <c r="HO475" s="37"/>
      <c r="HP475" s="37"/>
      <c r="HQ475" s="37"/>
      <c r="HR475" s="37"/>
      <c r="HS475" s="37"/>
      <c r="HT475" s="37"/>
      <c r="HU475" s="37"/>
      <c r="HV475" s="37"/>
      <c r="HW475" s="37"/>
      <c r="HX475" s="37"/>
      <c r="HY475" s="37"/>
      <c r="HZ475" s="37"/>
      <c r="IA475" s="37"/>
      <c r="IB475" s="37"/>
      <c r="IC475" s="37"/>
      <c r="ID475" s="37"/>
      <c r="IE475" s="37"/>
      <c r="IF475" s="37"/>
      <c r="IG475" s="37"/>
      <c r="IH475" s="37"/>
      <c r="II475" s="37"/>
      <c r="IJ475" s="37"/>
      <c r="IK475" s="37"/>
      <c r="IL475" s="37"/>
      <c r="IM475" s="37"/>
      <c r="IN475" s="37"/>
      <c r="IO475" s="37"/>
      <c r="IP475" s="37"/>
      <c r="IQ475" s="37"/>
      <c r="IR475" s="37"/>
      <c r="IS475" s="37"/>
      <c r="IT475" s="37"/>
      <c r="IU475" s="37"/>
      <c r="IV475" s="37"/>
      <c r="IW475" s="37"/>
      <c r="IX475" s="37"/>
      <c r="IY475" s="37"/>
      <c r="IZ475" s="37"/>
      <c r="JA475" s="37"/>
      <c r="JB475" s="37"/>
      <c r="JC475" s="37"/>
      <c r="JD475" s="37"/>
      <c r="JE475" s="37"/>
      <c r="JF475" s="37"/>
      <c r="JG475" s="37"/>
      <c r="JH475" s="37"/>
      <c r="JI475" s="37"/>
      <c r="JJ475" s="37"/>
      <c r="JK475" s="37"/>
      <c r="JL475" s="37"/>
      <c r="JM475" s="37"/>
      <c r="JN475" s="37"/>
      <c r="JO475" s="37"/>
      <c r="JP475" s="37"/>
      <c r="JQ475" s="37"/>
      <c r="JR475" s="37"/>
      <c r="JS475" s="37"/>
      <c r="JT475" s="37"/>
      <c r="JU475" s="37"/>
      <c r="JV475" s="37"/>
      <c r="JW475" s="37"/>
      <c r="JX475" s="37"/>
      <c r="JY475" s="37"/>
      <c r="JZ475" s="37"/>
      <c r="KA475" s="37"/>
      <c r="KB475" s="37"/>
      <c r="KC475" s="37"/>
      <c r="KD475" s="37"/>
      <c r="KE475" s="37"/>
      <c r="KF475" s="37"/>
      <c r="KG475" s="37"/>
      <c r="KH475" s="37"/>
      <c r="KI475" s="38"/>
      <c r="KJ475" s="38"/>
      <c r="KK475" s="38"/>
      <c r="KL475" s="38"/>
      <c r="KM475" s="38"/>
      <c r="KN475" s="38"/>
      <c r="KO475" s="38"/>
      <c r="KP475" s="38"/>
      <c r="KQ475" s="38"/>
      <c r="KR475" s="38"/>
      <c r="KS475" s="38"/>
      <c r="KT475" s="38"/>
      <c r="KU475" s="38"/>
      <c r="KV475" s="38"/>
      <c r="KW475" s="38"/>
      <c r="KX475" s="38"/>
      <c r="KY475" s="38"/>
      <c r="KZ475" s="38"/>
      <c r="LA475" s="38"/>
      <c r="LB475" s="38"/>
      <c r="LC475" s="38"/>
      <c r="LD475" s="38"/>
      <c r="LE475" s="38"/>
      <c r="LF475" s="38"/>
      <c r="LG475" s="38"/>
      <c r="LH475" s="38"/>
      <c r="LI475" s="38"/>
      <c r="LJ475" s="38"/>
      <c r="LK475" s="38"/>
      <c r="LL475" s="38"/>
      <c r="LM475" s="38"/>
      <c r="LN475" s="38"/>
      <c r="LO475" s="38"/>
      <c r="LP475" s="38"/>
      <c r="LQ475" s="38"/>
      <c r="LR475" s="38"/>
      <c r="LS475" s="38"/>
      <c r="LT475" s="38"/>
      <c r="LU475" s="38"/>
      <c r="LV475" s="38"/>
      <c r="LW475" s="38"/>
      <c r="LX475" s="38"/>
      <c r="LY475" s="38"/>
      <c r="LZ475" s="38"/>
      <c r="MA475" s="38"/>
      <c r="MB475" s="38"/>
      <c r="MC475" s="38"/>
      <c r="MD475" s="38"/>
      <c r="ME475" s="38"/>
      <c r="MF475" s="38"/>
      <c r="MG475" s="38"/>
      <c r="MH475" s="38"/>
      <c r="MI475" s="38"/>
      <c r="MJ475" s="38"/>
      <c r="MK475" s="38"/>
      <c r="ML475" s="38"/>
      <c r="MM475" s="38"/>
      <c r="MN475" s="38"/>
      <c r="MO475" s="38"/>
      <c r="MP475" s="38"/>
      <c r="MQ475" s="38"/>
      <c r="MR475" s="38"/>
      <c r="MS475" s="38"/>
      <c r="MT475" s="38"/>
      <c r="MU475" s="38"/>
      <c r="MV475" s="38"/>
      <c r="MW475" s="38"/>
      <c r="MX475" s="38"/>
      <c r="MY475" s="38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  <c r="GB476" s="37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/>
      <c r="GQ476" s="37"/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/>
      <c r="HI476" s="37"/>
      <c r="HJ476" s="37"/>
      <c r="HK476" s="37"/>
      <c r="HL476" s="37"/>
      <c r="HM476" s="37"/>
      <c r="HN476" s="37"/>
      <c r="HO476" s="37"/>
      <c r="HP476" s="37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  <c r="IQ476" s="37"/>
      <c r="IR476" s="37"/>
      <c r="IS476" s="37"/>
      <c r="IT476" s="37"/>
      <c r="IU476" s="37"/>
      <c r="IV476" s="37"/>
      <c r="IW476" s="37"/>
      <c r="IX476" s="37"/>
      <c r="IY476" s="37"/>
      <c r="IZ476" s="37"/>
      <c r="JA476" s="37"/>
      <c r="JB476" s="37"/>
      <c r="JC476" s="37"/>
      <c r="JD476" s="37"/>
      <c r="JE476" s="37"/>
      <c r="JF476" s="37"/>
      <c r="JG476" s="37"/>
      <c r="JH476" s="37"/>
      <c r="JI476" s="37"/>
      <c r="JJ476" s="37"/>
      <c r="JK476" s="37"/>
      <c r="JL476" s="37"/>
      <c r="JM476" s="37"/>
      <c r="JN476" s="37"/>
      <c r="JO476" s="37"/>
      <c r="JP476" s="37"/>
      <c r="JQ476" s="37"/>
      <c r="JR476" s="37"/>
      <c r="JS476" s="37"/>
      <c r="JT476" s="37"/>
      <c r="JU476" s="37"/>
      <c r="JV476" s="37"/>
      <c r="JW476" s="37"/>
      <c r="JX476" s="37"/>
      <c r="JY476" s="37"/>
      <c r="JZ476" s="37"/>
      <c r="KA476" s="37"/>
      <c r="KB476" s="37"/>
      <c r="KC476" s="37"/>
      <c r="KD476" s="37"/>
      <c r="KE476" s="37"/>
      <c r="KF476" s="37"/>
      <c r="KG476" s="37"/>
      <c r="KH476" s="37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  <c r="DV477" s="37"/>
      <c r="DW477" s="37"/>
      <c r="DX477" s="37"/>
      <c r="DY477" s="37"/>
      <c r="DZ477" s="37"/>
      <c r="EA477" s="37"/>
      <c r="EB477" s="37"/>
      <c r="EC477" s="37"/>
      <c r="ED477" s="37"/>
      <c r="EE477" s="37"/>
      <c r="EF477" s="37"/>
      <c r="EG477" s="37"/>
      <c r="EH477" s="37"/>
      <c r="EI477" s="37"/>
      <c r="EJ477" s="37"/>
      <c r="EK477" s="37"/>
      <c r="EL477" s="37"/>
      <c r="EM477" s="37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/>
      <c r="FA477" s="37"/>
      <c r="FB477" s="37"/>
      <c r="FC477" s="37"/>
      <c r="FD477" s="37"/>
      <c r="FE477" s="37"/>
      <c r="FF477" s="37"/>
      <c r="FG477" s="37"/>
      <c r="FH477" s="37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37"/>
      <c r="FV477" s="37"/>
      <c r="FW477" s="37"/>
      <c r="FX477" s="37"/>
      <c r="FY477" s="37"/>
      <c r="FZ477" s="37"/>
      <c r="GA477" s="37"/>
      <c r="GB477" s="37"/>
      <c r="GC477" s="37"/>
      <c r="GD477" s="37"/>
      <c r="GE477" s="37"/>
      <c r="GF477" s="37"/>
      <c r="GG477" s="37"/>
      <c r="GH477" s="37"/>
      <c r="GI477" s="37"/>
      <c r="GJ477" s="37"/>
      <c r="GK477" s="37"/>
      <c r="GL477" s="37"/>
      <c r="GM477" s="37"/>
      <c r="GN477" s="37"/>
      <c r="GO477" s="37"/>
      <c r="GP477" s="37"/>
      <c r="GQ477" s="37"/>
      <c r="GR477" s="37"/>
      <c r="GS477" s="37"/>
      <c r="GT477" s="37"/>
      <c r="GU477" s="37"/>
      <c r="GV477" s="37"/>
      <c r="GW477" s="37"/>
      <c r="GX477" s="37"/>
      <c r="GY477" s="37"/>
      <c r="GZ477" s="37"/>
      <c r="HA477" s="37"/>
      <c r="HB477" s="37"/>
      <c r="HC477" s="37"/>
      <c r="HD477" s="37"/>
      <c r="HE477" s="37"/>
      <c r="HF477" s="37"/>
      <c r="HG477" s="37"/>
      <c r="HH477" s="37"/>
      <c r="HI477" s="37"/>
      <c r="HJ477" s="37"/>
      <c r="HK477" s="37"/>
      <c r="HL477" s="37"/>
      <c r="HM477" s="37"/>
      <c r="HN477" s="37"/>
      <c r="HO477" s="37"/>
      <c r="HP477" s="37"/>
      <c r="HQ477" s="37"/>
      <c r="HR477" s="37"/>
      <c r="HS477" s="37"/>
      <c r="HT477" s="37"/>
      <c r="HU477" s="37"/>
      <c r="HV477" s="37"/>
      <c r="HW477" s="37"/>
      <c r="HX477" s="37"/>
      <c r="HY477" s="37"/>
      <c r="HZ477" s="37"/>
      <c r="IA477" s="37"/>
      <c r="IB477" s="37"/>
      <c r="IC477" s="37"/>
      <c r="ID477" s="37"/>
      <c r="IE477" s="37"/>
      <c r="IF477" s="37"/>
      <c r="IG477" s="37"/>
      <c r="IH477" s="37"/>
      <c r="II477" s="37"/>
      <c r="IJ477" s="37"/>
      <c r="IK477" s="37"/>
      <c r="IL477" s="37"/>
      <c r="IM477" s="37"/>
      <c r="IN477" s="37"/>
      <c r="IO477" s="37"/>
      <c r="IP477" s="37"/>
      <c r="IQ477" s="37"/>
      <c r="IR477" s="37"/>
      <c r="IS477" s="37"/>
      <c r="IT477" s="37"/>
      <c r="IU477" s="37"/>
      <c r="IV477" s="37"/>
      <c r="IW477" s="37"/>
      <c r="IX477" s="37"/>
      <c r="IY477" s="37"/>
      <c r="IZ477" s="37"/>
      <c r="JA477" s="37"/>
      <c r="JB477" s="37"/>
      <c r="JC477" s="37"/>
      <c r="JD477" s="37"/>
      <c r="JE477" s="37"/>
      <c r="JF477" s="37"/>
      <c r="JG477" s="37"/>
      <c r="JH477" s="37"/>
      <c r="JI477" s="37"/>
      <c r="JJ477" s="37"/>
      <c r="JK477" s="37"/>
      <c r="JL477" s="37"/>
      <c r="JM477" s="37"/>
      <c r="JN477" s="37"/>
      <c r="JO477" s="37"/>
      <c r="JP477" s="37"/>
      <c r="JQ477" s="37"/>
      <c r="JR477" s="37"/>
      <c r="JS477" s="37"/>
      <c r="JT477" s="37"/>
      <c r="JU477" s="37"/>
      <c r="JV477" s="37"/>
      <c r="JW477" s="37"/>
      <c r="JX477" s="37"/>
      <c r="JY477" s="37"/>
      <c r="JZ477" s="37"/>
      <c r="KA477" s="37"/>
      <c r="KB477" s="37"/>
      <c r="KC477" s="37"/>
      <c r="KD477" s="37"/>
      <c r="KE477" s="37"/>
      <c r="KF477" s="37"/>
      <c r="KG477" s="37"/>
      <c r="KH477" s="37"/>
      <c r="KI477" s="38"/>
      <c r="KJ477" s="38"/>
      <c r="KK477" s="38"/>
      <c r="KL477" s="38"/>
      <c r="KM477" s="38"/>
      <c r="KN477" s="38"/>
      <c r="KO477" s="38"/>
      <c r="KP477" s="38"/>
      <c r="KQ477" s="38"/>
      <c r="KR477" s="38"/>
      <c r="KS477" s="38"/>
      <c r="KT477" s="38"/>
      <c r="KU477" s="38"/>
      <c r="KV477" s="38"/>
      <c r="KW477" s="38"/>
      <c r="KX477" s="38"/>
      <c r="KY477" s="38"/>
      <c r="KZ477" s="38"/>
      <c r="LA477" s="38"/>
      <c r="LB477" s="38"/>
      <c r="LC477" s="38"/>
      <c r="LD477" s="38"/>
      <c r="LE477" s="38"/>
      <c r="LF477" s="38"/>
      <c r="LG477" s="38"/>
      <c r="LH477" s="38"/>
      <c r="LI477" s="38"/>
      <c r="LJ477" s="38"/>
      <c r="LK477" s="38"/>
      <c r="LL477" s="38"/>
      <c r="LM477" s="38"/>
      <c r="LN477" s="38"/>
      <c r="LO477" s="38"/>
      <c r="LP477" s="38"/>
      <c r="LQ477" s="38"/>
      <c r="LR477" s="38"/>
      <c r="LS477" s="38"/>
      <c r="LT477" s="38"/>
      <c r="LU477" s="38"/>
      <c r="LV477" s="38"/>
      <c r="LW477" s="38"/>
      <c r="LX477" s="38"/>
      <c r="LY477" s="38"/>
      <c r="LZ477" s="38"/>
      <c r="MA477" s="38"/>
      <c r="MB477" s="38"/>
      <c r="MC477" s="38"/>
      <c r="MD477" s="38"/>
      <c r="ME477" s="38"/>
      <c r="MF477" s="38"/>
      <c r="MG477" s="38"/>
      <c r="MH477" s="38"/>
      <c r="MI477" s="38"/>
      <c r="MJ477" s="38"/>
      <c r="MK477" s="38"/>
      <c r="ML477" s="38"/>
      <c r="MM477" s="38"/>
      <c r="MN477" s="38"/>
      <c r="MO477" s="38"/>
      <c r="MP477" s="38"/>
      <c r="MQ477" s="38"/>
      <c r="MR477" s="38"/>
      <c r="MS477" s="38"/>
      <c r="MT477" s="38"/>
      <c r="MU477" s="38"/>
      <c r="MV477" s="38"/>
      <c r="MW477" s="38"/>
      <c r="MX477" s="38"/>
      <c r="MY477" s="38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  <c r="GB478" s="37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37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37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  <c r="IQ478" s="37"/>
      <c r="IR478" s="37"/>
      <c r="IS478" s="37"/>
      <c r="IT478" s="37"/>
      <c r="IU478" s="37"/>
      <c r="IV478" s="37"/>
      <c r="IW478" s="37"/>
      <c r="IX478" s="37"/>
      <c r="IY478" s="37"/>
      <c r="IZ478" s="37"/>
      <c r="JA478" s="37"/>
      <c r="JB478" s="37"/>
      <c r="JC478" s="37"/>
      <c r="JD478" s="37"/>
      <c r="JE478" s="37"/>
      <c r="JF478" s="37"/>
      <c r="JG478" s="37"/>
      <c r="JH478" s="37"/>
      <c r="JI478" s="37"/>
      <c r="JJ478" s="37"/>
      <c r="JK478" s="37"/>
      <c r="JL478" s="37"/>
      <c r="JM478" s="37"/>
      <c r="JN478" s="37"/>
      <c r="JO478" s="37"/>
      <c r="JP478" s="37"/>
      <c r="JQ478" s="37"/>
      <c r="JR478" s="37"/>
      <c r="JS478" s="37"/>
      <c r="JT478" s="37"/>
      <c r="JU478" s="37"/>
      <c r="JV478" s="37"/>
      <c r="JW478" s="37"/>
      <c r="JX478" s="37"/>
      <c r="JY478" s="37"/>
      <c r="JZ478" s="37"/>
      <c r="KA478" s="37"/>
      <c r="KB478" s="37"/>
      <c r="KC478" s="37"/>
      <c r="KD478" s="37"/>
      <c r="KE478" s="37"/>
      <c r="KF478" s="37"/>
      <c r="KG478" s="37"/>
      <c r="KH478" s="37"/>
      <c r="KI478" s="39"/>
      <c r="KJ478" s="39"/>
      <c r="KK478" s="39"/>
      <c r="KL478" s="39"/>
      <c r="KM478" s="39"/>
      <c r="KN478" s="39"/>
      <c r="KO478" s="39"/>
      <c r="KP478" s="39"/>
      <c r="KQ478" s="39"/>
      <c r="KR478" s="39"/>
      <c r="KS478" s="39"/>
      <c r="KT478" s="39"/>
      <c r="KU478" s="39"/>
      <c r="KV478" s="39"/>
      <c r="KW478" s="39"/>
      <c r="KX478" s="39"/>
      <c r="KY478" s="39"/>
      <c r="KZ478" s="39"/>
      <c r="LA478" s="39"/>
      <c r="LB478" s="39"/>
      <c r="LC478" s="39"/>
      <c r="LD478" s="39"/>
      <c r="LE478" s="39"/>
      <c r="LF478" s="39"/>
      <c r="LG478" s="39"/>
      <c r="LH478" s="39"/>
      <c r="LI478" s="39"/>
      <c r="LJ478" s="39"/>
      <c r="LK478" s="39"/>
      <c r="LL478" s="39"/>
      <c r="LM478" s="39"/>
      <c r="LN478" s="39"/>
      <c r="LO478" s="39"/>
      <c r="LP478" s="39"/>
      <c r="LQ478" s="39"/>
      <c r="LR478" s="39"/>
      <c r="LS478" s="39"/>
      <c r="LT478" s="39"/>
      <c r="LU478" s="39"/>
      <c r="LV478" s="39"/>
      <c r="LW478" s="39"/>
      <c r="LX478" s="39"/>
      <c r="LY478" s="39"/>
      <c r="LZ478" s="39"/>
      <c r="MA478" s="39"/>
      <c r="MB478" s="39"/>
      <c r="MC478" s="39"/>
      <c r="MD478" s="39"/>
      <c r="ME478" s="39"/>
      <c r="MF478" s="39"/>
      <c r="MG478" s="39"/>
      <c r="MH478" s="39"/>
      <c r="MI478" s="39"/>
      <c r="MJ478" s="39"/>
      <c r="MK478" s="39"/>
      <c r="ML478" s="39"/>
      <c r="MM478" s="39"/>
      <c r="MN478" s="39"/>
      <c r="MO478" s="39"/>
      <c r="MP478" s="39"/>
      <c r="MQ478" s="39"/>
      <c r="MR478" s="39"/>
      <c r="MS478" s="39"/>
      <c r="MT478" s="39"/>
      <c r="MU478" s="39"/>
      <c r="MV478" s="39"/>
      <c r="MW478" s="39"/>
      <c r="MX478" s="39"/>
      <c r="MY478" s="39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  <c r="DV479" s="37"/>
      <c r="DW479" s="37"/>
      <c r="DX479" s="37"/>
      <c r="DY479" s="37"/>
      <c r="DZ479" s="37"/>
      <c r="EA479" s="37"/>
      <c r="EB479" s="37"/>
      <c r="EC479" s="37"/>
      <c r="ED479" s="37"/>
      <c r="EE479" s="37"/>
      <c r="EF479" s="37"/>
      <c r="EG479" s="37"/>
      <c r="EH479" s="37"/>
      <c r="EI479" s="37"/>
      <c r="EJ479" s="37"/>
      <c r="EK479" s="37"/>
      <c r="EL479" s="37"/>
      <c r="EM479" s="37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37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37"/>
      <c r="FV479" s="37"/>
      <c r="FW479" s="37"/>
      <c r="FX479" s="37"/>
      <c r="FY479" s="37"/>
      <c r="FZ479" s="37"/>
      <c r="GA479" s="37"/>
      <c r="GB479" s="37"/>
      <c r="GC479" s="37"/>
      <c r="GD479" s="37"/>
      <c r="GE479" s="37"/>
      <c r="GF479" s="37"/>
      <c r="GG479" s="37"/>
      <c r="GH479" s="37"/>
      <c r="GI479" s="37"/>
      <c r="GJ479" s="37"/>
      <c r="GK479" s="37"/>
      <c r="GL479" s="37"/>
      <c r="GM479" s="37"/>
      <c r="GN479" s="37"/>
      <c r="GO479" s="37"/>
      <c r="GP479" s="37"/>
      <c r="GQ479" s="37"/>
      <c r="GR479" s="37"/>
      <c r="GS479" s="37"/>
      <c r="GT479" s="37"/>
      <c r="GU479" s="37"/>
      <c r="GV479" s="37"/>
      <c r="GW479" s="37"/>
      <c r="GX479" s="37"/>
      <c r="GY479" s="37"/>
      <c r="GZ479" s="37"/>
      <c r="HA479" s="37"/>
      <c r="HB479" s="37"/>
      <c r="HC479" s="37"/>
      <c r="HD479" s="37"/>
      <c r="HE479" s="37"/>
      <c r="HF479" s="37"/>
      <c r="HG479" s="37"/>
      <c r="HH479" s="37"/>
      <c r="HI479" s="37"/>
      <c r="HJ479" s="37"/>
      <c r="HK479" s="37"/>
      <c r="HL479" s="37"/>
      <c r="HM479" s="37"/>
      <c r="HN479" s="37"/>
      <c r="HO479" s="37"/>
      <c r="HP479" s="37"/>
      <c r="HQ479" s="37"/>
      <c r="HR479" s="37"/>
      <c r="HS479" s="37"/>
      <c r="HT479" s="37"/>
      <c r="HU479" s="37"/>
      <c r="HV479" s="37"/>
      <c r="HW479" s="37"/>
      <c r="HX479" s="37"/>
      <c r="HY479" s="37"/>
      <c r="HZ479" s="37"/>
      <c r="IA479" s="37"/>
      <c r="IB479" s="37"/>
      <c r="IC479" s="37"/>
      <c r="ID479" s="37"/>
      <c r="IE479" s="37"/>
      <c r="IF479" s="37"/>
      <c r="IG479" s="37"/>
      <c r="IH479" s="37"/>
      <c r="II479" s="37"/>
      <c r="IJ479" s="37"/>
      <c r="IK479" s="37"/>
      <c r="IL479" s="37"/>
      <c r="IM479" s="37"/>
      <c r="IN479" s="37"/>
      <c r="IO479" s="37"/>
      <c r="IP479" s="37"/>
      <c r="IQ479" s="37"/>
      <c r="IR479" s="37"/>
      <c r="IS479" s="37"/>
      <c r="IT479" s="37"/>
      <c r="IU479" s="37"/>
      <c r="IV479" s="37"/>
      <c r="IW479" s="37"/>
      <c r="IX479" s="37"/>
      <c r="IY479" s="37"/>
      <c r="IZ479" s="37"/>
      <c r="JA479" s="37"/>
      <c r="JB479" s="37"/>
      <c r="JC479" s="37"/>
      <c r="JD479" s="37"/>
      <c r="JE479" s="37"/>
      <c r="JF479" s="37"/>
      <c r="JG479" s="37"/>
      <c r="JH479" s="37"/>
      <c r="JI479" s="37"/>
      <c r="JJ479" s="37"/>
      <c r="JK479" s="37"/>
      <c r="JL479" s="37"/>
      <c r="JM479" s="37"/>
      <c r="JN479" s="37"/>
      <c r="JO479" s="37"/>
      <c r="JP479" s="37"/>
      <c r="JQ479" s="37"/>
      <c r="JR479" s="37"/>
      <c r="JS479" s="37"/>
      <c r="JT479" s="37"/>
      <c r="JU479" s="37"/>
      <c r="JV479" s="37"/>
      <c r="JW479" s="37"/>
      <c r="JX479" s="37"/>
      <c r="JY479" s="37"/>
      <c r="JZ479" s="37"/>
      <c r="KA479" s="37"/>
      <c r="KB479" s="37"/>
      <c r="KC479" s="37"/>
      <c r="KD479" s="37"/>
      <c r="KE479" s="37"/>
      <c r="KF479" s="37"/>
      <c r="KG479" s="37"/>
      <c r="KH479" s="37"/>
      <c r="KI479" s="38"/>
      <c r="KJ479" s="38"/>
      <c r="KK479" s="38"/>
      <c r="KL479" s="38"/>
      <c r="KM479" s="38"/>
      <c r="KN479" s="38"/>
      <c r="KO479" s="38"/>
      <c r="KP479" s="38"/>
      <c r="KQ479" s="38"/>
      <c r="KR479" s="38"/>
      <c r="KS479" s="38"/>
      <c r="KT479" s="38"/>
      <c r="KU479" s="38"/>
      <c r="KV479" s="38"/>
      <c r="KW479" s="38"/>
      <c r="KX479" s="38"/>
      <c r="KY479" s="38"/>
      <c r="KZ479" s="38"/>
      <c r="LA479" s="38"/>
      <c r="LB479" s="38"/>
      <c r="LC479" s="38"/>
      <c r="LD479" s="38"/>
      <c r="LE479" s="38"/>
      <c r="LF479" s="38"/>
      <c r="LG479" s="38"/>
      <c r="LH479" s="38"/>
      <c r="LI479" s="38"/>
      <c r="LJ479" s="38"/>
      <c r="LK479" s="38"/>
      <c r="LL479" s="38"/>
      <c r="LM479" s="38"/>
      <c r="LN479" s="38"/>
      <c r="LO479" s="38"/>
      <c r="LP479" s="38"/>
      <c r="LQ479" s="38"/>
      <c r="LR479" s="38"/>
      <c r="LS479" s="38"/>
      <c r="LT479" s="38"/>
      <c r="LU479" s="38"/>
      <c r="LV479" s="38"/>
      <c r="LW479" s="38"/>
      <c r="LX479" s="38"/>
      <c r="LY479" s="38"/>
      <c r="LZ479" s="38"/>
      <c r="MA479" s="38"/>
      <c r="MB479" s="38"/>
      <c r="MC479" s="38"/>
      <c r="MD479" s="38"/>
      <c r="ME479" s="38"/>
      <c r="MF479" s="38"/>
      <c r="MG479" s="38"/>
      <c r="MH479" s="38"/>
      <c r="MI479" s="38"/>
      <c r="MJ479" s="38"/>
      <c r="MK479" s="38"/>
      <c r="ML479" s="38"/>
      <c r="MM479" s="38"/>
      <c r="MN479" s="38"/>
      <c r="MO479" s="38"/>
      <c r="MP479" s="38"/>
      <c r="MQ479" s="38"/>
      <c r="MR479" s="38"/>
      <c r="MS479" s="38"/>
      <c r="MT479" s="38"/>
      <c r="MU479" s="38"/>
      <c r="MV479" s="38"/>
      <c r="MW479" s="38"/>
      <c r="MX479" s="38"/>
      <c r="MY479" s="38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  <c r="DV480" s="37"/>
      <c r="DW480" s="37"/>
      <c r="DX480" s="37"/>
      <c r="DY480" s="37"/>
      <c r="DZ480" s="37"/>
      <c r="EA480" s="37"/>
      <c r="EB480" s="37"/>
      <c r="EC480" s="37"/>
      <c r="ED480" s="37"/>
      <c r="EE480" s="37"/>
      <c r="EF480" s="37"/>
      <c r="EG480" s="37"/>
      <c r="EH480" s="37"/>
      <c r="EI480" s="37"/>
      <c r="EJ480" s="37"/>
      <c r="EK480" s="37"/>
      <c r="EL480" s="37"/>
      <c r="EM480" s="37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37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37"/>
      <c r="FV480" s="37"/>
      <c r="FW480" s="37"/>
      <c r="FX480" s="37"/>
      <c r="FY480" s="37"/>
      <c r="FZ480" s="37"/>
      <c r="GA480" s="37"/>
      <c r="GB480" s="37"/>
      <c r="GC480" s="37"/>
      <c r="GD480" s="37"/>
      <c r="GE480" s="37"/>
      <c r="GF480" s="37"/>
      <c r="GG480" s="37"/>
      <c r="GH480" s="37"/>
      <c r="GI480" s="37"/>
      <c r="GJ480" s="37"/>
      <c r="GK480" s="37"/>
      <c r="GL480" s="37"/>
      <c r="GM480" s="37"/>
      <c r="GN480" s="37"/>
      <c r="GO480" s="37"/>
      <c r="GP480" s="37"/>
      <c r="GQ480" s="37"/>
      <c r="GR480" s="37"/>
      <c r="GS480" s="37"/>
      <c r="GT480" s="37"/>
      <c r="GU480" s="37"/>
      <c r="GV480" s="37"/>
      <c r="GW480" s="37"/>
      <c r="GX480" s="37"/>
      <c r="GY480" s="37"/>
      <c r="GZ480" s="37"/>
      <c r="HA480" s="37"/>
      <c r="HB480" s="37"/>
      <c r="HC480" s="37"/>
      <c r="HD480" s="37"/>
      <c r="HE480" s="37"/>
      <c r="HF480" s="37"/>
      <c r="HG480" s="37"/>
      <c r="HH480" s="37"/>
      <c r="HI480" s="37"/>
      <c r="HJ480" s="37"/>
      <c r="HK480" s="37"/>
      <c r="HL480" s="37"/>
      <c r="HM480" s="37"/>
      <c r="HN480" s="37"/>
      <c r="HO480" s="37"/>
      <c r="HP480" s="37"/>
      <c r="HQ480" s="37"/>
      <c r="HR480" s="37"/>
      <c r="HS480" s="37"/>
      <c r="HT480" s="37"/>
      <c r="HU480" s="37"/>
      <c r="HV480" s="37"/>
      <c r="HW480" s="37"/>
      <c r="HX480" s="37"/>
      <c r="HY480" s="37"/>
      <c r="HZ480" s="37"/>
      <c r="IA480" s="37"/>
      <c r="IB480" s="37"/>
      <c r="IC480" s="37"/>
      <c r="ID480" s="37"/>
      <c r="IE480" s="37"/>
      <c r="IF480" s="37"/>
      <c r="IG480" s="37"/>
      <c r="IH480" s="37"/>
      <c r="II480" s="37"/>
      <c r="IJ480" s="37"/>
      <c r="IK480" s="37"/>
      <c r="IL480" s="37"/>
      <c r="IM480" s="37"/>
      <c r="IN480" s="37"/>
      <c r="IO480" s="37"/>
      <c r="IP480" s="37"/>
      <c r="IQ480" s="37"/>
      <c r="IR480" s="37"/>
      <c r="IS480" s="37"/>
      <c r="IT480" s="37"/>
      <c r="IU480" s="37"/>
      <c r="IV480" s="37"/>
      <c r="IW480" s="37"/>
      <c r="IX480" s="37"/>
      <c r="IY480" s="37"/>
      <c r="IZ480" s="37"/>
      <c r="JA480" s="37"/>
      <c r="JB480" s="37"/>
      <c r="JC480" s="37"/>
      <c r="JD480" s="37"/>
      <c r="JE480" s="37"/>
      <c r="JF480" s="37"/>
      <c r="JG480" s="37"/>
      <c r="JH480" s="37"/>
      <c r="JI480" s="37"/>
      <c r="JJ480" s="37"/>
      <c r="JK480" s="37"/>
      <c r="JL480" s="37"/>
      <c r="JM480" s="37"/>
      <c r="JN480" s="37"/>
      <c r="JO480" s="37"/>
      <c r="JP480" s="37"/>
      <c r="JQ480" s="37"/>
      <c r="JR480" s="37"/>
      <c r="JS480" s="37"/>
      <c r="JT480" s="37"/>
      <c r="JU480" s="37"/>
      <c r="JV480" s="37"/>
      <c r="JW480" s="37"/>
      <c r="JX480" s="37"/>
      <c r="JY480" s="37"/>
      <c r="JZ480" s="37"/>
      <c r="KA480" s="37"/>
      <c r="KB480" s="37"/>
      <c r="KC480" s="37"/>
      <c r="KD480" s="37"/>
      <c r="KE480" s="37"/>
      <c r="KF480" s="37"/>
      <c r="KG480" s="37"/>
      <c r="KH480" s="37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  <c r="DV481" s="37"/>
      <c r="DW481" s="37"/>
      <c r="DX481" s="37"/>
      <c r="DY481" s="37"/>
      <c r="DZ481" s="37"/>
      <c r="EA481" s="37"/>
      <c r="EB481" s="37"/>
      <c r="EC481" s="37"/>
      <c r="ED481" s="37"/>
      <c r="EE481" s="37"/>
      <c r="EF481" s="37"/>
      <c r="EG481" s="37"/>
      <c r="EH481" s="37"/>
      <c r="EI481" s="37"/>
      <c r="EJ481" s="37"/>
      <c r="EK481" s="37"/>
      <c r="EL481" s="37"/>
      <c r="EM481" s="37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37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  <c r="GB481" s="37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37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37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  <c r="IQ481" s="37"/>
      <c r="IR481" s="37"/>
      <c r="IS481" s="37"/>
      <c r="IT481" s="37"/>
      <c r="IU481" s="37"/>
      <c r="IV481" s="37"/>
      <c r="IW481" s="37"/>
      <c r="IX481" s="37"/>
      <c r="IY481" s="37"/>
      <c r="IZ481" s="37"/>
      <c r="JA481" s="37"/>
      <c r="JB481" s="37"/>
      <c r="JC481" s="37"/>
      <c r="JD481" s="37"/>
      <c r="JE481" s="37"/>
      <c r="JF481" s="37"/>
      <c r="JG481" s="37"/>
      <c r="JH481" s="37"/>
      <c r="JI481" s="37"/>
      <c r="JJ481" s="37"/>
      <c r="JK481" s="37"/>
      <c r="JL481" s="37"/>
      <c r="JM481" s="37"/>
      <c r="JN481" s="37"/>
      <c r="JO481" s="37"/>
      <c r="JP481" s="37"/>
      <c r="JQ481" s="37"/>
      <c r="JR481" s="37"/>
      <c r="JS481" s="37"/>
      <c r="JT481" s="37"/>
      <c r="JU481" s="37"/>
      <c r="JV481" s="37"/>
      <c r="JW481" s="37"/>
      <c r="JX481" s="37"/>
      <c r="JY481" s="37"/>
      <c r="JZ481" s="37"/>
      <c r="KA481" s="37"/>
      <c r="KB481" s="37"/>
      <c r="KC481" s="37"/>
      <c r="KD481" s="37"/>
      <c r="KE481" s="37"/>
      <c r="KF481" s="37"/>
      <c r="KG481" s="37"/>
      <c r="KH481" s="37"/>
      <c r="KI481" s="38"/>
      <c r="KJ481" s="38"/>
      <c r="KK481" s="38"/>
      <c r="KL481" s="38"/>
      <c r="KM481" s="38"/>
      <c r="KN481" s="38"/>
      <c r="KO481" s="38"/>
      <c r="KP481" s="38"/>
      <c r="KQ481" s="38"/>
      <c r="KR481" s="38"/>
      <c r="KS481" s="38"/>
      <c r="KT481" s="38"/>
      <c r="KU481" s="38"/>
      <c r="KV481" s="38"/>
      <c r="KW481" s="38"/>
      <c r="KX481" s="38"/>
      <c r="KY481" s="38"/>
      <c r="KZ481" s="38"/>
      <c r="LA481" s="38"/>
      <c r="LB481" s="38"/>
      <c r="LC481" s="38"/>
      <c r="LD481" s="38"/>
      <c r="LE481" s="38"/>
      <c r="LF481" s="38"/>
      <c r="LG481" s="38"/>
      <c r="LH481" s="38"/>
      <c r="LI481" s="38"/>
      <c r="LJ481" s="38"/>
      <c r="LK481" s="38"/>
      <c r="LL481" s="38"/>
      <c r="LM481" s="38"/>
      <c r="LN481" s="38"/>
      <c r="LO481" s="38"/>
      <c r="LP481" s="38"/>
      <c r="LQ481" s="38"/>
      <c r="LR481" s="38"/>
      <c r="LS481" s="38"/>
      <c r="LT481" s="38"/>
      <c r="LU481" s="38"/>
      <c r="LV481" s="38"/>
      <c r="LW481" s="38"/>
      <c r="LX481" s="38"/>
      <c r="LY481" s="38"/>
      <c r="LZ481" s="38"/>
      <c r="MA481" s="38"/>
      <c r="MB481" s="38"/>
      <c r="MC481" s="38"/>
      <c r="MD481" s="38"/>
      <c r="ME481" s="38"/>
      <c r="MF481" s="38"/>
      <c r="MG481" s="38"/>
      <c r="MH481" s="38"/>
      <c r="MI481" s="38"/>
      <c r="MJ481" s="38"/>
      <c r="MK481" s="38"/>
      <c r="ML481" s="38"/>
      <c r="MM481" s="38"/>
      <c r="MN481" s="38"/>
      <c r="MO481" s="38"/>
      <c r="MP481" s="38"/>
      <c r="MQ481" s="38"/>
      <c r="MR481" s="38"/>
      <c r="MS481" s="38"/>
      <c r="MT481" s="38"/>
      <c r="MU481" s="38"/>
      <c r="MV481" s="38"/>
      <c r="MW481" s="38"/>
      <c r="MX481" s="38"/>
      <c r="MY481" s="38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  <c r="DM482" s="37"/>
      <c r="DN482" s="37"/>
      <c r="DO482" s="37"/>
      <c r="DP482" s="37"/>
      <c r="DQ482" s="37"/>
      <c r="DR482" s="37"/>
      <c r="DS482" s="37"/>
      <c r="DT482" s="37"/>
      <c r="DU482" s="37"/>
      <c r="DV482" s="37"/>
      <c r="DW482" s="37"/>
      <c r="DX482" s="37"/>
      <c r="DY482" s="37"/>
      <c r="DZ482" s="37"/>
      <c r="EA482" s="37"/>
      <c r="EB482" s="37"/>
      <c r="EC482" s="37"/>
      <c r="ED482" s="37"/>
      <c r="EE482" s="37"/>
      <c r="EF482" s="37"/>
      <c r="EG482" s="37"/>
      <c r="EH482" s="37"/>
      <c r="EI482" s="37"/>
      <c r="EJ482" s="37"/>
      <c r="EK482" s="37"/>
      <c r="EL482" s="37"/>
      <c r="EM482" s="37"/>
      <c r="EN482" s="37"/>
      <c r="EO482" s="37"/>
      <c r="EP482" s="37"/>
      <c r="EQ482" s="37"/>
      <c r="ER482" s="37"/>
      <c r="ES482" s="37"/>
      <c r="ET482" s="37"/>
      <c r="EU482" s="37"/>
      <c r="EV482" s="37"/>
      <c r="EW482" s="37"/>
      <c r="EX482" s="37"/>
      <c r="EY482" s="37"/>
      <c r="EZ482" s="37"/>
      <c r="FA482" s="37"/>
      <c r="FB482" s="37"/>
      <c r="FC482" s="37"/>
      <c r="FD482" s="37"/>
      <c r="FE482" s="37"/>
      <c r="FF482" s="37"/>
      <c r="FG482" s="37"/>
      <c r="FH482" s="37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37"/>
      <c r="FV482" s="37"/>
      <c r="FW482" s="37"/>
      <c r="FX482" s="37"/>
      <c r="FY482" s="37"/>
      <c r="FZ482" s="37"/>
      <c r="GA482" s="37"/>
      <c r="GB482" s="37"/>
      <c r="GC482" s="37"/>
      <c r="GD482" s="37"/>
      <c r="GE482" s="37"/>
      <c r="GF482" s="37"/>
      <c r="GG482" s="37"/>
      <c r="GH482" s="37"/>
      <c r="GI482" s="37"/>
      <c r="GJ482" s="37"/>
      <c r="GK482" s="37"/>
      <c r="GL482" s="37"/>
      <c r="GM482" s="37"/>
      <c r="GN482" s="37"/>
      <c r="GO482" s="37"/>
      <c r="GP482" s="37"/>
      <c r="GQ482" s="37"/>
      <c r="GR482" s="37"/>
      <c r="GS482" s="37"/>
      <c r="GT482" s="37"/>
      <c r="GU482" s="37"/>
      <c r="GV482" s="37"/>
      <c r="GW482" s="37"/>
      <c r="GX482" s="37"/>
      <c r="GY482" s="37"/>
      <c r="GZ482" s="37"/>
      <c r="HA482" s="37"/>
      <c r="HB482" s="37"/>
      <c r="HC482" s="37"/>
      <c r="HD482" s="37"/>
      <c r="HE482" s="37"/>
      <c r="HF482" s="37"/>
      <c r="HG482" s="37"/>
      <c r="HH482" s="37"/>
      <c r="HI482" s="37"/>
      <c r="HJ482" s="37"/>
      <c r="HK482" s="37"/>
      <c r="HL482" s="37"/>
      <c r="HM482" s="37"/>
      <c r="HN482" s="37"/>
      <c r="HO482" s="37"/>
      <c r="HP482" s="37"/>
      <c r="HQ482" s="37"/>
      <c r="HR482" s="37"/>
      <c r="HS482" s="37"/>
      <c r="HT482" s="37"/>
      <c r="HU482" s="37"/>
      <c r="HV482" s="37"/>
      <c r="HW482" s="37"/>
      <c r="HX482" s="37"/>
      <c r="HY482" s="37"/>
      <c r="HZ482" s="37"/>
      <c r="IA482" s="37"/>
      <c r="IB482" s="37"/>
      <c r="IC482" s="37"/>
      <c r="ID482" s="37"/>
      <c r="IE482" s="37"/>
      <c r="IF482" s="37"/>
      <c r="IG482" s="37"/>
      <c r="IH482" s="37"/>
      <c r="II482" s="37"/>
      <c r="IJ482" s="37"/>
      <c r="IK482" s="37"/>
      <c r="IL482" s="37"/>
      <c r="IM482" s="37"/>
      <c r="IN482" s="37"/>
      <c r="IO482" s="37"/>
      <c r="IP482" s="37"/>
      <c r="IQ482" s="37"/>
      <c r="IR482" s="37"/>
      <c r="IS482" s="37"/>
      <c r="IT482" s="37"/>
      <c r="IU482" s="37"/>
      <c r="IV482" s="37"/>
      <c r="IW482" s="37"/>
      <c r="IX482" s="37"/>
      <c r="IY482" s="37"/>
      <c r="IZ482" s="37"/>
      <c r="JA482" s="37"/>
      <c r="JB482" s="37"/>
      <c r="JC482" s="37"/>
      <c r="JD482" s="37"/>
      <c r="JE482" s="37"/>
      <c r="JF482" s="37"/>
      <c r="JG482" s="37"/>
      <c r="JH482" s="37"/>
      <c r="JI482" s="37"/>
      <c r="JJ482" s="37"/>
      <c r="JK482" s="37"/>
      <c r="JL482" s="37"/>
      <c r="JM482" s="37"/>
      <c r="JN482" s="37"/>
      <c r="JO482" s="37"/>
      <c r="JP482" s="37"/>
      <c r="JQ482" s="37"/>
      <c r="JR482" s="37"/>
      <c r="JS482" s="37"/>
      <c r="JT482" s="37"/>
      <c r="JU482" s="37"/>
      <c r="JV482" s="37"/>
      <c r="JW482" s="37"/>
      <c r="JX482" s="37"/>
      <c r="JY482" s="37"/>
      <c r="JZ482" s="37"/>
      <c r="KA482" s="37"/>
      <c r="KB482" s="37"/>
      <c r="KC482" s="37"/>
      <c r="KD482" s="37"/>
      <c r="KE482" s="37"/>
      <c r="KF482" s="37"/>
      <c r="KG482" s="37"/>
      <c r="KH482" s="37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  <c r="DV483" s="37"/>
      <c r="DW483" s="37"/>
      <c r="DX483" s="37"/>
      <c r="DY483" s="37"/>
      <c r="DZ483" s="37"/>
      <c r="EA483" s="37"/>
      <c r="EB483" s="37"/>
      <c r="EC483" s="37"/>
      <c r="ED483" s="37"/>
      <c r="EE483" s="37"/>
      <c r="EF483" s="37"/>
      <c r="EG483" s="37"/>
      <c r="EH483" s="37"/>
      <c r="EI483" s="37"/>
      <c r="EJ483" s="37"/>
      <c r="EK483" s="37"/>
      <c r="EL483" s="37"/>
      <c r="EM483" s="37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37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37"/>
      <c r="FV483" s="37"/>
      <c r="FW483" s="37"/>
      <c r="FX483" s="37"/>
      <c r="FY483" s="37"/>
      <c r="FZ483" s="37"/>
      <c r="GA483" s="37"/>
      <c r="GB483" s="37"/>
      <c r="GC483" s="37"/>
      <c r="GD483" s="37"/>
      <c r="GE483" s="37"/>
      <c r="GF483" s="37"/>
      <c r="GG483" s="37"/>
      <c r="GH483" s="37"/>
      <c r="GI483" s="37"/>
      <c r="GJ483" s="37"/>
      <c r="GK483" s="37"/>
      <c r="GL483" s="37"/>
      <c r="GM483" s="37"/>
      <c r="GN483" s="37"/>
      <c r="GO483" s="37"/>
      <c r="GP483" s="37"/>
      <c r="GQ483" s="37"/>
      <c r="GR483" s="37"/>
      <c r="GS483" s="37"/>
      <c r="GT483" s="37"/>
      <c r="GU483" s="37"/>
      <c r="GV483" s="37"/>
      <c r="GW483" s="37"/>
      <c r="GX483" s="37"/>
      <c r="GY483" s="37"/>
      <c r="GZ483" s="37"/>
      <c r="HA483" s="37"/>
      <c r="HB483" s="37"/>
      <c r="HC483" s="37"/>
      <c r="HD483" s="37"/>
      <c r="HE483" s="37"/>
      <c r="HF483" s="37"/>
      <c r="HG483" s="37"/>
      <c r="HH483" s="37"/>
      <c r="HI483" s="37"/>
      <c r="HJ483" s="37"/>
      <c r="HK483" s="37"/>
      <c r="HL483" s="37"/>
      <c r="HM483" s="37"/>
      <c r="HN483" s="37"/>
      <c r="HO483" s="37"/>
      <c r="HP483" s="37"/>
      <c r="HQ483" s="37"/>
      <c r="HR483" s="37"/>
      <c r="HS483" s="37"/>
      <c r="HT483" s="37"/>
      <c r="HU483" s="37"/>
      <c r="HV483" s="37"/>
      <c r="HW483" s="37"/>
      <c r="HX483" s="37"/>
      <c r="HY483" s="37"/>
      <c r="HZ483" s="37"/>
      <c r="IA483" s="37"/>
      <c r="IB483" s="37"/>
      <c r="IC483" s="37"/>
      <c r="ID483" s="37"/>
      <c r="IE483" s="37"/>
      <c r="IF483" s="37"/>
      <c r="IG483" s="37"/>
      <c r="IH483" s="37"/>
      <c r="II483" s="37"/>
      <c r="IJ483" s="37"/>
      <c r="IK483" s="37"/>
      <c r="IL483" s="37"/>
      <c r="IM483" s="37"/>
      <c r="IN483" s="37"/>
      <c r="IO483" s="37"/>
      <c r="IP483" s="37"/>
      <c r="IQ483" s="37"/>
      <c r="IR483" s="37"/>
      <c r="IS483" s="37"/>
      <c r="IT483" s="37"/>
      <c r="IU483" s="37"/>
      <c r="IV483" s="37"/>
      <c r="IW483" s="37"/>
      <c r="IX483" s="37"/>
      <c r="IY483" s="37"/>
      <c r="IZ483" s="37"/>
      <c r="JA483" s="37"/>
      <c r="JB483" s="37"/>
      <c r="JC483" s="37"/>
      <c r="JD483" s="37"/>
      <c r="JE483" s="37"/>
      <c r="JF483" s="37"/>
      <c r="JG483" s="37"/>
      <c r="JH483" s="37"/>
      <c r="JI483" s="37"/>
      <c r="JJ483" s="37"/>
      <c r="JK483" s="37"/>
      <c r="JL483" s="37"/>
      <c r="JM483" s="37"/>
      <c r="JN483" s="37"/>
      <c r="JO483" s="37"/>
      <c r="JP483" s="37"/>
      <c r="JQ483" s="37"/>
      <c r="JR483" s="37"/>
      <c r="JS483" s="37"/>
      <c r="JT483" s="37"/>
      <c r="JU483" s="37"/>
      <c r="JV483" s="37"/>
      <c r="JW483" s="37"/>
      <c r="JX483" s="37"/>
      <c r="JY483" s="37"/>
      <c r="JZ483" s="37"/>
      <c r="KA483" s="37"/>
      <c r="KB483" s="37"/>
      <c r="KC483" s="37"/>
      <c r="KD483" s="37"/>
      <c r="KE483" s="37"/>
      <c r="KF483" s="37"/>
      <c r="KG483" s="37"/>
      <c r="KH483" s="37"/>
      <c r="KI483" s="38"/>
      <c r="KJ483" s="38"/>
      <c r="KK483" s="38"/>
      <c r="KL483" s="38"/>
      <c r="KM483" s="38"/>
      <c r="KN483" s="38"/>
      <c r="KO483" s="38"/>
      <c r="KP483" s="38"/>
      <c r="KQ483" s="38"/>
      <c r="KR483" s="38"/>
      <c r="KS483" s="38"/>
      <c r="KT483" s="38"/>
      <c r="KU483" s="38"/>
      <c r="KV483" s="38"/>
      <c r="KW483" s="38"/>
      <c r="KX483" s="38"/>
      <c r="KY483" s="38"/>
      <c r="KZ483" s="38"/>
      <c r="LA483" s="38"/>
      <c r="LB483" s="38"/>
      <c r="LC483" s="38"/>
      <c r="LD483" s="38"/>
      <c r="LE483" s="38"/>
      <c r="LF483" s="38"/>
      <c r="LG483" s="38"/>
      <c r="LH483" s="38"/>
      <c r="LI483" s="38"/>
      <c r="LJ483" s="38"/>
      <c r="LK483" s="38"/>
      <c r="LL483" s="38"/>
      <c r="LM483" s="38"/>
      <c r="LN483" s="38"/>
      <c r="LO483" s="38"/>
      <c r="LP483" s="38"/>
      <c r="LQ483" s="38"/>
      <c r="LR483" s="38"/>
      <c r="LS483" s="38"/>
      <c r="LT483" s="38"/>
      <c r="LU483" s="38"/>
      <c r="LV483" s="38"/>
      <c r="LW483" s="38"/>
      <c r="LX483" s="38"/>
      <c r="LY483" s="38"/>
      <c r="LZ483" s="38"/>
      <c r="MA483" s="38"/>
      <c r="MB483" s="38"/>
      <c r="MC483" s="38"/>
      <c r="MD483" s="38"/>
      <c r="ME483" s="38"/>
      <c r="MF483" s="38"/>
      <c r="MG483" s="38"/>
      <c r="MH483" s="38"/>
      <c r="MI483" s="38"/>
      <c r="MJ483" s="38"/>
      <c r="MK483" s="38"/>
      <c r="ML483" s="38"/>
      <c r="MM483" s="38"/>
      <c r="MN483" s="38"/>
      <c r="MO483" s="38"/>
      <c r="MP483" s="38"/>
      <c r="MQ483" s="38"/>
      <c r="MR483" s="38"/>
      <c r="MS483" s="38"/>
      <c r="MT483" s="38"/>
      <c r="MU483" s="38"/>
      <c r="MV483" s="38"/>
      <c r="MW483" s="38"/>
      <c r="MX483" s="38"/>
      <c r="MY483" s="38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  <c r="DV484" s="37"/>
      <c r="DW484" s="37"/>
      <c r="DX484" s="37"/>
      <c r="DY484" s="37"/>
      <c r="DZ484" s="37"/>
      <c r="EA484" s="37"/>
      <c r="EB484" s="37"/>
      <c r="EC484" s="37"/>
      <c r="ED484" s="37"/>
      <c r="EE484" s="37"/>
      <c r="EF484" s="37"/>
      <c r="EG484" s="37"/>
      <c r="EH484" s="37"/>
      <c r="EI484" s="37"/>
      <c r="EJ484" s="37"/>
      <c r="EK484" s="37"/>
      <c r="EL484" s="37"/>
      <c r="EM484" s="37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37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37"/>
      <c r="FV484" s="37"/>
      <c r="FW484" s="37"/>
      <c r="FX484" s="37"/>
      <c r="FY484" s="37"/>
      <c r="FZ484" s="37"/>
      <c r="GA484" s="37"/>
      <c r="GB484" s="37"/>
      <c r="GC484" s="37"/>
      <c r="GD484" s="37"/>
      <c r="GE484" s="37"/>
      <c r="GF484" s="37"/>
      <c r="GG484" s="37"/>
      <c r="GH484" s="37"/>
      <c r="GI484" s="37"/>
      <c r="GJ484" s="37"/>
      <c r="GK484" s="37"/>
      <c r="GL484" s="37"/>
      <c r="GM484" s="37"/>
      <c r="GN484" s="37"/>
      <c r="GO484" s="37"/>
      <c r="GP484" s="37"/>
      <c r="GQ484" s="37"/>
      <c r="GR484" s="37"/>
      <c r="GS484" s="37"/>
      <c r="GT484" s="37"/>
      <c r="GU484" s="37"/>
      <c r="GV484" s="37"/>
      <c r="GW484" s="37"/>
      <c r="GX484" s="37"/>
      <c r="GY484" s="37"/>
      <c r="GZ484" s="37"/>
      <c r="HA484" s="37"/>
      <c r="HB484" s="37"/>
      <c r="HC484" s="37"/>
      <c r="HD484" s="37"/>
      <c r="HE484" s="37"/>
      <c r="HF484" s="37"/>
      <c r="HG484" s="37"/>
      <c r="HH484" s="37"/>
      <c r="HI484" s="37"/>
      <c r="HJ484" s="37"/>
      <c r="HK484" s="37"/>
      <c r="HL484" s="37"/>
      <c r="HM484" s="37"/>
      <c r="HN484" s="37"/>
      <c r="HO484" s="37"/>
      <c r="HP484" s="37"/>
      <c r="HQ484" s="37"/>
      <c r="HR484" s="37"/>
      <c r="HS484" s="37"/>
      <c r="HT484" s="37"/>
      <c r="HU484" s="37"/>
      <c r="HV484" s="37"/>
      <c r="HW484" s="37"/>
      <c r="HX484" s="37"/>
      <c r="HY484" s="37"/>
      <c r="HZ484" s="37"/>
      <c r="IA484" s="37"/>
      <c r="IB484" s="37"/>
      <c r="IC484" s="37"/>
      <c r="ID484" s="37"/>
      <c r="IE484" s="37"/>
      <c r="IF484" s="37"/>
      <c r="IG484" s="37"/>
      <c r="IH484" s="37"/>
      <c r="II484" s="37"/>
      <c r="IJ484" s="37"/>
      <c r="IK484" s="37"/>
      <c r="IL484" s="37"/>
      <c r="IM484" s="37"/>
      <c r="IN484" s="37"/>
      <c r="IO484" s="37"/>
      <c r="IP484" s="37"/>
      <c r="IQ484" s="37"/>
      <c r="IR484" s="37"/>
      <c r="IS484" s="37"/>
      <c r="IT484" s="37"/>
      <c r="IU484" s="37"/>
      <c r="IV484" s="37"/>
      <c r="IW484" s="37"/>
      <c r="IX484" s="37"/>
      <c r="IY484" s="37"/>
      <c r="IZ484" s="37"/>
      <c r="JA484" s="37"/>
      <c r="JB484" s="37"/>
      <c r="JC484" s="37"/>
      <c r="JD484" s="37"/>
      <c r="JE484" s="37"/>
      <c r="JF484" s="37"/>
      <c r="JG484" s="37"/>
      <c r="JH484" s="37"/>
      <c r="JI484" s="37"/>
      <c r="JJ484" s="37"/>
      <c r="JK484" s="37"/>
      <c r="JL484" s="37"/>
      <c r="JM484" s="37"/>
      <c r="JN484" s="37"/>
      <c r="JO484" s="37"/>
      <c r="JP484" s="37"/>
      <c r="JQ484" s="37"/>
      <c r="JR484" s="37"/>
      <c r="JS484" s="37"/>
      <c r="JT484" s="37"/>
      <c r="JU484" s="37"/>
      <c r="JV484" s="37"/>
      <c r="JW484" s="37"/>
      <c r="JX484" s="37"/>
      <c r="JY484" s="37"/>
      <c r="JZ484" s="37"/>
      <c r="KA484" s="37"/>
      <c r="KB484" s="37"/>
      <c r="KC484" s="37"/>
      <c r="KD484" s="37"/>
      <c r="KE484" s="37"/>
      <c r="KF484" s="37"/>
      <c r="KG484" s="37"/>
      <c r="KH484" s="37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  <c r="DV485" s="37"/>
      <c r="DW485" s="37"/>
      <c r="DX485" s="37"/>
      <c r="DY485" s="37"/>
      <c r="DZ485" s="37"/>
      <c r="EA485" s="37"/>
      <c r="EB485" s="37"/>
      <c r="EC485" s="37"/>
      <c r="ED485" s="37"/>
      <c r="EE485" s="37"/>
      <c r="EF485" s="37"/>
      <c r="EG485" s="37"/>
      <c r="EH485" s="37"/>
      <c r="EI485" s="37"/>
      <c r="EJ485" s="37"/>
      <c r="EK485" s="37"/>
      <c r="EL485" s="37"/>
      <c r="EM485" s="37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37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37"/>
      <c r="FV485" s="37"/>
      <c r="FW485" s="37"/>
      <c r="FX485" s="37"/>
      <c r="FY485" s="37"/>
      <c r="FZ485" s="37"/>
      <c r="GA485" s="37"/>
      <c r="GB485" s="37"/>
      <c r="GC485" s="37"/>
      <c r="GD485" s="37"/>
      <c r="GE485" s="37"/>
      <c r="GF485" s="37"/>
      <c r="GG485" s="37"/>
      <c r="GH485" s="37"/>
      <c r="GI485" s="37"/>
      <c r="GJ485" s="37"/>
      <c r="GK485" s="37"/>
      <c r="GL485" s="37"/>
      <c r="GM485" s="37"/>
      <c r="GN485" s="37"/>
      <c r="GO485" s="37"/>
      <c r="GP485" s="37"/>
      <c r="GQ485" s="37"/>
      <c r="GR485" s="37"/>
      <c r="GS485" s="37"/>
      <c r="GT485" s="37"/>
      <c r="GU485" s="37"/>
      <c r="GV485" s="37"/>
      <c r="GW485" s="37"/>
      <c r="GX485" s="37"/>
      <c r="GY485" s="37"/>
      <c r="GZ485" s="37"/>
      <c r="HA485" s="37"/>
      <c r="HB485" s="37"/>
      <c r="HC485" s="37"/>
      <c r="HD485" s="37"/>
      <c r="HE485" s="37"/>
      <c r="HF485" s="37"/>
      <c r="HG485" s="37"/>
      <c r="HH485" s="37"/>
      <c r="HI485" s="37"/>
      <c r="HJ485" s="37"/>
      <c r="HK485" s="37"/>
      <c r="HL485" s="37"/>
      <c r="HM485" s="37"/>
      <c r="HN485" s="37"/>
      <c r="HO485" s="37"/>
      <c r="HP485" s="37"/>
      <c r="HQ485" s="37"/>
      <c r="HR485" s="37"/>
      <c r="HS485" s="37"/>
      <c r="HT485" s="37"/>
      <c r="HU485" s="37"/>
      <c r="HV485" s="37"/>
      <c r="HW485" s="37"/>
      <c r="HX485" s="37"/>
      <c r="HY485" s="37"/>
      <c r="HZ485" s="37"/>
      <c r="IA485" s="37"/>
      <c r="IB485" s="37"/>
      <c r="IC485" s="37"/>
      <c r="ID485" s="37"/>
      <c r="IE485" s="37"/>
      <c r="IF485" s="37"/>
      <c r="IG485" s="37"/>
      <c r="IH485" s="37"/>
      <c r="II485" s="37"/>
      <c r="IJ485" s="37"/>
      <c r="IK485" s="37"/>
      <c r="IL485" s="37"/>
      <c r="IM485" s="37"/>
      <c r="IN485" s="37"/>
      <c r="IO485" s="37"/>
      <c r="IP485" s="37"/>
      <c r="IQ485" s="37"/>
      <c r="IR485" s="37"/>
      <c r="IS485" s="37"/>
      <c r="IT485" s="37"/>
      <c r="IU485" s="37"/>
      <c r="IV485" s="37"/>
      <c r="IW485" s="37"/>
      <c r="IX485" s="37"/>
      <c r="IY485" s="37"/>
      <c r="IZ485" s="37"/>
      <c r="JA485" s="37"/>
      <c r="JB485" s="37"/>
      <c r="JC485" s="37"/>
      <c r="JD485" s="37"/>
      <c r="JE485" s="37"/>
      <c r="JF485" s="37"/>
      <c r="JG485" s="37"/>
      <c r="JH485" s="37"/>
      <c r="JI485" s="37"/>
      <c r="JJ485" s="37"/>
      <c r="JK485" s="37"/>
      <c r="JL485" s="37"/>
      <c r="JM485" s="37"/>
      <c r="JN485" s="37"/>
      <c r="JO485" s="37"/>
      <c r="JP485" s="37"/>
      <c r="JQ485" s="37"/>
      <c r="JR485" s="37"/>
      <c r="JS485" s="37"/>
      <c r="JT485" s="37"/>
      <c r="JU485" s="37"/>
      <c r="JV485" s="37"/>
      <c r="JW485" s="37"/>
      <c r="JX485" s="37"/>
      <c r="JY485" s="37"/>
      <c r="JZ485" s="37"/>
      <c r="KA485" s="37"/>
      <c r="KB485" s="37"/>
      <c r="KC485" s="37"/>
      <c r="KD485" s="37"/>
      <c r="KE485" s="37"/>
      <c r="KF485" s="37"/>
      <c r="KG485" s="37"/>
      <c r="KH485" s="37"/>
      <c r="KI485" s="38"/>
      <c r="KJ485" s="38"/>
      <c r="KK485" s="38"/>
      <c r="KL485" s="38"/>
      <c r="KM485" s="38"/>
      <c r="KN485" s="38"/>
      <c r="KO485" s="38"/>
      <c r="KP485" s="38"/>
      <c r="KQ485" s="38"/>
      <c r="KR485" s="38"/>
      <c r="KS485" s="38"/>
      <c r="KT485" s="38"/>
      <c r="KU485" s="38"/>
      <c r="KV485" s="38"/>
      <c r="KW485" s="38"/>
      <c r="KX485" s="38"/>
      <c r="KY485" s="38"/>
      <c r="KZ485" s="38"/>
      <c r="LA485" s="38"/>
      <c r="LB485" s="38"/>
      <c r="LC485" s="38"/>
      <c r="LD485" s="38"/>
      <c r="LE485" s="38"/>
      <c r="LF485" s="38"/>
      <c r="LG485" s="38"/>
      <c r="LH485" s="38"/>
      <c r="LI485" s="38"/>
      <c r="LJ485" s="38"/>
      <c r="LK485" s="38"/>
      <c r="LL485" s="38"/>
      <c r="LM485" s="38"/>
      <c r="LN485" s="38"/>
      <c r="LO485" s="38"/>
      <c r="LP485" s="38"/>
      <c r="LQ485" s="38"/>
      <c r="LR485" s="38"/>
      <c r="LS485" s="38"/>
      <c r="LT485" s="38"/>
      <c r="LU485" s="38"/>
      <c r="LV485" s="38"/>
      <c r="LW485" s="38"/>
      <c r="LX485" s="38"/>
      <c r="LY485" s="38"/>
      <c r="LZ485" s="38"/>
      <c r="MA485" s="38"/>
      <c r="MB485" s="38"/>
      <c r="MC485" s="38"/>
      <c r="MD485" s="38"/>
      <c r="ME485" s="38"/>
      <c r="MF485" s="38"/>
      <c r="MG485" s="38"/>
      <c r="MH485" s="38"/>
      <c r="MI485" s="38"/>
      <c r="MJ485" s="38"/>
      <c r="MK485" s="38"/>
      <c r="ML485" s="38"/>
      <c r="MM485" s="38"/>
      <c r="MN485" s="38"/>
      <c r="MO485" s="38"/>
      <c r="MP485" s="38"/>
      <c r="MQ485" s="38"/>
      <c r="MR485" s="38"/>
      <c r="MS485" s="38"/>
      <c r="MT485" s="38"/>
      <c r="MU485" s="38"/>
      <c r="MV485" s="38"/>
      <c r="MW485" s="38"/>
      <c r="MX485" s="38"/>
      <c r="MY485" s="38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  <c r="DV486" s="37"/>
      <c r="DW486" s="37"/>
      <c r="DX486" s="37"/>
      <c r="DY486" s="37"/>
      <c r="DZ486" s="37"/>
      <c r="EA486" s="37"/>
      <c r="EB486" s="37"/>
      <c r="EC486" s="37"/>
      <c r="ED486" s="37"/>
      <c r="EE486" s="37"/>
      <c r="EF486" s="37"/>
      <c r="EG486" s="37"/>
      <c r="EH486" s="37"/>
      <c r="EI486" s="37"/>
      <c r="EJ486" s="37"/>
      <c r="EK486" s="37"/>
      <c r="EL486" s="37"/>
      <c r="EM486" s="37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37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37"/>
      <c r="FV486" s="37"/>
      <c r="FW486" s="37"/>
      <c r="FX486" s="37"/>
      <c r="FY486" s="37"/>
      <c r="FZ486" s="37"/>
      <c r="GA486" s="37"/>
      <c r="GB486" s="37"/>
      <c r="GC486" s="37"/>
      <c r="GD486" s="37"/>
      <c r="GE486" s="37"/>
      <c r="GF486" s="37"/>
      <c r="GG486" s="37"/>
      <c r="GH486" s="37"/>
      <c r="GI486" s="37"/>
      <c r="GJ486" s="37"/>
      <c r="GK486" s="37"/>
      <c r="GL486" s="37"/>
      <c r="GM486" s="37"/>
      <c r="GN486" s="37"/>
      <c r="GO486" s="37"/>
      <c r="GP486" s="37"/>
      <c r="GQ486" s="37"/>
      <c r="GR486" s="37"/>
      <c r="GS486" s="37"/>
      <c r="GT486" s="37"/>
      <c r="GU486" s="37"/>
      <c r="GV486" s="37"/>
      <c r="GW486" s="37"/>
      <c r="GX486" s="37"/>
      <c r="GY486" s="37"/>
      <c r="GZ486" s="37"/>
      <c r="HA486" s="37"/>
      <c r="HB486" s="37"/>
      <c r="HC486" s="37"/>
      <c r="HD486" s="37"/>
      <c r="HE486" s="37"/>
      <c r="HF486" s="37"/>
      <c r="HG486" s="37"/>
      <c r="HH486" s="37"/>
      <c r="HI486" s="37"/>
      <c r="HJ486" s="37"/>
      <c r="HK486" s="37"/>
      <c r="HL486" s="37"/>
      <c r="HM486" s="37"/>
      <c r="HN486" s="37"/>
      <c r="HO486" s="37"/>
      <c r="HP486" s="37"/>
      <c r="HQ486" s="37"/>
      <c r="HR486" s="37"/>
      <c r="HS486" s="37"/>
      <c r="HT486" s="37"/>
      <c r="HU486" s="37"/>
      <c r="HV486" s="37"/>
      <c r="HW486" s="37"/>
      <c r="HX486" s="37"/>
      <c r="HY486" s="37"/>
      <c r="HZ486" s="37"/>
      <c r="IA486" s="37"/>
      <c r="IB486" s="37"/>
      <c r="IC486" s="37"/>
      <c r="ID486" s="37"/>
      <c r="IE486" s="37"/>
      <c r="IF486" s="37"/>
      <c r="IG486" s="37"/>
      <c r="IH486" s="37"/>
      <c r="II486" s="37"/>
      <c r="IJ486" s="37"/>
      <c r="IK486" s="37"/>
      <c r="IL486" s="37"/>
      <c r="IM486" s="37"/>
      <c r="IN486" s="37"/>
      <c r="IO486" s="37"/>
      <c r="IP486" s="37"/>
      <c r="IQ486" s="37"/>
      <c r="IR486" s="37"/>
      <c r="IS486" s="37"/>
      <c r="IT486" s="37"/>
      <c r="IU486" s="37"/>
      <c r="IV486" s="37"/>
      <c r="IW486" s="37"/>
      <c r="IX486" s="37"/>
      <c r="IY486" s="37"/>
      <c r="IZ486" s="37"/>
      <c r="JA486" s="37"/>
      <c r="JB486" s="37"/>
      <c r="JC486" s="37"/>
      <c r="JD486" s="37"/>
      <c r="JE486" s="37"/>
      <c r="JF486" s="37"/>
      <c r="JG486" s="37"/>
      <c r="JH486" s="37"/>
      <c r="JI486" s="37"/>
      <c r="JJ486" s="37"/>
      <c r="JK486" s="37"/>
      <c r="JL486" s="37"/>
      <c r="JM486" s="37"/>
      <c r="JN486" s="37"/>
      <c r="JO486" s="37"/>
      <c r="JP486" s="37"/>
      <c r="JQ486" s="37"/>
      <c r="JR486" s="37"/>
      <c r="JS486" s="37"/>
      <c r="JT486" s="37"/>
      <c r="JU486" s="37"/>
      <c r="JV486" s="37"/>
      <c r="JW486" s="37"/>
      <c r="JX486" s="37"/>
      <c r="JY486" s="37"/>
      <c r="JZ486" s="37"/>
      <c r="KA486" s="37"/>
      <c r="KB486" s="37"/>
      <c r="KC486" s="37"/>
      <c r="KD486" s="37"/>
      <c r="KE486" s="37"/>
      <c r="KF486" s="37"/>
      <c r="KG486" s="37"/>
      <c r="KH486" s="37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  <c r="DV487" s="37"/>
      <c r="DW487" s="37"/>
      <c r="DX487" s="37"/>
      <c r="DY487" s="37"/>
      <c r="DZ487" s="37"/>
      <c r="EA487" s="37"/>
      <c r="EB487" s="37"/>
      <c r="EC487" s="37"/>
      <c r="ED487" s="37"/>
      <c r="EE487" s="37"/>
      <c r="EF487" s="37"/>
      <c r="EG487" s="37"/>
      <c r="EH487" s="37"/>
      <c r="EI487" s="37"/>
      <c r="EJ487" s="37"/>
      <c r="EK487" s="37"/>
      <c r="EL487" s="37"/>
      <c r="EM487" s="37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37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37"/>
      <c r="FV487" s="37"/>
      <c r="FW487" s="37"/>
      <c r="FX487" s="37"/>
      <c r="FY487" s="37"/>
      <c r="FZ487" s="37"/>
      <c r="GA487" s="37"/>
      <c r="GB487" s="37"/>
      <c r="GC487" s="37"/>
      <c r="GD487" s="37"/>
      <c r="GE487" s="37"/>
      <c r="GF487" s="37"/>
      <c r="GG487" s="37"/>
      <c r="GH487" s="37"/>
      <c r="GI487" s="37"/>
      <c r="GJ487" s="37"/>
      <c r="GK487" s="37"/>
      <c r="GL487" s="37"/>
      <c r="GM487" s="37"/>
      <c r="GN487" s="37"/>
      <c r="GO487" s="37"/>
      <c r="GP487" s="37"/>
      <c r="GQ487" s="37"/>
      <c r="GR487" s="37"/>
      <c r="GS487" s="37"/>
      <c r="GT487" s="37"/>
      <c r="GU487" s="37"/>
      <c r="GV487" s="37"/>
      <c r="GW487" s="37"/>
      <c r="GX487" s="37"/>
      <c r="GY487" s="37"/>
      <c r="GZ487" s="37"/>
      <c r="HA487" s="37"/>
      <c r="HB487" s="37"/>
      <c r="HC487" s="37"/>
      <c r="HD487" s="37"/>
      <c r="HE487" s="37"/>
      <c r="HF487" s="37"/>
      <c r="HG487" s="37"/>
      <c r="HH487" s="37"/>
      <c r="HI487" s="37"/>
      <c r="HJ487" s="37"/>
      <c r="HK487" s="37"/>
      <c r="HL487" s="37"/>
      <c r="HM487" s="37"/>
      <c r="HN487" s="37"/>
      <c r="HO487" s="37"/>
      <c r="HP487" s="37"/>
      <c r="HQ487" s="37"/>
      <c r="HR487" s="37"/>
      <c r="HS487" s="37"/>
      <c r="HT487" s="37"/>
      <c r="HU487" s="37"/>
      <c r="HV487" s="37"/>
      <c r="HW487" s="37"/>
      <c r="HX487" s="37"/>
      <c r="HY487" s="37"/>
      <c r="HZ487" s="37"/>
      <c r="IA487" s="37"/>
      <c r="IB487" s="37"/>
      <c r="IC487" s="37"/>
      <c r="ID487" s="37"/>
      <c r="IE487" s="37"/>
      <c r="IF487" s="37"/>
      <c r="IG487" s="37"/>
      <c r="IH487" s="37"/>
      <c r="II487" s="37"/>
      <c r="IJ487" s="37"/>
      <c r="IK487" s="37"/>
      <c r="IL487" s="37"/>
      <c r="IM487" s="37"/>
      <c r="IN487" s="37"/>
      <c r="IO487" s="37"/>
      <c r="IP487" s="37"/>
      <c r="IQ487" s="37"/>
      <c r="IR487" s="37"/>
      <c r="IS487" s="37"/>
      <c r="IT487" s="37"/>
      <c r="IU487" s="37"/>
      <c r="IV487" s="37"/>
      <c r="IW487" s="37"/>
      <c r="IX487" s="37"/>
      <c r="IY487" s="37"/>
      <c r="IZ487" s="37"/>
      <c r="JA487" s="37"/>
      <c r="JB487" s="37"/>
      <c r="JC487" s="37"/>
      <c r="JD487" s="37"/>
      <c r="JE487" s="37"/>
      <c r="JF487" s="37"/>
      <c r="JG487" s="37"/>
      <c r="JH487" s="37"/>
      <c r="JI487" s="37"/>
      <c r="JJ487" s="37"/>
      <c r="JK487" s="37"/>
      <c r="JL487" s="37"/>
      <c r="JM487" s="37"/>
      <c r="JN487" s="37"/>
      <c r="JO487" s="37"/>
      <c r="JP487" s="37"/>
      <c r="JQ487" s="37"/>
      <c r="JR487" s="37"/>
      <c r="JS487" s="37"/>
      <c r="JT487" s="37"/>
      <c r="JU487" s="37"/>
      <c r="JV487" s="37"/>
      <c r="JW487" s="37"/>
      <c r="JX487" s="37"/>
      <c r="JY487" s="37"/>
      <c r="JZ487" s="37"/>
      <c r="KA487" s="37"/>
      <c r="KB487" s="37"/>
      <c r="KC487" s="37"/>
      <c r="KD487" s="37"/>
      <c r="KE487" s="37"/>
      <c r="KF487" s="37"/>
      <c r="KG487" s="37"/>
      <c r="KH487" s="37"/>
      <c r="KI487" s="38"/>
      <c r="KJ487" s="38"/>
      <c r="KK487" s="38"/>
      <c r="KL487" s="38"/>
      <c r="KM487" s="38"/>
      <c r="KN487" s="38"/>
      <c r="KO487" s="38"/>
      <c r="KP487" s="38"/>
      <c r="KQ487" s="38"/>
      <c r="KR487" s="38"/>
      <c r="KS487" s="38"/>
      <c r="KT487" s="38"/>
      <c r="KU487" s="38"/>
      <c r="KV487" s="38"/>
      <c r="KW487" s="38"/>
      <c r="KX487" s="38"/>
      <c r="KY487" s="38"/>
      <c r="KZ487" s="38"/>
      <c r="LA487" s="38"/>
      <c r="LB487" s="38"/>
      <c r="LC487" s="38"/>
      <c r="LD487" s="38"/>
      <c r="LE487" s="38"/>
      <c r="LF487" s="38"/>
      <c r="LG487" s="38"/>
      <c r="LH487" s="38"/>
      <c r="LI487" s="38"/>
      <c r="LJ487" s="38"/>
      <c r="LK487" s="38"/>
      <c r="LL487" s="38"/>
      <c r="LM487" s="38"/>
      <c r="LN487" s="38"/>
      <c r="LO487" s="38"/>
      <c r="LP487" s="38"/>
      <c r="LQ487" s="38"/>
      <c r="LR487" s="38"/>
      <c r="LS487" s="38"/>
      <c r="LT487" s="38"/>
      <c r="LU487" s="38"/>
      <c r="LV487" s="38"/>
      <c r="LW487" s="38"/>
      <c r="LX487" s="38"/>
      <c r="LY487" s="38"/>
      <c r="LZ487" s="38"/>
      <c r="MA487" s="38"/>
      <c r="MB487" s="38"/>
      <c r="MC487" s="38"/>
      <c r="MD487" s="38"/>
      <c r="ME487" s="38"/>
      <c r="MF487" s="38"/>
      <c r="MG487" s="38"/>
      <c r="MH487" s="38"/>
      <c r="MI487" s="38"/>
      <c r="MJ487" s="38"/>
      <c r="MK487" s="38"/>
      <c r="ML487" s="38"/>
      <c r="MM487" s="38"/>
      <c r="MN487" s="38"/>
      <c r="MO487" s="38"/>
      <c r="MP487" s="38"/>
      <c r="MQ487" s="38"/>
      <c r="MR487" s="38"/>
      <c r="MS487" s="38"/>
      <c r="MT487" s="38"/>
      <c r="MU487" s="38"/>
      <c r="MV487" s="38"/>
      <c r="MW487" s="38"/>
      <c r="MX487" s="38"/>
      <c r="MY487" s="38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/>
      <c r="DO488" s="37"/>
      <c r="DP488" s="37"/>
      <c r="DQ488" s="37"/>
      <c r="DR488" s="37"/>
      <c r="DS488" s="37"/>
      <c r="DT488" s="37"/>
      <c r="DU488" s="37"/>
      <c r="DV488" s="37"/>
      <c r="DW488" s="37"/>
      <c r="DX488" s="37"/>
      <c r="DY488" s="37"/>
      <c r="DZ488" s="37"/>
      <c r="EA488" s="37"/>
      <c r="EB488" s="37"/>
      <c r="EC488" s="37"/>
      <c r="ED488" s="37"/>
      <c r="EE488" s="37"/>
      <c r="EF488" s="37"/>
      <c r="EG488" s="37"/>
      <c r="EH488" s="37"/>
      <c r="EI488" s="37"/>
      <c r="EJ488" s="37"/>
      <c r="EK488" s="37"/>
      <c r="EL488" s="37"/>
      <c r="EM488" s="37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37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37"/>
      <c r="FV488" s="37"/>
      <c r="FW488" s="37"/>
      <c r="FX488" s="37"/>
      <c r="FY488" s="37"/>
      <c r="FZ488" s="37"/>
      <c r="GA488" s="37"/>
      <c r="GB488" s="37"/>
      <c r="GC488" s="37"/>
      <c r="GD488" s="37"/>
      <c r="GE488" s="37"/>
      <c r="GF488" s="37"/>
      <c r="GG488" s="37"/>
      <c r="GH488" s="37"/>
      <c r="GI488" s="37"/>
      <c r="GJ488" s="37"/>
      <c r="GK488" s="37"/>
      <c r="GL488" s="37"/>
      <c r="GM488" s="37"/>
      <c r="GN488" s="37"/>
      <c r="GO488" s="37"/>
      <c r="GP488" s="37"/>
      <c r="GQ488" s="37"/>
      <c r="GR488" s="37"/>
      <c r="GS488" s="37"/>
      <c r="GT488" s="37"/>
      <c r="GU488" s="37"/>
      <c r="GV488" s="37"/>
      <c r="GW488" s="37"/>
      <c r="GX488" s="37"/>
      <c r="GY488" s="37"/>
      <c r="GZ488" s="37"/>
      <c r="HA488" s="37"/>
      <c r="HB488" s="37"/>
      <c r="HC488" s="37"/>
      <c r="HD488" s="37"/>
      <c r="HE488" s="37"/>
      <c r="HF488" s="37"/>
      <c r="HG488" s="37"/>
      <c r="HH488" s="37"/>
      <c r="HI488" s="37"/>
      <c r="HJ488" s="37"/>
      <c r="HK488" s="37"/>
      <c r="HL488" s="37"/>
      <c r="HM488" s="37"/>
      <c r="HN488" s="37"/>
      <c r="HO488" s="37"/>
      <c r="HP488" s="37"/>
      <c r="HQ488" s="37"/>
      <c r="HR488" s="37"/>
      <c r="HS488" s="37"/>
      <c r="HT488" s="37"/>
      <c r="HU488" s="37"/>
      <c r="HV488" s="37"/>
      <c r="HW488" s="37"/>
      <c r="HX488" s="37"/>
      <c r="HY488" s="37"/>
      <c r="HZ488" s="37"/>
      <c r="IA488" s="37"/>
      <c r="IB488" s="37"/>
      <c r="IC488" s="37"/>
      <c r="ID488" s="37"/>
      <c r="IE488" s="37"/>
      <c r="IF488" s="37"/>
      <c r="IG488" s="37"/>
      <c r="IH488" s="37"/>
      <c r="II488" s="37"/>
      <c r="IJ488" s="37"/>
      <c r="IK488" s="37"/>
      <c r="IL488" s="37"/>
      <c r="IM488" s="37"/>
      <c r="IN488" s="37"/>
      <c r="IO488" s="37"/>
      <c r="IP488" s="37"/>
      <c r="IQ488" s="37"/>
      <c r="IR488" s="37"/>
      <c r="IS488" s="37"/>
      <c r="IT488" s="37"/>
      <c r="IU488" s="37"/>
      <c r="IV488" s="37"/>
      <c r="IW488" s="37"/>
      <c r="IX488" s="37"/>
      <c r="IY488" s="37"/>
      <c r="IZ488" s="37"/>
      <c r="JA488" s="37"/>
      <c r="JB488" s="37"/>
      <c r="JC488" s="37"/>
      <c r="JD488" s="37"/>
      <c r="JE488" s="37"/>
      <c r="JF488" s="37"/>
      <c r="JG488" s="37"/>
      <c r="JH488" s="37"/>
      <c r="JI488" s="37"/>
      <c r="JJ488" s="37"/>
      <c r="JK488" s="37"/>
      <c r="JL488" s="37"/>
      <c r="JM488" s="37"/>
      <c r="JN488" s="37"/>
      <c r="JO488" s="37"/>
      <c r="JP488" s="37"/>
      <c r="JQ488" s="37"/>
      <c r="JR488" s="37"/>
      <c r="JS488" s="37"/>
      <c r="JT488" s="37"/>
      <c r="JU488" s="37"/>
      <c r="JV488" s="37"/>
      <c r="JW488" s="37"/>
      <c r="JX488" s="37"/>
      <c r="JY488" s="37"/>
      <c r="JZ488" s="37"/>
      <c r="KA488" s="37"/>
      <c r="KB488" s="37"/>
      <c r="KC488" s="37"/>
      <c r="KD488" s="37"/>
      <c r="KE488" s="37"/>
      <c r="KF488" s="37"/>
      <c r="KG488" s="37"/>
      <c r="KH488" s="37"/>
      <c r="KI488" s="39"/>
      <c r="KJ488" s="39"/>
      <c r="KK488" s="39"/>
      <c r="KL488" s="39"/>
      <c r="KM488" s="39"/>
      <c r="KN488" s="39"/>
      <c r="KO488" s="39"/>
      <c r="KP488" s="39"/>
      <c r="KQ488" s="39"/>
      <c r="KR488" s="39"/>
      <c r="KS488" s="39"/>
      <c r="KT488" s="39"/>
      <c r="KU488" s="39"/>
      <c r="KV488" s="39"/>
      <c r="KW488" s="39"/>
      <c r="KX488" s="39"/>
      <c r="KY488" s="39"/>
      <c r="KZ488" s="39"/>
      <c r="LA488" s="39"/>
      <c r="LB488" s="39"/>
      <c r="LC488" s="39"/>
      <c r="LD488" s="39"/>
      <c r="LE488" s="39"/>
      <c r="LF488" s="39"/>
      <c r="LG488" s="39"/>
      <c r="LH488" s="39"/>
      <c r="LI488" s="39"/>
      <c r="LJ488" s="39"/>
      <c r="LK488" s="39"/>
      <c r="LL488" s="39"/>
      <c r="LM488" s="39"/>
      <c r="LN488" s="39"/>
      <c r="LO488" s="39"/>
      <c r="LP488" s="39"/>
      <c r="LQ488" s="39"/>
      <c r="LR488" s="39"/>
      <c r="LS488" s="39"/>
      <c r="LT488" s="39"/>
      <c r="LU488" s="39"/>
      <c r="LV488" s="39"/>
      <c r="LW488" s="39"/>
      <c r="LX488" s="39"/>
      <c r="LY488" s="39"/>
      <c r="LZ488" s="39"/>
      <c r="MA488" s="39"/>
      <c r="MB488" s="39"/>
      <c r="MC488" s="39"/>
      <c r="MD488" s="39"/>
      <c r="ME488" s="39"/>
      <c r="MF488" s="39"/>
      <c r="MG488" s="39"/>
      <c r="MH488" s="39"/>
      <c r="MI488" s="39"/>
      <c r="MJ488" s="39"/>
      <c r="MK488" s="39"/>
      <c r="ML488" s="39"/>
      <c r="MM488" s="39"/>
      <c r="MN488" s="39"/>
      <c r="MO488" s="39"/>
      <c r="MP488" s="39"/>
      <c r="MQ488" s="39"/>
      <c r="MR488" s="39"/>
      <c r="MS488" s="39"/>
      <c r="MT488" s="39"/>
      <c r="MU488" s="39"/>
      <c r="MV488" s="39"/>
      <c r="MW488" s="39"/>
      <c r="MX488" s="39"/>
      <c r="MY488" s="39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  <c r="DV489" s="37"/>
      <c r="DW489" s="37"/>
      <c r="DX489" s="37"/>
      <c r="DY489" s="37"/>
      <c r="DZ489" s="37"/>
      <c r="EA489" s="37"/>
      <c r="EB489" s="37"/>
      <c r="EC489" s="37"/>
      <c r="ED489" s="37"/>
      <c r="EE489" s="37"/>
      <c r="EF489" s="37"/>
      <c r="EG489" s="37"/>
      <c r="EH489" s="37"/>
      <c r="EI489" s="37"/>
      <c r="EJ489" s="37"/>
      <c r="EK489" s="37"/>
      <c r="EL489" s="37"/>
      <c r="EM489" s="37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37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37"/>
      <c r="FV489" s="37"/>
      <c r="FW489" s="37"/>
      <c r="FX489" s="37"/>
      <c r="FY489" s="37"/>
      <c r="FZ489" s="37"/>
      <c r="GA489" s="37"/>
      <c r="GB489" s="37"/>
      <c r="GC489" s="37"/>
      <c r="GD489" s="37"/>
      <c r="GE489" s="37"/>
      <c r="GF489" s="37"/>
      <c r="GG489" s="37"/>
      <c r="GH489" s="37"/>
      <c r="GI489" s="37"/>
      <c r="GJ489" s="37"/>
      <c r="GK489" s="37"/>
      <c r="GL489" s="37"/>
      <c r="GM489" s="37"/>
      <c r="GN489" s="37"/>
      <c r="GO489" s="37"/>
      <c r="GP489" s="37"/>
      <c r="GQ489" s="37"/>
      <c r="GR489" s="37"/>
      <c r="GS489" s="37"/>
      <c r="GT489" s="37"/>
      <c r="GU489" s="37"/>
      <c r="GV489" s="37"/>
      <c r="GW489" s="37"/>
      <c r="GX489" s="37"/>
      <c r="GY489" s="37"/>
      <c r="GZ489" s="37"/>
      <c r="HA489" s="37"/>
      <c r="HB489" s="37"/>
      <c r="HC489" s="37"/>
      <c r="HD489" s="37"/>
      <c r="HE489" s="37"/>
      <c r="HF489" s="37"/>
      <c r="HG489" s="37"/>
      <c r="HH489" s="37"/>
      <c r="HI489" s="37"/>
      <c r="HJ489" s="37"/>
      <c r="HK489" s="37"/>
      <c r="HL489" s="37"/>
      <c r="HM489" s="37"/>
      <c r="HN489" s="37"/>
      <c r="HO489" s="37"/>
      <c r="HP489" s="37"/>
      <c r="HQ489" s="37"/>
      <c r="HR489" s="37"/>
      <c r="HS489" s="37"/>
      <c r="HT489" s="37"/>
      <c r="HU489" s="37"/>
      <c r="HV489" s="37"/>
      <c r="HW489" s="37"/>
      <c r="HX489" s="37"/>
      <c r="HY489" s="37"/>
      <c r="HZ489" s="37"/>
      <c r="IA489" s="37"/>
      <c r="IB489" s="37"/>
      <c r="IC489" s="37"/>
      <c r="ID489" s="37"/>
      <c r="IE489" s="37"/>
      <c r="IF489" s="37"/>
      <c r="IG489" s="37"/>
      <c r="IH489" s="37"/>
      <c r="II489" s="37"/>
      <c r="IJ489" s="37"/>
      <c r="IK489" s="37"/>
      <c r="IL489" s="37"/>
      <c r="IM489" s="37"/>
      <c r="IN489" s="37"/>
      <c r="IO489" s="37"/>
      <c r="IP489" s="37"/>
      <c r="IQ489" s="37"/>
      <c r="IR489" s="37"/>
      <c r="IS489" s="37"/>
      <c r="IT489" s="37"/>
      <c r="IU489" s="37"/>
      <c r="IV489" s="37"/>
      <c r="IW489" s="37"/>
      <c r="IX489" s="37"/>
      <c r="IY489" s="37"/>
      <c r="IZ489" s="37"/>
      <c r="JA489" s="37"/>
      <c r="JB489" s="37"/>
      <c r="JC489" s="37"/>
      <c r="JD489" s="37"/>
      <c r="JE489" s="37"/>
      <c r="JF489" s="37"/>
      <c r="JG489" s="37"/>
      <c r="JH489" s="37"/>
      <c r="JI489" s="37"/>
      <c r="JJ489" s="37"/>
      <c r="JK489" s="37"/>
      <c r="JL489" s="37"/>
      <c r="JM489" s="37"/>
      <c r="JN489" s="37"/>
      <c r="JO489" s="37"/>
      <c r="JP489" s="37"/>
      <c r="JQ489" s="37"/>
      <c r="JR489" s="37"/>
      <c r="JS489" s="37"/>
      <c r="JT489" s="37"/>
      <c r="JU489" s="37"/>
      <c r="JV489" s="37"/>
      <c r="JW489" s="37"/>
      <c r="JX489" s="37"/>
      <c r="JY489" s="37"/>
      <c r="JZ489" s="37"/>
      <c r="KA489" s="37"/>
      <c r="KB489" s="37"/>
      <c r="KC489" s="37"/>
      <c r="KD489" s="37"/>
      <c r="KE489" s="37"/>
      <c r="KF489" s="37"/>
      <c r="KG489" s="37"/>
      <c r="KH489" s="37"/>
      <c r="KI489" s="38"/>
      <c r="KJ489" s="38"/>
      <c r="KK489" s="38"/>
      <c r="KL489" s="38"/>
      <c r="KM489" s="38"/>
      <c r="KN489" s="38"/>
      <c r="KO489" s="38"/>
      <c r="KP489" s="38"/>
      <c r="KQ489" s="38"/>
      <c r="KR489" s="38"/>
      <c r="KS489" s="38"/>
      <c r="KT489" s="38"/>
      <c r="KU489" s="38"/>
      <c r="KV489" s="38"/>
      <c r="KW489" s="38"/>
      <c r="KX489" s="38"/>
      <c r="KY489" s="38"/>
      <c r="KZ489" s="38"/>
      <c r="LA489" s="38"/>
      <c r="LB489" s="38"/>
      <c r="LC489" s="38"/>
      <c r="LD489" s="38"/>
      <c r="LE489" s="38"/>
      <c r="LF489" s="38"/>
      <c r="LG489" s="38"/>
      <c r="LH489" s="38"/>
      <c r="LI489" s="38"/>
      <c r="LJ489" s="38"/>
      <c r="LK489" s="38"/>
      <c r="LL489" s="38"/>
      <c r="LM489" s="38"/>
      <c r="LN489" s="38"/>
      <c r="LO489" s="38"/>
      <c r="LP489" s="38"/>
      <c r="LQ489" s="38"/>
      <c r="LR489" s="38"/>
      <c r="LS489" s="38"/>
      <c r="LT489" s="38"/>
      <c r="LU489" s="38"/>
      <c r="LV489" s="38"/>
      <c r="LW489" s="38"/>
      <c r="LX489" s="38"/>
      <c r="LY489" s="38"/>
      <c r="LZ489" s="38"/>
      <c r="MA489" s="38"/>
      <c r="MB489" s="38"/>
      <c r="MC489" s="38"/>
      <c r="MD489" s="38"/>
      <c r="ME489" s="38"/>
      <c r="MF489" s="38"/>
      <c r="MG489" s="38"/>
      <c r="MH489" s="38"/>
      <c r="MI489" s="38"/>
      <c r="MJ489" s="38"/>
      <c r="MK489" s="38"/>
      <c r="ML489" s="38"/>
      <c r="MM489" s="38"/>
      <c r="MN489" s="38"/>
      <c r="MO489" s="38"/>
      <c r="MP489" s="38"/>
      <c r="MQ489" s="38"/>
      <c r="MR489" s="38"/>
      <c r="MS489" s="38"/>
      <c r="MT489" s="38"/>
      <c r="MU489" s="38"/>
      <c r="MV489" s="38"/>
      <c r="MW489" s="38"/>
      <c r="MX489" s="38"/>
      <c r="MY489" s="38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  <c r="GB490" s="37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37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37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  <c r="IQ490" s="37"/>
      <c r="IR490" s="37"/>
      <c r="IS490" s="37"/>
      <c r="IT490" s="37"/>
      <c r="IU490" s="37"/>
      <c r="IV490" s="37"/>
      <c r="IW490" s="37"/>
      <c r="IX490" s="37"/>
      <c r="IY490" s="37"/>
      <c r="IZ490" s="37"/>
      <c r="JA490" s="37"/>
      <c r="JB490" s="37"/>
      <c r="JC490" s="37"/>
      <c r="JD490" s="37"/>
      <c r="JE490" s="37"/>
      <c r="JF490" s="37"/>
      <c r="JG490" s="37"/>
      <c r="JH490" s="37"/>
      <c r="JI490" s="37"/>
      <c r="JJ490" s="37"/>
      <c r="JK490" s="37"/>
      <c r="JL490" s="37"/>
      <c r="JM490" s="37"/>
      <c r="JN490" s="37"/>
      <c r="JO490" s="37"/>
      <c r="JP490" s="37"/>
      <c r="JQ490" s="37"/>
      <c r="JR490" s="37"/>
      <c r="JS490" s="37"/>
      <c r="JT490" s="37"/>
      <c r="JU490" s="37"/>
      <c r="JV490" s="37"/>
      <c r="JW490" s="37"/>
      <c r="JX490" s="37"/>
      <c r="JY490" s="37"/>
      <c r="JZ490" s="37"/>
      <c r="KA490" s="37"/>
      <c r="KB490" s="37"/>
      <c r="KC490" s="37"/>
      <c r="KD490" s="37"/>
      <c r="KE490" s="37"/>
      <c r="KF490" s="37"/>
      <c r="KG490" s="37"/>
      <c r="KH490" s="37"/>
      <c r="KI490" s="39"/>
      <c r="KJ490" s="39"/>
      <c r="KK490" s="39"/>
      <c r="KL490" s="39"/>
      <c r="KM490" s="39"/>
      <c r="KN490" s="39"/>
      <c r="KO490" s="39"/>
      <c r="KP490" s="39"/>
      <c r="KQ490" s="39"/>
      <c r="KR490" s="39"/>
      <c r="KS490" s="39"/>
      <c r="KT490" s="39"/>
      <c r="KU490" s="39"/>
      <c r="KV490" s="39"/>
      <c r="KW490" s="39"/>
      <c r="KX490" s="39"/>
      <c r="KY490" s="39"/>
      <c r="KZ490" s="39"/>
      <c r="LA490" s="39"/>
      <c r="LB490" s="39"/>
      <c r="LC490" s="39"/>
      <c r="LD490" s="39"/>
      <c r="LE490" s="39"/>
      <c r="LF490" s="39"/>
      <c r="LG490" s="39"/>
      <c r="LH490" s="39"/>
      <c r="LI490" s="39"/>
      <c r="LJ490" s="39"/>
      <c r="LK490" s="39"/>
      <c r="LL490" s="39"/>
      <c r="LM490" s="39"/>
      <c r="LN490" s="39"/>
      <c r="LO490" s="39"/>
      <c r="LP490" s="39"/>
      <c r="LQ490" s="39"/>
      <c r="LR490" s="39"/>
      <c r="LS490" s="39"/>
      <c r="LT490" s="39"/>
      <c r="LU490" s="39"/>
      <c r="LV490" s="39"/>
      <c r="LW490" s="39"/>
      <c r="LX490" s="39"/>
      <c r="LY490" s="39"/>
      <c r="LZ490" s="39"/>
      <c r="MA490" s="39"/>
      <c r="MB490" s="39"/>
      <c r="MC490" s="39"/>
      <c r="MD490" s="39"/>
      <c r="ME490" s="39"/>
      <c r="MF490" s="39"/>
      <c r="MG490" s="39"/>
      <c r="MH490" s="39"/>
      <c r="MI490" s="39"/>
      <c r="MJ490" s="39"/>
      <c r="MK490" s="39"/>
      <c r="ML490" s="39"/>
      <c r="MM490" s="39"/>
      <c r="MN490" s="39"/>
      <c r="MO490" s="39"/>
      <c r="MP490" s="39"/>
      <c r="MQ490" s="39"/>
      <c r="MR490" s="39"/>
      <c r="MS490" s="39"/>
      <c r="MT490" s="39"/>
      <c r="MU490" s="39"/>
      <c r="MV490" s="39"/>
      <c r="MW490" s="39"/>
      <c r="MX490" s="39"/>
      <c r="MY490" s="39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  <c r="DV491" s="37"/>
      <c r="DW491" s="37"/>
      <c r="DX491" s="37"/>
      <c r="DY491" s="37"/>
      <c r="DZ491" s="37"/>
      <c r="EA491" s="37"/>
      <c r="EB491" s="37"/>
      <c r="EC491" s="37"/>
      <c r="ED491" s="37"/>
      <c r="EE491" s="37"/>
      <c r="EF491" s="37"/>
      <c r="EG491" s="37"/>
      <c r="EH491" s="37"/>
      <c r="EI491" s="37"/>
      <c r="EJ491" s="37"/>
      <c r="EK491" s="37"/>
      <c r="EL491" s="37"/>
      <c r="EM491" s="37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37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37"/>
      <c r="FV491" s="37"/>
      <c r="FW491" s="37"/>
      <c r="FX491" s="37"/>
      <c r="FY491" s="37"/>
      <c r="FZ491" s="37"/>
      <c r="GA491" s="37"/>
      <c r="GB491" s="37"/>
      <c r="GC491" s="37"/>
      <c r="GD491" s="37"/>
      <c r="GE491" s="37"/>
      <c r="GF491" s="37"/>
      <c r="GG491" s="37"/>
      <c r="GH491" s="37"/>
      <c r="GI491" s="37"/>
      <c r="GJ491" s="37"/>
      <c r="GK491" s="37"/>
      <c r="GL491" s="37"/>
      <c r="GM491" s="37"/>
      <c r="GN491" s="37"/>
      <c r="GO491" s="37"/>
      <c r="GP491" s="37"/>
      <c r="GQ491" s="37"/>
      <c r="GR491" s="37"/>
      <c r="GS491" s="37"/>
      <c r="GT491" s="37"/>
      <c r="GU491" s="37"/>
      <c r="GV491" s="37"/>
      <c r="GW491" s="37"/>
      <c r="GX491" s="37"/>
      <c r="GY491" s="37"/>
      <c r="GZ491" s="37"/>
      <c r="HA491" s="37"/>
      <c r="HB491" s="37"/>
      <c r="HC491" s="37"/>
      <c r="HD491" s="37"/>
      <c r="HE491" s="37"/>
      <c r="HF491" s="37"/>
      <c r="HG491" s="37"/>
      <c r="HH491" s="37"/>
      <c r="HI491" s="37"/>
      <c r="HJ491" s="37"/>
      <c r="HK491" s="37"/>
      <c r="HL491" s="37"/>
      <c r="HM491" s="37"/>
      <c r="HN491" s="37"/>
      <c r="HO491" s="37"/>
      <c r="HP491" s="37"/>
      <c r="HQ491" s="37"/>
      <c r="HR491" s="37"/>
      <c r="HS491" s="37"/>
      <c r="HT491" s="37"/>
      <c r="HU491" s="37"/>
      <c r="HV491" s="37"/>
      <c r="HW491" s="37"/>
      <c r="HX491" s="37"/>
      <c r="HY491" s="37"/>
      <c r="HZ491" s="37"/>
      <c r="IA491" s="37"/>
      <c r="IB491" s="37"/>
      <c r="IC491" s="37"/>
      <c r="ID491" s="37"/>
      <c r="IE491" s="37"/>
      <c r="IF491" s="37"/>
      <c r="IG491" s="37"/>
      <c r="IH491" s="37"/>
      <c r="II491" s="37"/>
      <c r="IJ491" s="37"/>
      <c r="IK491" s="37"/>
      <c r="IL491" s="37"/>
      <c r="IM491" s="37"/>
      <c r="IN491" s="37"/>
      <c r="IO491" s="37"/>
      <c r="IP491" s="37"/>
      <c r="IQ491" s="37"/>
      <c r="IR491" s="37"/>
      <c r="IS491" s="37"/>
      <c r="IT491" s="37"/>
      <c r="IU491" s="37"/>
      <c r="IV491" s="37"/>
      <c r="IW491" s="37"/>
      <c r="IX491" s="37"/>
      <c r="IY491" s="37"/>
      <c r="IZ491" s="37"/>
      <c r="JA491" s="37"/>
      <c r="JB491" s="37"/>
      <c r="JC491" s="37"/>
      <c r="JD491" s="37"/>
      <c r="JE491" s="37"/>
      <c r="JF491" s="37"/>
      <c r="JG491" s="37"/>
      <c r="JH491" s="37"/>
      <c r="JI491" s="37"/>
      <c r="JJ491" s="37"/>
      <c r="JK491" s="37"/>
      <c r="JL491" s="37"/>
      <c r="JM491" s="37"/>
      <c r="JN491" s="37"/>
      <c r="JO491" s="37"/>
      <c r="JP491" s="37"/>
      <c r="JQ491" s="37"/>
      <c r="JR491" s="37"/>
      <c r="JS491" s="37"/>
      <c r="JT491" s="37"/>
      <c r="JU491" s="37"/>
      <c r="JV491" s="37"/>
      <c r="JW491" s="37"/>
      <c r="JX491" s="37"/>
      <c r="JY491" s="37"/>
      <c r="JZ491" s="37"/>
      <c r="KA491" s="37"/>
      <c r="KB491" s="37"/>
      <c r="KC491" s="37"/>
      <c r="KD491" s="37"/>
      <c r="KE491" s="37"/>
      <c r="KF491" s="37"/>
      <c r="KG491" s="37"/>
      <c r="KH491" s="37"/>
      <c r="KI491" s="38"/>
      <c r="KJ491" s="38"/>
      <c r="KK491" s="38"/>
      <c r="KL491" s="38"/>
      <c r="KM491" s="38"/>
      <c r="KN491" s="38"/>
      <c r="KO491" s="38"/>
      <c r="KP491" s="38"/>
      <c r="KQ491" s="38"/>
      <c r="KR491" s="38"/>
      <c r="KS491" s="38"/>
      <c r="KT491" s="38"/>
      <c r="KU491" s="38"/>
      <c r="KV491" s="38"/>
      <c r="KW491" s="38"/>
      <c r="KX491" s="38"/>
      <c r="KY491" s="38"/>
      <c r="KZ491" s="38"/>
      <c r="LA491" s="38"/>
      <c r="LB491" s="38"/>
      <c r="LC491" s="38"/>
      <c r="LD491" s="38"/>
      <c r="LE491" s="38"/>
      <c r="LF491" s="38"/>
      <c r="LG491" s="38"/>
      <c r="LH491" s="38"/>
      <c r="LI491" s="38"/>
      <c r="LJ491" s="38"/>
      <c r="LK491" s="38"/>
      <c r="LL491" s="38"/>
      <c r="LM491" s="38"/>
      <c r="LN491" s="38"/>
      <c r="LO491" s="38"/>
      <c r="LP491" s="38"/>
      <c r="LQ491" s="38"/>
      <c r="LR491" s="38"/>
      <c r="LS491" s="38"/>
      <c r="LT491" s="38"/>
      <c r="LU491" s="38"/>
      <c r="LV491" s="38"/>
      <c r="LW491" s="38"/>
      <c r="LX491" s="38"/>
      <c r="LY491" s="38"/>
      <c r="LZ491" s="38"/>
      <c r="MA491" s="38"/>
      <c r="MB491" s="38"/>
      <c r="MC491" s="38"/>
      <c r="MD491" s="38"/>
      <c r="ME491" s="38"/>
      <c r="MF491" s="38"/>
      <c r="MG491" s="38"/>
      <c r="MH491" s="38"/>
      <c r="MI491" s="38"/>
      <c r="MJ491" s="38"/>
      <c r="MK491" s="38"/>
      <c r="ML491" s="38"/>
      <c r="MM491" s="38"/>
      <c r="MN491" s="38"/>
      <c r="MO491" s="38"/>
      <c r="MP491" s="38"/>
      <c r="MQ491" s="38"/>
      <c r="MR491" s="38"/>
      <c r="MS491" s="38"/>
      <c r="MT491" s="38"/>
      <c r="MU491" s="38"/>
      <c r="MV491" s="38"/>
      <c r="MW491" s="38"/>
      <c r="MX491" s="38"/>
      <c r="MY491" s="38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  <c r="DV492" s="37"/>
      <c r="DW492" s="37"/>
      <c r="DX492" s="37"/>
      <c r="DY492" s="37"/>
      <c r="DZ492" s="37"/>
      <c r="EA492" s="37"/>
      <c r="EB492" s="37"/>
      <c r="EC492" s="37"/>
      <c r="ED492" s="37"/>
      <c r="EE492" s="37"/>
      <c r="EF492" s="37"/>
      <c r="EG492" s="37"/>
      <c r="EH492" s="37"/>
      <c r="EI492" s="37"/>
      <c r="EJ492" s="37"/>
      <c r="EK492" s="37"/>
      <c r="EL492" s="37"/>
      <c r="EM492" s="37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37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37"/>
      <c r="FV492" s="37"/>
      <c r="FW492" s="37"/>
      <c r="FX492" s="37"/>
      <c r="FY492" s="37"/>
      <c r="FZ492" s="37"/>
      <c r="GA492" s="37"/>
      <c r="GB492" s="37"/>
      <c r="GC492" s="37"/>
      <c r="GD492" s="37"/>
      <c r="GE492" s="37"/>
      <c r="GF492" s="37"/>
      <c r="GG492" s="37"/>
      <c r="GH492" s="37"/>
      <c r="GI492" s="37"/>
      <c r="GJ492" s="37"/>
      <c r="GK492" s="37"/>
      <c r="GL492" s="37"/>
      <c r="GM492" s="37"/>
      <c r="GN492" s="37"/>
      <c r="GO492" s="37"/>
      <c r="GP492" s="37"/>
      <c r="GQ492" s="37"/>
      <c r="GR492" s="37"/>
      <c r="GS492" s="37"/>
      <c r="GT492" s="37"/>
      <c r="GU492" s="37"/>
      <c r="GV492" s="37"/>
      <c r="GW492" s="37"/>
      <c r="GX492" s="37"/>
      <c r="GY492" s="37"/>
      <c r="GZ492" s="37"/>
      <c r="HA492" s="37"/>
      <c r="HB492" s="37"/>
      <c r="HC492" s="37"/>
      <c r="HD492" s="37"/>
      <c r="HE492" s="37"/>
      <c r="HF492" s="37"/>
      <c r="HG492" s="37"/>
      <c r="HH492" s="37"/>
      <c r="HI492" s="37"/>
      <c r="HJ492" s="37"/>
      <c r="HK492" s="37"/>
      <c r="HL492" s="37"/>
      <c r="HM492" s="37"/>
      <c r="HN492" s="37"/>
      <c r="HO492" s="37"/>
      <c r="HP492" s="37"/>
      <c r="HQ492" s="37"/>
      <c r="HR492" s="37"/>
      <c r="HS492" s="37"/>
      <c r="HT492" s="37"/>
      <c r="HU492" s="37"/>
      <c r="HV492" s="37"/>
      <c r="HW492" s="37"/>
      <c r="HX492" s="37"/>
      <c r="HY492" s="37"/>
      <c r="HZ492" s="37"/>
      <c r="IA492" s="37"/>
      <c r="IB492" s="37"/>
      <c r="IC492" s="37"/>
      <c r="ID492" s="37"/>
      <c r="IE492" s="37"/>
      <c r="IF492" s="37"/>
      <c r="IG492" s="37"/>
      <c r="IH492" s="37"/>
      <c r="II492" s="37"/>
      <c r="IJ492" s="37"/>
      <c r="IK492" s="37"/>
      <c r="IL492" s="37"/>
      <c r="IM492" s="37"/>
      <c r="IN492" s="37"/>
      <c r="IO492" s="37"/>
      <c r="IP492" s="37"/>
      <c r="IQ492" s="37"/>
      <c r="IR492" s="37"/>
      <c r="IS492" s="37"/>
      <c r="IT492" s="37"/>
      <c r="IU492" s="37"/>
      <c r="IV492" s="37"/>
      <c r="IW492" s="37"/>
      <c r="IX492" s="37"/>
      <c r="IY492" s="37"/>
      <c r="IZ492" s="37"/>
      <c r="JA492" s="37"/>
      <c r="JB492" s="37"/>
      <c r="JC492" s="37"/>
      <c r="JD492" s="37"/>
      <c r="JE492" s="37"/>
      <c r="JF492" s="37"/>
      <c r="JG492" s="37"/>
      <c r="JH492" s="37"/>
      <c r="JI492" s="37"/>
      <c r="JJ492" s="37"/>
      <c r="JK492" s="37"/>
      <c r="JL492" s="37"/>
      <c r="JM492" s="37"/>
      <c r="JN492" s="37"/>
      <c r="JO492" s="37"/>
      <c r="JP492" s="37"/>
      <c r="JQ492" s="37"/>
      <c r="JR492" s="37"/>
      <c r="JS492" s="37"/>
      <c r="JT492" s="37"/>
      <c r="JU492" s="37"/>
      <c r="JV492" s="37"/>
      <c r="JW492" s="37"/>
      <c r="JX492" s="37"/>
      <c r="JY492" s="37"/>
      <c r="JZ492" s="37"/>
      <c r="KA492" s="37"/>
      <c r="KB492" s="37"/>
      <c r="KC492" s="37"/>
      <c r="KD492" s="37"/>
      <c r="KE492" s="37"/>
      <c r="KF492" s="37"/>
      <c r="KG492" s="37"/>
      <c r="KH492" s="37"/>
      <c r="KI492" s="39"/>
      <c r="KJ492" s="39"/>
      <c r="KK492" s="39"/>
      <c r="KL492" s="39"/>
      <c r="KM492" s="39"/>
      <c r="KN492" s="39"/>
      <c r="KO492" s="39"/>
      <c r="KP492" s="39"/>
      <c r="KQ492" s="39"/>
      <c r="KR492" s="39"/>
      <c r="KS492" s="39"/>
      <c r="KT492" s="39"/>
      <c r="KU492" s="39"/>
      <c r="KV492" s="39"/>
      <c r="KW492" s="39"/>
      <c r="KX492" s="39"/>
      <c r="KY492" s="39"/>
      <c r="KZ492" s="39"/>
      <c r="LA492" s="39"/>
      <c r="LB492" s="39"/>
      <c r="LC492" s="39"/>
      <c r="LD492" s="39"/>
      <c r="LE492" s="39"/>
      <c r="LF492" s="39"/>
      <c r="LG492" s="39"/>
      <c r="LH492" s="39"/>
      <c r="LI492" s="39"/>
      <c r="LJ492" s="39"/>
      <c r="LK492" s="39"/>
      <c r="LL492" s="39"/>
      <c r="LM492" s="39"/>
      <c r="LN492" s="39"/>
      <c r="LO492" s="39"/>
      <c r="LP492" s="39"/>
      <c r="LQ492" s="39"/>
      <c r="LR492" s="39"/>
      <c r="LS492" s="39"/>
      <c r="LT492" s="39"/>
      <c r="LU492" s="39"/>
      <c r="LV492" s="39"/>
      <c r="LW492" s="39"/>
      <c r="LX492" s="39"/>
      <c r="LY492" s="39"/>
      <c r="LZ492" s="39"/>
      <c r="MA492" s="39"/>
      <c r="MB492" s="39"/>
      <c r="MC492" s="39"/>
      <c r="MD492" s="39"/>
      <c r="ME492" s="39"/>
      <c r="MF492" s="39"/>
      <c r="MG492" s="39"/>
      <c r="MH492" s="39"/>
      <c r="MI492" s="39"/>
      <c r="MJ492" s="39"/>
      <c r="MK492" s="39"/>
      <c r="ML492" s="39"/>
      <c r="MM492" s="39"/>
      <c r="MN492" s="39"/>
      <c r="MO492" s="39"/>
      <c r="MP492" s="39"/>
      <c r="MQ492" s="39"/>
      <c r="MR492" s="39"/>
      <c r="MS492" s="39"/>
      <c r="MT492" s="39"/>
      <c r="MU492" s="39"/>
      <c r="MV492" s="39"/>
      <c r="MW492" s="39"/>
      <c r="MX492" s="39"/>
      <c r="MY492" s="39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  <c r="DM493" s="37"/>
      <c r="DN493" s="37"/>
      <c r="DO493" s="37"/>
      <c r="DP493" s="37"/>
      <c r="DQ493" s="37"/>
      <c r="DR493" s="37"/>
      <c r="DS493" s="37"/>
      <c r="DT493" s="37"/>
      <c r="DU493" s="37"/>
      <c r="DV493" s="37"/>
      <c r="DW493" s="37"/>
      <c r="DX493" s="37"/>
      <c r="DY493" s="37"/>
      <c r="DZ493" s="37"/>
      <c r="EA493" s="37"/>
      <c r="EB493" s="37"/>
      <c r="EC493" s="37"/>
      <c r="ED493" s="37"/>
      <c r="EE493" s="37"/>
      <c r="EF493" s="37"/>
      <c r="EG493" s="37"/>
      <c r="EH493" s="37"/>
      <c r="EI493" s="37"/>
      <c r="EJ493" s="37"/>
      <c r="EK493" s="37"/>
      <c r="EL493" s="37"/>
      <c r="EM493" s="37"/>
      <c r="EN493" s="37"/>
      <c r="EO493" s="37"/>
      <c r="EP493" s="37"/>
      <c r="EQ493" s="37"/>
      <c r="ER493" s="37"/>
      <c r="ES493" s="37"/>
      <c r="ET493" s="37"/>
      <c r="EU493" s="37"/>
      <c r="EV493" s="37"/>
      <c r="EW493" s="37"/>
      <c r="EX493" s="37"/>
      <c r="EY493" s="37"/>
      <c r="EZ493" s="37"/>
      <c r="FA493" s="37"/>
      <c r="FB493" s="37"/>
      <c r="FC493" s="37"/>
      <c r="FD493" s="37"/>
      <c r="FE493" s="37"/>
      <c r="FF493" s="37"/>
      <c r="FG493" s="37"/>
      <c r="FH493" s="37"/>
      <c r="FI493" s="37"/>
      <c r="FJ493" s="37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37"/>
      <c r="FV493" s="37"/>
      <c r="FW493" s="37"/>
      <c r="FX493" s="37"/>
      <c r="FY493" s="37"/>
      <c r="FZ493" s="37"/>
      <c r="GA493" s="37"/>
      <c r="GB493" s="37"/>
      <c r="GC493" s="37"/>
      <c r="GD493" s="37"/>
      <c r="GE493" s="37"/>
      <c r="GF493" s="37"/>
      <c r="GG493" s="37"/>
      <c r="GH493" s="37"/>
      <c r="GI493" s="37"/>
      <c r="GJ493" s="37"/>
      <c r="GK493" s="37"/>
      <c r="GL493" s="37"/>
      <c r="GM493" s="37"/>
      <c r="GN493" s="37"/>
      <c r="GO493" s="37"/>
      <c r="GP493" s="37"/>
      <c r="GQ493" s="37"/>
      <c r="GR493" s="37"/>
      <c r="GS493" s="37"/>
      <c r="GT493" s="37"/>
      <c r="GU493" s="37"/>
      <c r="GV493" s="37"/>
      <c r="GW493" s="37"/>
      <c r="GX493" s="37"/>
      <c r="GY493" s="37"/>
      <c r="GZ493" s="37"/>
      <c r="HA493" s="37"/>
      <c r="HB493" s="37"/>
      <c r="HC493" s="37"/>
      <c r="HD493" s="37"/>
      <c r="HE493" s="37"/>
      <c r="HF493" s="37"/>
      <c r="HG493" s="37"/>
      <c r="HH493" s="37"/>
      <c r="HI493" s="37"/>
      <c r="HJ493" s="37"/>
      <c r="HK493" s="37"/>
      <c r="HL493" s="37"/>
      <c r="HM493" s="37"/>
      <c r="HN493" s="37"/>
      <c r="HO493" s="37"/>
      <c r="HP493" s="37"/>
      <c r="HQ493" s="37"/>
      <c r="HR493" s="37"/>
      <c r="HS493" s="37"/>
      <c r="HT493" s="37"/>
      <c r="HU493" s="37"/>
      <c r="HV493" s="37"/>
      <c r="HW493" s="37"/>
      <c r="HX493" s="37"/>
      <c r="HY493" s="37"/>
      <c r="HZ493" s="37"/>
      <c r="IA493" s="37"/>
      <c r="IB493" s="37"/>
      <c r="IC493" s="37"/>
      <c r="ID493" s="37"/>
      <c r="IE493" s="37"/>
      <c r="IF493" s="37"/>
      <c r="IG493" s="37"/>
      <c r="IH493" s="37"/>
      <c r="II493" s="37"/>
      <c r="IJ493" s="37"/>
      <c r="IK493" s="37"/>
      <c r="IL493" s="37"/>
      <c r="IM493" s="37"/>
      <c r="IN493" s="37"/>
      <c r="IO493" s="37"/>
      <c r="IP493" s="37"/>
      <c r="IQ493" s="37"/>
      <c r="IR493" s="37"/>
      <c r="IS493" s="37"/>
      <c r="IT493" s="37"/>
      <c r="IU493" s="37"/>
      <c r="IV493" s="37"/>
      <c r="IW493" s="37"/>
      <c r="IX493" s="37"/>
      <c r="IY493" s="37"/>
      <c r="IZ493" s="37"/>
      <c r="JA493" s="37"/>
      <c r="JB493" s="37"/>
      <c r="JC493" s="37"/>
      <c r="JD493" s="37"/>
      <c r="JE493" s="37"/>
      <c r="JF493" s="37"/>
      <c r="JG493" s="37"/>
      <c r="JH493" s="37"/>
      <c r="JI493" s="37"/>
      <c r="JJ493" s="37"/>
      <c r="JK493" s="37"/>
      <c r="JL493" s="37"/>
      <c r="JM493" s="37"/>
      <c r="JN493" s="37"/>
      <c r="JO493" s="37"/>
      <c r="JP493" s="37"/>
      <c r="JQ493" s="37"/>
      <c r="JR493" s="37"/>
      <c r="JS493" s="37"/>
      <c r="JT493" s="37"/>
      <c r="JU493" s="37"/>
      <c r="JV493" s="37"/>
      <c r="JW493" s="37"/>
      <c r="JX493" s="37"/>
      <c r="JY493" s="37"/>
      <c r="JZ493" s="37"/>
      <c r="KA493" s="37"/>
      <c r="KB493" s="37"/>
      <c r="KC493" s="37"/>
      <c r="KD493" s="37"/>
      <c r="KE493" s="37"/>
      <c r="KF493" s="37"/>
      <c r="KG493" s="37"/>
      <c r="KH493" s="37"/>
      <c r="KI493" s="38"/>
      <c r="KJ493" s="38"/>
      <c r="KK493" s="38"/>
      <c r="KL493" s="38"/>
      <c r="KM493" s="38"/>
      <c r="KN493" s="38"/>
      <c r="KO493" s="38"/>
      <c r="KP493" s="38"/>
      <c r="KQ493" s="38"/>
      <c r="KR493" s="38"/>
      <c r="KS493" s="38"/>
      <c r="KT493" s="38"/>
      <c r="KU493" s="38"/>
      <c r="KV493" s="38"/>
      <c r="KW493" s="38"/>
      <c r="KX493" s="38"/>
      <c r="KY493" s="38"/>
      <c r="KZ493" s="38"/>
      <c r="LA493" s="38"/>
      <c r="LB493" s="38"/>
      <c r="LC493" s="38"/>
      <c r="LD493" s="38"/>
      <c r="LE493" s="38"/>
      <c r="LF493" s="38"/>
      <c r="LG493" s="38"/>
      <c r="LH493" s="38"/>
      <c r="LI493" s="38"/>
      <c r="LJ493" s="38"/>
      <c r="LK493" s="38"/>
      <c r="LL493" s="38"/>
      <c r="LM493" s="38"/>
      <c r="LN493" s="38"/>
      <c r="LO493" s="38"/>
      <c r="LP493" s="38"/>
      <c r="LQ493" s="38"/>
      <c r="LR493" s="38"/>
      <c r="LS493" s="38"/>
      <c r="LT493" s="38"/>
      <c r="LU493" s="38"/>
      <c r="LV493" s="38"/>
      <c r="LW493" s="38"/>
      <c r="LX493" s="38"/>
      <c r="LY493" s="38"/>
      <c r="LZ493" s="38"/>
      <c r="MA493" s="38"/>
      <c r="MB493" s="38"/>
      <c r="MC493" s="38"/>
      <c r="MD493" s="38"/>
      <c r="ME493" s="38"/>
      <c r="MF493" s="38"/>
      <c r="MG493" s="38"/>
      <c r="MH493" s="38"/>
      <c r="MI493" s="38"/>
      <c r="MJ493" s="38"/>
      <c r="MK493" s="38"/>
      <c r="ML493" s="38"/>
      <c r="MM493" s="38"/>
      <c r="MN493" s="38"/>
      <c r="MO493" s="38"/>
      <c r="MP493" s="38"/>
      <c r="MQ493" s="38"/>
      <c r="MR493" s="38"/>
      <c r="MS493" s="38"/>
      <c r="MT493" s="38"/>
      <c r="MU493" s="38"/>
      <c r="MV493" s="38"/>
      <c r="MW493" s="38"/>
      <c r="MX493" s="38"/>
      <c r="MY493" s="38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  <c r="DV494" s="37"/>
      <c r="DW494" s="37"/>
      <c r="DX494" s="37"/>
      <c r="DY494" s="37"/>
      <c r="DZ494" s="37"/>
      <c r="EA494" s="37"/>
      <c r="EB494" s="37"/>
      <c r="EC494" s="37"/>
      <c r="ED494" s="37"/>
      <c r="EE494" s="37"/>
      <c r="EF494" s="37"/>
      <c r="EG494" s="37"/>
      <c r="EH494" s="37"/>
      <c r="EI494" s="37"/>
      <c r="EJ494" s="37"/>
      <c r="EK494" s="37"/>
      <c r="EL494" s="37"/>
      <c r="EM494" s="37"/>
      <c r="EN494" s="37"/>
      <c r="EO494" s="37"/>
      <c r="EP494" s="37"/>
      <c r="EQ494" s="37"/>
      <c r="ER494" s="37"/>
      <c r="ES494" s="37"/>
      <c r="ET494" s="37"/>
      <c r="EU494" s="37"/>
      <c r="EV494" s="37"/>
      <c r="EW494" s="37"/>
      <c r="EX494" s="37"/>
      <c r="EY494" s="37"/>
      <c r="EZ494" s="37"/>
      <c r="FA494" s="37"/>
      <c r="FB494" s="37"/>
      <c r="FC494" s="37"/>
      <c r="FD494" s="37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  <c r="GB494" s="37"/>
      <c r="GC494" s="37"/>
      <c r="GD494" s="37"/>
      <c r="GE494" s="37"/>
      <c r="GF494" s="37"/>
      <c r="GG494" s="37"/>
      <c r="GH494" s="37"/>
      <c r="GI494" s="37"/>
      <c r="GJ494" s="37"/>
      <c r="GK494" s="37"/>
      <c r="GL494" s="37"/>
      <c r="GM494" s="37"/>
      <c r="GN494" s="37"/>
      <c r="GO494" s="37"/>
      <c r="GP494" s="37"/>
      <c r="GQ494" s="37"/>
      <c r="GR494" s="37"/>
      <c r="GS494" s="37"/>
      <c r="GT494" s="37"/>
      <c r="GU494" s="37"/>
      <c r="GV494" s="37"/>
      <c r="GW494" s="37"/>
      <c r="GX494" s="37"/>
      <c r="GY494" s="37"/>
      <c r="GZ494" s="37"/>
      <c r="HA494" s="37"/>
      <c r="HB494" s="37"/>
      <c r="HC494" s="37"/>
      <c r="HD494" s="37"/>
      <c r="HE494" s="37"/>
      <c r="HF494" s="37"/>
      <c r="HG494" s="37"/>
      <c r="HH494" s="37"/>
      <c r="HI494" s="37"/>
      <c r="HJ494" s="37"/>
      <c r="HK494" s="37"/>
      <c r="HL494" s="37"/>
      <c r="HM494" s="37"/>
      <c r="HN494" s="37"/>
      <c r="HO494" s="37"/>
      <c r="HP494" s="37"/>
      <c r="HQ494" s="37"/>
      <c r="HR494" s="37"/>
      <c r="HS494" s="37"/>
      <c r="HT494" s="37"/>
      <c r="HU494" s="37"/>
      <c r="HV494" s="37"/>
      <c r="HW494" s="37"/>
      <c r="HX494" s="37"/>
      <c r="HY494" s="37"/>
      <c r="HZ494" s="37"/>
      <c r="IA494" s="37"/>
      <c r="IB494" s="37"/>
      <c r="IC494" s="37"/>
      <c r="ID494" s="37"/>
      <c r="IE494" s="37"/>
      <c r="IF494" s="37"/>
      <c r="IG494" s="37"/>
      <c r="IH494" s="37"/>
      <c r="II494" s="37"/>
      <c r="IJ494" s="37"/>
      <c r="IK494" s="37"/>
      <c r="IL494" s="37"/>
      <c r="IM494" s="37"/>
      <c r="IN494" s="37"/>
      <c r="IO494" s="37"/>
      <c r="IP494" s="37"/>
      <c r="IQ494" s="37"/>
      <c r="IR494" s="37"/>
      <c r="IS494" s="37"/>
      <c r="IT494" s="37"/>
      <c r="IU494" s="37"/>
      <c r="IV494" s="37"/>
      <c r="IW494" s="37"/>
      <c r="IX494" s="37"/>
      <c r="IY494" s="37"/>
      <c r="IZ494" s="37"/>
      <c r="JA494" s="37"/>
      <c r="JB494" s="37"/>
      <c r="JC494" s="37"/>
      <c r="JD494" s="37"/>
      <c r="JE494" s="37"/>
      <c r="JF494" s="37"/>
      <c r="JG494" s="37"/>
      <c r="JH494" s="37"/>
      <c r="JI494" s="37"/>
      <c r="JJ494" s="37"/>
      <c r="JK494" s="37"/>
      <c r="JL494" s="37"/>
      <c r="JM494" s="37"/>
      <c r="JN494" s="37"/>
      <c r="JO494" s="37"/>
      <c r="JP494" s="37"/>
      <c r="JQ494" s="37"/>
      <c r="JR494" s="37"/>
      <c r="JS494" s="37"/>
      <c r="JT494" s="37"/>
      <c r="JU494" s="37"/>
      <c r="JV494" s="37"/>
      <c r="JW494" s="37"/>
      <c r="JX494" s="37"/>
      <c r="JY494" s="37"/>
      <c r="JZ494" s="37"/>
      <c r="KA494" s="37"/>
      <c r="KB494" s="37"/>
      <c r="KC494" s="37"/>
      <c r="KD494" s="37"/>
      <c r="KE494" s="37"/>
      <c r="KF494" s="37"/>
      <c r="KG494" s="37"/>
      <c r="KH494" s="37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  <c r="DV495" s="37"/>
      <c r="DW495" s="37"/>
      <c r="DX495" s="37"/>
      <c r="DY495" s="37"/>
      <c r="DZ495" s="37"/>
      <c r="EA495" s="37"/>
      <c r="EB495" s="37"/>
      <c r="EC495" s="37"/>
      <c r="ED495" s="37"/>
      <c r="EE495" s="37"/>
      <c r="EF495" s="37"/>
      <c r="EG495" s="37"/>
      <c r="EH495" s="37"/>
      <c r="EI495" s="37"/>
      <c r="EJ495" s="37"/>
      <c r="EK495" s="37"/>
      <c r="EL495" s="37"/>
      <c r="EM495" s="37"/>
      <c r="EN495" s="37"/>
      <c r="EO495" s="37"/>
      <c r="EP495" s="37"/>
      <c r="EQ495" s="37"/>
      <c r="ER495" s="37"/>
      <c r="ES495" s="37"/>
      <c r="ET495" s="37"/>
      <c r="EU495" s="37"/>
      <c r="EV495" s="37"/>
      <c r="EW495" s="37"/>
      <c r="EX495" s="37"/>
      <c r="EY495" s="37"/>
      <c r="EZ495" s="37"/>
      <c r="FA495" s="37"/>
      <c r="FB495" s="37"/>
      <c r="FC495" s="37"/>
      <c r="FD495" s="37"/>
      <c r="FE495" s="37"/>
      <c r="FF495" s="37"/>
      <c r="FG495" s="37"/>
      <c r="FH495" s="37"/>
      <c r="FI495" s="37"/>
      <c r="FJ495" s="37"/>
      <c r="FK495" s="37"/>
      <c r="FL495" s="37"/>
      <c r="FM495" s="37"/>
      <c r="FN495" s="37"/>
      <c r="FO495" s="37"/>
      <c r="FP495" s="37"/>
      <c r="FQ495" s="37"/>
      <c r="FR495" s="37"/>
      <c r="FS495" s="37"/>
      <c r="FT495" s="37"/>
      <c r="FU495" s="37"/>
      <c r="FV495" s="37"/>
      <c r="FW495" s="37"/>
      <c r="FX495" s="37"/>
      <c r="FY495" s="37"/>
      <c r="FZ495" s="37"/>
      <c r="GA495" s="37"/>
      <c r="GB495" s="37"/>
      <c r="GC495" s="37"/>
      <c r="GD495" s="37"/>
      <c r="GE495" s="37"/>
      <c r="GF495" s="37"/>
      <c r="GG495" s="37"/>
      <c r="GH495" s="37"/>
      <c r="GI495" s="37"/>
      <c r="GJ495" s="37"/>
      <c r="GK495" s="37"/>
      <c r="GL495" s="37"/>
      <c r="GM495" s="37"/>
      <c r="GN495" s="37"/>
      <c r="GO495" s="37"/>
      <c r="GP495" s="37"/>
      <c r="GQ495" s="37"/>
      <c r="GR495" s="37"/>
      <c r="GS495" s="37"/>
      <c r="GT495" s="37"/>
      <c r="GU495" s="37"/>
      <c r="GV495" s="37"/>
      <c r="GW495" s="37"/>
      <c r="GX495" s="37"/>
      <c r="GY495" s="37"/>
      <c r="GZ495" s="37"/>
      <c r="HA495" s="37"/>
      <c r="HB495" s="37"/>
      <c r="HC495" s="37"/>
      <c r="HD495" s="37"/>
      <c r="HE495" s="37"/>
      <c r="HF495" s="37"/>
      <c r="HG495" s="37"/>
      <c r="HH495" s="37"/>
      <c r="HI495" s="37"/>
      <c r="HJ495" s="37"/>
      <c r="HK495" s="37"/>
      <c r="HL495" s="37"/>
      <c r="HM495" s="37"/>
      <c r="HN495" s="37"/>
      <c r="HO495" s="37"/>
      <c r="HP495" s="37"/>
      <c r="HQ495" s="37"/>
      <c r="HR495" s="37"/>
      <c r="HS495" s="37"/>
      <c r="HT495" s="37"/>
      <c r="HU495" s="37"/>
      <c r="HV495" s="37"/>
      <c r="HW495" s="37"/>
      <c r="HX495" s="37"/>
      <c r="HY495" s="37"/>
      <c r="HZ495" s="37"/>
      <c r="IA495" s="37"/>
      <c r="IB495" s="37"/>
      <c r="IC495" s="37"/>
      <c r="ID495" s="37"/>
      <c r="IE495" s="37"/>
      <c r="IF495" s="37"/>
      <c r="IG495" s="37"/>
      <c r="IH495" s="37"/>
      <c r="II495" s="37"/>
      <c r="IJ495" s="37"/>
      <c r="IK495" s="37"/>
      <c r="IL495" s="37"/>
      <c r="IM495" s="37"/>
      <c r="IN495" s="37"/>
      <c r="IO495" s="37"/>
      <c r="IP495" s="37"/>
      <c r="IQ495" s="37"/>
      <c r="IR495" s="37"/>
      <c r="IS495" s="37"/>
      <c r="IT495" s="37"/>
      <c r="IU495" s="37"/>
      <c r="IV495" s="37"/>
      <c r="IW495" s="37"/>
      <c r="IX495" s="37"/>
      <c r="IY495" s="37"/>
      <c r="IZ495" s="37"/>
      <c r="JA495" s="37"/>
      <c r="JB495" s="37"/>
      <c r="JC495" s="37"/>
      <c r="JD495" s="37"/>
      <c r="JE495" s="37"/>
      <c r="JF495" s="37"/>
      <c r="JG495" s="37"/>
      <c r="JH495" s="37"/>
      <c r="JI495" s="37"/>
      <c r="JJ495" s="37"/>
      <c r="JK495" s="37"/>
      <c r="JL495" s="37"/>
      <c r="JM495" s="37"/>
      <c r="JN495" s="37"/>
      <c r="JO495" s="37"/>
      <c r="JP495" s="37"/>
      <c r="JQ495" s="37"/>
      <c r="JR495" s="37"/>
      <c r="JS495" s="37"/>
      <c r="JT495" s="37"/>
      <c r="JU495" s="37"/>
      <c r="JV495" s="37"/>
      <c r="JW495" s="37"/>
      <c r="JX495" s="37"/>
      <c r="JY495" s="37"/>
      <c r="JZ495" s="37"/>
      <c r="KA495" s="37"/>
      <c r="KB495" s="37"/>
      <c r="KC495" s="37"/>
      <c r="KD495" s="37"/>
      <c r="KE495" s="37"/>
      <c r="KF495" s="37"/>
      <c r="KG495" s="37"/>
      <c r="KH495" s="37"/>
      <c r="KI495" s="38"/>
      <c r="KJ495" s="38"/>
      <c r="KK495" s="38"/>
      <c r="KL495" s="38"/>
      <c r="KM495" s="38"/>
      <c r="KN495" s="38"/>
      <c r="KO495" s="38"/>
      <c r="KP495" s="38"/>
      <c r="KQ495" s="38"/>
      <c r="KR495" s="38"/>
      <c r="KS495" s="38"/>
      <c r="KT495" s="38"/>
      <c r="KU495" s="38"/>
      <c r="KV495" s="38"/>
      <c r="KW495" s="38"/>
      <c r="KX495" s="38"/>
      <c r="KY495" s="38"/>
      <c r="KZ495" s="38"/>
      <c r="LA495" s="38"/>
      <c r="LB495" s="38"/>
      <c r="LC495" s="38"/>
      <c r="LD495" s="38"/>
      <c r="LE495" s="38"/>
      <c r="LF495" s="38"/>
      <c r="LG495" s="38"/>
      <c r="LH495" s="38"/>
      <c r="LI495" s="38"/>
      <c r="LJ495" s="38"/>
      <c r="LK495" s="38"/>
      <c r="LL495" s="38"/>
      <c r="LM495" s="38"/>
      <c r="LN495" s="38"/>
      <c r="LO495" s="38"/>
      <c r="LP495" s="38"/>
      <c r="LQ495" s="38"/>
      <c r="LR495" s="38"/>
      <c r="LS495" s="38"/>
      <c r="LT495" s="38"/>
      <c r="LU495" s="38"/>
      <c r="LV495" s="38"/>
      <c r="LW495" s="38"/>
      <c r="LX495" s="38"/>
      <c r="LY495" s="38"/>
      <c r="LZ495" s="38"/>
      <c r="MA495" s="38"/>
      <c r="MB495" s="38"/>
      <c r="MC495" s="38"/>
      <c r="MD495" s="38"/>
      <c r="ME495" s="38"/>
      <c r="MF495" s="38"/>
      <c r="MG495" s="38"/>
      <c r="MH495" s="38"/>
      <c r="MI495" s="38"/>
      <c r="MJ495" s="38"/>
      <c r="MK495" s="38"/>
      <c r="ML495" s="38"/>
      <c r="MM495" s="38"/>
      <c r="MN495" s="38"/>
      <c r="MO495" s="38"/>
      <c r="MP495" s="38"/>
      <c r="MQ495" s="38"/>
      <c r="MR495" s="38"/>
      <c r="MS495" s="38"/>
      <c r="MT495" s="38"/>
      <c r="MU495" s="38"/>
      <c r="MV495" s="38"/>
      <c r="MW495" s="38"/>
      <c r="MX495" s="38"/>
      <c r="MY495" s="38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  <c r="DV496" s="37"/>
      <c r="DW496" s="37"/>
      <c r="DX496" s="37"/>
      <c r="DY496" s="37"/>
      <c r="DZ496" s="37"/>
      <c r="EA496" s="37"/>
      <c r="EB496" s="37"/>
      <c r="EC496" s="37"/>
      <c r="ED496" s="37"/>
      <c r="EE496" s="37"/>
      <c r="EF496" s="37"/>
      <c r="EG496" s="37"/>
      <c r="EH496" s="37"/>
      <c r="EI496" s="37"/>
      <c r="EJ496" s="37"/>
      <c r="EK496" s="37"/>
      <c r="EL496" s="37"/>
      <c r="EM496" s="37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37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37"/>
      <c r="FV496" s="37"/>
      <c r="FW496" s="37"/>
      <c r="FX496" s="37"/>
      <c r="FY496" s="37"/>
      <c r="FZ496" s="37"/>
      <c r="GA496" s="37"/>
      <c r="GB496" s="37"/>
      <c r="GC496" s="37"/>
      <c r="GD496" s="37"/>
      <c r="GE496" s="37"/>
      <c r="GF496" s="37"/>
      <c r="GG496" s="37"/>
      <c r="GH496" s="37"/>
      <c r="GI496" s="37"/>
      <c r="GJ496" s="37"/>
      <c r="GK496" s="37"/>
      <c r="GL496" s="37"/>
      <c r="GM496" s="37"/>
      <c r="GN496" s="37"/>
      <c r="GO496" s="37"/>
      <c r="GP496" s="37"/>
      <c r="GQ496" s="37"/>
      <c r="GR496" s="37"/>
      <c r="GS496" s="37"/>
      <c r="GT496" s="37"/>
      <c r="GU496" s="37"/>
      <c r="GV496" s="37"/>
      <c r="GW496" s="37"/>
      <c r="GX496" s="37"/>
      <c r="GY496" s="37"/>
      <c r="GZ496" s="37"/>
      <c r="HA496" s="37"/>
      <c r="HB496" s="37"/>
      <c r="HC496" s="37"/>
      <c r="HD496" s="37"/>
      <c r="HE496" s="37"/>
      <c r="HF496" s="37"/>
      <c r="HG496" s="37"/>
      <c r="HH496" s="37"/>
      <c r="HI496" s="37"/>
      <c r="HJ496" s="37"/>
      <c r="HK496" s="37"/>
      <c r="HL496" s="37"/>
      <c r="HM496" s="37"/>
      <c r="HN496" s="37"/>
      <c r="HO496" s="37"/>
      <c r="HP496" s="37"/>
      <c r="HQ496" s="37"/>
      <c r="HR496" s="37"/>
      <c r="HS496" s="37"/>
      <c r="HT496" s="37"/>
      <c r="HU496" s="37"/>
      <c r="HV496" s="37"/>
      <c r="HW496" s="37"/>
      <c r="HX496" s="37"/>
      <c r="HY496" s="37"/>
      <c r="HZ496" s="37"/>
      <c r="IA496" s="37"/>
      <c r="IB496" s="37"/>
      <c r="IC496" s="37"/>
      <c r="ID496" s="37"/>
      <c r="IE496" s="37"/>
      <c r="IF496" s="37"/>
      <c r="IG496" s="37"/>
      <c r="IH496" s="37"/>
      <c r="II496" s="37"/>
      <c r="IJ496" s="37"/>
      <c r="IK496" s="37"/>
      <c r="IL496" s="37"/>
      <c r="IM496" s="37"/>
      <c r="IN496" s="37"/>
      <c r="IO496" s="37"/>
      <c r="IP496" s="37"/>
      <c r="IQ496" s="37"/>
      <c r="IR496" s="37"/>
      <c r="IS496" s="37"/>
      <c r="IT496" s="37"/>
      <c r="IU496" s="37"/>
      <c r="IV496" s="37"/>
      <c r="IW496" s="37"/>
      <c r="IX496" s="37"/>
      <c r="IY496" s="37"/>
      <c r="IZ496" s="37"/>
      <c r="JA496" s="37"/>
      <c r="JB496" s="37"/>
      <c r="JC496" s="37"/>
      <c r="JD496" s="37"/>
      <c r="JE496" s="37"/>
      <c r="JF496" s="37"/>
      <c r="JG496" s="37"/>
      <c r="JH496" s="37"/>
      <c r="JI496" s="37"/>
      <c r="JJ496" s="37"/>
      <c r="JK496" s="37"/>
      <c r="JL496" s="37"/>
      <c r="JM496" s="37"/>
      <c r="JN496" s="37"/>
      <c r="JO496" s="37"/>
      <c r="JP496" s="37"/>
      <c r="JQ496" s="37"/>
      <c r="JR496" s="37"/>
      <c r="JS496" s="37"/>
      <c r="JT496" s="37"/>
      <c r="JU496" s="37"/>
      <c r="JV496" s="37"/>
      <c r="JW496" s="37"/>
      <c r="JX496" s="37"/>
      <c r="JY496" s="37"/>
      <c r="JZ496" s="37"/>
      <c r="KA496" s="37"/>
      <c r="KB496" s="37"/>
      <c r="KC496" s="37"/>
      <c r="KD496" s="37"/>
      <c r="KE496" s="37"/>
      <c r="KF496" s="37"/>
      <c r="KG496" s="37"/>
      <c r="KH496" s="37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  <c r="DV497" s="37"/>
      <c r="DW497" s="37"/>
      <c r="DX497" s="37"/>
      <c r="DY497" s="37"/>
      <c r="DZ497" s="37"/>
      <c r="EA497" s="37"/>
      <c r="EB497" s="37"/>
      <c r="EC497" s="37"/>
      <c r="ED497" s="37"/>
      <c r="EE497" s="37"/>
      <c r="EF497" s="37"/>
      <c r="EG497" s="37"/>
      <c r="EH497" s="37"/>
      <c r="EI497" s="37"/>
      <c r="EJ497" s="37"/>
      <c r="EK497" s="37"/>
      <c r="EL497" s="37"/>
      <c r="EM497" s="37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37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37"/>
      <c r="FV497" s="37"/>
      <c r="FW497" s="37"/>
      <c r="FX497" s="37"/>
      <c r="FY497" s="37"/>
      <c r="FZ497" s="37"/>
      <c r="GA497" s="37"/>
      <c r="GB497" s="37"/>
      <c r="GC497" s="37"/>
      <c r="GD497" s="37"/>
      <c r="GE497" s="37"/>
      <c r="GF497" s="37"/>
      <c r="GG497" s="37"/>
      <c r="GH497" s="37"/>
      <c r="GI497" s="37"/>
      <c r="GJ497" s="37"/>
      <c r="GK497" s="37"/>
      <c r="GL497" s="37"/>
      <c r="GM497" s="37"/>
      <c r="GN497" s="37"/>
      <c r="GO497" s="37"/>
      <c r="GP497" s="37"/>
      <c r="GQ497" s="37"/>
      <c r="GR497" s="37"/>
      <c r="GS497" s="37"/>
      <c r="GT497" s="37"/>
      <c r="GU497" s="37"/>
      <c r="GV497" s="37"/>
      <c r="GW497" s="37"/>
      <c r="GX497" s="37"/>
      <c r="GY497" s="37"/>
      <c r="GZ497" s="37"/>
      <c r="HA497" s="37"/>
      <c r="HB497" s="37"/>
      <c r="HC497" s="37"/>
      <c r="HD497" s="37"/>
      <c r="HE497" s="37"/>
      <c r="HF497" s="37"/>
      <c r="HG497" s="37"/>
      <c r="HH497" s="37"/>
      <c r="HI497" s="37"/>
      <c r="HJ497" s="37"/>
      <c r="HK497" s="37"/>
      <c r="HL497" s="37"/>
      <c r="HM497" s="37"/>
      <c r="HN497" s="37"/>
      <c r="HO497" s="37"/>
      <c r="HP497" s="37"/>
      <c r="HQ497" s="37"/>
      <c r="HR497" s="37"/>
      <c r="HS497" s="37"/>
      <c r="HT497" s="37"/>
      <c r="HU497" s="37"/>
      <c r="HV497" s="37"/>
      <c r="HW497" s="37"/>
      <c r="HX497" s="37"/>
      <c r="HY497" s="37"/>
      <c r="HZ497" s="37"/>
      <c r="IA497" s="37"/>
      <c r="IB497" s="37"/>
      <c r="IC497" s="37"/>
      <c r="ID497" s="37"/>
      <c r="IE497" s="37"/>
      <c r="IF497" s="37"/>
      <c r="IG497" s="37"/>
      <c r="IH497" s="37"/>
      <c r="II497" s="37"/>
      <c r="IJ497" s="37"/>
      <c r="IK497" s="37"/>
      <c r="IL497" s="37"/>
      <c r="IM497" s="37"/>
      <c r="IN497" s="37"/>
      <c r="IO497" s="37"/>
      <c r="IP497" s="37"/>
      <c r="IQ497" s="37"/>
      <c r="IR497" s="37"/>
      <c r="IS497" s="37"/>
      <c r="IT497" s="37"/>
      <c r="IU497" s="37"/>
      <c r="IV497" s="37"/>
      <c r="IW497" s="37"/>
      <c r="IX497" s="37"/>
      <c r="IY497" s="37"/>
      <c r="IZ497" s="37"/>
      <c r="JA497" s="37"/>
      <c r="JB497" s="37"/>
      <c r="JC497" s="37"/>
      <c r="JD497" s="37"/>
      <c r="JE497" s="37"/>
      <c r="JF497" s="37"/>
      <c r="JG497" s="37"/>
      <c r="JH497" s="37"/>
      <c r="JI497" s="37"/>
      <c r="JJ497" s="37"/>
      <c r="JK497" s="37"/>
      <c r="JL497" s="37"/>
      <c r="JM497" s="37"/>
      <c r="JN497" s="37"/>
      <c r="JO497" s="37"/>
      <c r="JP497" s="37"/>
      <c r="JQ497" s="37"/>
      <c r="JR497" s="37"/>
      <c r="JS497" s="37"/>
      <c r="JT497" s="37"/>
      <c r="JU497" s="37"/>
      <c r="JV497" s="37"/>
      <c r="JW497" s="37"/>
      <c r="JX497" s="37"/>
      <c r="JY497" s="37"/>
      <c r="JZ497" s="37"/>
      <c r="KA497" s="37"/>
      <c r="KB497" s="37"/>
      <c r="KC497" s="37"/>
      <c r="KD497" s="37"/>
      <c r="KE497" s="37"/>
      <c r="KF497" s="37"/>
      <c r="KG497" s="37"/>
      <c r="KH497" s="37"/>
      <c r="KI497" s="38"/>
      <c r="KJ497" s="38"/>
      <c r="KK497" s="38"/>
      <c r="KL497" s="38"/>
      <c r="KM497" s="38"/>
      <c r="KN497" s="38"/>
      <c r="KO497" s="38"/>
      <c r="KP497" s="38"/>
      <c r="KQ497" s="38"/>
      <c r="KR497" s="38"/>
      <c r="KS497" s="38"/>
      <c r="KT497" s="38"/>
      <c r="KU497" s="38"/>
      <c r="KV497" s="38"/>
      <c r="KW497" s="38"/>
      <c r="KX497" s="38"/>
      <c r="KY497" s="38"/>
      <c r="KZ497" s="38"/>
      <c r="LA497" s="38"/>
      <c r="LB497" s="38"/>
      <c r="LC497" s="38"/>
      <c r="LD497" s="38"/>
      <c r="LE497" s="38"/>
      <c r="LF497" s="38"/>
      <c r="LG497" s="38"/>
      <c r="LH497" s="38"/>
      <c r="LI497" s="38"/>
      <c r="LJ497" s="38"/>
      <c r="LK497" s="38"/>
      <c r="LL497" s="38"/>
      <c r="LM497" s="38"/>
      <c r="LN497" s="38"/>
      <c r="LO497" s="38"/>
      <c r="LP497" s="38"/>
      <c r="LQ497" s="38"/>
      <c r="LR497" s="38"/>
      <c r="LS497" s="38"/>
      <c r="LT497" s="38"/>
      <c r="LU497" s="38"/>
      <c r="LV497" s="38"/>
      <c r="LW497" s="38"/>
      <c r="LX497" s="38"/>
      <c r="LY497" s="38"/>
      <c r="LZ497" s="38"/>
      <c r="MA497" s="38"/>
      <c r="MB497" s="38"/>
      <c r="MC497" s="38"/>
      <c r="MD497" s="38"/>
      <c r="ME497" s="38"/>
      <c r="MF497" s="38"/>
      <c r="MG497" s="38"/>
      <c r="MH497" s="38"/>
      <c r="MI497" s="38"/>
      <c r="MJ497" s="38"/>
      <c r="MK497" s="38"/>
      <c r="ML497" s="38"/>
      <c r="MM497" s="38"/>
      <c r="MN497" s="38"/>
      <c r="MO497" s="38"/>
      <c r="MP497" s="38"/>
      <c r="MQ497" s="38"/>
      <c r="MR497" s="38"/>
      <c r="MS497" s="38"/>
      <c r="MT497" s="38"/>
      <c r="MU497" s="38"/>
      <c r="MV497" s="38"/>
      <c r="MW497" s="38"/>
      <c r="MX497" s="38"/>
      <c r="MY497" s="38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  <c r="DV498" s="37"/>
      <c r="DW498" s="37"/>
      <c r="DX498" s="37"/>
      <c r="DY498" s="37"/>
      <c r="DZ498" s="37"/>
      <c r="EA498" s="37"/>
      <c r="EB498" s="37"/>
      <c r="EC498" s="37"/>
      <c r="ED498" s="37"/>
      <c r="EE498" s="37"/>
      <c r="EF498" s="37"/>
      <c r="EG498" s="37"/>
      <c r="EH498" s="37"/>
      <c r="EI498" s="37"/>
      <c r="EJ498" s="37"/>
      <c r="EK498" s="37"/>
      <c r="EL498" s="37"/>
      <c r="EM498" s="37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37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37"/>
      <c r="FV498" s="37"/>
      <c r="FW498" s="37"/>
      <c r="FX498" s="37"/>
      <c r="FY498" s="37"/>
      <c r="FZ498" s="37"/>
      <c r="GA498" s="37"/>
      <c r="GB498" s="37"/>
      <c r="GC498" s="37"/>
      <c r="GD498" s="37"/>
      <c r="GE498" s="37"/>
      <c r="GF498" s="37"/>
      <c r="GG498" s="37"/>
      <c r="GH498" s="37"/>
      <c r="GI498" s="37"/>
      <c r="GJ498" s="37"/>
      <c r="GK498" s="37"/>
      <c r="GL498" s="37"/>
      <c r="GM498" s="37"/>
      <c r="GN498" s="37"/>
      <c r="GO498" s="37"/>
      <c r="GP498" s="37"/>
      <c r="GQ498" s="37"/>
      <c r="GR498" s="37"/>
      <c r="GS498" s="37"/>
      <c r="GT498" s="37"/>
      <c r="GU498" s="37"/>
      <c r="GV498" s="37"/>
      <c r="GW498" s="37"/>
      <c r="GX498" s="37"/>
      <c r="GY498" s="37"/>
      <c r="GZ498" s="37"/>
      <c r="HA498" s="37"/>
      <c r="HB498" s="37"/>
      <c r="HC498" s="37"/>
      <c r="HD498" s="37"/>
      <c r="HE498" s="37"/>
      <c r="HF498" s="37"/>
      <c r="HG498" s="37"/>
      <c r="HH498" s="37"/>
      <c r="HI498" s="37"/>
      <c r="HJ498" s="37"/>
      <c r="HK498" s="37"/>
      <c r="HL498" s="37"/>
      <c r="HM498" s="37"/>
      <c r="HN498" s="37"/>
      <c r="HO498" s="37"/>
      <c r="HP498" s="37"/>
      <c r="HQ498" s="37"/>
      <c r="HR498" s="37"/>
      <c r="HS498" s="37"/>
      <c r="HT498" s="37"/>
      <c r="HU498" s="37"/>
      <c r="HV498" s="37"/>
      <c r="HW498" s="37"/>
      <c r="HX498" s="37"/>
      <c r="HY498" s="37"/>
      <c r="HZ498" s="37"/>
      <c r="IA498" s="37"/>
      <c r="IB498" s="37"/>
      <c r="IC498" s="37"/>
      <c r="ID498" s="37"/>
      <c r="IE498" s="37"/>
      <c r="IF498" s="37"/>
      <c r="IG498" s="37"/>
      <c r="IH498" s="37"/>
      <c r="II498" s="37"/>
      <c r="IJ498" s="37"/>
      <c r="IK498" s="37"/>
      <c r="IL498" s="37"/>
      <c r="IM498" s="37"/>
      <c r="IN498" s="37"/>
      <c r="IO498" s="37"/>
      <c r="IP498" s="37"/>
      <c r="IQ498" s="37"/>
      <c r="IR498" s="37"/>
      <c r="IS498" s="37"/>
      <c r="IT498" s="37"/>
      <c r="IU498" s="37"/>
      <c r="IV498" s="37"/>
      <c r="IW498" s="37"/>
      <c r="IX498" s="37"/>
      <c r="IY498" s="37"/>
      <c r="IZ498" s="37"/>
      <c r="JA498" s="37"/>
      <c r="JB498" s="37"/>
      <c r="JC498" s="37"/>
      <c r="JD498" s="37"/>
      <c r="JE498" s="37"/>
      <c r="JF498" s="37"/>
      <c r="JG498" s="37"/>
      <c r="JH498" s="37"/>
      <c r="JI498" s="37"/>
      <c r="JJ498" s="37"/>
      <c r="JK498" s="37"/>
      <c r="JL498" s="37"/>
      <c r="JM498" s="37"/>
      <c r="JN498" s="37"/>
      <c r="JO498" s="37"/>
      <c r="JP498" s="37"/>
      <c r="JQ498" s="37"/>
      <c r="JR498" s="37"/>
      <c r="JS498" s="37"/>
      <c r="JT498" s="37"/>
      <c r="JU498" s="37"/>
      <c r="JV498" s="37"/>
      <c r="JW498" s="37"/>
      <c r="JX498" s="37"/>
      <c r="JY498" s="37"/>
      <c r="JZ498" s="37"/>
      <c r="KA498" s="37"/>
      <c r="KB498" s="37"/>
      <c r="KC498" s="37"/>
      <c r="KD498" s="37"/>
      <c r="KE498" s="37"/>
      <c r="KF498" s="37"/>
      <c r="KG498" s="37"/>
      <c r="KH498" s="37"/>
      <c r="KI498" s="39"/>
      <c r="KJ498" s="39"/>
      <c r="KK498" s="39"/>
      <c r="KL498" s="39"/>
      <c r="KM498" s="39"/>
      <c r="KN498" s="39"/>
      <c r="KO498" s="39"/>
      <c r="KP498" s="39"/>
      <c r="KQ498" s="39"/>
      <c r="KR498" s="39"/>
      <c r="KS498" s="39"/>
      <c r="KT498" s="39"/>
      <c r="KU498" s="39"/>
      <c r="KV498" s="39"/>
      <c r="KW498" s="39"/>
      <c r="KX498" s="39"/>
      <c r="KY498" s="39"/>
      <c r="KZ498" s="39"/>
      <c r="LA498" s="39"/>
      <c r="LB498" s="39"/>
      <c r="LC498" s="39"/>
      <c r="LD498" s="39"/>
      <c r="LE498" s="39"/>
      <c r="LF498" s="39"/>
      <c r="LG498" s="39"/>
      <c r="LH498" s="39"/>
      <c r="LI498" s="39"/>
      <c r="LJ498" s="39"/>
      <c r="LK498" s="39"/>
      <c r="LL498" s="39"/>
      <c r="LM498" s="39"/>
      <c r="LN498" s="39"/>
      <c r="LO498" s="39"/>
      <c r="LP498" s="39"/>
      <c r="LQ498" s="39"/>
      <c r="LR498" s="39"/>
      <c r="LS498" s="39"/>
      <c r="LT498" s="39"/>
      <c r="LU498" s="39"/>
      <c r="LV498" s="39"/>
      <c r="LW498" s="39"/>
      <c r="LX498" s="39"/>
      <c r="LY498" s="39"/>
      <c r="LZ498" s="39"/>
      <c r="MA498" s="39"/>
      <c r="MB498" s="39"/>
      <c r="MC498" s="39"/>
      <c r="MD498" s="39"/>
      <c r="ME498" s="39"/>
      <c r="MF498" s="39"/>
      <c r="MG498" s="39"/>
      <c r="MH498" s="39"/>
      <c r="MI498" s="39"/>
      <c r="MJ498" s="39"/>
      <c r="MK498" s="39"/>
      <c r="ML498" s="39"/>
      <c r="MM498" s="39"/>
      <c r="MN498" s="39"/>
      <c r="MO498" s="39"/>
      <c r="MP498" s="39"/>
      <c r="MQ498" s="39"/>
      <c r="MR498" s="39"/>
      <c r="MS498" s="39"/>
      <c r="MT498" s="39"/>
      <c r="MU498" s="39"/>
      <c r="MV498" s="39"/>
      <c r="MW498" s="39"/>
      <c r="MX498" s="39"/>
      <c r="MY498" s="39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  <c r="DV499" s="37"/>
      <c r="DW499" s="37"/>
      <c r="DX499" s="37"/>
      <c r="DY499" s="37"/>
      <c r="DZ499" s="37"/>
      <c r="EA499" s="37"/>
      <c r="EB499" s="37"/>
      <c r="EC499" s="37"/>
      <c r="ED499" s="37"/>
      <c r="EE499" s="37"/>
      <c r="EF499" s="37"/>
      <c r="EG499" s="37"/>
      <c r="EH499" s="37"/>
      <c r="EI499" s="37"/>
      <c r="EJ499" s="37"/>
      <c r="EK499" s="37"/>
      <c r="EL499" s="37"/>
      <c r="EM499" s="37"/>
      <c r="EN499" s="37"/>
      <c r="EO499" s="37"/>
      <c r="EP499" s="37"/>
      <c r="EQ499" s="37"/>
      <c r="ER499" s="37"/>
      <c r="ES499" s="37"/>
      <c r="ET499" s="37"/>
      <c r="EU499" s="37"/>
      <c r="EV499" s="37"/>
      <c r="EW499" s="37"/>
      <c r="EX499" s="37"/>
      <c r="EY499" s="37"/>
      <c r="EZ499" s="37"/>
      <c r="FA499" s="37"/>
      <c r="FB499" s="37"/>
      <c r="FC499" s="37"/>
      <c r="FD499" s="37"/>
      <c r="FE499" s="37"/>
      <c r="FF499" s="37"/>
      <c r="FG499" s="37"/>
      <c r="FH499" s="37"/>
      <c r="FI499" s="37"/>
      <c r="FJ499" s="37"/>
      <c r="FK499" s="37"/>
      <c r="FL499" s="37"/>
      <c r="FM499" s="37"/>
      <c r="FN499" s="37"/>
      <c r="FO499" s="37"/>
      <c r="FP499" s="37"/>
      <c r="FQ499" s="37"/>
      <c r="FR499" s="37"/>
      <c r="FS499" s="37"/>
      <c r="FT499" s="37"/>
      <c r="FU499" s="37"/>
      <c r="FV499" s="37"/>
      <c r="FW499" s="37"/>
      <c r="FX499" s="37"/>
      <c r="FY499" s="37"/>
      <c r="FZ499" s="37"/>
      <c r="GA499" s="37"/>
      <c r="GB499" s="37"/>
      <c r="GC499" s="37"/>
      <c r="GD499" s="37"/>
      <c r="GE499" s="37"/>
      <c r="GF499" s="37"/>
      <c r="GG499" s="37"/>
      <c r="GH499" s="37"/>
      <c r="GI499" s="37"/>
      <c r="GJ499" s="37"/>
      <c r="GK499" s="37"/>
      <c r="GL499" s="37"/>
      <c r="GM499" s="37"/>
      <c r="GN499" s="37"/>
      <c r="GO499" s="37"/>
      <c r="GP499" s="37"/>
      <c r="GQ499" s="37"/>
      <c r="GR499" s="37"/>
      <c r="GS499" s="37"/>
      <c r="GT499" s="37"/>
      <c r="GU499" s="37"/>
      <c r="GV499" s="37"/>
      <c r="GW499" s="37"/>
      <c r="GX499" s="37"/>
      <c r="GY499" s="37"/>
      <c r="GZ499" s="37"/>
      <c r="HA499" s="37"/>
      <c r="HB499" s="37"/>
      <c r="HC499" s="37"/>
      <c r="HD499" s="37"/>
      <c r="HE499" s="37"/>
      <c r="HF499" s="37"/>
      <c r="HG499" s="37"/>
      <c r="HH499" s="37"/>
      <c r="HI499" s="37"/>
      <c r="HJ499" s="37"/>
      <c r="HK499" s="37"/>
      <c r="HL499" s="37"/>
      <c r="HM499" s="37"/>
      <c r="HN499" s="37"/>
      <c r="HO499" s="37"/>
      <c r="HP499" s="37"/>
      <c r="HQ499" s="37"/>
      <c r="HR499" s="37"/>
      <c r="HS499" s="37"/>
      <c r="HT499" s="37"/>
      <c r="HU499" s="37"/>
      <c r="HV499" s="37"/>
      <c r="HW499" s="37"/>
      <c r="HX499" s="37"/>
      <c r="HY499" s="37"/>
      <c r="HZ499" s="37"/>
      <c r="IA499" s="37"/>
      <c r="IB499" s="37"/>
      <c r="IC499" s="37"/>
      <c r="ID499" s="37"/>
      <c r="IE499" s="37"/>
      <c r="IF499" s="37"/>
      <c r="IG499" s="37"/>
      <c r="IH499" s="37"/>
      <c r="II499" s="37"/>
      <c r="IJ499" s="37"/>
      <c r="IK499" s="37"/>
      <c r="IL499" s="37"/>
      <c r="IM499" s="37"/>
      <c r="IN499" s="37"/>
      <c r="IO499" s="37"/>
      <c r="IP499" s="37"/>
      <c r="IQ499" s="37"/>
      <c r="IR499" s="37"/>
      <c r="IS499" s="37"/>
      <c r="IT499" s="37"/>
      <c r="IU499" s="37"/>
      <c r="IV499" s="37"/>
      <c r="IW499" s="37"/>
      <c r="IX499" s="37"/>
      <c r="IY499" s="37"/>
      <c r="IZ499" s="37"/>
      <c r="JA499" s="37"/>
      <c r="JB499" s="37"/>
      <c r="JC499" s="37"/>
      <c r="JD499" s="37"/>
      <c r="JE499" s="37"/>
      <c r="JF499" s="37"/>
      <c r="JG499" s="37"/>
      <c r="JH499" s="37"/>
      <c r="JI499" s="37"/>
      <c r="JJ499" s="37"/>
      <c r="JK499" s="37"/>
      <c r="JL499" s="37"/>
      <c r="JM499" s="37"/>
      <c r="JN499" s="37"/>
      <c r="JO499" s="37"/>
      <c r="JP499" s="37"/>
      <c r="JQ499" s="37"/>
      <c r="JR499" s="37"/>
      <c r="JS499" s="37"/>
      <c r="JT499" s="37"/>
      <c r="JU499" s="37"/>
      <c r="JV499" s="37"/>
      <c r="JW499" s="37"/>
      <c r="JX499" s="37"/>
      <c r="JY499" s="37"/>
      <c r="JZ499" s="37"/>
      <c r="KA499" s="37"/>
      <c r="KB499" s="37"/>
      <c r="KC499" s="37"/>
      <c r="KD499" s="37"/>
      <c r="KE499" s="37"/>
      <c r="KF499" s="37"/>
      <c r="KG499" s="37"/>
      <c r="KH499" s="37"/>
      <c r="KI499" s="38"/>
      <c r="KJ499" s="38"/>
      <c r="KK499" s="38"/>
      <c r="KL499" s="38"/>
      <c r="KM499" s="38"/>
      <c r="KN499" s="38"/>
      <c r="KO499" s="38"/>
      <c r="KP499" s="38"/>
      <c r="KQ499" s="38"/>
      <c r="KR499" s="38"/>
      <c r="KS499" s="38"/>
      <c r="KT499" s="38"/>
      <c r="KU499" s="38"/>
      <c r="KV499" s="38"/>
      <c r="KW499" s="38"/>
      <c r="KX499" s="38"/>
      <c r="KY499" s="38"/>
      <c r="KZ499" s="38"/>
      <c r="LA499" s="38"/>
      <c r="LB499" s="38"/>
      <c r="LC499" s="38"/>
      <c r="LD499" s="38"/>
      <c r="LE499" s="38"/>
      <c r="LF499" s="38"/>
      <c r="LG499" s="38"/>
      <c r="LH499" s="38"/>
      <c r="LI499" s="38"/>
      <c r="LJ499" s="38"/>
      <c r="LK499" s="38"/>
      <c r="LL499" s="38"/>
      <c r="LM499" s="38"/>
      <c r="LN499" s="38"/>
      <c r="LO499" s="38"/>
      <c r="LP499" s="38"/>
      <c r="LQ499" s="38"/>
      <c r="LR499" s="38"/>
      <c r="LS499" s="38"/>
      <c r="LT499" s="38"/>
      <c r="LU499" s="38"/>
      <c r="LV499" s="38"/>
      <c r="LW499" s="38"/>
      <c r="LX499" s="38"/>
      <c r="LY499" s="38"/>
      <c r="LZ499" s="38"/>
      <c r="MA499" s="38"/>
      <c r="MB499" s="38"/>
      <c r="MC499" s="38"/>
      <c r="MD499" s="38"/>
      <c r="ME499" s="38"/>
      <c r="MF499" s="38"/>
      <c r="MG499" s="38"/>
      <c r="MH499" s="38"/>
      <c r="MI499" s="38"/>
      <c r="MJ499" s="38"/>
      <c r="MK499" s="38"/>
      <c r="ML499" s="38"/>
      <c r="MM499" s="38"/>
      <c r="MN499" s="38"/>
      <c r="MO499" s="38"/>
      <c r="MP499" s="38"/>
      <c r="MQ499" s="38"/>
      <c r="MR499" s="38"/>
      <c r="MS499" s="38"/>
      <c r="MT499" s="38"/>
      <c r="MU499" s="38"/>
      <c r="MV499" s="38"/>
      <c r="MW499" s="38"/>
      <c r="MX499" s="38"/>
      <c r="MY499" s="38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  <c r="DV500" s="37"/>
      <c r="DW500" s="37"/>
      <c r="DX500" s="37"/>
      <c r="DY500" s="37"/>
      <c r="DZ500" s="37"/>
      <c r="EA500" s="37"/>
      <c r="EB500" s="37"/>
      <c r="EC500" s="37"/>
      <c r="ED500" s="37"/>
      <c r="EE500" s="37"/>
      <c r="EF500" s="37"/>
      <c r="EG500" s="37"/>
      <c r="EH500" s="37"/>
      <c r="EI500" s="37"/>
      <c r="EJ500" s="37"/>
      <c r="EK500" s="37"/>
      <c r="EL500" s="37"/>
      <c r="EM500" s="37"/>
      <c r="EN500" s="37"/>
      <c r="EO500" s="37"/>
      <c r="EP500" s="37"/>
      <c r="EQ500" s="37"/>
      <c r="ER500" s="37"/>
      <c r="ES500" s="37"/>
      <c r="ET500" s="37"/>
      <c r="EU500" s="37"/>
      <c r="EV500" s="37"/>
      <c r="EW500" s="37"/>
      <c r="EX500" s="37"/>
      <c r="EY500" s="37"/>
      <c r="EZ500" s="37"/>
      <c r="FA500" s="37"/>
      <c r="FB500" s="37"/>
      <c r="FC500" s="37"/>
      <c r="FD500" s="37"/>
      <c r="FE500" s="37"/>
      <c r="FF500" s="37"/>
      <c r="FG500" s="37"/>
      <c r="FH500" s="37"/>
      <c r="FI500" s="37"/>
      <c r="FJ500" s="37"/>
      <c r="FK500" s="37"/>
      <c r="FL500" s="37"/>
      <c r="FM500" s="37"/>
      <c r="FN500" s="37"/>
      <c r="FO500" s="37"/>
      <c r="FP500" s="37"/>
      <c r="FQ500" s="37"/>
      <c r="FR500" s="37"/>
      <c r="FS500" s="37"/>
      <c r="FT500" s="37"/>
      <c r="FU500" s="37"/>
      <c r="FV500" s="37"/>
      <c r="FW500" s="37"/>
      <c r="FX500" s="37"/>
      <c r="FY500" s="37"/>
      <c r="FZ500" s="37"/>
      <c r="GA500" s="37"/>
      <c r="GB500" s="37"/>
      <c r="GC500" s="37"/>
      <c r="GD500" s="37"/>
      <c r="GE500" s="37"/>
      <c r="GF500" s="37"/>
      <c r="GG500" s="37"/>
      <c r="GH500" s="37"/>
      <c r="GI500" s="37"/>
      <c r="GJ500" s="37"/>
      <c r="GK500" s="37"/>
      <c r="GL500" s="37"/>
      <c r="GM500" s="37"/>
      <c r="GN500" s="37"/>
      <c r="GO500" s="37"/>
      <c r="GP500" s="37"/>
      <c r="GQ500" s="37"/>
      <c r="GR500" s="37"/>
      <c r="GS500" s="37"/>
      <c r="GT500" s="37"/>
      <c r="GU500" s="37"/>
      <c r="GV500" s="37"/>
      <c r="GW500" s="37"/>
      <c r="GX500" s="37"/>
      <c r="GY500" s="37"/>
      <c r="GZ500" s="37"/>
      <c r="HA500" s="37"/>
      <c r="HB500" s="37"/>
      <c r="HC500" s="37"/>
      <c r="HD500" s="37"/>
      <c r="HE500" s="37"/>
      <c r="HF500" s="37"/>
      <c r="HG500" s="37"/>
      <c r="HH500" s="37"/>
      <c r="HI500" s="37"/>
      <c r="HJ500" s="37"/>
      <c r="HK500" s="37"/>
      <c r="HL500" s="37"/>
      <c r="HM500" s="37"/>
      <c r="HN500" s="37"/>
      <c r="HO500" s="37"/>
      <c r="HP500" s="37"/>
      <c r="HQ500" s="37"/>
      <c r="HR500" s="37"/>
      <c r="HS500" s="37"/>
      <c r="HT500" s="37"/>
      <c r="HU500" s="37"/>
      <c r="HV500" s="37"/>
      <c r="HW500" s="37"/>
      <c r="HX500" s="37"/>
      <c r="HY500" s="37"/>
      <c r="HZ500" s="37"/>
      <c r="IA500" s="37"/>
      <c r="IB500" s="37"/>
      <c r="IC500" s="37"/>
      <c r="ID500" s="37"/>
      <c r="IE500" s="37"/>
      <c r="IF500" s="37"/>
      <c r="IG500" s="37"/>
      <c r="IH500" s="37"/>
      <c r="II500" s="37"/>
      <c r="IJ500" s="37"/>
      <c r="IK500" s="37"/>
      <c r="IL500" s="37"/>
      <c r="IM500" s="37"/>
      <c r="IN500" s="37"/>
      <c r="IO500" s="37"/>
      <c r="IP500" s="37"/>
      <c r="IQ500" s="37"/>
      <c r="IR500" s="37"/>
      <c r="IS500" s="37"/>
      <c r="IT500" s="37"/>
      <c r="IU500" s="37"/>
      <c r="IV500" s="37"/>
      <c r="IW500" s="37"/>
      <c r="IX500" s="37"/>
      <c r="IY500" s="37"/>
      <c r="IZ500" s="37"/>
      <c r="JA500" s="37"/>
      <c r="JB500" s="37"/>
      <c r="JC500" s="37"/>
      <c r="JD500" s="37"/>
      <c r="JE500" s="37"/>
      <c r="JF500" s="37"/>
      <c r="JG500" s="37"/>
      <c r="JH500" s="37"/>
      <c r="JI500" s="37"/>
      <c r="JJ500" s="37"/>
      <c r="JK500" s="37"/>
      <c r="JL500" s="37"/>
      <c r="JM500" s="37"/>
      <c r="JN500" s="37"/>
      <c r="JO500" s="37"/>
      <c r="JP500" s="37"/>
      <c r="JQ500" s="37"/>
      <c r="JR500" s="37"/>
      <c r="JS500" s="37"/>
      <c r="JT500" s="37"/>
      <c r="JU500" s="37"/>
      <c r="JV500" s="37"/>
      <c r="JW500" s="37"/>
      <c r="JX500" s="37"/>
      <c r="JY500" s="37"/>
      <c r="JZ500" s="37"/>
      <c r="KA500" s="37"/>
      <c r="KB500" s="37"/>
      <c r="KC500" s="37"/>
      <c r="KD500" s="37"/>
      <c r="KE500" s="37"/>
      <c r="KF500" s="37"/>
      <c r="KG500" s="37"/>
      <c r="KH500" s="37"/>
      <c r="KI500" s="39"/>
      <c r="KJ500" s="39"/>
      <c r="KK500" s="39"/>
      <c r="KL500" s="39"/>
      <c r="KM500" s="39"/>
      <c r="KN500" s="39"/>
      <c r="KO500" s="39"/>
      <c r="KP500" s="39"/>
      <c r="KQ500" s="39"/>
      <c r="KR500" s="39"/>
      <c r="KS500" s="39"/>
      <c r="KT500" s="39"/>
      <c r="KU500" s="39"/>
      <c r="KV500" s="39"/>
      <c r="KW500" s="39"/>
      <c r="KX500" s="39"/>
      <c r="KY500" s="39"/>
      <c r="KZ500" s="39"/>
      <c r="LA500" s="39"/>
      <c r="LB500" s="39"/>
      <c r="LC500" s="39"/>
      <c r="LD500" s="39"/>
      <c r="LE500" s="39"/>
      <c r="LF500" s="39"/>
      <c r="LG500" s="39"/>
      <c r="LH500" s="39"/>
      <c r="LI500" s="39"/>
      <c r="LJ500" s="39"/>
      <c r="LK500" s="39"/>
      <c r="LL500" s="39"/>
      <c r="LM500" s="39"/>
      <c r="LN500" s="39"/>
      <c r="LO500" s="39"/>
      <c r="LP500" s="39"/>
      <c r="LQ500" s="39"/>
      <c r="LR500" s="39"/>
      <c r="LS500" s="39"/>
      <c r="LT500" s="39"/>
      <c r="LU500" s="39"/>
      <c r="LV500" s="39"/>
      <c r="LW500" s="39"/>
      <c r="LX500" s="39"/>
      <c r="LY500" s="39"/>
      <c r="LZ500" s="39"/>
      <c r="MA500" s="39"/>
      <c r="MB500" s="39"/>
      <c r="MC500" s="39"/>
      <c r="MD500" s="39"/>
      <c r="ME500" s="39"/>
      <c r="MF500" s="39"/>
      <c r="MG500" s="39"/>
      <c r="MH500" s="39"/>
      <c r="MI500" s="39"/>
      <c r="MJ500" s="39"/>
      <c r="MK500" s="39"/>
      <c r="ML500" s="39"/>
      <c r="MM500" s="39"/>
      <c r="MN500" s="39"/>
      <c r="MO500" s="39"/>
      <c r="MP500" s="39"/>
      <c r="MQ500" s="39"/>
      <c r="MR500" s="39"/>
      <c r="MS500" s="39"/>
      <c r="MT500" s="39"/>
      <c r="MU500" s="39"/>
      <c r="MV500" s="39"/>
      <c r="MW500" s="39"/>
      <c r="MX500" s="39"/>
      <c r="MY500" s="39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  <c r="DM501" s="37"/>
      <c r="DN501" s="37"/>
      <c r="DO501" s="37"/>
      <c r="DP501" s="37"/>
      <c r="DQ501" s="37"/>
      <c r="DR501" s="37"/>
      <c r="DS501" s="37"/>
      <c r="DT501" s="37"/>
      <c r="DU501" s="37"/>
      <c r="DV501" s="37"/>
      <c r="DW501" s="37"/>
      <c r="DX501" s="37"/>
      <c r="DY501" s="37"/>
      <c r="DZ501" s="37"/>
      <c r="EA501" s="37"/>
      <c r="EB501" s="37"/>
      <c r="EC501" s="37"/>
      <c r="ED501" s="37"/>
      <c r="EE501" s="37"/>
      <c r="EF501" s="37"/>
      <c r="EG501" s="37"/>
      <c r="EH501" s="37"/>
      <c r="EI501" s="37"/>
      <c r="EJ501" s="37"/>
      <c r="EK501" s="37"/>
      <c r="EL501" s="37"/>
      <c r="EM501" s="37"/>
      <c r="EN501" s="37"/>
      <c r="EO501" s="37"/>
      <c r="EP501" s="37"/>
      <c r="EQ501" s="37"/>
      <c r="ER501" s="37"/>
      <c r="ES501" s="37"/>
      <c r="ET501" s="37"/>
      <c r="EU501" s="37"/>
      <c r="EV501" s="37"/>
      <c r="EW501" s="37"/>
      <c r="EX501" s="37"/>
      <c r="EY501" s="37"/>
      <c r="EZ501" s="37"/>
      <c r="FA501" s="37"/>
      <c r="FB501" s="37"/>
      <c r="FC501" s="37"/>
      <c r="FD501" s="37"/>
      <c r="FE501" s="37"/>
      <c r="FF501" s="37"/>
      <c r="FG501" s="37"/>
      <c r="FH501" s="37"/>
      <c r="FI501" s="37"/>
      <c r="FJ501" s="37"/>
      <c r="FK501" s="37"/>
      <c r="FL501" s="37"/>
      <c r="FM501" s="37"/>
      <c r="FN501" s="37"/>
      <c r="FO501" s="37"/>
      <c r="FP501" s="37"/>
      <c r="FQ501" s="37"/>
      <c r="FR501" s="37"/>
      <c r="FS501" s="37"/>
      <c r="FT501" s="37"/>
      <c r="FU501" s="37"/>
      <c r="FV501" s="37"/>
      <c r="FW501" s="37"/>
      <c r="FX501" s="37"/>
      <c r="FY501" s="37"/>
      <c r="FZ501" s="37"/>
      <c r="GA501" s="37"/>
      <c r="GB501" s="37"/>
      <c r="GC501" s="37"/>
      <c r="GD501" s="37"/>
      <c r="GE501" s="37"/>
      <c r="GF501" s="37"/>
      <c r="GG501" s="37"/>
      <c r="GH501" s="37"/>
      <c r="GI501" s="37"/>
      <c r="GJ501" s="37"/>
      <c r="GK501" s="37"/>
      <c r="GL501" s="37"/>
      <c r="GM501" s="37"/>
      <c r="GN501" s="37"/>
      <c r="GO501" s="37"/>
      <c r="GP501" s="37"/>
      <c r="GQ501" s="37"/>
      <c r="GR501" s="37"/>
      <c r="GS501" s="37"/>
      <c r="GT501" s="37"/>
      <c r="GU501" s="37"/>
      <c r="GV501" s="37"/>
      <c r="GW501" s="37"/>
      <c r="GX501" s="37"/>
      <c r="GY501" s="37"/>
      <c r="GZ501" s="37"/>
      <c r="HA501" s="37"/>
      <c r="HB501" s="37"/>
      <c r="HC501" s="37"/>
      <c r="HD501" s="37"/>
      <c r="HE501" s="37"/>
      <c r="HF501" s="37"/>
      <c r="HG501" s="37"/>
      <c r="HH501" s="37"/>
      <c r="HI501" s="37"/>
      <c r="HJ501" s="37"/>
      <c r="HK501" s="37"/>
      <c r="HL501" s="37"/>
      <c r="HM501" s="37"/>
      <c r="HN501" s="37"/>
      <c r="HO501" s="37"/>
      <c r="HP501" s="37"/>
      <c r="HQ501" s="37"/>
      <c r="HR501" s="37"/>
      <c r="HS501" s="37"/>
      <c r="HT501" s="37"/>
      <c r="HU501" s="37"/>
      <c r="HV501" s="37"/>
      <c r="HW501" s="37"/>
      <c r="HX501" s="37"/>
      <c r="HY501" s="37"/>
      <c r="HZ501" s="37"/>
      <c r="IA501" s="37"/>
      <c r="IB501" s="37"/>
      <c r="IC501" s="37"/>
      <c r="ID501" s="37"/>
      <c r="IE501" s="37"/>
      <c r="IF501" s="37"/>
      <c r="IG501" s="37"/>
      <c r="IH501" s="37"/>
      <c r="II501" s="37"/>
      <c r="IJ501" s="37"/>
      <c r="IK501" s="37"/>
      <c r="IL501" s="37"/>
      <c r="IM501" s="37"/>
      <c r="IN501" s="37"/>
      <c r="IO501" s="37"/>
      <c r="IP501" s="37"/>
      <c r="IQ501" s="37"/>
      <c r="IR501" s="37"/>
      <c r="IS501" s="37"/>
      <c r="IT501" s="37"/>
      <c r="IU501" s="37"/>
      <c r="IV501" s="37"/>
      <c r="IW501" s="37"/>
      <c r="IX501" s="37"/>
      <c r="IY501" s="37"/>
      <c r="IZ501" s="37"/>
      <c r="JA501" s="37"/>
      <c r="JB501" s="37"/>
      <c r="JC501" s="37"/>
      <c r="JD501" s="37"/>
      <c r="JE501" s="37"/>
      <c r="JF501" s="37"/>
      <c r="JG501" s="37"/>
      <c r="JH501" s="37"/>
      <c r="JI501" s="37"/>
      <c r="JJ501" s="37"/>
      <c r="JK501" s="37"/>
      <c r="JL501" s="37"/>
      <c r="JM501" s="37"/>
      <c r="JN501" s="37"/>
      <c r="JO501" s="37"/>
      <c r="JP501" s="37"/>
      <c r="JQ501" s="37"/>
      <c r="JR501" s="37"/>
      <c r="JS501" s="37"/>
      <c r="JT501" s="37"/>
      <c r="JU501" s="37"/>
      <c r="JV501" s="37"/>
      <c r="JW501" s="37"/>
      <c r="JX501" s="37"/>
      <c r="JY501" s="37"/>
      <c r="JZ501" s="37"/>
      <c r="KA501" s="37"/>
      <c r="KB501" s="37"/>
      <c r="KC501" s="37"/>
      <c r="KD501" s="37"/>
      <c r="KE501" s="37"/>
      <c r="KF501" s="37"/>
      <c r="KG501" s="37"/>
      <c r="KH501" s="37"/>
      <c r="KI501" s="38"/>
      <c r="KJ501" s="38"/>
      <c r="KK501" s="38"/>
      <c r="KL501" s="38"/>
      <c r="KM501" s="38"/>
      <c r="KN501" s="38"/>
      <c r="KO501" s="38"/>
      <c r="KP501" s="38"/>
      <c r="KQ501" s="38"/>
      <c r="KR501" s="38"/>
      <c r="KS501" s="38"/>
      <c r="KT501" s="38"/>
      <c r="KU501" s="38"/>
      <c r="KV501" s="38"/>
      <c r="KW501" s="38"/>
      <c r="KX501" s="38"/>
      <c r="KY501" s="38"/>
      <c r="KZ501" s="38"/>
      <c r="LA501" s="38"/>
      <c r="LB501" s="38"/>
      <c r="LC501" s="38"/>
      <c r="LD501" s="38"/>
      <c r="LE501" s="38"/>
      <c r="LF501" s="38"/>
      <c r="LG501" s="38"/>
      <c r="LH501" s="38"/>
      <c r="LI501" s="38"/>
      <c r="LJ501" s="38"/>
      <c r="LK501" s="38"/>
      <c r="LL501" s="38"/>
      <c r="LM501" s="38"/>
      <c r="LN501" s="38"/>
      <c r="LO501" s="38"/>
      <c r="LP501" s="38"/>
      <c r="LQ501" s="38"/>
      <c r="LR501" s="38"/>
      <c r="LS501" s="38"/>
      <c r="LT501" s="38"/>
      <c r="LU501" s="38"/>
      <c r="LV501" s="38"/>
      <c r="LW501" s="38"/>
      <c r="LX501" s="38"/>
      <c r="LY501" s="38"/>
      <c r="LZ501" s="38"/>
      <c r="MA501" s="38"/>
      <c r="MB501" s="38"/>
      <c r="MC501" s="38"/>
      <c r="MD501" s="38"/>
      <c r="ME501" s="38"/>
      <c r="MF501" s="38"/>
      <c r="MG501" s="38"/>
      <c r="MH501" s="38"/>
      <c r="MI501" s="38"/>
      <c r="MJ501" s="38"/>
      <c r="MK501" s="38"/>
      <c r="ML501" s="38"/>
      <c r="MM501" s="38"/>
      <c r="MN501" s="38"/>
      <c r="MO501" s="38"/>
      <c r="MP501" s="38"/>
      <c r="MQ501" s="38"/>
      <c r="MR501" s="38"/>
      <c r="MS501" s="38"/>
      <c r="MT501" s="38"/>
      <c r="MU501" s="38"/>
      <c r="MV501" s="38"/>
      <c r="MW501" s="38"/>
      <c r="MX501" s="38"/>
      <c r="MY501" s="38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  <c r="DM502" s="37"/>
      <c r="DN502" s="37"/>
      <c r="DO502" s="37"/>
      <c r="DP502" s="37"/>
      <c r="DQ502" s="37"/>
      <c r="DR502" s="37"/>
      <c r="DS502" s="37"/>
      <c r="DT502" s="37"/>
      <c r="DU502" s="37"/>
      <c r="DV502" s="37"/>
      <c r="DW502" s="37"/>
      <c r="DX502" s="37"/>
      <c r="DY502" s="37"/>
      <c r="DZ502" s="37"/>
      <c r="EA502" s="37"/>
      <c r="EB502" s="37"/>
      <c r="EC502" s="37"/>
      <c r="ED502" s="37"/>
      <c r="EE502" s="37"/>
      <c r="EF502" s="37"/>
      <c r="EG502" s="37"/>
      <c r="EH502" s="37"/>
      <c r="EI502" s="37"/>
      <c r="EJ502" s="37"/>
      <c r="EK502" s="37"/>
      <c r="EL502" s="37"/>
      <c r="EM502" s="37"/>
      <c r="EN502" s="37"/>
      <c r="EO502" s="37"/>
      <c r="EP502" s="37"/>
      <c r="EQ502" s="37"/>
      <c r="ER502" s="37"/>
      <c r="ES502" s="37"/>
      <c r="ET502" s="37"/>
      <c r="EU502" s="37"/>
      <c r="EV502" s="37"/>
      <c r="EW502" s="37"/>
      <c r="EX502" s="37"/>
      <c r="EY502" s="37"/>
      <c r="EZ502" s="37"/>
      <c r="FA502" s="37"/>
      <c r="FB502" s="37"/>
      <c r="FC502" s="37"/>
      <c r="FD502" s="37"/>
      <c r="FE502" s="37"/>
      <c r="FF502" s="37"/>
      <c r="FG502" s="37"/>
      <c r="FH502" s="37"/>
      <c r="FI502" s="37"/>
      <c r="FJ502" s="37"/>
      <c r="FK502" s="37"/>
      <c r="FL502" s="37"/>
      <c r="FM502" s="37"/>
      <c r="FN502" s="37"/>
      <c r="FO502" s="37"/>
      <c r="FP502" s="37"/>
      <c r="FQ502" s="37"/>
      <c r="FR502" s="37"/>
      <c r="FS502" s="37"/>
      <c r="FT502" s="37"/>
      <c r="FU502" s="37"/>
      <c r="FV502" s="37"/>
      <c r="FW502" s="37"/>
      <c r="FX502" s="37"/>
      <c r="FY502" s="37"/>
      <c r="FZ502" s="37"/>
      <c r="GA502" s="37"/>
      <c r="GB502" s="37"/>
      <c r="GC502" s="37"/>
      <c r="GD502" s="37"/>
      <c r="GE502" s="37"/>
      <c r="GF502" s="37"/>
      <c r="GG502" s="37"/>
      <c r="GH502" s="37"/>
      <c r="GI502" s="37"/>
      <c r="GJ502" s="37"/>
      <c r="GK502" s="37"/>
      <c r="GL502" s="37"/>
      <c r="GM502" s="37"/>
      <c r="GN502" s="37"/>
      <c r="GO502" s="37"/>
      <c r="GP502" s="37"/>
      <c r="GQ502" s="37"/>
      <c r="GR502" s="37"/>
      <c r="GS502" s="37"/>
      <c r="GT502" s="37"/>
      <c r="GU502" s="37"/>
      <c r="GV502" s="37"/>
      <c r="GW502" s="37"/>
      <c r="GX502" s="37"/>
      <c r="GY502" s="37"/>
      <c r="GZ502" s="37"/>
      <c r="HA502" s="37"/>
      <c r="HB502" s="37"/>
      <c r="HC502" s="37"/>
      <c r="HD502" s="37"/>
      <c r="HE502" s="37"/>
      <c r="HF502" s="37"/>
      <c r="HG502" s="37"/>
      <c r="HH502" s="37"/>
      <c r="HI502" s="37"/>
      <c r="HJ502" s="37"/>
      <c r="HK502" s="37"/>
      <c r="HL502" s="37"/>
      <c r="HM502" s="37"/>
      <c r="HN502" s="37"/>
      <c r="HO502" s="37"/>
      <c r="HP502" s="37"/>
      <c r="HQ502" s="37"/>
      <c r="HR502" s="37"/>
      <c r="HS502" s="37"/>
      <c r="HT502" s="37"/>
      <c r="HU502" s="37"/>
      <c r="HV502" s="37"/>
      <c r="HW502" s="37"/>
      <c r="HX502" s="37"/>
      <c r="HY502" s="37"/>
      <c r="HZ502" s="37"/>
      <c r="IA502" s="37"/>
      <c r="IB502" s="37"/>
      <c r="IC502" s="37"/>
      <c r="ID502" s="37"/>
      <c r="IE502" s="37"/>
      <c r="IF502" s="37"/>
      <c r="IG502" s="37"/>
      <c r="IH502" s="37"/>
      <c r="II502" s="37"/>
      <c r="IJ502" s="37"/>
      <c r="IK502" s="37"/>
      <c r="IL502" s="37"/>
      <c r="IM502" s="37"/>
      <c r="IN502" s="37"/>
      <c r="IO502" s="37"/>
      <c r="IP502" s="37"/>
      <c r="IQ502" s="37"/>
      <c r="IR502" s="37"/>
      <c r="IS502" s="37"/>
      <c r="IT502" s="37"/>
      <c r="IU502" s="37"/>
      <c r="IV502" s="37"/>
      <c r="IW502" s="37"/>
      <c r="IX502" s="37"/>
      <c r="IY502" s="37"/>
      <c r="IZ502" s="37"/>
      <c r="JA502" s="37"/>
      <c r="JB502" s="37"/>
      <c r="JC502" s="37"/>
      <c r="JD502" s="37"/>
      <c r="JE502" s="37"/>
      <c r="JF502" s="37"/>
      <c r="JG502" s="37"/>
      <c r="JH502" s="37"/>
      <c r="JI502" s="37"/>
      <c r="JJ502" s="37"/>
      <c r="JK502" s="37"/>
      <c r="JL502" s="37"/>
      <c r="JM502" s="37"/>
      <c r="JN502" s="37"/>
      <c r="JO502" s="37"/>
      <c r="JP502" s="37"/>
      <c r="JQ502" s="37"/>
      <c r="JR502" s="37"/>
      <c r="JS502" s="37"/>
      <c r="JT502" s="37"/>
      <c r="JU502" s="37"/>
      <c r="JV502" s="37"/>
      <c r="JW502" s="37"/>
      <c r="JX502" s="37"/>
      <c r="JY502" s="37"/>
      <c r="JZ502" s="37"/>
      <c r="KA502" s="37"/>
      <c r="KB502" s="37"/>
      <c r="KC502" s="37"/>
      <c r="KD502" s="37"/>
      <c r="KE502" s="37"/>
      <c r="KF502" s="37"/>
      <c r="KG502" s="37"/>
      <c r="KH502" s="37"/>
      <c r="KI502" s="39"/>
      <c r="KJ502" s="39"/>
      <c r="KK502" s="39"/>
      <c r="KL502" s="39"/>
      <c r="KM502" s="39"/>
      <c r="KN502" s="39"/>
      <c r="KO502" s="39"/>
      <c r="KP502" s="39"/>
      <c r="KQ502" s="39"/>
      <c r="KR502" s="39"/>
      <c r="KS502" s="39"/>
      <c r="KT502" s="39"/>
      <c r="KU502" s="39"/>
      <c r="KV502" s="39"/>
      <c r="KW502" s="39"/>
      <c r="KX502" s="39"/>
      <c r="KY502" s="39"/>
      <c r="KZ502" s="39"/>
      <c r="LA502" s="39"/>
      <c r="LB502" s="39"/>
      <c r="LC502" s="39"/>
      <c r="LD502" s="39"/>
      <c r="LE502" s="39"/>
      <c r="LF502" s="39"/>
      <c r="LG502" s="39"/>
      <c r="LH502" s="39"/>
      <c r="LI502" s="39"/>
      <c r="LJ502" s="39"/>
      <c r="LK502" s="39"/>
      <c r="LL502" s="39"/>
      <c r="LM502" s="39"/>
      <c r="LN502" s="39"/>
      <c r="LO502" s="39"/>
      <c r="LP502" s="39"/>
      <c r="LQ502" s="39"/>
      <c r="LR502" s="39"/>
      <c r="LS502" s="39"/>
      <c r="LT502" s="39"/>
      <c r="LU502" s="39"/>
      <c r="LV502" s="39"/>
      <c r="LW502" s="39"/>
      <c r="LX502" s="39"/>
      <c r="LY502" s="39"/>
      <c r="LZ502" s="39"/>
      <c r="MA502" s="39"/>
      <c r="MB502" s="39"/>
      <c r="MC502" s="39"/>
      <c r="MD502" s="39"/>
      <c r="ME502" s="39"/>
      <c r="MF502" s="39"/>
      <c r="MG502" s="39"/>
      <c r="MH502" s="39"/>
      <c r="MI502" s="39"/>
      <c r="MJ502" s="39"/>
      <c r="MK502" s="39"/>
      <c r="ML502" s="39"/>
      <c r="MM502" s="39"/>
      <c r="MN502" s="39"/>
      <c r="MO502" s="39"/>
      <c r="MP502" s="39"/>
      <c r="MQ502" s="39"/>
      <c r="MR502" s="39"/>
      <c r="MS502" s="39"/>
      <c r="MT502" s="39"/>
      <c r="MU502" s="39"/>
      <c r="MV502" s="39"/>
      <c r="MW502" s="39"/>
      <c r="MX502" s="39"/>
      <c r="MY502" s="39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  <c r="DJ503" s="37"/>
      <c r="DK503" s="37"/>
      <c r="DL503" s="37"/>
      <c r="DM503" s="37"/>
      <c r="DN503" s="37"/>
      <c r="DO503" s="37"/>
      <c r="DP503" s="37"/>
      <c r="DQ503" s="37"/>
      <c r="DR503" s="37"/>
      <c r="DS503" s="37"/>
      <c r="DT503" s="37"/>
      <c r="DU503" s="37"/>
      <c r="DV503" s="37"/>
      <c r="DW503" s="37"/>
      <c r="DX503" s="37"/>
      <c r="DY503" s="37"/>
      <c r="DZ503" s="37"/>
      <c r="EA503" s="37"/>
      <c r="EB503" s="37"/>
      <c r="EC503" s="37"/>
      <c r="ED503" s="37"/>
      <c r="EE503" s="37"/>
      <c r="EF503" s="37"/>
      <c r="EG503" s="37"/>
      <c r="EH503" s="37"/>
      <c r="EI503" s="37"/>
      <c r="EJ503" s="37"/>
      <c r="EK503" s="37"/>
      <c r="EL503" s="37"/>
      <c r="EM503" s="37"/>
      <c r="EN503" s="37"/>
      <c r="EO503" s="37"/>
      <c r="EP503" s="37"/>
      <c r="EQ503" s="37"/>
      <c r="ER503" s="37"/>
      <c r="ES503" s="37"/>
      <c r="ET503" s="37"/>
      <c r="EU503" s="37"/>
      <c r="EV503" s="37"/>
      <c r="EW503" s="37"/>
      <c r="EX503" s="37"/>
      <c r="EY503" s="37"/>
      <c r="EZ503" s="37"/>
      <c r="FA503" s="37"/>
      <c r="FB503" s="37"/>
      <c r="FC503" s="37"/>
      <c r="FD503" s="37"/>
      <c r="FE503" s="37"/>
      <c r="FF503" s="37"/>
      <c r="FG503" s="37"/>
      <c r="FH503" s="37"/>
      <c r="FI503" s="37"/>
      <c r="FJ503" s="37"/>
      <c r="FK503" s="37"/>
      <c r="FL503" s="37"/>
      <c r="FM503" s="37"/>
      <c r="FN503" s="37"/>
      <c r="FO503" s="37"/>
      <c r="FP503" s="37"/>
      <c r="FQ503" s="37"/>
      <c r="FR503" s="37"/>
      <c r="FS503" s="37"/>
      <c r="FT503" s="37"/>
      <c r="FU503" s="37"/>
      <c r="FV503" s="37"/>
      <c r="FW503" s="37"/>
      <c r="FX503" s="37"/>
      <c r="FY503" s="37"/>
      <c r="FZ503" s="37"/>
      <c r="GA503" s="37"/>
      <c r="GB503" s="37"/>
      <c r="GC503" s="37"/>
      <c r="GD503" s="37"/>
      <c r="GE503" s="37"/>
      <c r="GF503" s="37"/>
      <c r="GG503" s="37"/>
      <c r="GH503" s="37"/>
      <c r="GI503" s="37"/>
      <c r="GJ503" s="37"/>
      <c r="GK503" s="37"/>
      <c r="GL503" s="37"/>
      <c r="GM503" s="37"/>
      <c r="GN503" s="37"/>
      <c r="GO503" s="37"/>
      <c r="GP503" s="37"/>
      <c r="GQ503" s="37"/>
      <c r="GR503" s="37"/>
      <c r="GS503" s="37"/>
      <c r="GT503" s="37"/>
      <c r="GU503" s="37"/>
      <c r="GV503" s="37"/>
      <c r="GW503" s="37"/>
      <c r="GX503" s="37"/>
      <c r="GY503" s="37"/>
      <c r="GZ503" s="37"/>
      <c r="HA503" s="37"/>
      <c r="HB503" s="37"/>
      <c r="HC503" s="37"/>
      <c r="HD503" s="37"/>
      <c r="HE503" s="37"/>
      <c r="HF503" s="37"/>
      <c r="HG503" s="37"/>
      <c r="HH503" s="37"/>
      <c r="HI503" s="37"/>
      <c r="HJ503" s="37"/>
      <c r="HK503" s="37"/>
      <c r="HL503" s="37"/>
      <c r="HM503" s="37"/>
      <c r="HN503" s="37"/>
      <c r="HO503" s="37"/>
      <c r="HP503" s="37"/>
      <c r="HQ503" s="37"/>
      <c r="HR503" s="37"/>
      <c r="HS503" s="37"/>
      <c r="HT503" s="37"/>
      <c r="HU503" s="37"/>
      <c r="HV503" s="37"/>
      <c r="HW503" s="37"/>
      <c r="HX503" s="37"/>
      <c r="HY503" s="37"/>
      <c r="HZ503" s="37"/>
      <c r="IA503" s="37"/>
      <c r="IB503" s="37"/>
      <c r="IC503" s="37"/>
      <c r="ID503" s="37"/>
      <c r="IE503" s="37"/>
      <c r="IF503" s="37"/>
      <c r="IG503" s="37"/>
      <c r="IH503" s="37"/>
      <c r="II503" s="37"/>
      <c r="IJ503" s="37"/>
      <c r="IK503" s="37"/>
      <c r="IL503" s="37"/>
      <c r="IM503" s="37"/>
      <c r="IN503" s="37"/>
      <c r="IO503" s="37"/>
      <c r="IP503" s="37"/>
      <c r="IQ503" s="37"/>
      <c r="IR503" s="37"/>
      <c r="IS503" s="37"/>
      <c r="IT503" s="37"/>
      <c r="IU503" s="37"/>
      <c r="IV503" s="37"/>
      <c r="IW503" s="37"/>
      <c r="IX503" s="37"/>
      <c r="IY503" s="37"/>
      <c r="IZ503" s="37"/>
      <c r="JA503" s="37"/>
      <c r="JB503" s="37"/>
      <c r="JC503" s="37"/>
      <c r="JD503" s="37"/>
      <c r="JE503" s="37"/>
      <c r="JF503" s="37"/>
      <c r="JG503" s="37"/>
      <c r="JH503" s="37"/>
      <c r="JI503" s="37"/>
      <c r="JJ503" s="37"/>
      <c r="JK503" s="37"/>
      <c r="JL503" s="37"/>
      <c r="JM503" s="37"/>
      <c r="JN503" s="37"/>
      <c r="JO503" s="37"/>
      <c r="JP503" s="37"/>
      <c r="JQ503" s="37"/>
      <c r="JR503" s="37"/>
      <c r="JS503" s="37"/>
      <c r="JT503" s="37"/>
      <c r="JU503" s="37"/>
      <c r="JV503" s="37"/>
      <c r="JW503" s="37"/>
      <c r="JX503" s="37"/>
      <c r="JY503" s="37"/>
      <c r="JZ503" s="37"/>
      <c r="KA503" s="37"/>
      <c r="KB503" s="37"/>
      <c r="KC503" s="37"/>
      <c r="KD503" s="37"/>
      <c r="KE503" s="37"/>
      <c r="KF503" s="37"/>
      <c r="KG503" s="37"/>
      <c r="KH503" s="37"/>
      <c r="KI503" s="38"/>
      <c r="KJ503" s="38"/>
      <c r="KK503" s="38"/>
      <c r="KL503" s="38"/>
      <c r="KM503" s="38"/>
      <c r="KN503" s="38"/>
      <c r="KO503" s="38"/>
      <c r="KP503" s="38"/>
      <c r="KQ503" s="38"/>
      <c r="KR503" s="38"/>
      <c r="KS503" s="38"/>
      <c r="KT503" s="38"/>
      <c r="KU503" s="38"/>
      <c r="KV503" s="38"/>
      <c r="KW503" s="38"/>
      <c r="KX503" s="38"/>
      <c r="KY503" s="38"/>
      <c r="KZ503" s="38"/>
      <c r="LA503" s="38"/>
      <c r="LB503" s="38"/>
      <c r="LC503" s="38"/>
      <c r="LD503" s="38"/>
      <c r="LE503" s="38"/>
      <c r="LF503" s="38"/>
      <c r="LG503" s="38"/>
      <c r="LH503" s="38"/>
      <c r="LI503" s="38"/>
      <c r="LJ503" s="38"/>
      <c r="LK503" s="38"/>
      <c r="LL503" s="38"/>
      <c r="LM503" s="38"/>
      <c r="LN503" s="38"/>
      <c r="LO503" s="38"/>
      <c r="LP503" s="38"/>
      <c r="LQ503" s="38"/>
      <c r="LR503" s="38"/>
      <c r="LS503" s="38"/>
      <c r="LT503" s="38"/>
      <c r="LU503" s="38"/>
      <c r="LV503" s="38"/>
      <c r="LW503" s="38"/>
      <c r="LX503" s="38"/>
      <c r="LY503" s="38"/>
      <c r="LZ503" s="38"/>
      <c r="MA503" s="38"/>
      <c r="MB503" s="38"/>
      <c r="MC503" s="38"/>
      <c r="MD503" s="38"/>
      <c r="ME503" s="38"/>
      <c r="MF503" s="38"/>
      <c r="MG503" s="38"/>
      <c r="MH503" s="38"/>
      <c r="MI503" s="38"/>
      <c r="MJ503" s="38"/>
      <c r="MK503" s="38"/>
      <c r="ML503" s="38"/>
      <c r="MM503" s="38"/>
      <c r="MN503" s="38"/>
      <c r="MO503" s="38"/>
      <c r="MP503" s="38"/>
      <c r="MQ503" s="38"/>
      <c r="MR503" s="38"/>
      <c r="MS503" s="38"/>
      <c r="MT503" s="38"/>
      <c r="MU503" s="38"/>
      <c r="MV503" s="38"/>
      <c r="MW503" s="38"/>
      <c r="MX503" s="38"/>
      <c r="MY503" s="38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  <c r="DM504" s="37"/>
      <c r="DN504" s="37"/>
      <c r="DO504" s="37"/>
      <c r="DP504" s="37"/>
      <c r="DQ504" s="37"/>
      <c r="DR504" s="37"/>
      <c r="DS504" s="37"/>
      <c r="DT504" s="37"/>
      <c r="DU504" s="37"/>
      <c r="DV504" s="37"/>
      <c r="DW504" s="37"/>
      <c r="DX504" s="37"/>
      <c r="DY504" s="37"/>
      <c r="DZ504" s="37"/>
      <c r="EA504" s="37"/>
      <c r="EB504" s="37"/>
      <c r="EC504" s="37"/>
      <c r="ED504" s="37"/>
      <c r="EE504" s="37"/>
      <c r="EF504" s="37"/>
      <c r="EG504" s="37"/>
      <c r="EH504" s="37"/>
      <c r="EI504" s="37"/>
      <c r="EJ504" s="37"/>
      <c r="EK504" s="37"/>
      <c r="EL504" s="37"/>
      <c r="EM504" s="37"/>
      <c r="EN504" s="37"/>
      <c r="EO504" s="37"/>
      <c r="EP504" s="37"/>
      <c r="EQ504" s="37"/>
      <c r="ER504" s="37"/>
      <c r="ES504" s="37"/>
      <c r="ET504" s="37"/>
      <c r="EU504" s="37"/>
      <c r="EV504" s="37"/>
      <c r="EW504" s="37"/>
      <c r="EX504" s="37"/>
      <c r="EY504" s="37"/>
      <c r="EZ504" s="37"/>
      <c r="FA504" s="37"/>
      <c r="FB504" s="37"/>
      <c r="FC504" s="37"/>
      <c r="FD504" s="37"/>
      <c r="FE504" s="37"/>
      <c r="FF504" s="37"/>
      <c r="FG504" s="37"/>
      <c r="FH504" s="37"/>
      <c r="FI504" s="37"/>
      <c r="FJ504" s="37"/>
      <c r="FK504" s="37"/>
      <c r="FL504" s="37"/>
      <c r="FM504" s="37"/>
      <c r="FN504" s="37"/>
      <c r="FO504" s="37"/>
      <c r="FP504" s="37"/>
      <c r="FQ504" s="37"/>
      <c r="FR504" s="37"/>
      <c r="FS504" s="37"/>
      <c r="FT504" s="37"/>
      <c r="FU504" s="37"/>
      <c r="FV504" s="37"/>
      <c r="FW504" s="37"/>
      <c r="FX504" s="37"/>
      <c r="FY504" s="37"/>
      <c r="FZ504" s="37"/>
      <c r="GA504" s="37"/>
      <c r="GB504" s="37"/>
      <c r="GC504" s="37"/>
      <c r="GD504" s="37"/>
      <c r="GE504" s="37"/>
      <c r="GF504" s="37"/>
      <c r="GG504" s="37"/>
      <c r="GH504" s="37"/>
      <c r="GI504" s="37"/>
      <c r="GJ504" s="37"/>
      <c r="GK504" s="37"/>
      <c r="GL504" s="37"/>
      <c r="GM504" s="37"/>
      <c r="GN504" s="37"/>
      <c r="GO504" s="37"/>
      <c r="GP504" s="37"/>
      <c r="GQ504" s="37"/>
      <c r="GR504" s="37"/>
      <c r="GS504" s="37"/>
      <c r="GT504" s="37"/>
      <c r="GU504" s="37"/>
      <c r="GV504" s="37"/>
      <c r="GW504" s="37"/>
      <c r="GX504" s="37"/>
      <c r="GY504" s="37"/>
      <c r="GZ504" s="37"/>
      <c r="HA504" s="37"/>
      <c r="HB504" s="37"/>
      <c r="HC504" s="37"/>
      <c r="HD504" s="37"/>
      <c r="HE504" s="37"/>
      <c r="HF504" s="37"/>
      <c r="HG504" s="37"/>
      <c r="HH504" s="37"/>
      <c r="HI504" s="37"/>
      <c r="HJ504" s="37"/>
      <c r="HK504" s="37"/>
      <c r="HL504" s="37"/>
      <c r="HM504" s="37"/>
      <c r="HN504" s="37"/>
      <c r="HO504" s="37"/>
      <c r="HP504" s="37"/>
      <c r="HQ504" s="37"/>
      <c r="HR504" s="37"/>
      <c r="HS504" s="37"/>
      <c r="HT504" s="37"/>
      <c r="HU504" s="37"/>
      <c r="HV504" s="37"/>
      <c r="HW504" s="37"/>
      <c r="HX504" s="37"/>
      <c r="HY504" s="37"/>
      <c r="HZ504" s="37"/>
      <c r="IA504" s="37"/>
      <c r="IB504" s="37"/>
      <c r="IC504" s="37"/>
      <c r="ID504" s="37"/>
      <c r="IE504" s="37"/>
      <c r="IF504" s="37"/>
      <c r="IG504" s="37"/>
      <c r="IH504" s="37"/>
      <c r="II504" s="37"/>
      <c r="IJ504" s="37"/>
      <c r="IK504" s="37"/>
      <c r="IL504" s="37"/>
      <c r="IM504" s="37"/>
      <c r="IN504" s="37"/>
      <c r="IO504" s="37"/>
      <c r="IP504" s="37"/>
      <c r="IQ504" s="37"/>
      <c r="IR504" s="37"/>
      <c r="IS504" s="37"/>
      <c r="IT504" s="37"/>
      <c r="IU504" s="37"/>
      <c r="IV504" s="37"/>
      <c r="IW504" s="37"/>
      <c r="IX504" s="37"/>
      <c r="IY504" s="37"/>
      <c r="IZ504" s="37"/>
      <c r="JA504" s="37"/>
      <c r="JB504" s="37"/>
      <c r="JC504" s="37"/>
      <c r="JD504" s="37"/>
      <c r="JE504" s="37"/>
      <c r="JF504" s="37"/>
      <c r="JG504" s="37"/>
      <c r="JH504" s="37"/>
      <c r="JI504" s="37"/>
      <c r="JJ504" s="37"/>
      <c r="JK504" s="37"/>
      <c r="JL504" s="37"/>
      <c r="JM504" s="37"/>
      <c r="JN504" s="37"/>
      <c r="JO504" s="37"/>
      <c r="JP504" s="37"/>
      <c r="JQ504" s="37"/>
      <c r="JR504" s="37"/>
      <c r="JS504" s="37"/>
      <c r="JT504" s="37"/>
      <c r="JU504" s="37"/>
      <c r="JV504" s="37"/>
      <c r="JW504" s="37"/>
      <c r="JX504" s="37"/>
      <c r="JY504" s="37"/>
      <c r="JZ504" s="37"/>
      <c r="KA504" s="37"/>
      <c r="KB504" s="37"/>
      <c r="KC504" s="37"/>
      <c r="KD504" s="37"/>
      <c r="KE504" s="37"/>
      <c r="KF504" s="37"/>
      <c r="KG504" s="37"/>
      <c r="KH504" s="37"/>
      <c r="KI504" s="39"/>
      <c r="KJ504" s="39"/>
      <c r="KK504" s="39"/>
      <c r="KL504" s="39"/>
      <c r="KM504" s="39"/>
      <c r="KN504" s="39"/>
      <c r="KO504" s="39"/>
      <c r="KP504" s="39"/>
      <c r="KQ504" s="39"/>
      <c r="KR504" s="39"/>
      <c r="KS504" s="39"/>
      <c r="KT504" s="39"/>
      <c r="KU504" s="39"/>
      <c r="KV504" s="39"/>
      <c r="KW504" s="39"/>
      <c r="KX504" s="39"/>
      <c r="KY504" s="39"/>
      <c r="KZ504" s="39"/>
      <c r="LA504" s="39"/>
      <c r="LB504" s="39"/>
      <c r="LC504" s="39"/>
      <c r="LD504" s="39"/>
      <c r="LE504" s="39"/>
      <c r="LF504" s="39"/>
      <c r="LG504" s="39"/>
      <c r="LH504" s="39"/>
      <c r="LI504" s="39"/>
      <c r="LJ504" s="39"/>
      <c r="LK504" s="39"/>
      <c r="LL504" s="39"/>
      <c r="LM504" s="39"/>
      <c r="LN504" s="39"/>
      <c r="LO504" s="39"/>
      <c r="LP504" s="39"/>
      <c r="LQ504" s="39"/>
      <c r="LR504" s="39"/>
      <c r="LS504" s="39"/>
      <c r="LT504" s="39"/>
      <c r="LU504" s="39"/>
      <c r="LV504" s="39"/>
      <c r="LW504" s="39"/>
      <c r="LX504" s="39"/>
      <c r="LY504" s="39"/>
      <c r="LZ504" s="39"/>
      <c r="MA504" s="39"/>
      <c r="MB504" s="39"/>
      <c r="MC504" s="39"/>
      <c r="MD504" s="39"/>
      <c r="ME504" s="39"/>
      <c r="MF504" s="39"/>
      <c r="MG504" s="39"/>
      <c r="MH504" s="39"/>
      <c r="MI504" s="39"/>
      <c r="MJ504" s="39"/>
      <c r="MK504" s="39"/>
      <c r="ML504" s="39"/>
      <c r="MM504" s="39"/>
      <c r="MN504" s="39"/>
      <c r="MO504" s="39"/>
      <c r="MP504" s="39"/>
      <c r="MQ504" s="39"/>
      <c r="MR504" s="39"/>
      <c r="MS504" s="39"/>
      <c r="MT504" s="39"/>
      <c r="MU504" s="39"/>
      <c r="MV504" s="39"/>
      <c r="MW504" s="39"/>
      <c r="MX504" s="39"/>
      <c r="MY504" s="39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  <c r="DJ505" s="37"/>
      <c r="DK505" s="37"/>
      <c r="DL505" s="37"/>
      <c r="DM505" s="37"/>
      <c r="DN505" s="37"/>
      <c r="DO505" s="37"/>
      <c r="DP505" s="37"/>
      <c r="DQ505" s="37"/>
      <c r="DR505" s="37"/>
      <c r="DS505" s="37"/>
      <c r="DT505" s="37"/>
      <c r="DU505" s="37"/>
      <c r="DV505" s="37"/>
      <c r="DW505" s="37"/>
      <c r="DX505" s="37"/>
      <c r="DY505" s="37"/>
      <c r="DZ505" s="37"/>
      <c r="EA505" s="37"/>
      <c r="EB505" s="37"/>
      <c r="EC505" s="37"/>
      <c r="ED505" s="37"/>
      <c r="EE505" s="37"/>
      <c r="EF505" s="37"/>
      <c r="EG505" s="37"/>
      <c r="EH505" s="37"/>
      <c r="EI505" s="37"/>
      <c r="EJ505" s="37"/>
      <c r="EK505" s="37"/>
      <c r="EL505" s="37"/>
      <c r="EM505" s="37"/>
      <c r="EN505" s="37"/>
      <c r="EO505" s="37"/>
      <c r="EP505" s="37"/>
      <c r="EQ505" s="37"/>
      <c r="ER505" s="37"/>
      <c r="ES505" s="37"/>
      <c r="ET505" s="37"/>
      <c r="EU505" s="37"/>
      <c r="EV505" s="37"/>
      <c r="EW505" s="37"/>
      <c r="EX505" s="37"/>
      <c r="EY505" s="37"/>
      <c r="EZ505" s="37"/>
      <c r="FA505" s="37"/>
      <c r="FB505" s="37"/>
      <c r="FC505" s="37"/>
      <c r="FD505" s="37"/>
      <c r="FE505" s="37"/>
      <c r="FF505" s="37"/>
      <c r="FG505" s="37"/>
      <c r="FH505" s="37"/>
      <c r="FI505" s="37"/>
      <c r="FJ505" s="37"/>
      <c r="FK505" s="37"/>
      <c r="FL505" s="37"/>
      <c r="FM505" s="37"/>
      <c r="FN505" s="37"/>
      <c r="FO505" s="37"/>
      <c r="FP505" s="37"/>
      <c r="FQ505" s="37"/>
      <c r="FR505" s="37"/>
      <c r="FS505" s="37"/>
      <c r="FT505" s="37"/>
      <c r="FU505" s="37"/>
      <c r="FV505" s="37"/>
      <c r="FW505" s="37"/>
      <c r="FX505" s="37"/>
      <c r="FY505" s="37"/>
      <c r="FZ505" s="37"/>
      <c r="GA505" s="37"/>
      <c r="GB505" s="37"/>
      <c r="GC505" s="37"/>
      <c r="GD505" s="37"/>
      <c r="GE505" s="37"/>
      <c r="GF505" s="37"/>
      <c r="GG505" s="37"/>
      <c r="GH505" s="37"/>
      <c r="GI505" s="37"/>
      <c r="GJ505" s="37"/>
      <c r="GK505" s="37"/>
      <c r="GL505" s="37"/>
      <c r="GM505" s="37"/>
      <c r="GN505" s="37"/>
      <c r="GO505" s="37"/>
      <c r="GP505" s="37"/>
      <c r="GQ505" s="37"/>
      <c r="GR505" s="37"/>
      <c r="GS505" s="37"/>
      <c r="GT505" s="37"/>
      <c r="GU505" s="37"/>
      <c r="GV505" s="37"/>
      <c r="GW505" s="37"/>
      <c r="GX505" s="37"/>
      <c r="GY505" s="37"/>
      <c r="GZ505" s="37"/>
      <c r="HA505" s="37"/>
      <c r="HB505" s="37"/>
      <c r="HC505" s="37"/>
      <c r="HD505" s="37"/>
      <c r="HE505" s="37"/>
      <c r="HF505" s="37"/>
      <c r="HG505" s="37"/>
      <c r="HH505" s="37"/>
      <c r="HI505" s="37"/>
      <c r="HJ505" s="37"/>
      <c r="HK505" s="37"/>
      <c r="HL505" s="37"/>
      <c r="HM505" s="37"/>
      <c r="HN505" s="37"/>
      <c r="HO505" s="37"/>
      <c r="HP505" s="37"/>
      <c r="HQ505" s="37"/>
      <c r="HR505" s="37"/>
      <c r="HS505" s="37"/>
      <c r="HT505" s="37"/>
      <c r="HU505" s="37"/>
      <c r="HV505" s="37"/>
      <c r="HW505" s="37"/>
      <c r="HX505" s="37"/>
      <c r="HY505" s="37"/>
      <c r="HZ505" s="37"/>
      <c r="IA505" s="37"/>
      <c r="IB505" s="37"/>
      <c r="IC505" s="37"/>
      <c r="ID505" s="37"/>
      <c r="IE505" s="37"/>
      <c r="IF505" s="37"/>
      <c r="IG505" s="37"/>
      <c r="IH505" s="37"/>
      <c r="II505" s="37"/>
      <c r="IJ505" s="37"/>
      <c r="IK505" s="37"/>
      <c r="IL505" s="37"/>
      <c r="IM505" s="37"/>
      <c r="IN505" s="37"/>
      <c r="IO505" s="37"/>
      <c r="IP505" s="37"/>
      <c r="IQ505" s="37"/>
      <c r="IR505" s="37"/>
      <c r="IS505" s="37"/>
      <c r="IT505" s="37"/>
      <c r="IU505" s="37"/>
      <c r="IV505" s="37"/>
      <c r="IW505" s="37"/>
      <c r="IX505" s="37"/>
      <c r="IY505" s="37"/>
      <c r="IZ505" s="37"/>
      <c r="JA505" s="37"/>
      <c r="JB505" s="37"/>
      <c r="JC505" s="37"/>
      <c r="JD505" s="37"/>
      <c r="JE505" s="37"/>
      <c r="JF505" s="37"/>
      <c r="JG505" s="37"/>
      <c r="JH505" s="37"/>
      <c r="JI505" s="37"/>
      <c r="JJ505" s="37"/>
      <c r="JK505" s="37"/>
      <c r="JL505" s="37"/>
      <c r="JM505" s="37"/>
      <c r="JN505" s="37"/>
      <c r="JO505" s="37"/>
      <c r="JP505" s="37"/>
      <c r="JQ505" s="37"/>
      <c r="JR505" s="37"/>
      <c r="JS505" s="37"/>
      <c r="JT505" s="37"/>
      <c r="JU505" s="37"/>
      <c r="JV505" s="37"/>
      <c r="JW505" s="37"/>
      <c r="JX505" s="37"/>
      <c r="JY505" s="37"/>
      <c r="JZ505" s="37"/>
      <c r="KA505" s="37"/>
      <c r="KB505" s="37"/>
      <c r="KC505" s="37"/>
      <c r="KD505" s="37"/>
      <c r="KE505" s="37"/>
      <c r="KF505" s="37"/>
      <c r="KG505" s="37"/>
      <c r="KH505" s="37"/>
      <c r="KI505" s="38"/>
      <c r="KJ505" s="38"/>
      <c r="KK505" s="38"/>
      <c r="KL505" s="38"/>
      <c r="KM505" s="38"/>
      <c r="KN505" s="38"/>
      <c r="KO505" s="38"/>
      <c r="KP505" s="38"/>
      <c r="KQ505" s="38"/>
      <c r="KR505" s="38"/>
      <c r="KS505" s="38"/>
      <c r="KT505" s="38"/>
      <c r="KU505" s="38"/>
      <c r="KV505" s="38"/>
      <c r="KW505" s="38"/>
      <c r="KX505" s="38"/>
      <c r="KY505" s="38"/>
      <c r="KZ505" s="38"/>
      <c r="LA505" s="38"/>
      <c r="LB505" s="38"/>
      <c r="LC505" s="38"/>
      <c r="LD505" s="38"/>
      <c r="LE505" s="38"/>
      <c r="LF505" s="38"/>
      <c r="LG505" s="38"/>
      <c r="LH505" s="38"/>
      <c r="LI505" s="38"/>
      <c r="LJ505" s="38"/>
      <c r="LK505" s="38"/>
      <c r="LL505" s="38"/>
      <c r="LM505" s="38"/>
      <c r="LN505" s="38"/>
      <c r="LO505" s="38"/>
      <c r="LP505" s="38"/>
      <c r="LQ505" s="38"/>
      <c r="LR505" s="38"/>
      <c r="LS505" s="38"/>
      <c r="LT505" s="38"/>
      <c r="LU505" s="38"/>
      <c r="LV505" s="38"/>
      <c r="LW505" s="38"/>
      <c r="LX505" s="38"/>
      <c r="LY505" s="38"/>
      <c r="LZ505" s="38"/>
      <c r="MA505" s="38"/>
      <c r="MB505" s="38"/>
      <c r="MC505" s="38"/>
      <c r="MD505" s="38"/>
      <c r="ME505" s="38"/>
      <c r="MF505" s="38"/>
      <c r="MG505" s="38"/>
      <c r="MH505" s="38"/>
      <c r="MI505" s="38"/>
      <c r="MJ505" s="38"/>
      <c r="MK505" s="38"/>
      <c r="ML505" s="38"/>
      <c r="MM505" s="38"/>
      <c r="MN505" s="38"/>
      <c r="MO505" s="38"/>
      <c r="MP505" s="38"/>
      <c r="MQ505" s="38"/>
      <c r="MR505" s="38"/>
      <c r="MS505" s="38"/>
      <c r="MT505" s="38"/>
      <c r="MU505" s="38"/>
      <c r="MV505" s="38"/>
      <c r="MW505" s="38"/>
      <c r="MX505" s="38"/>
      <c r="MY505" s="38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  <c r="DJ506" s="37"/>
      <c r="DK506" s="37"/>
      <c r="DL506" s="37"/>
      <c r="DM506" s="37"/>
      <c r="DN506" s="37"/>
      <c r="DO506" s="37"/>
      <c r="DP506" s="37"/>
      <c r="DQ506" s="37"/>
      <c r="DR506" s="37"/>
      <c r="DS506" s="37"/>
      <c r="DT506" s="37"/>
      <c r="DU506" s="37"/>
      <c r="DV506" s="37"/>
      <c r="DW506" s="37"/>
      <c r="DX506" s="37"/>
      <c r="DY506" s="37"/>
      <c r="DZ506" s="37"/>
      <c r="EA506" s="37"/>
      <c r="EB506" s="37"/>
      <c r="EC506" s="37"/>
      <c r="ED506" s="37"/>
      <c r="EE506" s="37"/>
      <c r="EF506" s="37"/>
      <c r="EG506" s="37"/>
      <c r="EH506" s="37"/>
      <c r="EI506" s="37"/>
      <c r="EJ506" s="37"/>
      <c r="EK506" s="37"/>
      <c r="EL506" s="37"/>
      <c r="EM506" s="37"/>
      <c r="EN506" s="37"/>
      <c r="EO506" s="37"/>
      <c r="EP506" s="37"/>
      <c r="EQ506" s="37"/>
      <c r="ER506" s="37"/>
      <c r="ES506" s="37"/>
      <c r="ET506" s="37"/>
      <c r="EU506" s="37"/>
      <c r="EV506" s="37"/>
      <c r="EW506" s="37"/>
      <c r="EX506" s="37"/>
      <c r="EY506" s="37"/>
      <c r="EZ506" s="37"/>
      <c r="FA506" s="37"/>
      <c r="FB506" s="37"/>
      <c r="FC506" s="37"/>
      <c r="FD506" s="37"/>
      <c r="FE506" s="37"/>
      <c r="FF506" s="37"/>
      <c r="FG506" s="37"/>
      <c r="FH506" s="37"/>
      <c r="FI506" s="37"/>
      <c r="FJ506" s="37"/>
      <c r="FK506" s="37"/>
      <c r="FL506" s="37"/>
      <c r="FM506" s="37"/>
      <c r="FN506" s="37"/>
      <c r="FO506" s="37"/>
      <c r="FP506" s="37"/>
      <c r="FQ506" s="37"/>
      <c r="FR506" s="37"/>
      <c r="FS506" s="37"/>
      <c r="FT506" s="37"/>
      <c r="FU506" s="37"/>
      <c r="FV506" s="37"/>
      <c r="FW506" s="37"/>
      <c r="FX506" s="37"/>
      <c r="FY506" s="37"/>
      <c r="FZ506" s="37"/>
      <c r="GA506" s="37"/>
      <c r="GB506" s="37"/>
      <c r="GC506" s="37"/>
      <c r="GD506" s="37"/>
      <c r="GE506" s="37"/>
      <c r="GF506" s="37"/>
      <c r="GG506" s="37"/>
      <c r="GH506" s="37"/>
      <c r="GI506" s="37"/>
      <c r="GJ506" s="37"/>
      <c r="GK506" s="37"/>
      <c r="GL506" s="37"/>
      <c r="GM506" s="37"/>
      <c r="GN506" s="37"/>
      <c r="GO506" s="37"/>
      <c r="GP506" s="37"/>
      <c r="GQ506" s="37"/>
      <c r="GR506" s="37"/>
      <c r="GS506" s="37"/>
      <c r="GT506" s="37"/>
      <c r="GU506" s="37"/>
      <c r="GV506" s="37"/>
      <c r="GW506" s="37"/>
      <c r="GX506" s="37"/>
      <c r="GY506" s="37"/>
      <c r="GZ506" s="37"/>
      <c r="HA506" s="37"/>
      <c r="HB506" s="37"/>
      <c r="HC506" s="37"/>
      <c r="HD506" s="37"/>
      <c r="HE506" s="37"/>
      <c r="HF506" s="37"/>
      <c r="HG506" s="37"/>
      <c r="HH506" s="37"/>
      <c r="HI506" s="37"/>
      <c r="HJ506" s="37"/>
      <c r="HK506" s="37"/>
      <c r="HL506" s="37"/>
      <c r="HM506" s="37"/>
      <c r="HN506" s="37"/>
      <c r="HO506" s="37"/>
      <c r="HP506" s="37"/>
      <c r="HQ506" s="37"/>
      <c r="HR506" s="37"/>
      <c r="HS506" s="37"/>
      <c r="HT506" s="37"/>
      <c r="HU506" s="37"/>
      <c r="HV506" s="37"/>
      <c r="HW506" s="37"/>
      <c r="HX506" s="37"/>
      <c r="HY506" s="37"/>
      <c r="HZ506" s="37"/>
      <c r="IA506" s="37"/>
      <c r="IB506" s="37"/>
      <c r="IC506" s="37"/>
      <c r="ID506" s="37"/>
      <c r="IE506" s="37"/>
      <c r="IF506" s="37"/>
      <c r="IG506" s="37"/>
      <c r="IH506" s="37"/>
      <c r="II506" s="37"/>
      <c r="IJ506" s="37"/>
      <c r="IK506" s="37"/>
      <c r="IL506" s="37"/>
      <c r="IM506" s="37"/>
      <c r="IN506" s="37"/>
      <c r="IO506" s="37"/>
      <c r="IP506" s="37"/>
      <c r="IQ506" s="37"/>
      <c r="IR506" s="37"/>
      <c r="IS506" s="37"/>
      <c r="IT506" s="37"/>
      <c r="IU506" s="37"/>
      <c r="IV506" s="37"/>
      <c r="IW506" s="37"/>
      <c r="IX506" s="37"/>
      <c r="IY506" s="37"/>
      <c r="IZ506" s="37"/>
      <c r="JA506" s="37"/>
      <c r="JB506" s="37"/>
      <c r="JC506" s="37"/>
      <c r="JD506" s="37"/>
      <c r="JE506" s="37"/>
      <c r="JF506" s="37"/>
      <c r="JG506" s="37"/>
      <c r="JH506" s="37"/>
      <c r="JI506" s="37"/>
      <c r="JJ506" s="37"/>
      <c r="JK506" s="37"/>
      <c r="JL506" s="37"/>
      <c r="JM506" s="37"/>
      <c r="JN506" s="37"/>
      <c r="JO506" s="37"/>
      <c r="JP506" s="37"/>
      <c r="JQ506" s="37"/>
      <c r="JR506" s="37"/>
      <c r="JS506" s="37"/>
      <c r="JT506" s="37"/>
      <c r="JU506" s="37"/>
      <c r="JV506" s="37"/>
      <c r="JW506" s="37"/>
      <c r="JX506" s="37"/>
      <c r="JY506" s="37"/>
      <c r="JZ506" s="37"/>
      <c r="KA506" s="37"/>
      <c r="KB506" s="37"/>
      <c r="KC506" s="37"/>
      <c r="KD506" s="37"/>
      <c r="KE506" s="37"/>
      <c r="KF506" s="37"/>
      <c r="KG506" s="37"/>
      <c r="KH506" s="37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  <c r="DV507" s="37"/>
      <c r="DW507" s="37"/>
      <c r="DX507" s="37"/>
      <c r="DY507" s="37"/>
      <c r="DZ507" s="37"/>
      <c r="EA507" s="37"/>
      <c r="EB507" s="37"/>
      <c r="EC507" s="37"/>
      <c r="ED507" s="37"/>
      <c r="EE507" s="37"/>
      <c r="EF507" s="37"/>
      <c r="EG507" s="37"/>
      <c r="EH507" s="37"/>
      <c r="EI507" s="37"/>
      <c r="EJ507" s="37"/>
      <c r="EK507" s="37"/>
      <c r="EL507" s="37"/>
      <c r="EM507" s="37"/>
      <c r="EN507" s="37"/>
      <c r="EO507" s="37"/>
      <c r="EP507" s="37"/>
      <c r="EQ507" s="37"/>
      <c r="ER507" s="37"/>
      <c r="ES507" s="37"/>
      <c r="ET507" s="37"/>
      <c r="EU507" s="37"/>
      <c r="EV507" s="37"/>
      <c r="EW507" s="37"/>
      <c r="EX507" s="37"/>
      <c r="EY507" s="37"/>
      <c r="EZ507" s="37"/>
      <c r="FA507" s="37"/>
      <c r="FB507" s="37"/>
      <c r="FC507" s="37"/>
      <c r="FD507" s="37"/>
      <c r="FE507" s="37"/>
      <c r="FF507" s="37"/>
      <c r="FG507" s="37"/>
      <c r="FH507" s="37"/>
      <c r="FI507" s="37"/>
      <c r="FJ507" s="37"/>
      <c r="FK507" s="37"/>
      <c r="FL507" s="37"/>
      <c r="FM507" s="37"/>
      <c r="FN507" s="37"/>
      <c r="FO507" s="37"/>
      <c r="FP507" s="37"/>
      <c r="FQ507" s="37"/>
      <c r="FR507" s="37"/>
      <c r="FS507" s="37"/>
      <c r="FT507" s="37"/>
      <c r="FU507" s="37"/>
      <c r="FV507" s="37"/>
      <c r="FW507" s="37"/>
      <c r="FX507" s="37"/>
      <c r="FY507" s="37"/>
      <c r="FZ507" s="37"/>
      <c r="GA507" s="37"/>
      <c r="GB507" s="37"/>
      <c r="GC507" s="37"/>
      <c r="GD507" s="37"/>
      <c r="GE507" s="37"/>
      <c r="GF507" s="37"/>
      <c r="GG507" s="37"/>
      <c r="GH507" s="37"/>
      <c r="GI507" s="37"/>
      <c r="GJ507" s="37"/>
      <c r="GK507" s="37"/>
      <c r="GL507" s="37"/>
      <c r="GM507" s="37"/>
      <c r="GN507" s="37"/>
      <c r="GO507" s="37"/>
      <c r="GP507" s="37"/>
      <c r="GQ507" s="37"/>
      <c r="GR507" s="37"/>
      <c r="GS507" s="37"/>
      <c r="GT507" s="37"/>
      <c r="GU507" s="37"/>
      <c r="GV507" s="37"/>
      <c r="GW507" s="37"/>
      <c r="GX507" s="37"/>
      <c r="GY507" s="37"/>
      <c r="GZ507" s="37"/>
      <c r="HA507" s="37"/>
      <c r="HB507" s="37"/>
      <c r="HC507" s="37"/>
      <c r="HD507" s="37"/>
      <c r="HE507" s="37"/>
      <c r="HF507" s="37"/>
      <c r="HG507" s="37"/>
      <c r="HH507" s="37"/>
      <c r="HI507" s="37"/>
      <c r="HJ507" s="37"/>
      <c r="HK507" s="37"/>
      <c r="HL507" s="37"/>
      <c r="HM507" s="37"/>
      <c r="HN507" s="37"/>
      <c r="HO507" s="37"/>
      <c r="HP507" s="37"/>
      <c r="HQ507" s="37"/>
      <c r="HR507" s="37"/>
      <c r="HS507" s="37"/>
      <c r="HT507" s="37"/>
      <c r="HU507" s="37"/>
      <c r="HV507" s="37"/>
      <c r="HW507" s="37"/>
      <c r="HX507" s="37"/>
      <c r="HY507" s="37"/>
      <c r="HZ507" s="37"/>
      <c r="IA507" s="37"/>
      <c r="IB507" s="37"/>
      <c r="IC507" s="37"/>
      <c r="ID507" s="37"/>
      <c r="IE507" s="37"/>
      <c r="IF507" s="37"/>
      <c r="IG507" s="37"/>
      <c r="IH507" s="37"/>
      <c r="II507" s="37"/>
      <c r="IJ507" s="37"/>
      <c r="IK507" s="37"/>
      <c r="IL507" s="37"/>
      <c r="IM507" s="37"/>
      <c r="IN507" s="37"/>
      <c r="IO507" s="37"/>
      <c r="IP507" s="37"/>
      <c r="IQ507" s="37"/>
      <c r="IR507" s="37"/>
      <c r="IS507" s="37"/>
      <c r="IT507" s="37"/>
      <c r="IU507" s="37"/>
      <c r="IV507" s="37"/>
      <c r="IW507" s="37"/>
      <c r="IX507" s="37"/>
      <c r="IY507" s="37"/>
      <c r="IZ507" s="37"/>
      <c r="JA507" s="37"/>
      <c r="JB507" s="37"/>
      <c r="JC507" s="37"/>
      <c r="JD507" s="37"/>
      <c r="JE507" s="37"/>
      <c r="JF507" s="37"/>
      <c r="JG507" s="37"/>
      <c r="JH507" s="37"/>
      <c r="JI507" s="37"/>
      <c r="JJ507" s="37"/>
      <c r="JK507" s="37"/>
      <c r="JL507" s="37"/>
      <c r="JM507" s="37"/>
      <c r="JN507" s="37"/>
      <c r="JO507" s="37"/>
      <c r="JP507" s="37"/>
      <c r="JQ507" s="37"/>
      <c r="JR507" s="37"/>
      <c r="JS507" s="37"/>
      <c r="JT507" s="37"/>
      <c r="JU507" s="37"/>
      <c r="JV507" s="37"/>
      <c r="JW507" s="37"/>
      <c r="JX507" s="37"/>
      <c r="JY507" s="37"/>
      <c r="JZ507" s="37"/>
      <c r="KA507" s="37"/>
      <c r="KB507" s="37"/>
      <c r="KC507" s="37"/>
      <c r="KD507" s="37"/>
      <c r="KE507" s="37"/>
      <c r="KF507" s="37"/>
      <c r="KG507" s="37"/>
      <c r="KH507" s="37"/>
      <c r="KI507" s="38"/>
      <c r="KJ507" s="38"/>
      <c r="KK507" s="38"/>
      <c r="KL507" s="38"/>
      <c r="KM507" s="38"/>
      <c r="KN507" s="38"/>
      <c r="KO507" s="38"/>
      <c r="KP507" s="38"/>
      <c r="KQ507" s="38"/>
      <c r="KR507" s="38"/>
      <c r="KS507" s="38"/>
      <c r="KT507" s="38"/>
      <c r="KU507" s="38"/>
      <c r="KV507" s="38"/>
      <c r="KW507" s="38"/>
      <c r="KX507" s="38"/>
      <c r="KY507" s="38"/>
      <c r="KZ507" s="38"/>
      <c r="LA507" s="38"/>
      <c r="LB507" s="38"/>
      <c r="LC507" s="38"/>
      <c r="LD507" s="38"/>
      <c r="LE507" s="38"/>
      <c r="LF507" s="38"/>
      <c r="LG507" s="38"/>
      <c r="LH507" s="38"/>
      <c r="LI507" s="38"/>
      <c r="LJ507" s="38"/>
      <c r="LK507" s="38"/>
      <c r="LL507" s="38"/>
      <c r="LM507" s="38"/>
      <c r="LN507" s="38"/>
      <c r="LO507" s="38"/>
      <c r="LP507" s="38"/>
      <c r="LQ507" s="38"/>
      <c r="LR507" s="38"/>
      <c r="LS507" s="38"/>
      <c r="LT507" s="38"/>
      <c r="LU507" s="38"/>
      <c r="LV507" s="38"/>
      <c r="LW507" s="38"/>
      <c r="LX507" s="38"/>
      <c r="LY507" s="38"/>
      <c r="LZ507" s="38"/>
      <c r="MA507" s="38"/>
      <c r="MB507" s="38"/>
      <c r="MC507" s="38"/>
      <c r="MD507" s="38"/>
      <c r="ME507" s="38"/>
      <c r="MF507" s="38"/>
      <c r="MG507" s="38"/>
      <c r="MH507" s="38"/>
      <c r="MI507" s="38"/>
      <c r="MJ507" s="38"/>
      <c r="MK507" s="38"/>
      <c r="ML507" s="38"/>
      <c r="MM507" s="38"/>
      <c r="MN507" s="38"/>
      <c r="MO507" s="38"/>
      <c r="MP507" s="38"/>
      <c r="MQ507" s="38"/>
      <c r="MR507" s="38"/>
      <c r="MS507" s="38"/>
      <c r="MT507" s="38"/>
      <c r="MU507" s="38"/>
      <c r="MV507" s="38"/>
      <c r="MW507" s="38"/>
      <c r="MX507" s="38"/>
      <c r="MY507" s="38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  <c r="DM508" s="37"/>
      <c r="DN508" s="37"/>
      <c r="DO508" s="37"/>
      <c r="DP508" s="37"/>
      <c r="DQ508" s="37"/>
      <c r="DR508" s="37"/>
      <c r="DS508" s="37"/>
      <c r="DT508" s="37"/>
      <c r="DU508" s="37"/>
      <c r="DV508" s="37"/>
      <c r="DW508" s="37"/>
      <c r="DX508" s="37"/>
      <c r="DY508" s="37"/>
      <c r="DZ508" s="37"/>
      <c r="EA508" s="37"/>
      <c r="EB508" s="37"/>
      <c r="EC508" s="37"/>
      <c r="ED508" s="37"/>
      <c r="EE508" s="37"/>
      <c r="EF508" s="37"/>
      <c r="EG508" s="37"/>
      <c r="EH508" s="37"/>
      <c r="EI508" s="37"/>
      <c r="EJ508" s="37"/>
      <c r="EK508" s="37"/>
      <c r="EL508" s="37"/>
      <c r="EM508" s="37"/>
      <c r="EN508" s="37"/>
      <c r="EO508" s="37"/>
      <c r="EP508" s="37"/>
      <c r="EQ508" s="37"/>
      <c r="ER508" s="37"/>
      <c r="ES508" s="37"/>
      <c r="ET508" s="37"/>
      <c r="EU508" s="37"/>
      <c r="EV508" s="37"/>
      <c r="EW508" s="37"/>
      <c r="EX508" s="37"/>
      <c r="EY508" s="37"/>
      <c r="EZ508" s="37"/>
      <c r="FA508" s="37"/>
      <c r="FB508" s="37"/>
      <c r="FC508" s="37"/>
      <c r="FD508" s="37"/>
      <c r="FE508" s="37"/>
      <c r="FF508" s="37"/>
      <c r="FG508" s="37"/>
      <c r="FH508" s="37"/>
      <c r="FI508" s="37"/>
      <c r="FJ508" s="37"/>
      <c r="FK508" s="37"/>
      <c r="FL508" s="37"/>
      <c r="FM508" s="37"/>
      <c r="FN508" s="37"/>
      <c r="FO508" s="37"/>
      <c r="FP508" s="37"/>
      <c r="FQ508" s="37"/>
      <c r="FR508" s="37"/>
      <c r="FS508" s="37"/>
      <c r="FT508" s="37"/>
      <c r="FU508" s="37"/>
      <c r="FV508" s="37"/>
      <c r="FW508" s="37"/>
      <c r="FX508" s="37"/>
      <c r="FY508" s="37"/>
      <c r="FZ508" s="37"/>
      <c r="GA508" s="37"/>
      <c r="GB508" s="37"/>
      <c r="GC508" s="37"/>
      <c r="GD508" s="37"/>
      <c r="GE508" s="37"/>
      <c r="GF508" s="37"/>
      <c r="GG508" s="37"/>
      <c r="GH508" s="37"/>
      <c r="GI508" s="37"/>
      <c r="GJ508" s="37"/>
      <c r="GK508" s="37"/>
      <c r="GL508" s="37"/>
      <c r="GM508" s="37"/>
      <c r="GN508" s="37"/>
      <c r="GO508" s="37"/>
      <c r="GP508" s="37"/>
      <c r="GQ508" s="37"/>
      <c r="GR508" s="37"/>
      <c r="GS508" s="37"/>
      <c r="GT508" s="37"/>
      <c r="GU508" s="37"/>
      <c r="GV508" s="37"/>
      <c r="GW508" s="37"/>
      <c r="GX508" s="37"/>
      <c r="GY508" s="37"/>
      <c r="GZ508" s="37"/>
      <c r="HA508" s="37"/>
      <c r="HB508" s="37"/>
      <c r="HC508" s="37"/>
      <c r="HD508" s="37"/>
      <c r="HE508" s="37"/>
      <c r="HF508" s="37"/>
      <c r="HG508" s="37"/>
      <c r="HH508" s="37"/>
      <c r="HI508" s="37"/>
      <c r="HJ508" s="37"/>
      <c r="HK508" s="37"/>
      <c r="HL508" s="37"/>
      <c r="HM508" s="37"/>
      <c r="HN508" s="37"/>
      <c r="HO508" s="37"/>
      <c r="HP508" s="37"/>
      <c r="HQ508" s="37"/>
      <c r="HR508" s="37"/>
      <c r="HS508" s="37"/>
      <c r="HT508" s="37"/>
      <c r="HU508" s="37"/>
      <c r="HV508" s="37"/>
      <c r="HW508" s="37"/>
      <c r="HX508" s="37"/>
      <c r="HY508" s="37"/>
      <c r="HZ508" s="37"/>
      <c r="IA508" s="37"/>
      <c r="IB508" s="37"/>
      <c r="IC508" s="37"/>
      <c r="ID508" s="37"/>
      <c r="IE508" s="37"/>
      <c r="IF508" s="37"/>
      <c r="IG508" s="37"/>
      <c r="IH508" s="37"/>
      <c r="II508" s="37"/>
      <c r="IJ508" s="37"/>
      <c r="IK508" s="37"/>
      <c r="IL508" s="37"/>
      <c r="IM508" s="37"/>
      <c r="IN508" s="37"/>
      <c r="IO508" s="37"/>
      <c r="IP508" s="37"/>
      <c r="IQ508" s="37"/>
      <c r="IR508" s="37"/>
      <c r="IS508" s="37"/>
      <c r="IT508" s="37"/>
      <c r="IU508" s="37"/>
      <c r="IV508" s="37"/>
      <c r="IW508" s="37"/>
      <c r="IX508" s="37"/>
      <c r="IY508" s="37"/>
      <c r="IZ508" s="37"/>
      <c r="JA508" s="37"/>
      <c r="JB508" s="37"/>
      <c r="JC508" s="37"/>
      <c r="JD508" s="37"/>
      <c r="JE508" s="37"/>
      <c r="JF508" s="37"/>
      <c r="JG508" s="37"/>
      <c r="JH508" s="37"/>
      <c r="JI508" s="37"/>
      <c r="JJ508" s="37"/>
      <c r="JK508" s="37"/>
      <c r="JL508" s="37"/>
      <c r="JM508" s="37"/>
      <c r="JN508" s="37"/>
      <c r="JO508" s="37"/>
      <c r="JP508" s="37"/>
      <c r="JQ508" s="37"/>
      <c r="JR508" s="37"/>
      <c r="JS508" s="37"/>
      <c r="JT508" s="37"/>
      <c r="JU508" s="37"/>
      <c r="JV508" s="37"/>
      <c r="JW508" s="37"/>
      <c r="JX508" s="37"/>
      <c r="JY508" s="37"/>
      <c r="JZ508" s="37"/>
      <c r="KA508" s="37"/>
      <c r="KB508" s="37"/>
      <c r="KC508" s="37"/>
      <c r="KD508" s="37"/>
      <c r="KE508" s="37"/>
      <c r="KF508" s="37"/>
      <c r="KG508" s="37"/>
      <c r="KH508" s="37"/>
      <c r="KI508" s="39"/>
      <c r="KJ508" s="39"/>
      <c r="KK508" s="39"/>
      <c r="KL508" s="39"/>
      <c r="KM508" s="39"/>
      <c r="KN508" s="39"/>
      <c r="KO508" s="39"/>
      <c r="KP508" s="39"/>
      <c r="KQ508" s="39"/>
      <c r="KR508" s="39"/>
      <c r="KS508" s="39"/>
      <c r="KT508" s="39"/>
      <c r="KU508" s="39"/>
      <c r="KV508" s="39"/>
      <c r="KW508" s="39"/>
      <c r="KX508" s="39"/>
      <c r="KY508" s="39"/>
      <c r="KZ508" s="39"/>
      <c r="LA508" s="39"/>
      <c r="LB508" s="39"/>
      <c r="LC508" s="39"/>
      <c r="LD508" s="39"/>
      <c r="LE508" s="39"/>
      <c r="LF508" s="39"/>
      <c r="LG508" s="39"/>
      <c r="LH508" s="39"/>
      <c r="LI508" s="39"/>
      <c r="LJ508" s="39"/>
      <c r="LK508" s="39"/>
      <c r="LL508" s="39"/>
      <c r="LM508" s="39"/>
      <c r="LN508" s="39"/>
      <c r="LO508" s="39"/>
      <c r="LP508" s="39"/>
      <c r="LQ508" s="39"/>
      <c r="LR508" s="39"/>
      <c r="LS508" s="39"/>
      <c r="LT508" s="39"/>
      <c r="LU508" s="39"/>
      <c r="LV508" s="39"/>
      <c r="LW508" s="39"/>
      <c r="LX508" s="39"/>
      <c r="LY508" s="39"/>
      <c r="LZ508" s="39"/>
      <c r="MA508" s="39"/>
      <c r="MB508" s="39"/>
      <c r="MC508" s="39"/>
      <c r="MD508" s="39"/>
      <c r="ME508" s="39"/>
      <c r="MF508" s="39"/>
      <c r="MG508" s="39"/>
      <c r="MH508" s="39"/>
      <c r="MI508" s="39"/>
      <c r="MJ508" s="39"/>
      <c r="MK508" s="39"/>
      <c r="ML508" s="39"/>
      <c r="MM508" s="39"/>
      <c r="MN508" s="39"/>
      <c r="MO508" s="39"/>
      <c r="MP508" s="39"/>
      <c r="MQ508" s="39"/>
      <c r="MR508" s="39"/>
      <c r="MS508" s="39"/>
      <c r="MT508" s="39"/>
      <c r="MU508" s="39"/>
      <c r="MV508" s="39"/>
      <c r="MW508" s="39"/>
      <c r="MX508" s="39"/>
      <c r="MY508" s="39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  <c r="DM509" s="37"/>
      <c r="DN509" s="37"/>
      <c r="DO509" s="37"/>
      <c r="DP509" s="37"/>
      <c r="DQ509" s="37"/>
      <c r="DR509" s="37"/>
      <c r="DS509" s="37"/>
      <c r="DT509" s="37"/>
      <c r="DU509" s="37"/>
      <c r="DV509" s="37"/>
      <c r="DW509" s="37"/>
      <c r="DX509" s="37"/>
      <c r="DY509" s="37"/>
      <c r="DZ509" s="37"/>
      <c r="EA509" s="37"/>
      <c r="EB509" s="37"/>
      <c r="EC509" s="37"/>
      <c r="ED509" s="37"/>
      <c r="EE509" s="37"/>
      <c r="EF509" s="37"/>
      <c r="EG509" s="37"/>
      <c r="EH509" s="37"/>
      <c r="EI509" s="37"/>
      <c r="EJ509" s="37"/>
      <c r="EK509" s="37"/>
      <c r="EL509" s="37"/>
      <c r="EM509" s="37"/>
      <c r="EN509" s="37"/>
      <c r="EO509" s="37"/>
      <c r="EP509" s="37"/>
      <c r="EQ509" s="37"/>
      <c r="ER509" s="37"/>
      <c r="ES509" s="37"/>
      <c r="ET509" s="37"/>
      <c r="EU509" s="37"/>
      <c r="EV509" s="37"/>
      <c r="EW509" s="37"/>
      <c r="EX509" s="37"/>
      <c r="EY509" s="37"/>
      <c r="EZ509" s="37"/>
      <c r="FA509" s="37"/>
      <c r="FB509" s="37"/>
      <c r="FC509" s="37"/>
      <c r="FD509" s="37"/>
      <c r="FE509" s="37"/>
      <c r="FF509" s="37"/>
      <c r="FG509" s="37"/>
      <c r="FH509" s="37"/>
      <c r="FI509" s="37"/>
      <c r="FJ509" s="37"/>
      <c r="FK509" s="37"/>
      <c r="FL509" s="37"/>
      <c r="FM509" s="37"/>
      <c r="FN509" s="37"/>
      <c r="FO509" s="37"/>
      <c r="FP509" s="37"/>
      <c r="FQ509" s="37"/>
      <c r="FR509" s="37"/>
      <c r="FS509" s="37"/>
      <c r="FT509" s="37"/>
      <c r="FU509" s="37"/>
      <c r="FV509" s="37"/>
      <c r="FW509" s="37"/>
      <c r="FX509" s="37"/>
      <c r="FY509" s="37"/>
      <c r="FZ509" s="37"/>
      <c r="GA509" s="37"/>
      <c r="GB509" s="37"/>
      <c r="GC509" s="37"/>
      <c r="GD509" s="37"/>
      <c r="GE509" s="37"/>
      <c r="GF509" s="37"/>
      <c r="GG509" s="37"/>
      <c r="GH509" s="37"/>
      <c r="GI509" s="37"/>
      <c r="GJ509" s="37"/>
      <c r="GK509" s="37"/>
      <c r="GL509" s="37"/>
      <c r="GM509" s="37"/>
      <c r="GN509" s="37"/>
      <c r="GO509" s="37"/>
      <c r="GP509" s="37"/>
      <c r="GQ509" s="37"/>
      <c r="GR509" s="37"/>
      <c r="GS509" s="37"/>
      <c r="GT509" s="37"/>
      <c r="GU509" s="37"/>
      <c r="GV509" s="37"/>
      <c r="GW509" s="37"/>
      <c r="GX509" s="37"/>
      <c r="GY509" s="37"/>
      <c r="GZ509" s="37"/>
      <c r="HA509" s="37"/>
      <c r="HB509" s="37"/>
      <c r="HC509" s="37"/>
      <c r="HD509" s="37"/>
      <c r="HE509" s="37"/>
      <c r="HF509" s="37"/>
      <c r="HG509" s="37"/>
      <c r="HH509" s="37"/>
      <c r="HI509" s="37"/>
      <c r="HJ509" s="37"/>
      <c r="HK509" s="37"/>
      <c r="HL509" s="37"/>
      <c r="HM509" s="37"/>
      <c r="HN509" s="37"/>
      <c r="HO509" s="37"/>
      <c r="HP509" s="37"/>
      <c r="HQ509" s="37"/>
      <c r="HR509" s="37"/>
      <c r="HS509" s="37"/>
      <c r="HT509" s="37"/>
      <c r="HU509" s="37"/>
      <c r="HV509" s="37"/>
      <c r="HW509" s="37"/>
      <c r="HX509" s="37"/>
      <c r="HY509" s="37"/>
      <c r="HZ509" s="37"/>
      <c r="IA509" s="37"/>
      <c r="IB509" s="37"/>
      <c r="IC509" s="37"/>
      <c r="ID509" s="37"/>
      <c r="IE509" s="37"/>
      <c r="IF509" s="37"/>
      <c r="IG509" s="37"/>
      <c r="IH509" s="37"/>
      <c r="II509" s="37"/>
      <c r="IJ509" s="37"/>
      <c r="IK509" s="37"/>
      <c r="IL509" s="37"/>
      <c r="IM509" s="37"/>
      <c r="IN509" s="37"/>
      <c r="IO509" s="37"/>
      <c r="IP509" s="37"/>
      <c r="IQ509" s="37"/>
      <c r="IR509" s="37"/>
      <c r="IS509" s="37"/>
      <c r="IT509" s="37"/>
      <c r="IU509" s="37"/>
      <c r="IV509" s="37"/>
      <c r="IW509" s="37"/>
      <c r="IX509" s="37"/>
      <c r="IY509" s="37"/>
      <c r="IZ509" s="37"/>
      <c r="JA509" s="37"/>
      <c r="JB509" s="37"/>
      <c r="JC509" s="37"/>
      <c r="JD509" s="37"/>
      <c r="JE509" s="37"/>
      <c r="JF509" s="37"/>
      <c r="JG509" s="37"/>
      <c r="JH509" s="37"/>
      <c r="JI509" s="37"/>
      <c r="JJ509" s="37"/>
      <c r="JK509" s="37"/>
      <c r="JL509" s="37"/>
      <c r="JM509" s="37"/>
      <c r="JN509" s="37"/>
      <c r="JO509" s="37"/>
      <c r="JP509" s="37"/>
      <c r="JQ509" s="37"/>
      <c r="JR509" s="37"/>
      <c r="JS509" s="37"/>
      <c r="JT509" s="37"/>
      <c r="JU509" s="37"/>
      <c r="JV509" s="37"/>
      <c r="JW509" s="37"/>
      <c r="JX509" s="37"/>
      <c r="JY509" s="37"/>
      <c r="JZ509" s="37"/>
      <c r="KA509" s="37"/>
      <c r="KB509" s="37"/>
      <c r="KC509" s="37"/>
      <c r="KD509" s="37"/>
      <c r="KE509" s="37"/>
      <c r="KF509" s="37"/>
      <c r="KG509" s="37"/>
      <c r="KH509" s="37"/>
      <c r="KI509" s="38"/>
      <c r="KJ509" s="38"/>
      <c r="KK509" s="38"/>
      <c r="KL509" s="38"/>
      <c r="KM509" s="38"/>
      <c r="KN509" s="38"/>
      <c r="KO509" s="38"/>
      <c r="KP509" s="38"/>
      <c r="KQ509" s="38"/>
      <c r="KR509" s="38"/>
      <c r="KS509" s="38"/>
      <c r="KT509" s="38"/>
      <c r="KU509" s="38"/>
      <c r="KV509" s="38"/>
      <c r="KW509" s="38"/>
      <c r="KX509" s="38"/>
      <c r="KY509" s="38"/>
      <c r="KZ509" s="38"/>
      <c r="LA509" s="38"/>
      <c r="LB509" s="38"/>
      <c r="LC509" s="38"/>
      <c r="LD509" s="38"/>
      <c r="LE509" s="38"/>
      <c r="LF509" s="38"/>
      <c r="LG509" s="38"/>
      <c r="LH509" s="38"/>
      <c r="LI509" s="38"/>
      <c r="LJ509" s="38"/>
      <c r="LK509" s="38"/>
      <c r="LL509" s="38"/>
      <c r="LM509" s="38"/>
      <c r="LN509" s="38"/>
      <c r="LO509" s="38"/>
      <c r="LP509" s="38"/>
      <c r="LQ509" s="38"/>
      <c r="LR509" s="38"/>
      <c r="LS509" s="38"/>
      <c r="LT509" s="38"/>
      <c r="LU509" s="38"/>
      <c r="LV509" s="38"/>
      <c r="LW509" s="38"/>
      <c r="LX509" s="38"/>
      <c r="LY509" s="38"/>
      <c r="LZ509" s="38"/>
      <c r="MA509" s="38"/>
      <c r="MB509" s="38"/>
      <c r="MC509" s="38"/>
      <c r="MD509" s="38"/>
      <c r="ME509" s="38"/>
      <c r="MF509" s="38"/>
      <c r="MG509" s="38"/>
      <c r="MH509" s="38"/>
      <c r="MI509" s="38"/>
      <c r="MJ509" s="38"/>
      <c r="MK509" s="38"/>
      <c r="ML509" s="38"/>
      <c r="MM509" s="38"/>
      <c r="MN509" s="38"/>
      <c r="MO509" s="38"/>
      <c r="MP509" s="38"/>
      <c r="MQ509" s="38"/>
      <c r="MR509" s="38"/>
      <c r="MS509" s="38"/>
      <c r="MT509" s="38"/>
      <c r="MU509" s="38"/>
      <c r="MV509" s="38"/>
      <c r="MW509" s="38"/>
      <c r="MX509" s="38"/>
      <c r="MY509" s="38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  <c r="DM510" s="37"/>
      <c r="DN510" s="37"/>
      <c r="DO510" s="37"/>
      <c r="DP510" s="37"/>
      <c r="DQ510" s="37"/>
      <c r="DR510" s="37"/>
      <c r="DS510" s="37"/>
      <c r="DT510" s="37"/>
      <c r="DU510" s="37"/>
      <c r="DV510" s="37"/>
      <c r="DW510" s="37"/>
      <c r="DX510" s="37"/>
      <c r="DY510" s="37"/>
      <c r="DZ510" s="37"/>
      <c r="EA510" s="37"/>
      <c r="EB510" s="37"/>
      <c r="EC510" s="37"/>
      <c r="ED510" s="37"/>
      <c r="EE510" s="37"/>
      <c r="EF510" s="37"/>
      <c r="EG510" s="37"/>
      <c r="EH510" s="37"/>
      <c r="EI510" s="37"/>
      <c r="EJ510" s="37"/>
      <c r="EK510" s="37"/>
      <c r="EL510" s="37"/>
      <c r="EM510" s="37"/>
      <c r="EN510" s="37"/>
      <c r="EO510" s="37"/>
      <c r="EP510" s="37"/>
      <c r="EQ510" s="37"/>
      <c r="ER510" s="37"/>
      <c r="ES510" s="37"/>
      <c r="ET510" s="37"/>
      <c r="EU510" s="37"/>
      <c r="EV510" s="37"/>
      <c r="EW510" s="37"/>
      <c r="EX510" s="37"/>
      <c r="EY510" s="37"/>
      <c r="EZ510" s="37"/>
      <c r="FA510" s="37"/>
      <c r="FB510" s="37"/>
      <c r="FC510" s="37"/>
      <c r="FD510" s="37"/>
      <c r="FE510" s="37"/>
      <c r="FF510" s="37"/>
      <c r="FG510" s="37"/>
      <c r="FH510" s="37"/>
      <c r="FI510" s="37"/>
      <c r="FJ510" s="37"/>
      <c r="FK510" s="37"/>
      <c r="FL510" s="37"/>
      <c r="FM510" s="37"/>
      <c r="FN510" s="37"/>
      <c r="FO510" s="37"/>
      <c r="FP510" s="37"/>
      <c r="FQ510" s="37"/>
      <c r="FR510" s="37"/>
      <c r="FS510" s="37"/>
      <c r="FT510" s="37"/>
      <c r="FU510" s="37"/>
      <c r="FV510" s="37"/>
      <c r="FW510" s="37"/>
      <c r="FX510" s="37"/>
      <c r="FY510" s="37"/>
      <c r="FZ510" s="37"/>
      <c r="GA510" s="37"/>
      <c r="GB510" s="37"/>
      <c r="GC510" s="37"/>
      <c r="GD510" s="37"/>
      <c r="GE510" s="37"/>
      <c r="GF510" s="37"/>
      <c r="GG510" s="37"/>
      <c r="GH510" s="37"/>
      <c r="GI510" s="37"/>
      <c r="GJ510" s="37"/>
      <c r="GK510" s="37"/>
      <c r="GL510" s="37"/>
      <c r="GM510" s="37"/>
      <c r="GN510" s="37"/>
      <c r="GO510" s="37"/>
      <c r="GP510" s="37"/>
      <c r="GQ510" s="37"/>
      <c r="GR510" s="37"/>
      <c r="GS510" s="37"/>
      <c r="GT510" s="37"/>
      <c r="GU510" s="37"/>
      <c r="GV510" s="37"/>
      <c r="GW510" s="37"/>
      <c r="GX510" s="37"/>
      <c r="GY510" s="37"/>
      <c r="GZ510" s="37"/>
      <c r="HA510" s="37"/>
      <c r="HB510" s="37"/>
      <c r="HC510" s="37"/>
      <c r="HD510" s="37"/>
      <c r="HE510" s="37"/>
      <c r="HF510" s="37"/>
      <c r="HG510" s="37"/>
      <c r="HH510" s="37"/>
      <c r="HI510" s="37"/>
      <c r="HJ510" s="37"/>
      <c r="HK510" s="37"/>
      <c r="HL510" s="37"/>
      <c r="HM510" s="37"/>
      <c r="HN510" s="37"/>
      <c r="HO510" s="37"/>
      <c r="HP510" s="37"/>
      <c r="HQ510" s="37"/>
      <c r="HR510" s="37"/>
      <c r="HS510" s="37"/>
      <c r="HT510" s="37"/>
      <c r="HU510" s="37"/>
      <c r="HV510" s="37"/>
      <c r="HW510" s="37"/>
      <c r="HX510" s="37"/>
      <c r="HY510" s="37"/>
      <c r="HZ510" s="37"/>
      <c r="IA510" s="37"/>
      <c r="IB510" s="37"/>
      <c r="IC510" s="37"/>
      <c r="ID510" s="37"/>
      <c r="IE510" s="37"/>
      <c r="IF510" s="37"/>
      <c r="IG510" s="37"/>
      <c r="IH510" s="37"/>
      <c r="II510" s="37"/>
      <c r="IJ510" s="37"/>
      <c r="IK510" s="37"/>
      <c r="IL510" s="37"/>
      <c r="IM510" s="37"/>
      <c r="IN510" s="37"/>
      <c r="IO510" s="37"/>
      <c r="IP510" s="37"/>
      <c r="IQ510" s="37"/>
      <c r="IR510" s="37"/>
      <c r="IS510" s="37"/>
      <c r="IT510" s="37"/>
      <c r="IU510" s="37"/>
      <c r="IV510" s="37"/>
      <c r="IW510" s="37"/>
      <c r="IX510" s="37"/>
      <c r="IY510" s="37"/>
      <c r="IZ510" s="37"/>
      <c r="JA510" s="37"/>
      <c r="JB510" s="37"/>
      <c r="JC510" s="37"/>
      <c r="JD510" s="37"/>
      <c r="JE510" s="37"/>
      <c r="JF510" s="37"/>
      <c r="JG510" s="37"/>
      <c r="JH510" s="37"/>
      <c r="JI510" s="37"/>
      <c r="JJ510" s="37"/>
      <c r="JK510" s="37"/>
      <c r="JL510" s="37"/>
      <c r="JM510" s="37"/>
      <c r="JN510" s="37"/>
      <c r="JO510" s="37"/>
      <c r="JP510" s="37"/>
      <c r="JQ510" s="37"/>
      <c r="JR510" s="37"/>
      <c r="JS510" s="37"/>
      <c r="JT510" s="37"/>
      <c r="JU510" s="37"/>
      <c r="JV510" s="37"/>
      <c r="JW510" s="37"/>
      <c r="JX510" s="37"/>
      <c r="JY510" s="37"/>
      <c r="JZ510" s="37"/>
      <c r="KA510" s="37"/>
      <c r="KB510" s="37"/>
      <c r="KC510" s="37"/>
      <c r="KD510" s="37"/>
      <c r="KE510" s="37"/>
      <c r="KF510" s="37"/>
      <c r="KG510" s="37"/>
      <c r="KH510" s="37"/>
      <c r="KI510" s="39"/>
      <c r="KJ510" s="39"/>
      <c r="KK510" s="39"/>
      <c r="KL510" s="39"/>
      <c r="KM510" s="39"/>
      <c r="KN510" s="39"/>
      <c r="KO510" s="39"/>
      <c r="KP510" s="39"/>
      <c r="KQ510" s="39"/>
      <c r="KR510" s="39"/>
      <c r="KS510" s="39"/>
      <c r="KT510" s="39"/>
      <c r="KU510" s="39"/>
      <c r="KV510" s="39"/>
      <c r="KW510" s="39"/>
      <c r="KX510" s="39"/>
      <c r="KY510" s="39"/>
      <c r="KZ510" s="39"/>
      <c r="LA510" s="39"/>
      <c r="LB510" s="39"/>
      <c r="LC510" s="39"/>
      <c r="LD510" s="39"/>
      <c r="LE510" s="39"/>
      <c r="LF510" s="39"/>
      <c r="LG510" s="39"/>
      <c r="LH510" s="39"/>
      <c r="LI510" s="39"/>
      <c r="LJ510" s="39"/>
      <c r="LK510" s="39"/>
      <c r="LL510" s="39"/>
      <c r="LM510" s="39"/>
      <c r="LN510" s="39"/>
      <c r="LO510" s="39"/>
      <c r="LP510" s="39"/>
      <c r="LQ510" s="39"/>
      <c r="LR510" s="39"/>
      <c r="LS510" s="39"/>
      <c r="LT510" s="39"/>
      <c r="LU510" s="39"/>
      <c r="LV510" s="39"/>
      <c r="LW510" s="39"/>
      <c r="LX510" s="39"/>
      <c r="LY510" s="39"/>
      <c r="LZ510" s="39"/>
      <c r="MA510" s="39"/>
      <c r="MB510" s="39"/>
      <c r="MC510" s="39"/>
      <c r="MD510" s="39"/>
      <c r="ME510" s="39"/>
      <c r="MF510" s="39"/>
      <c r="MG510" s="39"/>
      <c r="MH510" s="39"/>
      <c r="MI510" s="39"/>
      <c r="MJ510" s="39"/>
      <c r="MK510" s="39"/>
      <c r="ML510" s="39"/>
      <c r="MM510" s="39"/>
      <c r="MN510" s="39"/>
      <c r="MO510" s="39"/>
      <c r="MP510" s="39"/>
      <c r="MQ510" s="39"/>
      <c r="MR510" s="39"/>
      <c r="MS510" s="39"/>
      <c r="MT510" s="39"/>
      <c r="MU510" s="39"/>
      <c r="MV510" s="39"/>
      <c r="MW510" s="39"/>
      <c r="MX510" s="39"/>
      <c r="MY510" s="39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  <c r="DM511" s="37"/>
      <c r="DN511" s="37"/>
      <c r="DO511" s="37"/>
      <c r="DP511" s="37"/>
      <c r="DQ511" s="37"/>
      <c r="DR511" s="37"/>
      <c r="DS511" s="37"/>
      <c r="DT511" s="37"/>
      <c r="DU511" s="37"/>
      <c r="DV511" s="37"/>
      <c r="DW511" s="37"/>
      <c r="DX511" s="37"/>
      <c r="DY511" s="37"/>
      <c r="DZ511" s="37"/>
      <c r="EA511" s="37"/>
      <c r="EB511" s="37"/>
      <c r="EC511" s="37"/>
      <c r="ED511" s="37"/>
      <c r="EE511" s="37"/>
      <c r="EF511" s="37"/>
      <c r="EG511" s="37"/>
      <c r="EH511" s="37"/>
      <c r="EI511" s="37"/>
      <c r="EJ511" s="37"/>
      <c r="EK511" s="37"/>
      <c r="EL511" s="37"/>
      <c r="EM511" s="37"/>
      <c r="EN511" s="37"/>
      <c r="EO511" s="37"/>
      <c r="EP511" s="37"/>
      <c r="EQ511" s="37"/>
      <c r="ER511" s="37"/>
      <c r="ES511" s="37"/>
      <c r="ET511" s="37"/>
      <c r="EU511" s="37"/>
      <c r="EV511" s="37"/>
      <c r="EW511" s="37"/>
      <c r="EX511" s="37"/>
      <c r="EY511" s="37"/>
      <c r="EZ511" s="37"/>
      <c r="FA511" s="37"/>
      <c r="FB511" s="37"/>
      <c r="FC511" s="37"/>
      <c r="FD511" s="37"/>
      <c r="FE511" s="37"/>
      <c r="FF511" s="37"/>
      <c r="FG511" s="37"/>
      <c r="FH511" s="37"/>
      <c r="FI511" s="37"/>
      <c r="FJ511" s="37"/>
      <c r="FK511" s="37"/>
      <c r="FL511" s="37"/>
      <c r="FM511" s="37"/>
      <c r="FN511" s="37"/>
      <c r="FO511" s="37"/>
      <c r="FP511" s="37"/>
      <c r="FQ511" s="37"/>
      <c r="FR511" s="37"/>
      <c r="FS511" s="37"/>
      <c r="FT511" s="37"/>
      <c r="FU511" s="37"/>
      <c r="FV511" s="37"/>
      <c r="FW511" s="37"/>
      <c r="FX511" s="37"/>
      <c r="FY511" s="37"/>
      <c r="FZ511" s="37"/>
      <c r="GA511" s="37"/>
      <c r="GB511" s="37"/>
      <c r="GC511" s="37"/>
      <c r="GD511" s="37"/>
      <c r="GE511" s="37"/>
      <c r="GF511" s="37"/>
      <c r="GG511" s="37"/>
      <c r="GH511" s="37"/>
      <c r="GI511" s="37"/>
      <c r="GJ511" s="37"/>
      <c r="GK511" s="37"/>
      <c r="GL511" s="37"/>
      <c r="GM511" s="37"/>
      <c r="GN511" s="37"/>
      <c r="GO511" s="37"/>
      <c r="GP511" s="37"/>
      <c r="GQ511" s="37"/>
      <c r="GR511" s="37"/>
      <c r="GS511" s="37"/>
      <c r="GT511" s="37"/>
      <c r="GU511" s="37"/>
      <c r="GV511" s="37"/>
      <c r="GW511" s="37"/>
      <c r="GX511" s="37"/>
      <c r="GY511" s="37"/>
      <c r="GZ511" s="37"/>
      <c r="HA511" s="37"/>
      <c r="HB511" s="37"/>
      <c r="HC511" s="37"/>
      <c r="HD511" s="37"/>
      <c r="HE511" s="37"/>
      <c r="HF511" s="37"/>
      <c r="HG511" s="37"/>
      <c r="HH511" s="37"/>
      <c r="HI511" s="37"/>
      <c r="HJ511" s="37"/>
      <c r="HK511" s="37"/>
      <c r="HL511" s="37"/>
      <c r="HM511" s="37"/>
      <c r="HN511" s="37"/>
      <c r="HO511" s="37"/>
      <c r="HP511" s="37"/>
      <c r="HQ511" s="37"/>
      <c r="HR511" s="37"/>
      <c r="HS511" s="37"/>
      <c r="HT511" s="37"/>
      <c r="HU511" s="37"/>
      <c r="HV511" s="37"/>
      <c r="HW511" s="37"/>
      <c r="HX511" s="37"/>
      <c r="HY511" s="37"/>
      <c r="HZ511" s="37"/>
      <c r="IA511" s="37"/>
      <c r="IB511" s="37"/>
      <c r="IC511" s="37"/>
      <c r="ID511" s="37"/>
      <c r="IE511" s="37"/>
      <c r="IF511" s="37"/>
      <c r="IG511" s="37"/>
      <c r="IH511" s="37"/>
      <c r="II511" s="37"/>
      <c r="IJ511" s="37"/>
      <c r="IK511" s="37"/>
      <c r="IL511" s="37"/>
      <c r="IM511" s="37"/>
      <c r="IN511" s="37"/>
      <c r="IO511" s="37"/>
      <c r="IP511" s="37"/>
      <c r="IQ511" s="37"/>
      <c r="IR511" s="37"/>
      <c r="IS511" s="37"/>
      <c r="IT511" s="37"/>
      <c r="IU511" s="37"/>
      <c r="IV511" s="37"/>
      <c r="IW511" s="37"/>
      <c r="IX511" s="37"/>
      <c r="IY511" s="37"/>
      <c r="IZ511" s="37"/>
      <c r="JA511" s="37"/>
      <c r="JB511" s="37"/>
      <c r="JC511" s="37"/>
      <c r="JD511" s="37"/>
      <c r="JE511" s="37"/>
      <c r="JF511" s="37"/>
      <c r="JG511" s="37"/>
      <c r="JH511" s="37"/>
      <c r="JI511" s="37"/>
      <c r="JJ511" s="37"/>
      <c r="JK511" s="37"/>
      <c r="JL511" s="37"/>
      <c r="JM511" s="37"/>
      <c r="JN511" s="37"/>
      <c r="JO511" s="37"/>
      <c r="JP511" s="37"/>
      <c r="JQ511" s="37"/>
      <c r="JR511" s="37"/>
      <c r="JS511" s="37"/>
      <c r="JT511" s="37"/>
      <c r="JU511" s="37"/>
      <c r="JV511" s="37"/>
      <c r="JW511" s="37"/>
      <c r="JX511" s="37"/>
      <c r="JY511" s="37"/>
      <c r="JZ511" s="37"/>
      <c r="KA511" s="37"/>
      <c r="KB511" s="37"/>
      <c r="KC511" s="37"/>
      <c r="KD511" s="37"/>
      <c r="KE511" s="37"/>
      <c r="KF511" s="37"/>
      <c r="KG511" s="37"/>
      <c r="KH511" s="37"/>
      <c r="KI511" s="38"/>
      <c r="KJ511" s="38"/>
      <c r="KK511" s="38"/>
      <c r="KL511" s="38"/>
      <c r="KM511" s="38"/>
      <c r="KN511" s="38"/>
      <c r="KO511" s="38"/>
      <c r="KP511" s="38"/>
      <c r="KQ511" s="38"/>
      <c r="KR511" s="38"/>
      <c r="KS511" s="38"/>
      <c r="KT511" s="38"/>
      <c r="KU511" s="38"/>
      <c r="KV511" s="38"/>
      <c r="KW511" s="38"/>
      <c r="KX511" s="38"/>
      <c r="KY511" s="38"/>
      <c r="KZ511" s="38"/>
      <c r="LA511" s="38"/>
      <c r="LB511" s="38"/>
      <c r="LC511" s="38"/>
      <c r="LD511" s="38"/>
      <c r="LE511" s="38"/>
      <c r="LF511" s="38"/>
      <c r="LG511" s="38"/>
      <c r="LH511" s="38"/>
      <c r="LI511" s="38"/>
      <c r="LJ511" s="38"/>
      <c r="LK511" s="38"/>
      <c r="LL511" s="38"/>
      <c r="LM511" s="38"/>
      <c r="LN511" s="38"/>
      <c r="LO511" s="38"/>
      <c r="LP511" s="38"/>
      <c r="LQ511" s="38"/>
      <c r="LR511" s="38"/>
      <c r="LS511" s="38"/>
      <c r="LT511" s="38"/>
      <c r="LU511" s="38"/>
      <c r="LV511" s="38"/>
      <c r="LW511" s="38"/>
      <c r="LX511" s="38"/>
      <c r="LY511" s="38"/>
      <c r="LZ511" s="38"/>
      <c r="MA511" s="38"/>
      <c r="MB511" s="38"/>
      <c r="MC511" s="38"/>
      <c r="MD511" s="38"/>
      <c r="ME511" s="38"/>
      <c r="MF511" s="38"/>
      <c r="MG511" s="38"/>
      <c r="MH511" s="38"/>
      <c r="MI511" s="38"/>
      <c r="MJ511" s="38"/>
      <c r="MK511" s="38"/>
      <c r="ML511" s="38"/>
      <c r="MM511" s="38"/>
      <c r="MN511" s="38"/>
      <c r="MO511" s="38"/>
      <c r="MP511" s="38"/>
      <c r="MQ511" s="38"/>
      <c r="MR511" s="38"/>
      <c r="MS511" s="38"/>
      <c r="MT511" s="38"/>
      <c r="MU511" s="38"/>
      <c r="MV511" s="38"/>
      <c r="MW511" s="38"/>
      <c r="MX511" s="38"/>
      <c r="MY511" s="38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  <c r="DV512" s="37"/>
      <c r="DW512" s="37"/>
      <c r="DX512" s="37"/>
      <c r="DY512" s="37"/>
      <c r="DZ512" s="37"/>
      <c r="EA512" s="37"/>
      <c r="EB512" s="37"/>
      <c r="EC512" s="37"/>
      <c r="ED512" s="37"/>
      <c r="EE512" s="37"/>
      <c r="EF512" s="37"/>
      <c r="EG512" s="37"/>
      <c r="EH512" s="37"/>
      <c r="EI512" s="37"/>
      <c r="EJ512" s="37"/>
      <c r="EK512" s="37"/>
      <c r="EL512" s="37"/>
      <c r="EM512" s="37"/>
      <c r="EN512" s="37"/>
      <c r="EO512" s="37"/>
      <c r="EP512" s="37"/>
      <c r="EQ512" s="37"/>
      <c r="ER512" s="37"/>
      <c r="ES512" s="37"/>
      <c r="ET512" s="37"/>
      <c r="EU512" s="37"/>
      <c r="EV512" s="37"/>
      <c r="EW512" s="37"/>
      <c r="EX512" s="37"/>
      <c r="EY512" s="37"/>
      <c r="EZ512" s="37"/>
      <c r="FA512" s="37"/>
      <c r="FB512" s="37"/>
      <c r="FC512" s="37"/>
      <c r="FD512" s="37"/>
      <c r="FE512" s="37"/>
      <c r="FF512" s="37"/>
      <c r="FG512" s="37"/>
      <c r="FH512" s="37"/>
      <c r="FI512" s="37"/>
      <c r="FJ512" s="37"/>
      <c r="FK512" s="37"/>
      <c r="FL512" s="37"/>
      <c r="FM512" s="37"/>
      <c r="FN512" s="37"/>
      <c r="FO512" s="37"/>
      <c r="FP512" s="37"/>
      <c r="FQ512" s="37"/>
      <c r="FR512" s="37"/>
      <c r="FS512" s="37"/>
      <c r="FT512" s="37"/>
      <c r="FU512" s="37"/>
      <c r="FV512" s="37"/>
      <c r="FW512" s="37"/>
      <c r="FX512" s="37"/>
      <c r="FY512" s="37"/>
      <c r="FZ512" s="37"/>
      <c r="GA512" s="37"/>
      <c r="GB512" s="37"/>
      <c r="GC512" s="37"/>
      <c r="GD512" s="37"/>
      <c r="GE512" s="37"/>
      <c r="GF512" s="37"/>
      <c r="GG512" s="37"/>
      <c r="GH512" s="37"/>
      <c r="GI512" s="37"/>
      <c r="GJ512" s="37"/>
      <c r="GK512" s="37"/>
      <c r="GL512" s="37"/>
      <c r="GM512" s="37"/>
      <c r="GN512" s="37"/>
      <c r="GO512" s="37"/>
      <c r="GP512" s="37"/>
      <c r="GQ512" s="37"/>
      <c r="GR512" s="37"/>
      <c r="GS512" s="37"/>
      <c r="GT512" s="37"/>
      <c r="GU512" s="37"/>
      <c r="GV512" s="37"/>
      <c r="GW512" s="37"/>
      <c r="GX512" s="37"/>
      <c r="GY512" s="37"/>
      <c r="GZ512" s="37"/>
      <c r="HA512" s="37"/>
      <c r="HB512" s="37"/>
      <c r="HC512" s="37"/>
      <c r="HD512" s="37"/>
      <c r="HE512" s="37"/>
      <c r="HF512" s="37"/>
      <c r="HG512" s="37"/>
      <c r="HH512" s="37"/>
      <c r="HI512" s="37"/>
      <c r="HJ512" s="37"/>
      <c r="HK512" s="37"/>
      <c r="HL512" s="37"/>
      <c r="HM512" s="37"/>
      <c r="HN512" s="37"/>
      <c r="HO512" s="37"/>
      <c r="HP512" s="37"/>
      <c r="HQ512" s="37"/>
      <c r="HR512" s="37"/>
      <c r="HS512" s="37"/>
      <c r="HT512" s="37"/>
      <c r="HU512" s="37"/>
      <c r="HV512" s="37"/>
      <c r="HW512" s="37"/>
      <c r="HX512" s="37"/>
      <c r="HY512" s="37"/>
      <c r="HZ512" s="37"/>
      <c r="IA512" s="37"/>
      <c r="IB512" s="37"/>
      <c r="IC512" s="37"/>
      <c r="ID512" s="37"/>
      <c r="IE512" s="37"/>
      <c r="IF512" s="37"/>
      <c r="IG512" s="37"/>
      <c r="IH512" s="37"/>
      <c r="II512" s="37"/>
      <c r="IJ512" s="37"/>
      <c r="IK512" s="37"/>
      <c r="IL512" s="37"/>
      <c r="IM512" s="37"/>
      <c r="IN512" s="37"/>
      <c r="IO512" s="37"/>
      <c r="IP512" s="37"/>
      <c r="IQ512" s="37"/>
      <c r="IR512" s="37"/>
      <c r="IS512" s="37"/>
      <c r="IT512" s="37"/>
      <c r="IU512" s="37"/>
      <c r="IV512" s="37"/>
      <c r="IW512" s="37"/>
      <c r="IX512" s="37"/>
      <c r="IY512" s="37"/>
      <c r="IZ512" s="37"/>
      <c r="JA512" s="37"/>
      <c r="JB512" s="37"/>
      <c r="JC512" s="37"/>
      <c r="JD512" s="37"/>
      <c r="JE512" s="37"/>
      <c r="JF512" s="37"/>
      <c r="JG512" s="37"/>
      <c r="JH512" s="37"/>
      <c r="JI512" s="37"/>
      <c r="JJ512" s="37"/>
      <c r="JK512" s="37"/>
      <c r="JL512" s="37"/>
      <c r="JM512" s="37"/>
      <c r="JN512" s="37"/>
      <c r="JO512" s="37"/>
      <c r="JP512" s="37"/>
      <c r="JQ512" s="37"/>
      <c r="JR512" s="37"/>
      <c r="JS512" s="37"/>
      <c r="JT512" s="37"/>
      <c r="JU512" s="37"/>
      <c r="JV512" s="37"/>
      <c r="JW512" s="37"/>
      <c r="JX512" s="37"/>
      <c r="JY512" s="37"/>
      <c r="JZ512" s="37"/>
      <c r="KA512" s="37"/>
      <c r="KB512" s="37"/>
      <c r="KC512" s="37"/>
      <c r="KD512" s="37"/>
      <c r="KE512" s="37"/>
      <c r="KF512" s="37"/>
      <c r="KG512" s="37"/>
      <c r="KH512" s="37"/>
      <c r="KI512" s="39"/>
      <c r="KJ512" s="39"/>
      <c r="KK512" s="39"/>
      <c r="KL512" s="39"/>
      <c r="KM512" s="39"/>
      <c r="KN512" s="39"/>
      <c r="KO512" s="39"/>
      <c r="KP512" s="39"/>
      <c r="KQ512" s="39"/>
      <c r="KR512" s="39"/>
      <c r="KS512" s="39"/>
      <c r="KT512" s="39"/>
      <c r="KU512" s="39"/>
      <c r="KV512" s="39"/>
      <c r="KW512" s="39"/>
      <c r="KX512" s="39"/>
      <c r="KY512" s="39"/>
      <c r="KZ512" s="39"/>
      <c r="LA512" s="39"/>
      <c r="LB512" s="39"/>
      <c r="LC512" s="39"/>
      <c r="LD512" s="39"/>
      <c r="LE512" s="39"/>
      <c r="LF512" s="39"/>
      <c r="LG512" s="39"/>
      <c r="LH512" s="39"/>
      <c r="LI512" s="39"/>
      <c r="LJ512" s="39"/>
      <c r="LK512" s="39"/>
      <c r="LL512" s="39"/>
      <c r="LM512" s="39"/>
      <c r="LN512" s="39"/>
      <c r="LO512" s="39"/>
      <c r="LP512" s="39"/>
      <c r="LQ512" s="39"/>
      <c r="LR512" s="39"/>
      <c r="LS512" s="39"/>
      <c r="LT512" s="39"/>
      <c r="LU512" s="39"/>
      <c r="LV512" s="39"/>
      <c r="LW512" s="39"/>
      <c r="LX512" s="39"/>
      <c r="LY512" s="39"/>
      <c r="LZ512" s="39"/>
      <c r="MA512" s="39"/>
      <c r="MB512" s="39"/>
      <c r="MC512" s="39"/>
      <c r="MD512" s="39"/>
      <c r="ME512" s="39"/>
      <c r="MF512" s="39"/>
      <c r="MG512" s="39"/>
      <c r="MH512" s="39"/>
      <c r="MI512" s="39"/>
      <c r="MJ512" s="39"/>
      <c r="MK512" s="39"/>
      <c r="ML512" s="39"/>
      <c r="MM512" s="39"/>
      <c r="MN512" s="39"/>
      <c r="MO512" s="39"/>
      <c r="MP512" s="39"/>
      <c r="MQ512" s="39"/>
      <c r="MR512" s="39"/>
      <c r="MS512" s="39"/>
      <c r="MT512" s="39"/>
      <c r="MU512" s="39"/>
      <c r="MV512" s="39"/>
      <c r="MW512" s="39"/>
      <c r="MX512" s="39"/>
      <c r="MY512" s="39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  <c r="DM513" s="37"/>
      <c r="DN513" s="37"/>
      <c r="DO513" s="37"/>
      <c r="DP513" s="37"/>
      <c r="DQ513" s="37"/>
      <c r="DR513" s="37"/>
      <c r="DS513" s="37"/>
      <c r="DT513" s="37"/>
      <c r="DU513" s="37"/>
      <c r="DV513" s="37"/>
      <c r="DW513" s="37"/>
      <c r="DX513" s="37"/>
      <c r="DY513" s="37"/>
      <c r="DZ513" s="37"/>
      <c r="EA513" s="37"/>
      <c r="EB513" s="37"/>
      <c r="EC513" s="37"/>
      <c r="ED513" s="37"/>
      <c r="EE513" s="37"/>
      <c r="EF513" s="37"/>
      <c r="EG513" s="37"/>
      <c r="EH513" s="37"/>
      <c r="EI513" s="37"/>
      <c r="EJ513" s="37"/>
      <c r="EK513" s="37"/>
      <c r="EL513" s="37"/>
      <c r="EM513" s="37"/>
      <c r="EN513" s="37"/>
      <c r="EO513" s="37"/>
      <c r="EP513" s="37"/>
      <c r="EQ513" s="37"/>
      <c r="ER513" s="37"/>
      <c r="ES513" s="37"/>
      <c r="ET513" s="37"/>
      <c r="EU513" s="37"/>
      <c r="EV513" s="37"/>
      <c r="EW513" s="37"/>
      <c r="EX513" s="37"/>
      <c r="EY513" s="37"/>
      <c r="EZ513" s="37"/>
      <c r="FA513" s="37"/>
      <c r="FB513" s="37"/>
      <c r="FC513" s="37"/>
      <c r="FD513" s="37"/>
      <c r="FE513" s="37"/>
      <c r="FF513" s="37"/>
      <c r="FG513" s="37"/>
      <c r="FH513" s="37"/>
      <c r="FI513" s="37"/>
      <c r="FJ513" s="37"/>
      <c r="FK513" s="37"/>
      <c r="FL513" s="37"/>
      <c r="FM513" s="37"/>
      <c r="FN513" s="37"/>
      <c r="FO513" s="37"/>
      <c r="FP513" s="37"/>
      <c r="FQ513" s="37"/>
      <c r="FR513" s="37"/>
      <c r="FS513" s="37"/>
      <c r="FT513" s="37"/>
      <c r="FU513" s="37"/>
      <c r="FV513" s="37"/>
      <c r="FW513" s="37"/>
      <c r="FX513" s="37"/>
      <c r="FY513" s="37"/>
      <c r="FZ513" s="37"/>
      <c r="GA513" s="37"/>
      <c r="GB513" s="37"/>
      <c r="GC513" s="37"/>
      <c r="GD513" s="37"/>
      <c r="GE513" s="37"/>
      <c r="GF513" s="37"/>
      <c r="GG513" s="37"/>
      <c r="GH513" s="37"/>
      <c r="GI513" s="37"/>
      <c r="GJ513" s="37"/>
      <c r="GK513" s="37"/>
      <c r="GL513" s="37"/>
      <c r="GM513" s="37"/>
      <c r="GN513" s="37"/>
      <c r="GO513" s="37"/>
      <c r="GP513" s="37"/>
      <c r="GQ513" s="37"/>
      <c r="GR513" s="37"/>
      <c r="GS513" s="37"/>
      <c r="GT513" s="37"/>
      <c r="GU513" s="37"/>
      <c r="GV513" s="37"/>
      <c r="GW513" s="37"/>
      <c r="GX513" s="37"/>
      <c r="GY513" s="37"/>
      <c r="GZ513" s="37"/>
      <c r="HA513" s="37"/>
      <c r="HB513" s="37"/>
      <c r="HC513" s="37"/>
      <c r="HD513" s="37"/>
      <c r="HE513" s="37"/>
      <c r="HF513" s="37"/>
      <c r="HG513" s="37"/>
      <c r="HH513" s="37"/>
      <c r="HI513" s="37"/>
      <c r="HJ513" s="37"/>
      <c r="HK513" s="37"/>
      <c r="HL513" s="37"/>
      <c r="HM513" s="37"/>
      <c r="HN513" s="37"/>
      <c r="HO513" s="37"/>
      <c r="HP513" s="37"/>
      <c r="HQ513" s="37"/>
      <c r="HR513" s="37"/>
      <c r="HS513" s="37"/>
      <c r="HT513" s="37"/>
      <c r="HU513" s="37"/>
      <c r="HV513" s="37"/>
      <c r="HW513" s="37"/>
      <c r="HX513" s="37"/>
      <c r="HY513" s="37"/>
      <c r="HZ513" s="37"/>
      <c r="IA513" s="37"/>
      <c r="IB513" s="37"/>
      <c r="IC513" s="37"/>
      <c r="ID513" s="37"/>
      <c r="IE513" s="37"/>
      <c r="IF513" s="37"/>
      <c r="IG513" s="37"/>
      <c r="IH513" s="37"/>
      <c r="II513" s="37"/>
      <c r="IJ513" s="37"/>
      <c r="IK513" s="37"/>
      <c r="IL513" s="37"/>
      <c r="IM513" s="37"/>
      <c r="IN513" s="37"/>
      <c r="IO513" s="37"/>
      <c r="IP513" s="37"/>
      <c r="IQ513" s="37"/>
      <c r="IR513" s="37"/>
      <c r="IS513" s="37"/>
      <c r="IT513" s="37"/>
      <c r="IU513" s="37"/>
      <c r="IV513" s="37"/>
      <c r="IW513" s="37"/>
      <c r="IX513" s="37"/>
      <c r="IY513" s="37"/>
      <c r="IZ513" s="37"/>
      <c r="JA513" s="37"/>
      <c r="JB513" s="37"/>
      <c r="JC513" s="37"/>
      <c r="JD513" s="37"/>
      <c r="JE513" s="37"/>
      <c r="JF513" s="37"/>
      <c r="JG513" s="37"/>
      <c r="JH513" s="37"/>
      <c r="JI513" s="37"/>
      <c r="JJ513" s="37"/>
      <c r="JK513" s="37"/>
      <c r="JL513" s="37"/>
      <c r="JM513" s="37"/>
      <c r="JN513" s="37"/>
      <c r="JO513" s="37"/>
      <c r="JP513" s="37"/>
      <c r="JQ513" s="37"/>
      <c r="JR513" s="37"/>
      <c r="JS513" s="37"/>
      <c r="JT513" s="37"/>
      <c r="JU513" s="37"/>
      <c r="JV513" s="37"/>
      <c r="JW513" s="37"/>
      <c r="JX513" s="37"/>
      <c r="JY513" s="37"/>
      <c r="JZ513" s="37"/>
      <c r="KA513" s="37"/>
      <c r="KB513" s="37"/>
      <c r="KC513" s="37"/>
      <c r="KD513" s="37"/>
      <c r="KE513" s="37"/>
      <c r="KF513" s="37"/>
      <c r="KG513" s="37"/>
      <c r="KH513" s="37"/>
      <c r="KI513" s="38"/>
      <c r="KJ513" s="38"/>
      <c r="KK513" s="38"/>
      <c r="KL513" s="38"/>
      <c r="KM513" s="38"/>
      <c r="KN513" s="38"/>
      <c r="KO513" s="38"/>
      <c r="KP513" s="38"/>
      <c r="KQ513" s="38"/>
      <c r="KR513" s="38"/>
      <c r="KS513" s="38"/>
      <c r="KT513" s="38"/>
      <c r="KU513" s="38"/>
      <c r="KV513" s="38"/>
      <c r="KW513" s="38"/>
      <c r="KX513" s="38"/>
      <c r="KY513" s="38"/>
      <c r="KZ513" s="38"/>
      <c r="LA513" s="38"/>
      <c r="LB513" s="38"/>
      <c r="LC513" s="38"/>
      <c r="LD513" s="38"/>
      <c r="LE513" s="38"/>
      <c r="LF513" s="38"/>
      <c r="LG513" s="38"/>
      <c r="LH513" s="38"/>
      <c r="LI513" s="38"/>
      <c r="LJ513" s="38"/>
      <c r="LK513" s="38"/>
      <c r="LL513" s="38"/>
      <c r="LM513" s="38"/>
      <c r="LN513" s="38"/>
      <c r="LO513" s="38"/>
      <c r="LP513" s="38"/>
      <c r="LQ513" s="38"/>
      <c r="LR513" s="38"/>
      <c r="LS513" s="38"/>
      <c r="LT513" s="38"/>
      <c r="LU513" s="38"/>
      <c r="LV513" s="38"/>
      <c r="LW513" s="38"/>
      <c r="LX513" s="38"/>
      <c r="LY513" s="38"/>
      <c r="LZ513" s="38"/>
      <c r="MA513" s="38"/>
      <c r="MB513" s="38"/>
      <c r="MC513" s="38"/>
      <c r="MD513" s="38"/>
      <c r="ME513" s="38"/>
      <c r="MF513" s="38"/>
      <c r="MG513" s="38"/>
      <c r="MH513" s="38"/>
      <c r="MI513" s="38"/>
      <c r="MJ513" s="38"/>
      <c r="MK513" s="38"/>
      <c r="ML513" s="38"/>
      <c r="MM513" s="38"/>
      <c r="MN513" s="38"/>
      <c r="MO513" s="38"/>
      <c r="MP513" s="38"/>
      <c r="MQ513" s="38"/>
      <c r="MR513" s="38"/>
      <c r="MS513" s="38"/>
      <c r="MT513" s="38"/>
      <c r="MU513" s="38"/>
      <c r="MV513" s="38"/>
      <c r="MW513" s="38"/>
      <c r="MX513" s="38"/>
      <c r="MY513" s="38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  <c r="DM514" s="37"/>
      <c r="DN514" s="37"/>
      <c r="DO514" s="37"/>
      <c r="DP514" s="37"/>
      <c r="DQ514" s="37"/>
      <c r="DR514" s="37"/>
      <c r="DS514" s="37"/>
      <c r="DT514" s="37"/>
      <c r="DU514" s="37"/>
      <c r="DV514" s="37"/>
      <c r="DW514" s="37"/>
      <c r="DX514" s="37"/>
      <c r="DY514" s="37"/>
      <c r="DZ514" s="37"/>
      <c r="EA514" s="37"/>
      <c r="EB514" s="37"/>
      <c r="EC514" s="37"/>
      <c r="ED514" s="37"/>
      <c r="EE514" s="37"/>
      <c r="EF514" s="37"/>
      <c r="EG514" s="37"/>
      <c r="EH514" s="37"/>
      <c r="EI514" s="37"/>
      <c r="EJ514" s="37"/>
      <c r="EK514" s="37"/>
      <c r="EL514" s="37"/>
      <c r="EM514" s="37"/>
      <c r="EN514" s="37"/>
      <c r="EO514" s="37"/>
      <c r="EP514" s="37"/>
      <c r="EQ514" s="37"/>
      <c r="ER514" s="37"/>
      <c r="ES514" s="37"/>
      <c r="ET514" s="37"/>
      <c r="EU514" s="37"/>
      <c r="EV514" s="37"/>
      <c r="EW514" s="37"/>
      <c r="EX514" s="37"/>
      <c r="EY514" s="37"/>
      <c r="EZ514" s="37"/>
      <c r="FA514" s="37"/>
      <c r="FB514" s="37"/>
      <c r="FC514" s="37"/>
      <c r="FD514" s="37"/>
      <c r="FE514" s="37"/>
      <c r="FF514" s="37"/>
      <c r="FG514" s="37"/>
      <c r="FH514" s="37"/>
      <c r="FI514" s="37"/>
      <c r="FJ514" s="37"/>
      <c r="FK514" s="37"/>
      <c r="FL514" s="37"/>
      <c r="FM514" s="37"/>
      <c r="FN514" s="37"/>
      <c r="FO514" s="37"/>
      <c r="FP514" s="37"/>
      <c r="FQ514" s="37"/>
      <c r="FR514" s="37"/>
      <c r="FS514" s="37"/>
      <c r="FT514" s="37"/>
      <c r="FU514" s="37"/>
      <c r="FV514" s="37"/>
      <c r="FW514" s="37"/>
      <c r="FX514" s="37"/>
      <c r="FY514" s="37"/>
      <c r="FZ514" s="37"/>
      <c r="GA514" s="37"/>
      <c r="GB514" s="37"/>
      <c r="GC514" s="37"/>
      <c r="GD514" s="37"/>
      <c r="GE514" s="37"/>
      <c r="GF514" s="37"/>
      <c r="GG514" s="37"/>
      <c r="GH514" s="37"/>
      <c r="GI514" s="37"/>
      <c r="GJ514" s="37"/>
      <c r="GK514" s="37"/>
      <c r="GL514" s="37"/>
      <c r="GM514" s="37"/>
      <c r="GN514" s="37"/>
      <c r="GO514" s="37"/>
      <c r="GP514" s="37"/>
      <c r="GQ514" s="37"/>
      <c r="GR514" s="37"/>
      <c r="GS514" s="37"/>
      <c r="GT514" s="37"/>
      <c r="GU514" s="37"/>
      <c r="GV514" s="37"/>
      <c r="GW514" s="37"/>
      <c r="GX514" s="37"/>
      <c r="GY514" s="37"/>
      <c r="GZ514" s="37"/>
      <c r="HA514" s="37"/>
      <c r="HB514" s="37"/>
      <c r="HC514" s="37"/>
      <c r="HD514" s="37"/>
      <c r="HE514" s="37"/>
      <c r="HF514" s="37"/>
      <c r="HG514" s="37"/>
      <c r="HH514" s="37"/>
      <c r="HI514" s="37"/>
      <c r="HJ514" s="37"/>
      <c r="HK514" s="37"/>
      <c r="HL514" s="37"/>
      <c r="HM514" s="37"/>
      <c r="HN514" s="37"/>
      <c r="HO514" s="37"/>
      <c r="HP514" s="37"/>
      <c r="HQ514" s="37"/>
      <c r="HR514" s="37"/>
      <c r="HS514" s="37"/>
      <c r="HT514" s="37"/>
      <c r="HU514" s="37"/>
      <c r="HV514" s="37"/>
      <c r="HW514" s="37"/>
      <c r="HX514" s="37"/>
      <c r="HY514" s="37"/>
      <c r="HZ514" s="37"/>
      <c r="IA514" s="37"/>
      <c r="IB514" s="37"/>
      <c r="IC514" s="37"/>
      <c r="ID514" s="37"/>
      <c r="IE514" s="37"/>
      <c r="IF514" s="37"/>
      <c r="IG514" s="37"/>
      <c r="IH514" s="37"/>
      <c r="II514" s="37"/>
      <c r="IJ514" s="37"/>
      <c r="IK514" s="37"/>
      <c r="IL514" s="37"/>
      <c r="IM514" s="37"/>
      <c r="IN514" s="37"/>
      <c r="IO514" s="37"/>
      <c r="IP514" s="37"/>
      <c r="IQ514" s="37"/>
      <c r="IR514" s="37"/>
      <c r="IS514" s="37"/>
      <c r="IT514" s="37"/>
      <c r="IU514" s="37"/>
      <c r="IV514" s="37"/>
      <c r="IW514" s="37"/>
      <c r="IX514" s="37"/>
      <c r="IY514" s="37"/>
      <c r="IZ514" s="37"/>
      <c r="JA514" s="37"/>
      <c r="JB514" s="37"/>
      <c r="JC514" s="37"/>
      <c r="JD514" s="37"/>
      <c r="JE514" s="37"/>
      <c r="JF514" s="37"/>
      <c r="JG514" s="37"/>
      <c r="JH514" s="37"/>
      <c r="JI514" s="37"/>
      <c r="JJ514" s="37"/>
      <c r="JK514" s="37"/>
      <c r="JL514" s="37"/>
      <c r="JM514" s="37"/>
      <c r="JN514" s="37"/>
      <c r="JO514" s="37"/>
      <c r="JP514" s="37"/>
      <c r="JQ514" s="37"/>
      <c r="JR514" s="37"/>
      <c r="JS514" s="37"/>
      <c r="JT514" s="37"/>
      <c r="JU514" s="37"/>
      <c r="JV514" s="37"/>
      <c r="JW514" s="37"/>
      <c r="JX514" s="37"/>
      <c r="JY514" s="37"/>
      <c r="JZ514" s="37"/>
      <c r="KA514" s="37"/>
      <c r="KB514" s="37"/>
      <c r="KC514" s="37"/>
      <c r="KD514" s="37"/>
      <c r="KE514" s="37"/>
      <c r="KF514" s="37"/>
      <c r="KG514" s="37"/>
      <c r="KH514" s="37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  <c r="DJ515" s="37"/>
      <c r="DK515" s="37"/>
      <c r="DL515" s="37"/>
      <c r="DM515" s="37"/>
      <c r="DN515" s="37"/>
      <c r="DO515" s="37"/>
      <c r="DP515" s="37"/>
      <c r="DQ515" s="37"/>
      <c r="DR515" s="37"/>
      <c r="DS515" s="37"/>
      <c r="DT515" s="37"/>
      <c r="DU515" s="37"/>
      <c r="DV515" s="37"/>
      <c r="DW515" s="37"/>
      <c r="DX515" s="37"/>
      <c r="DY515" s="37"/>
      <c r="DZ515" s="37"/>
      <c r="EA515" s="37"/>
      <c r="EB515" s="37"/>
      <c r="EC515" s="37"/>
      <c r="ED515" s="37"/>
      <c r="EE515" s="37"/>
      <c r="EF515" s="37"/>
      <c r="EG515" s="37"/>
      <c r="EH515" s="37"/>
      <c r="EI515" s="37"/>
      <c r="EJ515" s="37"/>
      <c r="EK515" s="37"/>
      <c r="EL515" s="37"/>
      <c r="EM515" s="37"/>
      <c r="EN515" s="37"/>
      <c r="EO515" s="37"/>
      <c r="EP515" s="37"/>
      <c r="EQ515" s="37"/>
      <c r="ER515" s="37"/>
      <c r="ES515" s="37"/>
      <c r="ET515" s="37"/>
      <c r="EU515" s="37"/>
      <c r="EV515" s="37"/>
      <c r="EW515" s="37"/>
      <c r="EX515" s="37"/>
      <c r="EY515" s="37"/>
      <c r="EZ515" s="37"/>
      <c r="FA515" s="37"/>
      <c r="FB515" s="37"/>
      <c r="FC515" s="37"/>
      <c r="FD515" s="37"/>
      <c r="FE515" s="37"/>
      <c r="FF515" s="37"/>
      <c r="FG515" s="37"/>
      <c r="FH515" s="37"/>
      <c r="FI515" s="37"/>
      <c r="FJ515" s="37"/>
      <c r="FK515" s="37"/>
      <c r="FL515" s="37"/>
      <c r="FM515" s="37"/>
      <c r="FN515" s="37"/>
      <c r="FO515" s="37"/>
      <c r="FP515" s="37"/>
      <c r="FQ515" s="37"/>
      <c r="FR515" s="37"/>
      <c r="FS515" s="37"/>
      <c r="FT515" s="37"/>
      <c r="FU515" s="37"/>
      <c r="FV515" s="37"/>
      <c r="FW515" s="37"/>
      <c r="FX515" s="37"/>
      <c r="FY515" s="37"/>
      <c r="FZ515" s="37"/>
      <c r="GA515" s="37"/>
      <c r="GB515" s="37"/>
      <c r="GC515" s="37"/>
      <c r="GD515" s="37"/>
      <c r="GE515" s="37"/>
      <c r="GF515" s="37"/>
      <c r="GG515" s="37"/>
      <c r="GH515" s="37"/>
      <c r="GI515" s="37"/>
      <c r="GJ515" s="37"/>
      <c r="GK515" s="37"/>
      <c r="GL515" s="37"/>
      <c r="GM515" s="37"/>
      <c r="GN515" s="37"/>
      <c r="GO515" s="37"/>
      <c r="GP515" s="37"/>
      <c r="GQ515" s="37"/>
      <c r="GR515" s="37"/>
      <c r="GS515" s="37"/>
      <c r="GT515" s="37"/>
      <c r="GU515" s="37"/>
      <c r="GV515" s="37"/>
      <c r="GW515" s="37"/>
      <c r="GX515" s="37"/>
      <c r="GY515" s="37"/>
      <c r="GZ515" s="37"/>
      <c r="HA515" s="37"/>
      <c r="HB515" s="37"/>
      <c r="HC515" s="37"/>
      <c r="HD515" s="37"/>
      <c r="HE515" s="37"/>
      <c r="HF515" s="37"/>
      <c r="HG515" s="37"/>
      <c r="HH515" s="37"/>
      <c r="HI515" s="37"/>
      <c r="HJ515" s="37"/>
      <c r="HK515" s="37"/>
      <c r="HL515" s="37"/>
      <c r="HM515" s="37"/>
      <c r="HN515" s="37"/>
      <c r="HO515" s="37"/>
      <c r="HP515" s="37"/>
      <c r="HQ515" s="37"/>
      <c r="HR515" s="37"/>
      <c r="HS515" s="37"/>
      <c r="HT515" s="37"/>
      <c r="HU515" s="37"/>
      <c r="HV515" s="37"/>
      <c r="HW515" s="37"/>
      <c r="HX515" s="37"/>
      <c r="HY515" s="37"/>
      <c r="HZ515" s="37"/>
      <c r="IA515" s="37"/>
      <c r="IB515" s="37"/>
      <c r="IC515" s="37"/>
      <c r="ID515" s="37"/>
      <c r="IE515" s="37"/>
      <c r="IF515" s="37"/>
      <c r="IG515" s="37"/>
      <c r="IH515" s="37"/>
      <c r="II515" s="37"/>
      <c r="IJ515" s="37"/>
      <c r="IK515" s="37"/>
      <c r="IL515" s="37"/>
      <c r="IM515" s="37"/>
      <c r="IN515" s="37"/>
      <c r="IO515" s="37"/>
      <c r="IP515" s="37"/>
      <c r="IQ515" s="37"/>
      <c r="IR515" s="37"/>
      <c r="IS515" s="37"/>
      <c r="IT515" s="37"/>
      <c r="IU515" s="37"/>
      <c r="IV515" s="37"/>
      <c r="IW515" s="37"/>
      <c r="IX515" s="37"/>
      <c r="IY515" s="37"/>
      <c r="IZ515" s="37"/>
      <c r="JA515" s="37"/>
      <c r="JB515" s="37"/>
      <c r="JC515" s="37"/>
      <c r="JD515" s="37"/>
      <c r="JE515" s="37"/>
      <c r="JF515" s="37"/>
      <c r="JG515" s="37"/>
      <c r="JH515" s="37"/>
      <c r="JI515" s="37"/>
      <c r="JJ515" s="37"/>
      <c r="JK515" s="37"/>
      <c r="JL515" s="37"/>
      <c r="JM515" s="37"/>
      <c r="JN515" s="37"/>
      <c r="JO515" s="37"/>
      <c r="JP515" s="37"/>
      <c r="JQ515" s="37"/>
      <c r="JR515" s="37"/>
      <c r="JS515" s="37"/>
      <c r="JT515" s="37"/>
      <c r="JU515" s="37"/>
      <c r="JV515" s="37"/>
      <c r="JW515" s="37"/>
      <c r="JX515" s="37"/>
      <c r="JY515" s="37"/>
      <c r="JZ515" s="37"/>
      <c r="KA515" s="37"/>
      <c r="KB515" s="37"/>
      <c r="KC515" s="37"/>
      <c r="KD515" s="37"/>
      <c r="KE515" s="37"/>
      <c r="KF515" s="37"/>
      <c r="KG515" s="37"/>
      <c r="KH515" s="37"/>
      <c r="KI515" s="38"/>
      <c r="KJ515" s="38"/>
      <c r="KK515" s="38"/>
      <c r="KL515" s="38"/>
      <c r="KM515" s="38"/>
      <c r="KN515" s="38"/>
      <c r="KO515" s="38"/>
      <c r="KP515" s="38"/>
      <c r="KQ515" s="38"/>
      <c r="KR515" s="38"/>
      <c r="KS515" s="38"/>
      <c r="KT515" s="38"/>
      <c r="KU515" s="38"/>
      <c r="KV515" s="38"/>
      <c r="KW515" s="38"/>
      <c r="KX515" s="38"/>
      <c r="KY515" s="38"/>
      <c r="KZ515" s="38"/>
      <c r="LA515" s="38"/>
      <c r="LB515" s="38"/>
      <c r="LC515" s="38"/>
      <c r="LD515" s="38"/>
      <c r="LE515" s="38"/>
      <c r="LF515" s="38"/>
      <c r="LG515" s="38"/>
      <c r="LH515" s="38"/>
      <c r="LI515" s="38"/>
      <c r="LJ515" s="38"/>
      <c r="LK515" s="38"/>
      <c r="LL515" s="38"/>
      <c r="LM515" s="38"/>
      <c r="LN515" s="38"/>
      <c r="LO515" s="38"/>
      <c r="LP515" s="38"/>
      <c r="LQ515" s="38"/>
      <c r="LR515" s="38"/>
      <c r="LS515" s="38"/>
      <c r="LT515" s="38"/>
      <c r="LU515" s="38"/>
      <c r="LV515" s="38"/>
      <c r="LW515" s="38"/>
      <c r="LX515" s="38"/>
      <c r="LY515" s="38"/>
      <c r="LZ515" s="38"/>
      <c r="MA515" s="38"/>
      <c r="MB515" s="38"/>
      <c r="MC515" s="38"/>
      <c r="MD515" s="38"/>
      <c r="ME515" s="38"/>
      <c r="MF515" s="38"/>
      <c r="MG515" s="38"/>
      <c r="MH515" s="38"/>
      <c r="MI515" s="38"/>
      <c r="MJ515" s="38"/>
      <c r="MK515" s="38"/>
      <c r="ML515" s="38"/>
      <c r="MM515" s="38"/>
      <c r="MN515" s="38"/>
      <c r="MO515" s="38"/>
      <c r="MP515" s="38"/>
      <c r="MQ515" s="38"/>
      <c r="MR515" s="38"/>
      <c r="MS515" s="38"/>
      <c r="MT515" s="38"/>
      <c r="MU515" s="38"/>
      <c r="MV515" s="38"/>
      <c r="MW515" s="38"/>
      <c r="MX515" s="38"/>
      <c r="MY515" s="38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  <c r="DM516" s="37"/>
      <c r="DN516" s="37"/>
      <c r="DO516" s="37"/>
      <c r="DP516" s="37"/>
      <c r="DQ516" s="37"/>
      <c r="DR516" s="37"/>
      <c r="DS516" s="37"/>
      <c r="DT516" s="37"/>
      <c r="DU516" s="37"/>
      <c r="DV516" s="37"/>
      <c r="DW516" s="37"/>
      <c r="DX516" s="37"/>
      <c r="DY516" s="37"/>
      <c r="DZ516" s="37"/>
      <c r="EA516" s="37"/>
      <c r="EB516" s="37"/>
      <c r="EC516" s="37"/>
      <c r="ED516" s="37"/>
      <c r="EE516" s="37"/>
      <c r="EF516" s="37"/>
      <c r="EG516" s="37"/>
      <c r="EH516" s="37"/>
      <c r="EI516" s="37"/>
      <c r="EJ516" s="37"/>
      <c r="EK516" s="37"/>
      <c r="EL516" s="37"/>
      <c r="EM516" s="37"/>
      <c r="EN516" s="37"/>
      <c r="EO516" s="37"/>
      <c r="EP516" s="37"/>
      <c r="EQ516" s="37"/>
      <c r="ER516" s="37"/>
      <c r="ES516" s="37"/>
      <c r="ET516" s="37"/>
      <c r="EU516" s="37"/>
      <c r="EV516" s="37"/>
      <c r="EW516" s="37"/>
      <c r="EX516" s="37"/>
      <c r="EY516" s="37"/>
      <c r="EZ516" s="37"/>
      <c r="FA516" s="37"/>
      <c r="FB516" s="37"/>
      <c r="FC516" s="37"/>
      <c r="FD516" s="37"/>
      <c r="FE516" s="37"/>
      <c r="FF516" s="37"/>
      <c r="FG516" s="37"/>
      <c r="FH516" s="37"/>
      <c r="FI516" s="37"/>
      <c r="FJ516" s="37"/>
      <c r="FK516" s="37"/>
      <c r="FL516" s="37"/>
      <c r="FM516" s="37"/>
      <c r="FN516" s="37"/>
      <c r="FO516" s="37"/>
      <c r="FP516" s="37"/>
      <c r="FQ516" s="37"/>
      <c r="FR516" s="37"/>
      <c r="FS516" s="37"/>
      <c r="FT516" s="37"/>
      <c r="FU516" s="37"/>
      <c r="FV516" s="37"/>
      <c r="FW516" s="37"/>
      <c r="FX516" s="37"/>
      <c r="FY516" s="37"/>
      <c r="FZ516" s="37"/>
      <c r="GA516" s="37"/>
      <c r="GB516" s="37"/>
      <c r="GC516" s="37"/>
      <c r="GD516" s="37"/>
      <c r="GE516" s="37"/>
      <c r="GF516" s="37"/>
      <c r="GG516" s="37"/>
      <c r="GH516" s="37"/>
      <c r="GI516" s="37"/>
      <c r="GJ516" s="37"/>
      <c r="GK516" s="37"/>
      <c r="GL516" s="37"/>
      <c r="GM516" s="37"/>
      <c r="GN516" s="37"/>
      <c r="GO516" s="37"/>
      <c r="GP516" s="37"/>
      <c r="GQ516" s="37"/>
      <c r="GR516" s="37"/>
      <c r="GS516" s="37"/>
      <c r="GT516" s="37"/>
      <c r="GU516" s="37"/>
      <c r="GV516" s="37"/>
      <c r="GW516" s="37"/>
      <c r="GX516" s="37"/>
      <c r="GY516" s="37"/>
      <c r="GZ516" s="37"/>
      <c r="HA516" s="37"/>
      <c r="HB516" s="37"/>
      <c r="HC516" s="37"/>
      <c r="HD516" s="37"/>
      <c r="HE516" s="37"/>
      <c r="HF516" s="37"/>
      <c r="HG516" s="37"/>
      <c r="HH516" s="37"/>
      <c r="HI516" s="37"/>
      <c r="HJ516" s="37"/>
      <c r="HK516" s="37"/>
      <c r="HL516" s="37"/>
      <c r="HM516" s="37"/>
      <c r="HN516" s="37"/>
      <c r="HO516" s="37"/>
      <c r="HP516" s="37"/>
      <c r="HQ516" s="37"/>
      <c r="HR516" s="37"/>
      <c r="HS516" s="37"/>
      <c r="HT516" s="37"/>
      <c r="HU516" s="37"/>
      <c r="HV516" s="37"/>
      <c r="HW516" s="37"/>
      <c r="HX516" s="37"/>
      <c r="HY516" s="37"/>
      <c r="HZ516" s="37"/>
      <c r="IA516" s="37"/>
      <c r="IB516" s="37"/>
      <c r="IC516" s="37"/>
      <c r="ID516" s="37"/>
      <c r="IE516" s="37"/>
      <c r="IF516" s="37"/>
      <c r="IG516" s="37"/>
      <c r="IH516" s="37"/>
      <c r="II516" s="37"/>
      <c r="IJ516" s="37"/>
      <c r="IK516" s="37"/>
      <c r="IL516" s="37"/>
      <c r="IM516" s="37"/>
      <c r="IN516" s="37"/>
      <c r="IO516" s="37"/>
      <c r="IP516" s="37"/>
      <c r="IQ516" s="37"/>
      <c r="IR516" s="37"/>
      <c r="IS516" s="37"/>
      <c r="IT516" s="37"/>
      <c r="IU516" s="37"/>
      <c r="IV516" s="37"/>
      <c r="IW516" s="37"/>
      <c r="IX516" s="37"/>
      <c r="IY516" s="37"/>
      <c r="IZ516" s="37"/>
      <c r="JA516" s="37"/>
      <c r="JB516" s="37"/>
      <c r="JC516" s="37"/>
      <c r="JD516" s="37"/>
      <c r="JE516" s="37"/>
      <c r="JF516" s="37"/>
      <c r="JG516" s="37"/>
      <c r="JH516" s="37"/>
      <c r="JI516" s="37"/>
      <c r="JJ516" s="37"/>
      <c r="JK516" s="37"/>
      <c r="JL516" s="37"/>
      <c r="JM516" s="37"/>
      <c r="JN516" s="37"/>
      <c r="JO516" s="37"/>
      <c r="JP516" s="37"/>
      <c r="JQ516" s="37"/>
      <c r="JR516" s="37"/>
      <c r="JS516" s="37"/>
      <c r="JT516" s="37"/>
      <c r="JU516" s="37"/>
      <c r="JV516" s="37"/>
      <c r="JW516" s="37"/>
      <c r="JX516" s="37"/>
      <c r="JY516" s="37"/>
      <c r="JZ516" s="37"/>
      <c r="KA516" s="37"/>
      <c r="KB516" s="37"/>
      <c r="KC516" s="37"/>
      <c r="KD516" s="37"/>
      <c r="KE516" s="37"/>
      <c r="KF516" s="37"/>
      <c r="KG516" s="37"/>
      <c r="KH516" s="37"/>
      <c r="KI516" s="39"/>
      <c r="KJ516" s="39"/>
      <c r="KK516" s="39"/>
      <c r="KL516" s="39"/>
      <c r="KM516" s="39"/>
      <c r="KN516" s="39"/>
      <c r="KO516" s="39"/>
      <c r="KP516" s="39"/>
      <c r="KQ516" s="39"/>
      <c r="KR516" s="39"/>
      <c r="KS516" s="39"/>
      <c r="KT516" s="39"/>
      <c r="KU516" s="39"/>
      <c r="KV516" s="39"/>
      <c r="KW516" s="39"/>
      <c r="KX516" s="39"/>
      <c r="KY516" s="39"/>
      <c r="KZ516" s="39"/>
      <c r="LA516" s="39"/>
      <c r="LB516" s="39"/>
      <c r="LC516" s="39"/>
      <c r="LD516" s="39"/>
      <c r="LE516" s="39"/>
      <c r="LF516" s="39"/>
      <c r="LG516" s="39"/>
      <c r="LH516" s="39"/>
      <c r="LI516" s="39"/>
      <c r="LJ516" s="39"/>
      <c r="LK516" s="39"/>
      <c r="LL516" s="39"/>
      <c r="LM516" s="39"/>
      <c r="LN516" s="39"/>
      <c r="LO516" s="39"/>
      <c r="LP516" s="39"/>
      <c r="LQ516" s="39"/>
      <c r="LR516" s="39"/>
      <c r="LS516" s="39"/>
      <c r="LT516" s="39"/>
      <c r="LU516" s="39"/>
      <c r="LV516" s="39"/>
      <c r="LW516" s="39"/>
      <c r="LX516" s="39"/>
      <c r="LY516" s="39"/>
      <c r="LZ516" s="39"/>
      <c r="MA516" s="39"/>
      <c r="MB516" s="39"/>
      <c r="MC516" s="39"/>
      <c r="MD516" s="39"/>
      <c r="ME516" s="39"/>
      <c r="MF516" s="39"/>
      <c r="MG516" s="39"/>
      <c r="MH516" s="39"/>
      <c r="MI516" s="39"/>
      <c r="MJ516" s="39"/>
      <c r="MK516" s="39"/>
      <c r="ML516" s="39"/>
      <c r="MM516" s="39"/>
      <c r="MN516" s="39"/>
      <c r="MO516" s="39"/>
      <c r="MP516" s="39"/>
      <c r="MQ516" s="39"/>
      <c r="MR516" s="39"/>
      <c r="MS516" s="39"/>
      <c r="MT516" s="39"/>
      <c r="MU516" s="39"/>
      <c r="MV516" s="39"/>
      <c r="MW516" s="39"/>
      <c r="MX516" s="39"/>
      <c r="MY516" s="39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  <c r="DJ517" s="37"/>
      <c r="DK517" s="37"/>
      <c r="DL517" s="37"/>
      <c r="DM517" s="37"/>
      <c r="DN517" s="37"/>
      <c r="DO517" s="37"/>
      <c r="DP517" s="37"/>
      <c r="DQ517" s="37"/>
      <c r="DR517" s="37"/>
      <c r="DS517" s="37"/>
      <c r="DT517" s="37"/>
      <c r="DU517" s="37"/>
      <c r="DV517" s="37"/>
      <c r="DW517" s="37"/>
      <c r="DX517" s="37"/>
      <c r="DY517" s="37"/>
      <c r="DZ517" s="37"/>
      <c r="EA517" s="37"/>
      <c r="EB517" s="37"/>
      <c r="EC517" s="37"/>
      <c r="ED517" s="37"/>
      <c r="EE517" s="37"/>
      <c r="EF517" s="37"/>
      <c r="EG517" s="37"/>
      <c r="EH517" s="37"/>
      <c r="EI517" s="37"/>
      <c r="EJ517" s="37"/>
      <c r="EK517" s="37"/>
      <c r="EL517" s="37"/>
      <c r="EM517" s="37"/>
      <c r="EN517" s="37"/>
      <c r="EO517" s="37"/>
      <c r="EP517" s="37"/>
      <c r="EQ517" s="37"/>
      <c r="ER517" s="37"/>
      <c r="ES517" s="37"/>
      <c r="ET517" s="37"/>
      <c r="EU517" s="37"/>
      <c r="EV517" s="37"/>
      <c r="EW517" s="37"/>
      <c r="EX517" s="37"/>
      <c r="EY517" s="37"/>
      <c r="EZ517" s="37"/>
      <c r="FA517" s="37"/>
      <c r="FB517" s="37"/>
      <c r="FC517" s="37"/>
      <c r="FD517" s="37"/>
      <c r="FE517" s="37"/>
      <c r="FF517" s="37"/>
      <c r="FG517" s="37"/>
      <c r="FH517" s="37"/>
      <c r="FI517" s="37"/>
      <c r="FJ517" s="37"/>
      <c r="FK517" s="37"/>
      <c r="FL517" s="37"/>
      <c r="FM517" s="37"/>
      <c r="FN517" s="37"/>
      <c r="FO517" s="37"/>
      <c r="FP517" s="37"/>
      <c r="FQ517" s="37"/>
      <c r="FR517" s="37"/>
      <c r="FS517" s="37"/>
      <c r="FT517" s="37"/>
      <c r="FU517" s="37"/>
      <c r="FV517" s="37"/>
      <c r="FW517" s="37"/>
      <c r="FX517" s="37"/>
      <c r="FY517" s="37"/>
      <c r="FZ517" s="37"/>
      <c r="GA517" s="37"/>
      <c r="GB517" s="37"/>
      <c r="GC517" s="37"/>
      <c r="GD517" s="37"/>
      <c r="GE517" s="37"/>
      <c r="GF517" s="37"/>
      <c r="GG517" s="37"/>
      <c r="GH517" s="37"/>
      <c r="GI517" s="37"/>
      <c r="GJ517" s="37"/>
      <c r="GK517" s="37"/>
      <c r="GL517" s="37"/>
      <c r="GM517" s="37"/>
      <c r="GN517" s="37"/>
      <c r="GO517" s="37"/>
      <c r="GP517" s="37"/>
      <c r="GQ517" s="37"/>
      <c r="GR517" s="37"/>
      <c r="GS517" s="37"/>
      <c r="GT517" s="37"/>
      <c r="GU517" s="37"/>
      <c r="GV517" s="37"/>
      <c r="GW517" s="37"/>
      <c r="GX517" s="37"/>
      <c r="GY517" s="37"/>
      <c r="GZ517" s="37"/>
      <c r="HA517" s="37"/>
      <c r="HB517" s="37"/>
      <c r="HC517" s="37"/>
      <c r="HD517" s="37"/>
      <c r="HE517" s="37"/>
      <c r="HF517" s="37"/>
      <c r="HG517" s="37"/>
      <c r="HH517" s="37"/>
      <c r="HI517" s="37"/>
      <c r="HJ517" s="37"/>
      <c r="HK517" s="37"/>
      <c r="HL517" s="37"/>
      <c r="HM517" s="37"/>
      <c r="HN517" s="37"/>
      <c r="HO517" s="37"/>
      <c r="HP517" s="37"/>
      <c r="HQ517" s="37"/>
      <c r="HR517" s="37"/>
      <c r="HS517" s="37"/>
      <c r="HT517" s="37"/>
      <c r="HU517" s="37"/>
      <c r="HV517" s="37"/>
      <c r="HW517" s="37"/>
      <c r="HX517" s="37"/>
      <c r="HY517" s="37"/>
      <c r="HZ517" s="37"/>
      <c r="IA517" s="37"/>
      <c r="IB517" s="37"/>
      <c r="IC517" s="37"/>
      <c r="ID517" s="37"/>
      <c r="IE517" s="37"/>
      <c r="IF517" s="37"/>
      <c r="IG517" s="37"/>
      <c r="IH517" s="37"/>
      <c r="II517" s="37"/>
      <c r="IJ517" s="37"/>
      <c r="IK517" s="37"/>
      <c r="IL517" s="37"/>
      <c r="IM517" s="37"/>
      <c r="IN517" s="37"/>
      <c r="IO517" s="37"/>
      <c r="IP517" s="37"/>
      <c r="IQ517" s="37"/>
      <c r="IR517" s="37"/>
      <c r="IS517" s="37"/>
      <c r="IT517" s="37"/>
      <c r="IU517" s="37"/>
      <c r="IV517" s="37"/>
      <c r="IW517" s="37"/>
      <c r="IX517" s="37"/>
      <c r="IY517" s="37"/>
      <c r="IZ517" s="37"/>
      <c r="JA517" s="37"/>
      <c r="JB517" s="37"/>
      <c r="JC517" s="37"/>
      <c r="JD517" s="37"/>
      <c r="JE517" s="37"/>
      <c r="JF517" s="37"/>
      <c r="JG517" s="37"/>
      <c r="JH517" s="37"/>
      <c r="JI517" s="37"/>
      <c r="JJ517" s="37"/>
      <c r="JK517" s="37"/>
      <c r="JL517" s="37"/>
      <c r="JM517" s="37"/>
      <c r="JN517" s="37"/>
      <c r="JO517" s="37"/>
      <c r="JP517" s="37"/>
      <c r="JQ517" s="37"/>
      <c r="JR517" s="37"/>
      <c r="JS517" s="37"/>
      <c r="JT517" s="37"/>
      <c r="JU517" s="37"/>
      <c r="JV517" s="37"/>
      <c r="JW517" s="37"/>
      <c r="JX517" s="37"/>
      <c r="JY517" s="37"/>
      <c r="JZ517" s="37"/>
      <c r="KA517" s="37"/>
      <c r="KB517" s="37"/>
      <c r="KC517" s="37"/>
      <c r="KD517" s="37"/>
      <c r="KE517" s="37"/>
      <c r="KF517" s="37"/>
      <c r="KG517" s="37"/>
      <c r="KH517" s="37"/>
      <c r="KI517" s="38"/>
      <c r="KJ517" s="38"/>
      <c r="KK517" s="38"/>
      <c r="KL517" s="38"/>
      <c r="KM517" s="38"/>
      <c r="KN517" s="38"/>
      <c r="KO517" s="38"/>
      <c r="KP517" s="38"/>
      <c r="KQ517" s="38"/>
      <c r="KR517" s="38"/>
      <c r="KS517" s="38"/>
      <c r="KT517" s="38"/>
      <c r="KU517" s="38"/>
      <c r="KV517" s="38"/>
      <c r="KW517" s="38"/>
      <c r="KX517" s="38"/>
      <c r="KY517" s="38"/>
      <c r="KZ517" s="38"/>
      <c r="LA517" s="38"/>
      <c r="LB517" s="38"/>
      <c r="LC517" s="38"/>
      <c r="LD517" s="38"/>
      <c r="LE517" s="38"/>
      <c r="LF517" s="38"/>
      <c r="LG517" s="38"/>
      <c r="LH517" s="38"/>
      <c r="LI517" s="38"/>
      <c r="LJ517" s="38"/>
      <c r="LK517" s="38"/>
      <c r="LL517" s="38"/>
      <c r="LM517" s="38"/>
      <c r="LN517" s="38"/>
      <c r="LO517" s="38"/>
      <c r="LP517" s="38"/>
      <c r="LQ517" s="38"/>
      <c r="LR517" s="38"/>
      <c r="LS517" s="38"/>
      <c r="LT517" s="38"/>
      <c r="LU517" s="38"/>
      <c r="LV517" s="38"/>
      <c r="LW517" s="38"/>
      <c r="LX517" s="38"/>
      <c r="LY517" s="38"/>
      <c r="LZ517" s="38"/>
      <c r="MA517" s="38"/>
      <c r="MB517" s="38"/>
      <c r="MC517" s="38"/>
      <c r="MD517" s="38"/>
      <c r="ME517" s="38"/>
      <c r="MF517" s="38"/>
      <c r="MG517" s="38"/>
      <c r="MH517" s="38"/>
      <c r="MI517" s="38"/>
      <c r="MJ517" s="38"/>
      <c r="MK517" s="38"/>
      <c r="ML517" s="38"/>
      <c r="MM517" s="38"/>
      <c r="MN517" s="38"/>
      <c r="MO517" s="38"/>
      <c r="MP517" s="38"/>
      <c r="MQ517" s="38"/>
      <c r="MR517" s="38"/>
      <c r="MS517" s="38"/>
      <c r="MT517" s="38"/>
      <c r="MU517" s="38"/>
      <c r="MV517" s="38"/>
      <c r="MW517" s="38"/>
      <c r="MX517" s="38"/>
      <c r="MY517" s="38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  <c r="DJ518" s="37"/>
      <c r="DK518" s="37"/>
      <c r="DL518" s="37"/>
      <c r="DM518" s="37"/>
      <c r="DN518" s="37"/>
      <c r="DO518" s="37"/>
      <c r="DP518" s="37"/>
      <c r="DQ518" s="37"/>
      <c r="DR518" s="37"/>
      <c r="DS518" s="37"/>
      <c r="DT518" s="37"/>
      <c r="DU518" s="37"/>
      <c r="DV518" s="37"/>
      <c r="DW518" s="37"/>
      <c r="DX518" s="37"/>
      <c r="DY518" s="37"/>
      <c r="DZ518" s="37"/>
      <c r="EA518" s="37"/>
      <c r="EB518" s="37"/>
      <c r="EC518" s="37"/>
      <c r="ED518" s="37"/>
      <c r="EE518" s="37"/>
      <c r="EF518" s="37"/>
      <c r="EG518" s="37"/>
      <c r="EH518" s="37"/>
      <c r="EI518" s="37"/>
      <c r="EJ518" s="37"/>
      <c r="EK518" s="37"/>
      <c r="EL518" s="37"/>
      <c r="EM518" s="37"/>
      <c r="EN518" s="37"/>
      <c r="EO518" s="37"/>
      <c r="EP518" s="37"/>
      <c r="EQ518" s="37"/>
      <c r="ER518" s="37"/>
      <c r="ES518" s="37"/>
      <c r="ET518" s="37"/>
      <c r="EU518" s="37"/>
      <c r="EV518" s="37"/>
      <c r="EW518" s="37"/>
      <c r="EX518" s="37"/>
      <c r="EY518" s="37"/>
      <c r="EZ518" s="37"/>
      <c r="FA518" s="37"/>
      <c r="FB518" s="37"/>
      <c r="FC518" s="37"/>
      <c r="FD518" s="37"/>
      <c r="FE518" s="37"/>
      <c r="FF518" s="37"/>
      <c r="FG518" s="37"/>
      <c r="FH518" s="37"/>
      <c r="FI518" s="37"/>
      <c r="FJ518" s="37"/>
      <c r="FK518" s="37"/>
      <c r="FL518" s="37"/>
      <c r="FM518" s="37"/>
      <c r="FN518" s="37"/>
      <c r="FO518" s="37"/>
      <c r="FP518" s="37"/>
      <c r="FQ518" s="37"/>
      <c r="FR518" s="37"/>
      <c r="FS518" s="37"/>
      <c r="FT518" s="37"/>
      <c r="FU518" s="37"/>
      <c r="FV518" s="37"/>
      <c r="FW518" s="37"/>
      <c r="FX518" s="37"/>
      <c r="FY518" s="37"/>
      <c r="FZ518" s="37"/>
      <c r="GA518" s="37"/>
      <c r="GB518" s="37"/>
      <c r="GC518" s="37"/>
      <c r="GD518" s="37"/>
      <c r="GE518" s="37"/>
      <c r="GF518" s="37"/>
      <c r="GG518" s="37"/>
      <c r="GH518" s="37"/>
      <c r="GI518" s="37"/>
      <c r="GJ518" s="37"/>
      <c r="GK518" s="37"/>
      <c r="GL518" s="37"/>
      <c r="GM518" s="37"/>
      <c r="GN518" s="37"/>
      <c r="GO518" s="37"/>
      <c r="GP518" s="37"/>
      <c r="GQ518" s="37"/>
      <c r="GR518" s="37"/>
      <c r="GS518" s="37"/>
      <c r="GT518" s="37"/>
      <c r="GU518" s="37"/>
      <c r="GV518" s="37"/>
      <c r="GW518" s="37"/>
      <c r="GX518" s="37"/>
      <c r="GY518" s="37"/>
      <c r="GZ518" s="37"/>
      <c r="HA518" s="37"/>
      <c r="HB518" s="37"/>
      <c r="HC518" s="37"/>
      <c r="HD518" s="37"/>
      <c r="HE518" s="37"/>
      <c r="HF518" s="37"/>
      <c r="HG518" s="37"/>
      <c r="HH518" s="37"/>
      <c r="HI518" s="37"/>
      <c r="HJ518" s="37"/>
      <c r="HK518" s="37"/>
      <c r="HL518" s="37"/>
      <c r="HM518" s="37"/>
      <c r="HN518" s="37"/>
      <c r="HO518" s="37"/>
      <c r="HP518" s="37"/>
      <c r="HQ518" s="37"/>
      <c r="HR518" s="37"/>
      <c r="HS518" s="37"/>
      <c r="HT518" s="37"/>
      <c r="HU518" s="37"/>
      <c r="HV518" s="37"/>
      <c r="HW518" s="37"/>
      <c r="HX518" s="37"/>
      <c r="HY518" s="37"/>
      <c r="HZ518" s="37"/>
      <c r="IA518" s="37"/>
      <c r="IB518" s="37"/>
      <c r="IC518" s="37"/>
      <c r="ID518" s="37"/>
      <c r="IE518" s="37"/>
      <c r="IF518" s="37"/>
      <c r="IG518" s="37"/>
      <c r="IH518" s="37"/>
      <c r="II518" s="37"/>
      <c r="IJ518" s="37"/>
      <c r="IK518" s="37"/>
      <c r="IL518" s="37"/>
      <c r="IM518" s="37"/>
      <c r="IN518" s="37"/>
      <c r="IO518" s="37"/>
      <c r="IP518" s="37"/>
      <c r="IQ518" s="37"/>
      <c r="IR518" s="37"/>
      <c r="IS518" s="37"/>
      <c r="IT518" s="37"/>
      <c r="IU518" s="37"/>
      <c r="IV518" s="37"/>
      <c r="IW518" s="37"/>
      <c r="IX518" s="37"/>
      <c r="IY518" s="37"/>
      <c r="IZ518" s="37"/>
      <c r="JA518" s="37"/>
      <c r="JB518" s="37"/>
      <c r="JC518" s="37"/>
      <c r="JD518" s="37"/>
      <c r="JE518" s="37"/>
      <c r="JF518" s="37"/>
      <c r="JG518" s="37"/>
      <c r="JH518" s="37"/>
      <c r="JI518" s="37"/>
      <c r="JJ518" s="37"/>
      <c r="JK518" s="37"/>
      <c r="JL518" s="37"/>
      <c r="JM518" s="37"/>
      <c r="JN518" s="37"/>
      <c r="JO518" s="37"/>
      <c r="JP518" s="37"/>
      <c r="JQ518" s="37"/>
      <c r="JR518" s="37"/>
      <c r="JS518" s="37"/>
      <c r="JT518" s="37"/>
      <c r="JU518" s="37"/>
      <c r="JV518" s="37"/>
      <c r="JW518" s="37"/>
      <c r="JX518" s="37"/>
      <c r="JY518" s="37"/>
      <c r="JZ518" s="37"/>
      <c r="KA518" s="37"/>
      <c r="KB518" s="37"/>
      <c r="KC518" s="37"/>
      <c r="KD518" s="37"/>
      <c r="KE518" s="37"/>
      <c r="KF518" s="37"/>
      <c r="KG518" s="37"/>
      <c r="KH518" s="37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37"/>
      <c r="DK519" s="37"/>
      <c r="DL519" s="37"/>
      <c r="DM519" s="37"/>
      <c r="DN519" s="37"/>
      <c r="DO519" s="37"/>
      <c r="DP519" s="37"/>
      <c r="DQ519" s="37"/>
      <c r="DR519" s="37"/>
      <c r="DS519" s="37"/>
      <c r="DT519" s="37"/>
      <c r="DU519" s="37"/>
      <c r="DV519" s="37"/>
      <c r="DW519" s="37"/>
      <c r="DX519" s="37"/>
      <c r="DY519" s="37"/>
      <c r="DZ519" s="37"/>
      <c r="EA519" s="37"/>
      <c r="EB519" s="37"/>
      <c r="EC519" s="37"/>
      <c r="ED519" s="37"/>
      <c r="EE519" s="37"/>
      <c r="EF519" s="37"/>
      <c r="EG519" s="37"/>
      <c r="EH519" s="37"/>
      <c r="EI519" s="37"/>
      <c r="EJ519" s="37"/>
      <c r="EK519" s="37"/>
      <c r="EL519" s="37"/>
      <c r="EM519" s="37"/>
      <c r="EN519" s="37"/>
      <c r="EO519" s="37"/>
      <c r="EP519" s="37"/>
      <c r="EQ519" s="37"/>
      <c r="ER519" s="37"/>
      <c r="ES519" s="37"/>
      <c r="ET519" s="37"/>
      <c r="EU519" s="37"/>
      <c r="EV519" s="37"/>
      <c r="EW519" s="37"/>
      <c r="EX519" s="37"/>
      <c r="EY519" s="37"/>
      <c r="EZ519" s="37"/>
      <c r="FA519" s="37"/>
      <c r="FB519" s="37"/>
      <c r="FC519" s="37"/>
      <c r="FD519" s="37"/>
      <c r="FE519" s="37"/>
      <c r="FF519" s="37"/>
      <c r="FG519" s="37"/>
      <c r="FH519" s="37"/>
      <c r="FI519" s="37"/>
      <c r="FJ519" s="37"/>
      <c r="FK519" s="37"/>
      <c r="FL519" s="37"/>
      <c r="FM519" s="37"/>
      <c r="FN519" s="37"/>
      <c r="FO519" s="37"/>
      <c r="FP519" s="37"/>
      <c r="FQ519" s="37"/>
      <c r="FR519" s="37"/>
      <c r="FS519" s="37"/>
      <c r="FT519" s="37"/>
      <c r="FU519" s="37"/>
      <c r="FV519" s="37"/>
      <c r="FW519" s="37"/>
      <c r="FX519" s="37"/>
      <c r="FY519" s="37"/>
      <c r="FZ519" s="37"/>
      <c r="GA519" s="37"/>
      <c r="GB519" s="37"/>
      <c r="GC519" s="37"/>
      <c r="GD519" s="37"/>
      <c r="GE519" s="37"/>
      <c r="GF519" s="37"/>
      <c r="GG519" s="37"/>
      <c r="GH519" s="37"/>
      <c r="GI519" s="37"/>
      <c r="GJ519" s="37"/>
      <c r="GK519" s="37"/>
      <c r="GL519" s="37"/>
      <c r="GM519" s="37"/>
      <c r="GN519" s="37"/>
      <c r="GO519" s="37"/>
      <c r="GP519" s="37"/>
      <c r="GQ519" s="37"/>
      <c r="GR519" s="37"/>
      <c r="GS519" s="37"/>
      <c r="GT519" s="37"/>
      <c r="GU519" s="37"/>
      <c r="GV519" s="37"/>
      <c r="GW519" s="37"/>
      <c r="GX519" s="37"/>
      <c r="GY519" s="37"/>
      <c r="GZ519" s="37"/>
      <c r="HA519" s="37"/>
      <c r="HB519" s="37"/>
      <c r="HC519" s="37"/>
      <c r="HD519" s="37"/>
      <c r="HE519" s="37"/>
      <c r="HF519" s="37"/>
      <c r="HG519" s="37"/>
      <c r="HH519" s="37"/>
      <c r="HI519" s="37"/>
      <c r="HJ519" s="37"/>
      <c r="HK519" s="37"/>
      <c r="HL519" s="37"/>
      <c r="HM519" s="37"/>
      <c r="HN519" s="37"/>
      <c r="HO519" s="37"/>
      <c r="HP519" s="37"/>
      <c r="HQ519" s="37"/>
      <c r="HR519" s="37"/>
      <c r="HS519" s="37"/>
      <c r="HT519" s="37"/>
      <c r="HU519" s="37"/>
      <c r="HV519" s="37"/>
      <c r="HW519" s="37"/>
      <c r="HX519" s="37"/>
      <c r="HY519" s="37"/>
      <c r="HZ519" s="37"/>
      <c r="IA519" s="37"/>
      <c r="IB519" s="37"/>
      <c r="IC519" s="37"/>
      <c r="ID519" s="37"/>
      <c r="IE519" s="37"/>
      <c r="IF519" s="37"/>
      <c r="IG519" s="37"/>
      <c r="IH519" s="37"/>
      <c r="II519" s="37"/>
      <c r="IJ519" s="37"/>
      <c r="IK519" s="37"/>
      <c r="IL519" s="37"/>
      <c r="IM519" s="37"/>
      <c r="IN519" s="37"/>
      <c r="IO519" s="37"/>
      <c r="IP519" s="37"/>
      <c r="IQ519" s="37"/>
      <c r="IR519" s="37"/>
      <c r="IS519" s="37"/>
      <c r="IT519" s="37"/>
      <c r="IU519" s="37"/>
      <c r="IV519" s="37"/>
      <c r="IW519" s="37"/>
      <c r="IX519" s="37"/>
      <c r="IY519" s="37"/>
      <c r="IZ519" s="37"/>
      <c r="JA519" s="37"/>
      <c r="JB519" s="37"/>
      <c r="JC519" s="37"/>
      <c r="JD519" s="37"/>
      <c r="JE519" s="37"/>
      <c r="JF519" s="37"/>
      <c r="JG519" s="37"/>
      <c r="JH519" s="37"/>
      <c r="JI519" s="37"/>
      <c r="JJ519" s="37"/>
      <c r="JK519" s="37"/>
      <c r="JL519" s="37"/>
      <c r="JM519" s="37"/>
      <c r="JN519" s="37"/>
      <c r="JO519" s="37"/>
      <c r="JP519" s="37"/>
      <c r="JQ519" s="37"/>
      <c r="JR519" s="37"/>
      <c r="JS519" s="37"/>
      <c r="JT519" s="37"/>
      <c r="JU519" s="37"/>
      <c r="JV519" s="37"/>
      <c r="JW519" s="37"/>
      <c r="JX519" s="37"/>
      <c r="JY519" s="37"/>
      <c r="JZ519" s="37"/>
      <c r="KA519" s="37"/>
      <c r="KB519" s="37"/>
      <c r="KC519" s="37"/>
      <c r="KD519" s="37"/>
      <c r="KE519" s="37"/>
      <c r="KF519" s="37"/>
      <c r="KG519" s="37"/>
      <c r="KH519" s="37"/>
      <c r="KI519" s="38"/>
      <c r="KJ519" s="38"/>
      <c r="KK519" s="38"/>
      <c r="KL519" s="38"/>
      <c r="KM519" s="38"/>
      <c r="KN519" s="38"/>
      <c r="KO519" s="38"/>
      <c r="KP519" s="38"/>
      <c r="KQ519" s="38"/>
      <c r="KR519" s="38"/>
      <c r="KS519" s="38"/>
      <c r="KT519" s="38"/>
      <c r="KU519" s="38"/>
      <c r="KV519" s="38"/>
      <c r="KW519" s="38"/>
      <c r="KX519" s="38"/>
      <c r="KY519" s="38"/>
      <c r="KZ519" s="38"/>
      <c r="LA519" s="38"/>
      <c r="LB519" s="38"/>
      <c r="LC519" s="38"/>
      <c r="LD519" s="38"/>
      <c r="LE519" s="38"/>
      <c r="LF519" s="38"/>
      <c r="LG519" s="38"/>
      <c r="LH519" s="38"/>
      <c r="LI519" s="38"/>
      <c r="LJ519" s="38"/>
      <c r="LK519" s="38"/>
      <c r="LL519" s="38"/>
      <c r="LM519" s="38"/>
      <c r="LN519" s="38"/>
      <c r="LO519" s="38"/>
      <c r="LP519" s="38"/>
      <c r="LQ519" s="38"/>
      <c r="LR519" s="38"/>
      <c r="LS519" s="38"/>
      <c r="LT519" s="38"/>
      <c r="LU519" s="38"/>
      <c r="LV519" s="38"/>
      <c r="LW519" s="38"/>
      <c r="LX519" s="38"/>
      <c r="LY519" s="38"/>
      <c r="LZ519" s="38"/>
      <c r="MA519" s="38"/>
      <c r="MB519" s="38"/>
      <c r="MC519" s="38"/>
      <c r="MD519" s="38"/>
      <c r="ME519" s="38"/>
      <c r="MF519" s="38"/>
      <c r="MG519" s="38"/>
      <c r="MH519" s="38"/>
      <c r="MI519" s="38"/>
      <c r="MJ519" s="38"/>
      <c r="MK519" s="38"/>
      <c r="ML519" s="38"/>
      <c r="MM519" s="38"/>
      <c r="MN519" s="38"/>
      <c r="MO519" s="38"/>
      <c r="MP519" s="38"/>
      <c r="MQ519" s="38"/>
      <c r="MR519" s="38"/>
      <c r="MS519" s="38"/>
      <c r="MT519" s="38"/>
      <c r="MU519" s="38"/>
      <c r="MV519" s="38"/>
      <c r="MW519" s="38"/>
      <c r="MX519" s="38"/>
      <c r="MY519" s="38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/>
      <c r="DP520" s="37"/>
      <c r="DQ520" s="37"/>
      <c r="DR520" s="37"/>
      <c r="DS520" s="37"/>
      <c r="DT520" s="37"/>
      <c r="DU520" s="37"/>
      <c r="DV520" s="37"/>
      <c r="DW520" s="37"/>
      <c r="DX520" s="37"/>
      <c r="DY520" s="37"/>
      <c r="DZ520" s="37"/>
      <c r="EA520" s="37"/>
      <c r="EB520" s="37"/>
      <c r="EC520" s="37"/>
      <c r="ED520" s="37"/>
      <c r="EE520" s="37"/>
      <c r="EF520" s="37"/>
      <c r="EG520" s="37"/>
      <c r="EH520" s="37"/>
      <c r="EI520" s="37"/>
      <c r="EJ520" s="37"/>
      <c r="EK520" s="37"/>
      <c r="EL520" s="37"/>
      <c r="EM520" s="37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37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37"/>
      <c r="FV520" s="37"/>
      <c r="FW520" s="37"/>
      <c r="FX520" s="37"/>
      <c r="FY520" s="37"/>
      <c r="FZ520" s="37"/>
      <c r="GA520" s="37"/>
      <c r="GB520" s="37"/>
      <c r="GC520" s="37"/>
      <c r="GD520" s="37"/>
      <c r="GE520" s="37"/>
      <c r="GF520" s="37"/>
      <c r="GG520" s="37"/>
      <c r="GH520" s="37"/>
      <c r="GI520" s="37"/>
      <c r="GJ520" s="37"/>
      <c r="GK520" s="37"/>
      <c r="GL520" s="37"/>
      <c r="GM520" s="37"/>
      <c r="GN520" s="37"/>
      <c r="GO520" s="37"/>
      <c r="GP520" s="37"/>
      <c r="GQ520" s="37"/>
      <c r="GR520" s="37"/>
      <c r="GS520" s="37"/>
      <c r="GT520" s="37"/>
      <c r="GU520" s="37"/>
      <c r="GV520" s="37"/>
      <c r="GW520" s="37"/>
      <c r="GX520" s="37"/>
      <c r="GY520" s="37"/>
      <c r="GZ520" s="37"/>
      <c r="HA520" s="37"/>
      <c r="HB520" s="37"/>
      <c r="HC520" s="37"/>
      <c r="HD520" s="37"/>
      <c r="HE520" s="37"/>
      <c r="HF520" s="37"/>
      <c r="HG520" s="37"/>
      <c r="HH520" s="37"/>
      <c r="HI520" s="37"/>
      <c r="HJ520" s="37"/>
      <c r="HK520" s="37"/>
      <c r="HL520" s="37"/>
      <c r="HM520" s="37"/>
      <c r="HN520" s="37"/>
      <c r="HO520" s="37"/>
      <c r="HP520" s="37"/>
      <c r="HQ520" s="37"/>
      <c r="HR520" s="37"/>
      <c r="HS520" s="37"/>
      <c r="HT520" s="37"/>
      <c r="HU520" s="37"/>
      <c r="HV520" s="37"/>
      <c r="HW520" s="37"/>
      <c r="HX520" s="37"/>
      <c r="HY520" s="37"/>
      <c r="HZ520" s="37"/>
      <c r="IA520" s="37"/>
      <c r="IB520" s="37"/>
      <c r="IC520" s="37"/>
      <c r="ID520" s="37"/>
      <c r="IE520" s="37"/>
      <c r="IF520" s="37"/>
      <c r="IG520" s="37"/>
      <c r="IH520" s="37"/>
      <c r="II520" s="37"/>
      <c r="IJ520" s="37"/>
      <c r="IK520" s="37"/>
      <c r="IL520" s="37"/>
      <c r="IM520" s="37"/>
      <c r="IN520" s="37"/>
      <c r="IO520" s="37"/>
      <c r="IP520" s="37"/>
      <c r="IQ520" s="37"/>
      <c r="IR520" s="37"/>
      <c r="IS520" s="37"/>
      <c r="IT520" s="37"/>
      <c r="IU520" s="37"/>
      <c r="IV520" s="37"/>
      <c r="IW520" s="37"/>
      <c r="IX520" s="37"/>
      <c r="IY520" s="37"/>
      <c r="IZ520" s="37"/>
      <c r="JA520" s="37"/>
      <c r="JB520" s="37"/>
      <c r="JC520" s="37"/>
      <c r="JD520" s="37"/>
      <c r="JE520" s="37"/>
      <c r="JF520" s="37"/>
      <c r="JG520" s="37"/>
      <c r="JH520" s="37"/>
      <c r="JI520" s="37"/>
      <c r="JJ520" s="37"/>
      <c r="JK520" s="37"/>
      <c r="JL520" s="37"/>
      <c r="JM520" s="37"/>
      <c r="JN520" s="37"/>
      <c r="JO520" s="37"/>
      <c r="JP520" s="37"/>
      <c r="JQ520" s="37"/>
      <c r="JR520" s="37"/>
      <c r="JS520" s="37"/>
      <c r="JT520" s="37"/>
      <c r="JU520" s="37"/>
      <c r="JV520" s="37"/>
      <c r="JW520" s="37"/>
      <c r="JX520" s="37"/>
      <c r="JY520" s="37"/>
      <c r="JZ520" s="37"/>
      <c r="KA520" s="37"/>
      <c r="KB520" s="37"/>
      <c r="KC520" s="37"/>
      <c r="KD520" s="37"/>
      <c r="KE520" s="37"/>
      <c r="KF520" s="37"/>
      <c r="KG520" s="37"/>
      <c r="KH520" s="37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  <c r="DM521" s="37"/>
      <c r="DN521" s="37"/>
      <c r="DO521" s="37"/>
      <c r="DP521" s="37"/>
      <c r="DQ521" s="37"/>
      <c r="DR521" s="37"/>
      <c r="DS521" s="37"/>
      <c r="DT521" s="37"/>
      <c r="DU521" s="37"/>
      <c r="DV521" s="37"/>
      <c r="DW521" s="37"/>
      <c r="DX521" s="37"/>
      <c r="DY521" s="37"/>
      <c r="DZ521" s="37"/>
      <c r="EA521" s="37"/>
      <c r="EB521" s="37"/>
      <c r="EC521" s="37"/>
      <c r="ED521" s="37"/>
      <c r="EE521" s="37"/>
      <c r="EF521" s="37"/>
      <c r="EG521" s="37"/>
      <c r="EH521" s="37"/>
      <c r="EI521" s="37"/>
      <c r="EJ521" s="37"/>
      <c r="EK521" s="37"/>
      <c r="EL521" s="37"/>
      <c r="EM521" s="37"/>
      <c r="EN521" s="37"/>
      <c r="EO521" s="37"/>
      <c r="EP521" s="37"/>
      <c r="EQ521" s="37"/>
      <c r="ER521" s="37"/>
      <c r="ES521" s="37"/>
      <c r="ET521" s="37"/>
      <c r="EU521" s="37"/>
      <c r="EV521" s="37"/>
      <c r="EW521" s="37"/>
      <c r="EX521" s="37"/>
      <c r="EY521" s="37"/>
      <c r="EZ521" s="37"/>
      <c r="FA521" s="37"/>
      <c r="FB521" s="37"/>
      <c r="FC521" s="37"/>
      <c r="FD521" s="37"/>
      <c r="FE521" s="37"/>
      <c r="FF521" s="37"/>
      <c r="FG521" s="37"/>
      <c r="FH521" s="37"/>
      <c r="FI521" s="37"/>
      <c r="FJ521" s="37"/>
      <c r="FK521" s="37"/>
      <c r="FL521" s="37"/>
      <c r="FM521" s="37"/>
      <c r="FN521" s="37"/>
      <c r="FO521" s="37"/>
      <c r="FP521" s="37"/>
      <c r="FQ521" s="37"/>
      <c r="FR521" s="37"/>
      <c r="FS521" s="37"/>
      <c r="FT521" s="37"/>
      <c r="FU521" s="37"/>
      <c r="FV521" s="37"/>
      <c r="FW521" s="37"/>
      <c r="FX521" s="37"/>
      <c r="FY521" s="37"/>
      <c r="FZ521" s="37"/>
      <c r="GA521" s="37"/>
      <c r="GB521" s="37"/>
      <c r="GC521" s="37"/>
      <c r="GD521" s="37"/>
      <c r="GE521" s="37"/>
      <c r="GF521" s="37"/>
      <c r="GG521" s="37"/>
      <c r="GH521" s="37"/>
      <c r="GI521" s="37"/>
      <c r="GJ521" s="37"/>
      <c r="GK521" s="37"/>
      <c r="GL521" s="37"/>
      <c r="GM521" s="37"/>
      <c r="GN521" s="37"/>
      <c r="GO521" s="37"/>
      <c r="GP521" s="37"/>
      <c r="GQ521" s="37"/>
      <c r="GR521" s="37"/>
      <c r="GS521" s="37"/>
      <c r="GT521" s="37"/>
      <c r="GU521" s="37"/>
      <c r="GV521" s="37"/>
      <c r="GW521" s="37"/>
      <c r="GX521" s="37"/>
      <c r="GY521" s="37"/>
      <c r="GZ521" s="37"/>
      <c r="HA521" s="37"/>
      <c r="HB521" s="37"/>
      <c r="HC521" s="37"/>
      <c r="HD521" s="37"/>
      <c r="HE521" s="37"/>
      <c r="HF521" s="37"/>
      <c r="HG521" s="37"/>
      <c r="HH521" s="37"/>
      <c r="HI521" s="37"/>
      <c r="HJ521" s="37"/>
      <c r="HK521" s="37"/>
      <c r="HL521" s="37"/>
      <c r="HM521" s="37"/>
      <c r="HN521" s="37"/>
      <c r="HO521" s="37"/>
      <c r="HP521" s="37"/>
      <c r="HQ521" s="37"/>
      <c r="HR521" s="37"/>
      <c r="HS521" s="37"/>
      <c r="HT521" s="37"/>
      <c r="HU521" s="37"/>
      <c r="HV521" s="37"/>
      <c r="HW521" s="37"/>
      <c r="HX521" s="37"/>
      <c r="HY521" s="37"/>
      <c r="HZ521" s="37"/>
      <c r="IA521" s="37"/>
      <c r="IB521" s="37"/>
      <c r="IC521" s="37"/>
      <c r="ID521" s="37"/>
      <c r="IE521" s="37"/>
      <c r="IF521" s="37"/>
      <c r="IG521" s="37"/>
      <c r="IH521" s="37"/>
      <c r="II521" s="37"/>
      <c r="IJ521" s="37"/>
      <c r="IK521" s="37"/>
      <c r="IL521" s="37"/>
      <c r="IM521" s="37"/>
      <c r="IN521" s="37"/>
      <c r="IO521" s="37"/>
      <c r="IP521" s="37"/>
      <c r="IQ521" s="37"/>
      <c r="IR521" s="37"/>
      <c r="IS521" s="37"/>
      <c r="IT521" s="37"/>
      <c r="IU521" s="37"/>
      <c r="IV521" s="37"/>
      <c r="IW521" s="37"/>
      <c r="IX521" s="37"/>
      <c r="IY521" s="37"/>
      <c r="IZ521" s="37"/>
      <c r="JA521" s="37"/>
      <c r="JB521" s="37"/>
      <c r="JC521" s="37"/>
      <c r="JD521" s="37"/>
      <c r="JE521" s="37"/>
      <c r="JF521" s="37"/>
      <c r="JG521" s="37"/>
      <c r="JH521" s="37"/>
      <c r="JI521" s="37"/>
      <c r="JJ521" s="37"/>
      <c r="JK521" s="37"/>
      <c r="JL521" s="37"/>
      <c r="JM521" s="37"/>
      <c r="JN521" s="37"/>
      <c r="JO521" s="37"/>
      <c r="JP521" s="37"/>
      <c r="JQ521" s="37"/>
      <c r="JR521" s="37"/>
      <c r="JS521" s="37"/>
      <c r="JT521" s="37"/>
      <c r="JU521" s="37"/>
      <c r="JV521" s="37"/>
      <c r="JW521" s="37"/>
      <c r="JX521" s="37"/>
      <c r="JY521" s="37"/>
      <c r="JZ521" s="37"/>
      <c r="KA521" s="37"/>
      <c r="KB521" s="37"/>
      <c r="KC521" s="37"/>
      <c r="KD521" s="37"/>
      <c r="KE521" s="37"/>
      <c r="KF521" s="37"/>
      <c r="KG521" s="37"/>
      <c r="KH521" s="37"/>
      <c r="KI521" s="38"/>
      <c r="KJ521" s="38"/>
      <c r="KK521" s="38"/>
      <c r="KL521" s="38"/>
      <c r="KM521" s="38"/>
      <c r="KN521" s="38"/>
      <c r="KO521" s="38"/>
      <c r="KP521" s="38"/>
      <c r="KQ521" s="38"/>
      <c r="KR521" s="38"/>
      <c r="KS521" s="38"/>
      <c r="KT521" s="38"/>
      <c r="KU521" s="38"/>
      <c r="KV521" s="38"/>
      <c r="KW521" s="38"/>
      <c r="KX521" s="38"/>
      <c r="KY521" s="38"/>
      <c r="KZ521" s="38"/>
      <c r="LA521" s="38"/>
      <c r="LB521" s="38"/>
      <c r="LC521" s="38"/>
      <c r="LD521" s="38"/>
      <c r="LE521" s="38"/>
      <c r="LF521" s="38"/>
      <c r="LG521" s="38"/>
      <c r="LH521" s="38"/>
      <c r="LI521" s="38"/>
      <c r="LJ521" s="38"/>
      <c r="LK521" s="38"/>
      <c r="LL521" s="38"/>
      <c r="LM521" s="38"/>
      <c r="LN521" s="38"/>
      <c r="LO521" s="38"/>
      <c r="LP521" s="38"/>
      <c r="LQ521" s="38"/>
      <c r="LR521" s="38"/>
      <c r="LS521" s="38"/>
      <c r="LT521" s="38"/>
      <c r="LU521" s="38"/>
      <c r="LV521" s="38"/>
      <c r="LW521" s="38"/>
      <c r="LX521" s="38"/>
      <c r="LY521" s="38"/>
      <c r="LZ521" s="38"/>
      <c r="MA521" s="38"/>
      <c r="MB521" s="38"/>
      <c r="MC521" s="38"/>
      <c r="MD521" s="38"/>
      <c r="ME521" s="38"/>
      <c r="MF521" s="38"/>
      <c r="MG521" s="38"/>
      <c r="MH521" s="38"/>
      <c r="MI521" s="38"/>
      <c r="MJ521" s="38"/>
      <c r="MK521" s="38"/>
      <c r="ML521" s="38"/>
      <c r="MM521" s="38"/>
      <c r="MN521" s="38"/>
      <c r="MO521" s="38"/>
      <c r="MP521" s="38"/>
      <c r="MQ521" s="38"/>
      <c r="MR521" s="38"/>
      <c r="MS521" s="38"/>
      <c r="MT521" s="38"/>
      <c r="MU521" s="38"/>
      <c r="MV521" s="38"/>
      <c r="MW521" s="38"/>
      <c r="MX521" s="38"/>
      <c r="MY521" s="38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  <c r="DM522" s="37"/>
      <c r="DN522" s="37"/>
      <c r="DO522" s="37"/>
      <c r="DP522" s="37"/>
      <c r="DQ522" s="37"/>
      <c r="DR522" s="37"/>
      <c r="DS522" s="37"/>
      <c r="DT522" s="37"/>
      <c r="DU522" s="37"/>
      <c r="DV522" s="37"/>
      <c r="DW522" s="37"/>
      <c r="DX522" s="37"/>
      <c r="DY522" s="37"/>
      <c r="DZ522" s="37"/>
      <c r="EA522" s="37"/>
      <c r="EB522" s="37"/>
      <c r="EC522" s="37"/>
      <c r="ED522" s="37"/>
      <c r="EE522" s="37"/>
      <c r="EF522" s="37"/>
      <c r="EG522" s="37"/>
      <c r="EH522" s="37"/>
      <c r="EI522" s="37"/>
      <c r="EJ522" s="37"/>
      <c r="EK522" s="37"/>
      <c r="EL522" s="37"/>
      <c r="EM522" s="37"/>
      <c r="EN522" s="37"/>
      <c r="EO522" s="37"/>
      <c r="EP522" s="37"/>
      <c r="EQ522" s="37"/>
      <c r="ER522" s="37"/>
      <c r="ES522" s="37"/>
      <c r="ET522" s="37"/>
      <c r="EU522" s="37"/>
      <c r="EV522" s="37"/>
      <c r="EW522" s="37"/>
      <c r="EX522" s="37"/>
      <c r="EY522" s="37"/>
      <c r="EZ522" s="37"/>
      <c r="FA522" s="37"/>
      <c r="FB522" s="37"/>
      <c r="FC522" s="37"/>
      <c r="FD522" s="37"/>
      <c r="FE522" s="37"/>
      <c r="FF522" s="37"/>
      <c r="FG522" s="37"/>
      <c r="FH522" s="37"/>
      <c r="FI522" s="37"/>
      <c r="FJ522" s="37"/>
      <c r="FK522" s="37"/>
      <c r="FL522" s="37"/>
      <c r="FM522" s="37"/>
      <c r="FN522" s="37"/>
      <c r="FO522" s="37"/>
      <c r="FP522" s="37"/>
      <c r="FQ522" s="37"/>
      <c r="FR522" s="37"/>
      <c r="FS522" s="37"/>
      <c r="FT522" s="37"/>
      <c r="FU522" s="37"/>
      <c r="FV522" s="37"/>
      <c r="FW522" s="37"/>
      <c r="FX522" s="37"/>
      <c r="FY522" s="37"/>
      <c r="FZ522" s="37"/>
      <c r="GA522" s="37"/>
      <c r="GB522" s="37"/>
      <c r="GC522" s="37"/>
      <c r="GD522" s="37"/>
      <c r="GE522" s="37"/>
      <c r="GF522" s="37"/>
      <c r="GG522" s="37"/>
      <c r="GH522" s="37"/>
      <c r="GI522" s="37"/>
      <c r="GJ522" s="37"/>
      <c r="GK522" s="37"/>
      <c r="GL522" s="37"/>
      <c r="GM522" s="37"/>
      <c r="GN522" s="37"/>
      <c r="GO522" s="37"/>
      <c r="GP522" s="37"/>
      <c r="GQ522" s="37"/>
      <c r="GR522" s="37"/>
      <c r="GS522" s="37"/>
      <c r="GT522" s="37"/>
      <c r="GU522" s="37"/>
      <c r="GV522" s="37"/>
      <c r="GW522" s="37"/>
      <c r="GX522" s="37"/>
      <c r="GY522" s="37"/>
      <c r="GZ522" s="37"/>
      <c r="HA522" s="37"/>
      <c r="HB522" s="37"/>
      <c r="HC522" s="37"/>
      <c r="HD522" s="37"/>
      <c r="HE522" s="37"/>
      <c r="HF522" s="37"/>
      <c r="HG522" s="37"/>
      <c r="HH522" s="37"/>
      <c r="HI522" s="37"/>
      <c r="HJ522" s="37"/>
      <c r="HK522" s="37"/>
      <c r="HL522" s="37"/>
      <c r="HM522" s="37"/>
      <c r="HN522" s="37"/>
      <c r="HO522" s="37"/>
      <c r="HP522" s="37"/>
      <c r="HQ522" s="37"/>
      <c r="HR522" s="37"/>
      <c r="HS522" s="37"/>
      <c r="HT522" s="37"/>
      <c r="HU522" s="37"/>
      <c r="HV522" s="37"/>
      <c r="HW522" s="37"/>
      <c r="HX522" s="37"/>
      <c r="HY522" s="37"/>
      <c r="HZ522" s="37"/>
      <c r="IA522" s="37"/>
      <c r="IB522" s="37"/>
      <c r="IC522" s="37"/>
      <c r="ID522" s="37"/>
      <c r="IE522" s="37"/>
      <c r="IF522" s="37"/>
      <c r="IG522" s="37"/>
      <c r="IH522" s="37"/>
      <c r="II522" s="37"/>
      <c r="IJ522" s="37"/>
      <c r="IK522" s="37"/>
      <c r="IL522" s="37"/>
      <c r="IM522" s="37"/>
      <c r="IN522" s="37"/>
      <c r="IO522" s="37"/>
      <c r="IP522" s="37"/>
      <c r="IQ522" s="37"/>
      <c r="IR522" s="37"/>
      <c r="IS522" s="37"/>
      <c r="IT522" s="37"/>
      <c r="IU522" s="37"/>
      <c r="IV522" s="37"/>
      <c r="IW522" s="37"/>
      <c r="IX522" s="37"/>
      <c r="IY522" s="37"/>
      <c r="IZ522" s="37"/>
      <c r="JA522" s="37"/>
      <c r="JB522" s="37"/>
      <c r="JC522" s="37"/>
      <c r="JD522" s="37"/>
      <c r="JE522" s="37"/>
      <c r="JF522" s="37"/>
      <c r="JG522" s="37"/>
      <c r="JH522" s="37"/>
      <c r="JI522" s="37"/>
      <c r="JJ522" s="37"/>
      <c r="JK522" s="37"/>
      <c r="JL522" s="37"/>
      <c r="JM522" s="37"/>
      <c r="JN522" s="37"/>
      <c r="JO522" s="37"/>
      <c r="JP522" s="37"/>
      <c r="JQ522" s="37"/>
      <c r="JR522" s="37"/>
      <c r="JS522" s="37"/>
      <c r="JT522" s="37"/>
      <c r="JU522" s="37"/>
      <c r="JV522" s="37"/>
      <c r="JW522" s="37"/>
      <c r="JX522" s="37"/>
      <c r="JY522" s="37"/>
      <c r="JZ522" s="37"/>
      <c r="KA522" s="37"/>
      <c r="KB522" s="37"/>
      <c r="KC522" s="37"/>
      <c r="KD522" s="37"/>
      <c r="KE522" s="37"/>
      <c r="KF522" s="37"/>
      <c r="KG522" s="37"/>
      <c r="KH522" s="37"/>
      <c r="KI522" s="39"/>
      <c r="KJ522" s="39"/>
      <c r="KK522" s="39"/>
      <c r="KL522" s="39"/>
      <c r="KM522" s="39"/>
      <c r="KN522" s="39"/>
      <c r="KO522" s="39"/>
      <c r="KP522" s="39"/>
      <c r="KQ522" s="39"/>
      <c r="KR522" s="39"/>
      <c r="KS522" s="39"/>
      <c r="KT522" s="39"/>
      <c r="KU522" s="39"/>
      <c r="KV522" s="39"/>
      <c r="KW522" s="39"/>
      <c r="KX522" s="39"/>
      <c r="KY522" s="39"/>
      <c r="KZ522" s="39"/>
      <c r="LA522" s="39"/>
      <c r="LB522" s="39"/>
      <c r="LC522" s="39"/>
      <c r="LD522" s="39"/>
      <c r="LE522" s="39"/>
      <c r="LF522" s="39"/>
      <c r="LG522" s="39"/>
      <c r="LH522" s="39"/>
      <c r="LI522" s="39"/>
      <c r="LJ522" s="39"/>
      <c r="LK522" s="39"/>
      <c r="LL522" s="39"/>
      <c r="LM522" s="39"/>
      <c r="LN522" s="39"/>
      <c r="LO522" s="39"/>
      <c r="LP522" s="39"/>
      <c r="LQ522" s="39"/>
      <c r="LR522" s="39"/>
      <c r="LS522" s="39"/>
      <c r="LT522" s="39"/>
      <c r="LU522" s="39"/>
      <c r="LV522" s="39"/>
      <c r="LW522" s="39"/>
      <c r="LX522" s="39"/>
      <c r="LY522" s="39"/>
      <c r="LZ522" s="39"/>
      <c r="MA522" s="39"/>
      <c r="MB522" s="39"/>
      <c r="MC522" s="39"/>
      <c r="MD522" s="39"/>
      <c r="ME522" s="39"/>
      <c r="MF522" s="39"/>
      <c r="MG522" s="39"/>
      <c r="MH522" s="39"/>
      <c r="MI522" s="39"/>
      <c r="MJ522" s="39"/>
      <c r="MK522" s="39"/>
      <c r="ML522" s="39"/>
      <c r="MM522" s="39"/>
      <c r="MN522" s="39"/>
      <c r="MO522" s="39"/>
      <c r="MP522" s="39"/>
      <c r="MQ522" s="39"/>
      <c r="MR522" s="39"/>
      <c r="MS522" s="39"/>
      <c r="MT522" s="39"/>
      <c r="MU522" s="39"/>
      <c r="MV522" s="39"/>
      <c r="MW522" s="39"/>
      <c r="MX522" s="39"/>
      <c r="MY522" s="39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  <c r="DM523" s="37"/>
      <c r="DN523" s="37"/>
      <c r="DO523" s="37"/>
      <c r="DP523" s="37"/>
      <c r="DQ523" s="37"/>
      <c r="DR523" s="37"/>
      <c r="DS523" s="37"/>
      <c r="DT523" s="37"/>
      <c r="DU523" s="37"/>
      <c r="DV523" s="37"/>
      <c r="DW523" s="37"/>
      <c r="DX523" s="37"/>
      <c r="DY523" s="37"/>
      <c r="DZ523" s="37"/>
      <c r="EA523" s="37"/>
      <c r="EB523" s="37"/>
      <c r="EC523" s="37"/>
      <c r="ED523" s="37"/>
      <c r="EE523" s="37"/>
      <c r="EF523" s="37"/>
      <c r="EG523" s="37"/>
      <c r="EH523" s="37"/>
      <c r="EI523" s="37"/>
      <c r="EJ523" s="37"/>
      <c r="EK523" s="37"/>
      <c r="EL523" s="37"/>
      <c r="EM523" s="37"/>
      <c r="EN523" s="37"/>
      <c r="EO523" s="37"/>
      <c r="EP523" s="37"/>
      <c r="EQ523" s="37"/>
      <c r="ER523" s="37"/>
      <c r="ES523" s="37"/>
      <c r="ET523" s="37"/>
      <c r="EU523" s="37"/>
      <c r="EV523" s="37"/>
      <c r="EW523" s="37"/>
      <c r="EX523" s="37"/>
      <c r="EY523" s="37"/>
      <c r="EZ523" s="37"/>
      <c r="FA523" s="37"/>
      <c r="FB523" s="37"/>
      <c r="FC523" s="37"/>
      <c r="FD523" s="37"/>
      <c r="FE523" s="37"/>
      <c r="FF523" s="37"/>
      <c r="FG523" s="37"/>
      <c r="FH523" s="37"/>
      <c r="FI523" s="37"/>
      <c r="FJ523" s="37"/>
      <c r="FK523" s="37"/>
      <c r="FL523" s="37"/>
      <c r="FM523" s="37"/>
      <c r="FN523" s="37"/>
      <c r="FO523" s="37"/>
      <c r="FP523" s="37"/>
      <c r="FQ523" s="37"/>
      <c r="FR523" s="37"/>
      <c r="FS523" s="37"/>
      <c r="FT523" s="37"/>
      <c r="FU523" s="37"/>
      <c r="FV523" s="37"/>
      <c r="FW523" s="37"/>
      <c r="FX523" s="37"/>
      <c r="FY523" s="37"/>
      <c r="FZ523" s="37"/>
      <c r="GA523" s="37"/>
      <c r="GB523" s="37"/>
      <c r="GC523" s="37"/>
      <c r="GD523" s="37"/>
      <c r="GE523" s="37"/>
      <c r="GF523" s="37"/>
      <c r="GG523" s="37"/>
      <c r="GH523" s="37"/>
      <c r="GI523" s="37"/>
      <c r="GJ523" s="37"/>
      <c r="GK523" s="37"/>
      <c r="GL523" s="37"/>
      <c r="GM523" s="37"/>
      <c r="GN523" s="37"/>
      <c r="GO523" s="37"/>
      <c r="GP523" s="37"/>
      <c r="GQ523" s="37"/>
      <c r="GR523" s="37"/>
      <c r="GS523" s="37"/>
      <c r="GT523" s="37"/>
      <c r="GU523" s="37"/>
      <c r="GV523" s="37"/>
      <c r="GW523" s="37"/>
      <c r="GX523" s="37"/>
      <c r="GY523" s="37"/>
      <c r="GZ523" s="37"/>
      <c r="HA523" s="37"/>
      <c r="HB523" s="37"/>
      <c r="HC523" s="37"/>
      <c r="HD523" s="37"/>
      <c r="HE523" s="37"/>
      <c r="HF523" s="37"/>
      <c r="HG523" s="37"/>
      <c r="HH523" s="37"/>
      <c r="HI523" s="37"/>
      <c r="HJ523" s="37"/>
      <c r="HK523" s="37"/>
      <c r="HL523" s="37"/>
      <c r="HM523" s="37"/>
      <c r="HN523" s="37"/>
      <c r="HO523" s="37"/>
      <c r="HP523" s="37"/>
      <c r="HQ523" s="37"/>
      <c r="HR523" s="37"/>
      <c r="HS523" s="37"/>
      <c r="HT523" s="37"/>
      <c r="HU523" s="37"/>
      <c r="HV523" s="37"/>
      <c r="HW523" s="37"/>
      <c r="HX523" s="37"/>
      <c r="HY523" s="37"/>
      <c r="HZ523" s="37"/>
      <c r="IA523" s="37"/>
      <c r="IB523" s="37"/>
      <c r="IC523" s="37"/>
      <c r="ID523" s="37"/>
      <c r="IE523" s="37"/>
      <c r="IF523" s="37"/>
      <c r="IG523" s="37"/>
      <c r="IH523" s="37"/>
      <c r="II523" s="37"/>
      <c r="IJ523" s="37"/>
      <c r="IK523" s="37"/>
      <c r="IL523" s="37"/>
      <c r="IM523" s="37"/>
      <c r="IN523" s="37"/>
      <c r="IO523" s="37"/>
      <c r="IP523" s="37"/>
      <c r="IQ523" s="37"/>
      <c r="IR523" s="37"/>
      <c r="IS523" s="37"/>
      <c r="IT523" s="37"/>
      <c r="IU523" s="37"/>
      <c r="IV523" s="37"/>
      <c r="IW523" s="37"/>
      <c r="IX523" s="37"/>
      <c r="IY523" s="37"/>
      <c r="IZ523" s="37"/>
      <c r="JA523" s="37"/>
      <c r="JB523" s="37"/>
      <c r="JC523" s="37"/>
      <c r="JD523" s="37"/>
      <c r="JE523" s="37"/>
      <c r="JF523" s="37"/>
      <c r="JG523" s="37"/>
      <c r="JH523" s="37"/>
      <c r="JI523" s="37"/>
      <c r="JJ523" s="37"/>
      <c r="JK523" s="37"/>
      <c r="JL523" s="37"/>
      <c r="JM523" s="37"/>
      <c r="JN523" s="37"/>
      <c r="JO523" s="37"/>
      <c r="JP523" s="37"/>
      <c r="JQ523" s="37"/>
      <c r="JR523" s="37"/>
      <c r="JS523" s="37"/>
      <c r="JT523" s="37"/>
      <c r="JU523" s="37"/>
      <c r="JV523" s="37"/>
      <c r="JW523" s="37"/>
      <c r="JX523" s="37"/>
      <c r="JY523" s="37"/>
      <c r="JZ523" s="37"/>
      <c r="KA523" s="37"/>
      <c r="KB523" s="37"/>
      <c r="KC523" s="37"/>
      <c r="KD523" s="37"/>
      <c r="KE523" s="37"/>
      <c r="KF523" s="37"/>
      <c r="KG523" s="37"/>
      <c r="KH523" s="37"/>
      <c r="KI523" s="38"/>
      <c r="KJ523" s="38"/>
      <c r="KK523" s="38"/>
      <c r="KL523" s="38"/>
      <c r="KM523" s="38"/>
      <c r="KN523" s="38"/>
      <c r="KO523" s="38"/>
      <c r="KP523" s="38"/>
      <c r="KQ523" s="38"/>
      <c r="KR523" s="38"/>
      <c r="KS523" s="38"/>
      <c r="KT523" s="38"/>
      <c r="KU523" s="38"/>
      <c r="KV523" s="38"/>
      <c r="KW523" s="38"/>
      <c r="KX523" s="38"/>
      <c r="KY523" s="38"/>
      <c r="KZ523" s="38"/>
      <c r="LA523" s="38"/>
      <c r="LB523" s="38"/>
      <c r="LC523" s="38"/>
      <c r="LD523" s="38"/>
      <c r="LE523" s="38"/>
      <c r="LF523" s="38"/>
      <c r="LG523" s="38"/>
      <c r="LH523" s="38"/>
      <c r="LI523" s="38"/>
      <c r="LJ523" s="38"/>
      <c r="LK523" s="38"/>
      <c r="LL523" s="38"/>
      <c r="LM523" s="38"/>
      <c r="LN523" s="38"/>
      <c r="LO523" s="38"/>
      <c r="LP523" s="38"/>
      <c r="LQ523" s="38"/>
      <c r="LR523" s="38"/>
      <c r="LS523" s="38"/>
      <c r="LT523" s="38"/>
      <c r="LU523" s="38"/>
      <c r="LV523" s="38"/>
      <c r="LW523" s="38"/>
      <c r="LX523" s="38"/>
      <c r="LY523" s="38"/>
      <c r="LZ523" s="38"/>
      <c r="MA523" s="38"/>
      <c r="MB523" s="38"/>
      <c r="MC523" s="38"/>
      <c r="MD523" s="38"/>
      <c r="ME523" s="38"/>
      <c r="MF523" s="38"/>
      <c r="MG523" s="38"/>
      <c r="MH523" s="38"/>
      <c r="MI523" s="38"/>
      <c r="MJ523" s="38"/>
      <c r="MK523" s="38"/>
      <c r="ML523" s="38"/>
      <c r="MM523" s="38"/>
      <c r="MN523" s="38"/>
      <c r="MO523" s="38"/>
      <c r="MP523" s="38"/>
      <c r="MQ523" s="38"/>
      <c r="MR523" s="38"/>
      <c r="MS523" s="38"/>
      <c r="MT523" s="38"/>
      <c r="MU523" s="38"/>
      <c r="MV523" s="38"/>
      <c r="MW523" s="38"/>
      <c r="MX523" s="38"/>
      <c r="MY523" s="38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  <c r="DM524" s="37"/>
      <c r="DN524" s="37"/>
      <c r="DO524" s="37"/>
      <c r="DP524" s="37"/>
      <c r="DQ524" s="37"/>
      <c r="DR524" s="37"/>
      <c r="DS524" s="37"/>
      <c r="DT524" s="37"/>
      <c r="DU524" s="37"/>
      <c r="DV524" s="37"/>
      <c r="DW524" s="37"/>
      <c r="DX524" s="37"/>
      <c r="DY524" s="37"/>
      <c r="DZ524" s="37"/>
      <c r="EA524" s="37"/>
      <c r="EB524" s="37"/>
      <c r="EC524" s="37"/>
      <c r="ED524" s="37"/>
      <c r="EE524" s="37"/>
      <c r="EF524" s="37"/>
      <c r="EG524" s="37"/>
      <c r="EH524" s="37"/>
      <c r="EI524" s="37"/>
      <c r="EJ524" s="37"/>
      <c r="EK524" s="37"/>
      <c r="EL524" s="37"/>
      <c r="EM524" s="37"/>
      <c r="EN524" s="37"/>
      <c r="EO524" s="37"/>
      <c r="EP524" s="37"/>
      <c r="EQ524" s="37"/>
      <c r="ER524" s="37"/>
      <c r="ES524" s="37"/>
      <c r="ET524" s="37"/>
      <c r="EU524" s="37"/>
      <c r="EV524" s="37"/>
      <c r="EW524" s="37"/>
      <c r="EX524" s="37"/>
      <c r="EY524" s="37"/>
      <c r="EZ524" s="37"/>
      <c r="FA524" s="37"/>
      <c r="FB524" s="37"/>
      <c r="FC524" s="37"/>
      <c r="FD524" s="37"/>
      <c r="FE524" s="37"/>
      <c r="FF524" s="37"/>
      <c r="FG524" s="37"/>
      <c r="FH524" s="37"/>
      <c r="FI524" s="37"/>
      <c r="FJ524" s="37"/>
      <c r="FK524" s="37"/>
      <c r="FL524" s="37"/>
      <c r="FM524" s="37"/>
      <c r="FN524" s="37"/>
      <c r="FO524" s="37"/>
      <c r="FP524" s="37"/>
      <c r="FQ524" s="37"/>
      <c r="FR524" s="37"/>
      <c r="FS524" s="37"/>
      <c r="FT524" s="37"/>
      <c r="FU524" s="37"/>
      <c r="FV524" s="37"/>
      <c r="FW524" s="37"/>
      <c r="FX524" s="37"/>
      <c r="FY524" s="37"/>
      <c r="FZ524" s="37"/>
      <c r="GA524" s="37"/>
      <c r="GB524" s="37"/>
      <c r="GC524" s="37"/>
      <c r="GD524" s="37"/>
      <c r="GE524" s="37"/>
      <c r="GF524" s="37"/>
      <c r="GG524" s="37"/>
      <c r="GH524" s="37"/>
      <c r="GI524" s="37"/>
      <c r="GJ524" s="37"/>
      <c r="GK524" s="37"/>
      <c r="GL524" s="37"/>
      <c r="GM524" s="37"/>
      <c r="GN524" s="37"/>
      <c r="GO524" s="37"/>
      <c r="GP524" s="37"/>
      <c r="GQ524" s="37"/>
      <c r="GR524" s="37"/>
      <c r="GS524" s="37"/>
      <c r="GT524" s="37"/>
      <c r="GU524" s="37"/>
      <c r="GV524" s="37"/>
      <c r="GW524" s="37"/>
      <c r="GX524" s="37"/>
      <c r="GY524" s="37"/>
      <c r="GZ524" s="37"/>
      <c r="HA524" s="37"/>
      <c r="HB524" s="37"/>
      <c r="HC524" s="37"/>
      <c r="HD524" s="37"/>
      <c r="HE524" s="37"/>
      <c r="HF524" s="37"/>
      <c r="HG524" s="37"/>
      <c r="HH524" s="37"/>
      <c r="HI524" s="37"/>
      <c r="HJ524" s="37"/>
      <c r="HK524" s="37"/>
      <c r="HL524" s="37"/>
      <c r="HM524" s="37"/>
      <c r="HN524" s="37"/>
      <c r="HO524" s="37"/>
      <c r="HP524" s="37"/>
      <c r="HQ524" s="37"/>
      <c r="HR524" s="37"/>
      <c r="HS524" s="37"/>
      <c r="HT524" s="37"/>
      <c r="HU524" s="37"/>
      <c r="HV524" s="37"/>
      <c r="HW524" s="37"/>
      <c r="HX524" s="37"/>
      <c r="HY524" s="37"/>
      <c r="HZ524" s="37"/>
      <c r="IA524" s="37"/>
      <c r="IB524" s="37"/>
      <c r="IC524" s="37"/>
      <c r="ID524" s="37"/>
      <c r="IE524" s="37"/>
      <c r="IF524" s="37"/>
      <c r="IG524" s="37"/>
      <c r="IH524" s="37"/>
      <c r="II524" s="37"/>
      <c r="IJ524" s="37"/>
      <c r="IK524" s="37"/>
      <c r="IL524" s="37"/>
      <c r="IM524" s="37"/>
      <c r="IN524" s="37"/>
      <c r="IO524" s="37"/>
      <c r="IP524" s="37"/>
      <c r="IQ524" s="37"/>
      <c r="IR524" s="37"/>
      <c r="IS524" s="37"/>
      <c r="IT524" s="37"/>
      <c r="IU524" s="37"/>
      <c r="IV524" s="37"/>
      <c r="IW524" s="37"/>
      <c r="IX524" s="37"/>
      <c r="IY524" s="37"/>
      <c r="IZ524" s="37"/>
      <c r="JA524" s="37"/>
      <c r="JB524" s="37"/>
      <c r="JC524" s="37"/>
      <c r="JD524" s="37"/>
      <c r="JE524" s="37"/>
      <c r="JF524" s="37"/>
      <c r="JG524" s="37"/>
      <c r="JH524" s="37"/>
      <c r="JI524" s="37"/>
      <c r="JJ524" s="37"/>
      <c r="JK524" s="37"/>
      <c r="JL524" s="37"/>
      <c r="JM524" s="37"/>
      <c r="JN524" s="37"/>
      <c r="JO524" s="37"/>
      <c r="JP524" s="37"/>
      <c r="JQ524" s="37"/>
      <c r="JR524" s="37"/>
      <c r="JS524" s="37"/>
      <c r="JT524" s="37"/>
      <c r="JU524" s="37"/>
      <c r="JV524" s="37"/>
      <c r="JW524" s="37"/>
      <c r="JX524" s="37"/>
      <c r="JY524" s="37"/>
      <c r="JZ524" s="37"/>
      <c r="KA524" s="37"/>
      <c r="KB524" s="37"/>
      <c r="KC524" s="37"/>
      <c r="KD524" s="37"/>
      <c r="KE524" s="37"/>
      <c r="KF524" s="37"/>
      <c r="KG524" s="37"/>
      <c r="KH524" s="37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  <c r="DV525" s="37"/>
      <c r="DW525" s="37"/>
      <c r="DX525" s="37"/>
      <c r="DY525" s="37"/>
      <c r="DZ525" s="37"/>
      <c r="EA525" s="37"/>
      <c r="EB525" s="37"/>
      <c r="EC525" s="37"/>
      <c r="ED525" s="37"/>
      <c r="EE525" s="37"/>
      <c r="EF525" s="37"/>
      <c r="EG525" s="37"/>
      <c r="EH525" s="37"/>
      <c r="EI525" s="37"/>
      <c r="EJ525" s="37"/>
      <c r="EK525" s="37"/>
      <c r="EL525" s="37"/>
      <c r="EM525" s="37"/>
      <c r="EN525" s="37"/>
      <c r="EO525" s="37"/>
      <c r="EP525" s="37"/>
      <c r="EQ525" s="37"/>
      <c r="ER525" s="37"/>
      <c r="ES525" s="37"/>
      <c r="ET525" s="37"/>
      <c r="EU525" s="37"/>
      <c r="EV525" s="37"/>
      <c r="EW525" s="37"/>
      <c r="EX525" s="37"/>
      <c r="EY525" s="37"/>
      <c r="EZ525" s="37"/>
      <c r="FA525" s="37"/>
      <c r="FB525" s="37"/>
      <c r="FC525" s="37"/>
      <c r="FD525" s="37"/>
      <c r="FE525" s="37"/>
      <c r="FF525" s="37"/>
      <c r="FG525" s="37"/>
      <c r="FH525" s="37"/>
      <c r="FI525" s="37"/>
      <c r="FJ525" s="37"/>
      <c r="FK525" s="37"/>
      <c r="FL525" s="37"/>
      <c r="FM525" s="37"/>
      <c r="FN525" s="37"/>
      <c r="FO525" s="37"/>
      <c r="FP525" s="37"/>
      <c r="FQ525" s="37"/>
      <c r="FR525" s="37"/>
      <c r="FS525" s="37"/>
      <c r="FT525" s="37"/>
      <c r="FU525" s="37"/>
      <c r="FV525" s="37"/>
      <c r="FW525" s="37"/>
      <c r="FX525" s="37"/>
      <c r="FY525" s="37"/>
      <c r="FZ525" s="37"/>
      <c r="GA525" s="37"/>
      <c r="GB525" s="37"/>
      <c r="GC525" s="37"/>
      <c r="GD525" s="37"/>
      <c r="GE525" s="37"/>
      <c r="GF525" s="37"/>
      <c r="GG525" s="37"/>
      <c r="GH525" s="37"/>
      <c r="GI525" s="37"/>
      <c r="GJ525" s="37"/>
      <c r="GK525" s="37"/>
      <c r="GL525" s="37"/>
      <c r="GM525" s="37"/>
      <c r="GN525" s="37"/>
      <c r="GO525" s="37"/>
      <c r="GP525" s="37"/>
      <c r="GQ525" s="37"/>
      <c r="GR525" s="37"/>
      <c r="GS525" s="37"/>
      <c r="GT525" s="37"/>
      <c r="GU525" s="37"/>
      <c r="GV525" s="37"/>
      <c r="GW525" s="37"/>
      <c r="GX525" s="37"/>
      <c r="GY525" s="37"/>
      <c r="GZ525" s="37"/>
      <c r="HA525" s="37"/>
      <c r="HB525" s="37"/>
      <c r="HC525" s="37"/>
      <c r="HD525" s="37"/>
      <c r="HE525" s="37"/>
      <c r="HF525" s="37"/>
      <c r="HG525" s="37"/>
      <c r="HH525" s="37"/>
      <c r="HI525" s="37"/>
      <c r="HJ525" s="37"/>
      <c r="HK525" s="37"/>
      <c r="HL525" s="37"/>
      <c r="HM525" s="37"/>
      <c r="HN525" s="37"/>
      <c r="HO525" s="37"/>
      <c r="HP525" s="37"/>
      <c r="HQ525" s="37"/>
      <c r="HR525" s="37"/>
      <c r="HS525" s="37"/>
      <c r="HT525" s="37"/>
      <c r="HU525" s="37"/>
      <c r="HV525" s="37"/>
      <c r="HW525" s="37"/>
      <c r="HX525" s="37"/>
      <c r="HY525" s="37"/>
      <c r="HZ525" s="37"/>
      <c r="IA525" s="37"/>
      <c r="IB525" s="37"/>
      <c r="IC525" s="37"/>
      <c r="ID525" s="37"/>
      <c r="IE525" s="37"/>
      <c r="IF525" s="37"/>
      <c r="IG525" s="37"/>
      <c r="IH525" s="37"/>
      <c r="II525" s="37"/>
      <c r="IJ525" s="37"/>
      <c r="IK525" s="37"/>
      <c r="IL525" s="37"/>
      <c r="IM525" s="37"/>
      <c r="IN525" s="37"/>
      <c r="IO525" s="37"/>
      <c r="IP525" s="37"/>
      <c r="IQ525" s="37"/>
      <c r="IR525" s="37"/>
      <c r="IS525" s="37"/>
      <c r="IT525" s="37"/>
      <c r="IU525" s="37"/>
      <c r="IV525" s="37"/>
      <c r="IW525" s="37"/>
      <c r="IX525" s="37"/>
      <c r="IY525" s="37"/>
      <c r="IZ525" s="37"/>
      <c r="JA525" s="37"/>
      <c r="JB525" s="37"/>
      <c r="JC525" s="37"/>
      <c r="JD525" s="37"/>
      <c r="JE525" s="37"/>
      <c r="JF525" s="37"/>
      <c r="JG525" s="37"/>
      <c r="JH525" s="37"/>
      <c r="JI525" s="37"/>
      <c r="JJ525" s="37"/>
      <c r="JK525" s="37"/>
      <c r="JL525" s="37"/>
      <c r="JM525" s="37"/>
      <c r="JN525" s="37"/>
      <c r="JO525" s="37"/>
      <c r="JP525" s="37"/>
      <c r="JQ525" s="37"/>
      <c r="JR525" s="37"/>
      <c r="JS525" s="37"/>
      <c r="JT525" s="37"/>
      <c r="JU525" s="37"/>
      <c r="JV525" s="37"/>
      <c r="JW525" s="37"/>
      <c r="JX525" s="37"/>
      <c r="JY525" s="37"/>
      <c r="JZ525" s="37"/>
      <c r="KA525" s="37"/>
      <c r="KB525" s="37"/>
      <c r="KC525" s="37"/>
      <c r="KD525" s="37"/>
      <c r="KE525" s="37"/>
      <c r="KF525" s="37"/>
      <c r="KG525" s="37"/>
      <c r="KH525" s="37"/>
      <c r="KI525" s="38"/>
      <c r="KJ525" s="38"/>
      <c r="KK525" s="38"/>
      <c r="KL525" s="38"/>
      <c r="KM525" s="38"/>
      <c r="KN525" s="38"/>
      <c r="KO525" s="38"/>
      <c r="KP525" s="38"/>
      <c r="KQ525" s="38"/>
      <c r="KR525" s="38"/>
      <c r="KS525" s="38"/>
      <c r="KT525" s="38"/>
      <c r="KU525" s="38"/>
      <c r="KV525" s="38"/>
      <c r="KW525" s="38"/>
      <c r="KX525" s="38"/>
      <c r="KY525" s="38"/>
      <c r="KZ525" s="38"/>
      <c r="LA525" s="38"/>
      <c r="LB525" s="38"/>
      <c r="LC525" s="38"/>
      <c r="LD525" s="38"/>
      <c r="LE525" s="38"/>
      <c r="LF525" s="38"/>
      <c r="LG525" s="38"/>
      <c r="LH525" s="38"/>
      <c r="LI525" s="38"/>
      <c r="LJ525" s="38"/>
      <c r="LK525" s="38"/>
      <c r="LL525" s="38"/>
      <c r="LM525" s="38"/>
      <c r="LN525" s="38"/>
      <c r="LO525" s="38"/>
      <c r="LP525" s="38"/>
      <c r="LQ525" s="38"/>
      <c r="LR525" s="38"/>
      <c r="LS525" s="38"/>
      <c r="LT525" s="38"/>
      <c r="LU525" s="38"/>
      <c r="LV525" s="38"/>
      <c r="LW525" s="38"/>
      <c r="LX525" s="38"/>
      <c r="LY525" s="38"/>
      <c r="LZ525" s="38"/>
      <c r="MA525" s="38"/>
      <c r="MB525" s="38"/>
      <c r="MC525" s="38"/>
      <c r="MD525" s="38"/>
      <c r="ME525" s="38"/>
      <c r="MF525" s="38"/>
      <c r="MG525" s="38"/>
      <c r="MH525" s="38"/>
      <c r="MI525" s="38"/>
      <c r="MJ525" s="38"/>
      <c r="MK525" s="38"/>
      <c r="ML525" s="38"/>
      <c r="MM525" s="38"/>
      <c r="MN525" s="38"/>
      <c r="MO525" s="38"/>
      <c r="MP525" s="38"/>
      <c r="MQ525" s="38"/>
      <c r="MR525" s="38"/>
      <c r="MS525" s="38"/>
      <c r="MT525" s="38"/>
      <c r="MU525" s="38"/>
      <c r="MV525" s="38"/>
      <c r="MW525" s="38"/>
      <c r="MX525" s="38"/>
      <c r="MY525" s="38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  <c r="DV526" s="37"/>
      <c r="DW526" s="37"/>
      <c r="DX526" s="37"/>
      <c r="DY526" s="37"/>
      <c r="DZ526" s="37"/>
      <c r="EA526" s="37"/>
      <c r="EB526" s="37"/>
      <c r="EC526" s="37"/>
      <c r="ED526" s="37"/>
      <c r="EE526" s="37"/>
      <c r="EF526" s="37"/>
      <c r="EG526" s="37"/>
      <c r="EH526" s="37"/>
      <c r="EI526" s="37"/>
      <c r="EJ526" s="37"/>
      <c r="EK526" s="37"/>
      <c r="EL526" s="37"/>
      <c r="EM526" s="37"/>
      <c r="EN526" s="37"/>
      <c r="EO526" s="37"/>
      <c r="EP526" s="37"/>
      <c r="EQ526" s="37"/>
      <c r="ER526" s="37"/>
      <c r="ES526" s="37"/>
      <c r="ET526" s="37"/>
      <c r="EU526" s="37"/>
      <c r="EV526" s="37"/>
      <c r="EW526" s="37"/>
      <c r="EX526" s="37"/>
      <c r="EY526" s="37"/>
      <c r="EZ526" s="37"/>
      <c r="FA526" s="37"/>
      <c r="FB526" s="37"/>
      <c r="FC526" s="37"/>
      <c r="FD526" s="37"/>
      <c r="FE526" s="37"/>
      <c r="FF526" s="37"/>
      <c r="FG526" s="37"/>
      <c r="FH526" s="37"/>
      <c r="FI526" s="37"/>
      <c r="FJ526" s="37"/>
      <c r="FK526" s="37"/>
      <c r="FL526" s="37"/>
      <c r="FM526" s="37"/>
      <c r="FN526" s="37"/>
      <c r="FO526" s="37"/>
      <c r="FP526" s="37"/>
      <c r="FQ526" s="37"/>
      <c r="FR526" s="37"/>
      <c r="FS526" s="37"/>
      <c r="FT526" s="37"/>
      <c r="FU526" s="37"/>
      <c r="FV526" s="37"/>
      <c r="FW526" s="37"/>
      <c r="FX526" s="37"/>
      <c r="FY526" s="37"/>
      <c r="FZ526" s="37"/>
      <c r="GA526" s="37"/>
      <c r="GB526" s="37"/>
      <c r="GC526" s="37"/>
      <c r="GD526" s="37"/>
      <c r="GE526" s="37"/>
      <c r="GF526" s="37"/>
      <c r="GG526" s="37"/>
      <c r="GH526" s="37"/>
      <c r="GI526" s="37"/>
      <c r="GJ526" s="37"/>
      <c r="GK526" s="37"/>
      <c r="GL526" s="37"/>
      <c r="GM526" s="37"/>
      <c r="GN526" s="37"/>
      <c r="GO526" s="37"/>
      <c r="GP526" s="37"/>
      <c r="GQ526" s="37"/>
      <c r="GR526" s="37"/>
      <c r="GS526" s="37"/>
      <c r="GT526" s="37"/>
      <c r="GU526" s="37"/>
      <c r="GV526" s="37"/>
      <c r="GW526" s="37"/>
      <c r="GX526" s="37"/>
      <c r="GY526" s="37"/>
      <c r="GZ526" s="37"/>
      <c r="HA526" s="37"/>
      <c r="HB526" s="37"/>
      <c r="HC526" s="37"/>
      <c r="HD526" s="37"/>
      <c r="HE526" s="37"/>
      <c r="HF526" s="37"/>
      <c r="HG526" s="37"/>
      <c r="HH526" s="37"/>
      <c r="HI526" s="37"/>
      <c r="HJ526" s="37"/>
      <c r="HK526" s="37"/>
      <c r="HL526" s="37"/>
      <c r="HM526" s="37"/>
      <c r="HN526" s="37"/>
      <c r="HO526" s="37"/>
      <c r="HP526" s="37"/>
      <c r="HQ526" s="37"/>
      <c r="HR526" s="37"/>
      <c r="HS526" s="37"/>
      <c r="HT526" s="37"/>
      <c r="HU526" s="37"/>
      <c r="HV526" s="37"/>
      <c r="HW526" s="37"/>
      <c r="HX526" s="37"/>
      <c r="HY526" s="37"/>
      <c r="HZ526" s="37"/>
      <c r="IA526" s="37"/>
      <c r="IB526" s="37"/>
      <c r="IC526" s="37"/>
      <c r="ID526" s="37"/>
      <c r="IE526" s="37"/>
      <c r="IF526" s="37"/>
      <c r="IG526" s="37"/>
      <c r="IH526" s="37"/>
      <c r="II526" s="37"/>
      <c r="IJ526" s="37"/>
      <c r="IK526" s="37"/>
      <c r="IL526" s="37"/>
      <c r="IM526" s="37"/>
      <c r="IN526" s="37"/>
      <c r="IO526" s="37"/>
      <c r="IP526" s="37"/>
      <c r="IQ526" s="37"/>
      <c r="IR526" s="37"/>
      <c r="IS526" s="37"/>
      <c r="IT526" s="37"/>
      <c r="IU526" s="37"/>
      <c r="IV526" s="37"/>
      <c r="IW526" s="37"/>
      <c r="IX526" s="37"/>
      <c r="IY526" s="37"/>
      <c r="IZ526" s="37"/>
      <c r="JA526" s="37"/>
      <c r="JB526" s="37"/>
      <c r="JC526" s="37"/>
      <c r="JD526" s="37"/>
      <c r="JE526" s="37"/>
      <c r="JF526" s="37"/>
      <c r="JG526" s="37"/>
      <c r="JH526" s="37"/>
      <c r="JI526" s="37"/>
      <c r="JJ526" s="37"/>
      <c r="JK526" s="37"/>
      <c r="JL526" s="37"/>
      <c r="JM526" s="37"/>
      <c r="JN526" s="37"/>
      <c r="JO526" s="37"/>
      <c r="JP526" s="37"/>
      <c r="JQ526" s="37"/>
      <c r="JR526" s="37"/>
      <c r="JS526" s="37"/>
      <c r="JT526" s="37"/>
      <c r="JU526" s="37"/>
      <c r="JV526" s="37"/>
      <c r="JW526" s="37"/>
      <c r="JX526" s="37"/>
      <c r="JY526" s="37"/>
      <c r="JZ526" s="37"/>
      <c r="KA526" s="37"/>
      <c r="KB526" s="37"/>
      <c r="KC526" s="37"/>
      <c r="KD526" s="37"/>
      <c r="KE526" s="37"/>
      <c r="KF526" s="37"/>
      <c r="KG526" s="37"/>
      <c r="KH526" s="37"/>
      <c r="KI526" s="39"/>
      <c r="KJ526" s="39"/>
      <c r="KK526" s="39"/>
      <c r="KL526" s="39"/>
      <c r="KM526" s="39"/>
      <c r="KN526" s="39"/>
      <c r="KO526" s="39"/>
      <c r="KP526" s="39"/>
      <c r="KQ526" s="39"/>
      <c r="KR526" s="39"/>
      <c r="KS526" s="39"/>
      <c r="KT526" s="39"/>
      <c r="KU526" s="39"/>
      <c r="KV526" s="39"/>
      <c r="KW526" s="39"/>
      <c r="KX526" s="39"/>
      <c r="KY526" s="39"/>
      <c r="KZ526" s="39"/>
      <c r="LA526" s="39"/>
      <c r="LB526" s="39"/>
      <c r="LC526" s="39"/>
      <c r="LD526" s="39"/>
      <c r="LE526" s="39"/>
      <c r="LF526" s="39"/>
      <c r="LG526" s="39"/>
      <c r="LH526" s="39"/>
      <c r="LI526" s="39"/>
      <c r="LJ526" s="39"/>
      <c r="LK526" s="39"/>
      <c r="LL526" s="39"/>
      <c r="LM526" s="39"/>
      <c r="LN526" s="39"/>
      <c r="LO526" s="39"/>
      <c r="LP526" s="39"/>
      <c r="LQ526" s="39"/>
      <c r="LR526" s="39"/>
      <c r="LS526" s="39"/>
      <c r="LT526" s="39"/>
      <c r="LU526" s="39"/>
      <c r="LV526" s="39"/>
      <c r="LW526" s="39"/>
      <c r="LX526" s="39"/>
      <c r="LY526" s="39"/>
      <c r="LZ526" s="39"/>
      <c r="MA526" s="39"/>
      <c r="MB526" s="39"/>
      <c r="MC526" s="39"/>
      <c r="MD526" s="39"/>
      <c r="ME526" s="39"/>
      <c r="MF526" s="39"/>
      <c r="MG526" s="39"/>
      <c r="MH526" s="39"/>
      <c r="MI526" s="39"/>
      <c r="MJ526" s="39"/>
      <c r="MK526" s="39"/>
      <c r="ML526" s="39"/>
      <c r="MM526" s="39"/>
      <c r="MN526" s="39"/>
      <c r="MO526" s="39"/>
      <c r="MP526" s="39"/>
      <c r="MQ526" s="39"/>
      <c r="MR526" s="39"/>
      <c r="MS526" s="39"/>
      <c r="MT526" s="39"/>
      <c r="MU526" s="39"/>
      <c r="MV526" s="39"/>
      <c r="MW526" s="39"/>
      <c r="MX526" s="39"/>
      <c r="MY526" s="39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  <c r="DV527" s="37"/>
      <c r="DW527" s="37"/>
      <c r="DX527" s="37"/>
      <c r="DY527" s="37"/>
      <c r="DZ527" s="37"/>
      <c r="EA527" s="37"/>
      <c r="EB527" s="37"/>
      <c r="EC527" s="37"/>
      <c r="ED527" s="37"/>
      <c r="EE527" s="37"/>
      <c r="EF527" s="37"/>
      <c r="EG527" s="37"/>
      <c r="EH527" s="37"/>
      <c r="EI527" s="37"/>
      <c r="EJ527" s="37"/>
      <c r="EK527" s="37"/>
      <c r="EL527" s="37"/>
      <c r="EM527" s="37"/>
      <c r="EN527" s="37"/>
      <c r="EO527" s="37"/>
      <c r="EP527" s="37"/>
      <c r="EQ527" s="37"/>
      <c r="ER527" s="37"/>
      <c r="ES527" s="37"/>
      <c r="ET527" s="37"/>
      <c r="EU527" s="37"/>
      <c r="EV527" s="37"/>
      <c r="EW527" s="37"/>
      <c r="EX527" s="37"/>
      <c r="EY527" s="37"/>
      <c r="EZ527" s="37"/>
      <c r="FA527" s="37"/>
      <c r="FB527" s="37"/>
      <c r="FC527" s="37"/>
      <c r="FD527" s="37"/>
      <c r="FE527" s="37"/>
      <c r="FF527" s="37"/>
      <c r="FG527" s="37"/>
      <c r="FH527" s="37"/>
      <c r="FI527" s="37"/>
      <c r="FJ527" s="37"/>
      <c r="FK527" s="37"/>
      <c r="FL527" s="37"/>
      <c r="FM527" s="37"/>
      <c r="FN527" s="37"/>
      <c r="FO527" s="37"/>
      <c r="FP527" s="37"/>
      <c r="FQ527" s="37"/>
      <c r="FR527" s="37"/>
      <c r="FS527" s="37"/>
      <c r="FT527" s="37"/>
      <c r="FU527" s="37"/>
      <c r="FV527" s="37"/>
      <c r="FW527" s="37"/>
      <c r="FX527" s="37"/>
      <c r="FY527" s="37"/>
      <c r="FZ527" s="37"/>
      <c r="GA527" s="37"/>
      <c r="GB527" s="37"/>
      <c r="GC527" s="37"/>
      <c r="GD527" s="37"/>
      <c r="GE527" s="37"/>
      <c r="GF527" s="37"/>
      <c r="GG527" s="37"/>
      <c r="GH527" s="37"/>
      <c r="GI527" s="37"/>
      <c r="GJ527" s="37"/>
      <c r="GK527" s="37"/>
      <c r="GL527" s="37"/>
      <c r="GM527" s="37"/>
      <c r="GN527" s="37"/>
      <c r="GO527" s="37"/>
      <c r="GP527" s="37"/>
      <c r="GQ527" s="37"/>
      <c r="GR527" s="37"/>
      <c r="GS527" s="37"/>
      <c r="GT527" s="37"/>
      <c r="GU527" s="37"/>
      <c r="GV527" s="37"/>
      <c r="GW527" s="37"/>
      <c r="GX527" s="37"/>
      <c r="GY527" s="37"/>
      <c r="GZ527" s="37"/>
      <c r="HA527" s="37"/>
      <c r="HB527" s="37"/>
      <c r="HC527" s="37"/>
      <c r="HD527" s="37"/>
      <c r="HE527" s="37"/>
      <c r="HF527" s="37"/>
      <c r="HG527" s="37"/>
      <c r="HH527" s="37"/>
      <c r="HI527" s="37"/>
      <c r="HJ527" s="37"/>
      <c r="HK527" s="37"/>
      <c r="HL527" s="37"/>
      <c r="HM527" s="37"/>
      <c r="HN527" s="37"/>
      <c r="HO527" s="37"/>
      <c r="HP527" s="37"/>
      <c r="HQ527" s="37"/>
      <c r="HR527" s="37"/>
      <c r="HS527" s="37"/>
      <c r="HT527" s="37"/>
      <c r="HU527" s="37"/>
      <c r="HV527" s="37"/>
      <c r="HW527" s="37"/>
      <c r="HX527" s="37"/>
      <c r="HY527" s="37"/>
      <c r="HZ527" s="37"/>
      <c r="IA527" s="37"/>
      <c r="IB527" s="37"/>
      <c r="IC527" s="37"/>
      <c r="ID527" s="37"/>
      <c r="IE527" s="37"/>
      <c r="IF527" s="37"/>
      <c r="IG527" s="37"/>
      <c r="IH527" s="37"/>
      <c r="II527" s="37"/>
      <c r="IJ527" s="37"/>
      <c r="IK527" s="37"/>
      <c r="IL527" s="37"/>
      <c r="IM527" s="37"/>
      <c r="IN527" s="37"/>
      <c r="IO527" s="37"/>
      <c r="IP527" s="37"/>
      <c r="IQ527" s="37"/>
      <c r="IR527" s="37"/>
      <c r="IS527" s="37"/>
      <c r="IT527" s="37"/>
      <c r="IU527" s="37"/>
      <c r="IV527" s="37"/>
      <c r="IW527" s="37"/>
      <c r="IX527" s="37"/>
      <c r="IY527" s="37"/>
      <c r="IZ527" s="37"/>
      <c r="JA527" s="37"/>
      <c r="JB527" s="37"/>
      <c r="JC527" s="37"/>
      <c r="JD527" s="37"/>
      <c r="JE527" s="37"/>
      <c r="JF527" s="37"/>
      <c r="JG527" s="37"/>
      <c r="JH527" s="37"/>
      <c r="JI527" s="37"/>
      <c r="JJ527" s="37"/>
      <c r="JK527" s="37"/>
      <c r="JL527" s="37"/>
      <c r="JM527" s="37"/>
      <c r="JN527" s="37"/>
      <c r="JO527" s="37"/>
      <c r="JP527" s="37"/>
      <c r="JQ527" s="37"/>
      <c r="JR527" s="37"/>
      <c r="JS527" s="37"/>
      <c r="JT527" s="37"/>
      <c r="JU527" s="37"/>
      <c r="JV527" s="37"/>
      <c r="JW527" s="37"/>
      <c r="JX527" s="37"/>
      <c r="JY527" s="37"/>
      <c r="JZ527" s="37"/>
      <c r="KA527" s="37"/>
      <c r="KB527" s="37"/>
      <c r="KC527" s="37"/>
      <c r="KD527" s="37"/>
      <c r="KE527" s="37"/>
      <c r="KF527" s="37"/>
      <c r="KG527" s="37"/>
      <c r="KH527" s="37"/>
      <c r="KI527" s="38"/>
      <c r="KJ527" s="38"/>
      <c r="KK527" s="38"/>
      <c r="KL527" s="38"/>
      <c r="KM527" s="38"/>
      <c r="KN527" s="38"/>
      <c r="KO527" s="38"/>
      <c r="KP527" s="38"/>
      <c r="KQ527" s="38"/>
      <c r="KR527" s="38"/>
      <c r="KS527" s="38"/>
      <c r="KT527" s="38"/>
      <c r="KU527" s="38"/>
      <c r="KV527" s="38"/>
      <c r="KW527" s="38"/>
      <c r="KX527" s="38"/>
      <c r="KY527" s="38"/>
      <c r="KZ527" s="38"/>
      <c r="LA527" s="38"/>
      <c r="LB527" s="38"/>
      <c r="LC527" s="38"/>
      <c r="LD527" s="38"/>
      <c r="LE527" s="38"/>
      <c r="LF527" s="38"/>
      <c r="LG527" s="38"/>
      <c r="LH527" s="38"/>
      <c r="LI527" s="38"/>
      <c r="LJ527" s="38"/>
      <c r="LK527" s="38"/>
      <c r="LL527" s="38"/>
      <c r="LM527" s="38"/>
      <c r="LN527" s="38"/>
      <c r="LO527" s="38"/>
      <c r="LP527" s="38"/>
      <c r="LQ527" s="38"/>
      <c r="LR527" s="38"/>
      <c r="LS527" s="38"/>
      <c r="LT527" s="38"/>
      <c r="LU527" s="38"/>
      <c r="LV527" s="38"/>
      <c r="LW527" s="38"/>
      <c r="LX527" s="38"/>
      <c r="LY527" s="38"/>
      <c r="LZ527" s="38"/>
      <c r="MA527" s="38"/>
      <c r="MB527" s="38"/>
      <c r="MC527" s="38"/>
      <c r="MD527" s="38"/>
      <c r="ME527" s="38"/>
      <c r="MF527" s="38"/>
      <c r="MG527" s="38"/>
      <c r="MH527" s="38"/>
      <c r="MI527" s="38"/>
      <c r="MJ527" s="38"/>
      <c r="MK527" s="38"/>
      <c r="ML527" s="38"/>
      <c r="MM527" s="38"/>
      <c r="MN527" s="38"/>
      <c r="MO527" s="38"/>
      <c r="MP527" s="38"/>
      <c r="MQ527" s="38"/>
      <c r="MR527" s="38"/>
      <c r="MS527" s="38"/>
      <c r="MT527" s="38"/>
      <c r="MU527" s="38"/>
      <c r="MV527" s="38"/>
      <c r="MW527" s="38"/>
      <c r="MX527" s="38"/>
      <c r="MY527" s="38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  <c r="DM528" s="37"/>
      <c r="DN528" s="37"/>
      <c r="DO528" s="37"/>
      <c r="DP528" s="37"/>
      <c r="DQ528" s="37"/>
      <c r="DR528" s="37"/>
      <c r="DS528" s="37"/>
      <c r="DT528" s="37"/>
      <c r="DU528" s="37"/>
      <c r="DV528" s="37"/>
      <c r="DW528" s="37"/>
      <c r="DX528" s="37"/>
      <c r="DY528" s="37"/>
      <c r="DZ528" s="37"/>
      <c r="EA528" s="37"/>
      <c r="EB528" s="37"/>
      <c r="EC528" s="37"/>
      <c r="ED528" s="37"/>
      <c r="EE528" s="37"/>
      <c r="EF528" s="37"/>
      <c r="EG528" s="37"/>
      <c r="EH528" s="37"/>
      <c r="EI528" s="37"/>
      <c r="EJ528" s="37"/>
      <c r="EK528" s="37"/>
      <c r="EL528" s="37"/>
      <c r="EM528" s="37"/>
      <c r="EN528" s="37"/>
      <c r="EO528" s="37"/>
      <c r="EP528" s="37"/>
      <c r="EQ528" s="37"/>
      <c r="ER528" s="37"/>
      <c r="ES528" s="37"/>
      <c r="ET528" s="37"/>
      <c r="EU528" s="37"/>
      <c r="EV528" s="37"/>
      <c r="EW528" s="37"/>
      <c r="EX528" s="37"/>
      <c r="EY528" s="37"/>
      <c r="EZ528" s="37"/>
      <c r="FA528" s="37"/>
      <c r="FB528" s="37"/>
      <c r="FC528" s="37"/>
      <c r="FD528" s="37"/>
      <c r="FE528" s="37"/>
      <c r="FF528" s="37"/>
      <c r="FG528" s="37"/>
      <c r="FH528" s="37"/>
      <c r="FI528" s="37"/>
      <c r="FJ528" s="37"/>
      <c r="FK528" s="37"/>
      <c r="FL528" s="37"/>
      <c r="FM528" s="37"/>
      <c r="FN528" s="37"/>
      <c r="FO528" s="37"/>
      <c r="FP528" s="37"/>
      <c r="FQ528" s="37"/>
      <c r="FR528" s="37"/>
      <c r="FS528" s="37"/>
      <c r="FT528" s="37"/>
      <c r="FU528" s="37"/>
      <c r="FV528" s="37"/>
      <c r="FW528" s="37"/>
      <c r="FX528" s="37"/>
      <c r="FY528" s="37"/>
      <c r="FZ528" s="37"/>
      <c r="GA528" s="37"/>
      <c r="GB528" s="37"/>
      <c r="GC528" s="37"/>
      <c r="GD528" s="37"/>
      <c r="GE528" s="37"/>
      <c r="GF528" s="37"/>
      <c r="GG528" s="37"/>
      <c r="GH528" s="37"/>
      <c r="GI528" s="37"/>
      <c r="GJ528" s="37"/>
      <c r="GK528" s="37"/>
      <c r="GL528" s="37"/>
      <c r="GM528" s="37"/>
      <c r="GN528" s="37"/>
      <c r="GO528" s="37"/>
      <c r="GP528" s="37"/>
      <c r="GQ528" s="37"/>
      <c r="GR528" s="37"/>
      <c r="GS528" s="37"/>
      <c r="GT528" s="37"/>
      <c r="GU528" s="37"/>
      <c r="GV528" s="37"/>
      <c r="GW528" s="37"/>
      <c r="GX528" s="37"/>
      <c r="GY528" s="37"/>
      <c r="GZ528" s="37"/>
      <c r="HA528" s="37"/>
      <c r="HB528" s="37"/>
      <c r="HC528" s="37"/>
      <c r="HD528" s="37"/>
      <c r="HE528" s="37"/>
      <c r="HF528" s="37"/>
      <c r="HG528" s="37"/>
      <c r="HH528" s="37"/>
      <c r="HI528" s="37"/>
      <c r="HJ528" s="37"/>
      <c r="HK528" s="37"/>
      <c r="HL528" s="37"/>
      <c r="HM528" s="37"/>
      <c r="HN528" s="37"/>
      <c r="HO528" s="37"/>
      <c r="HP528" s="37"/>
      <c r="HQ528" s="37"/>
      <c r="HR528" s="37"/>
      <c r="HS528" s="37"/>
      <c r="HT528" s="37"/>
      <c r="HU528" s="37"/>
      <c r="HV528" s="37"/>
      <c r="HW528" s="37"/>
      <c r="HX528" s="37"/>
      <c r="HY528" s="37"/>
      <c r="HZ528" s="37"/>
      <c r="IA528" s="37"/>
      <c r="IB528" s="37"/>
      <c r="IC528" s="37"/>
      <c r="ID528" s="37"/>
      <c r="IE528" s="37"/>
      <c r="IF528" s="37"/>
      <c r="IG528" s="37"/>
      <c r="IH528" s="37"/>
      <c r="II528" s="37"/>
      <c r="IJ528" s="37"/>
      <c r="IK528" s="37"/>
      <c r="IL528" s="37"/>
      <c r="IM528" s="37"/>
      <c r="IN528" s="37"/>
      <c r="IO528" s="37"/>
      <c r="IP528" s="37"/>
      <c r="IQ528" s="37"/>
      <c r="IR528" s="37"/>
      <c r="IS528" s="37"/>
      <c r="IT528" s="37"/>
      <c r="IU528" s="37"/>
      <c r="IV528" s="37"/>
      <c r="IW528" s="37"/>
      <c r="IX528" s="37"/>
      <c r="IY528" s="37"/>
      <c r="IZ528" s="37"/>
      <c r="JA528" s="37"/>
      <c r="JB528" s="37"/>
      <c r="JC528" s="37"/>
      <c r="JD528" s="37"/>
      <c r="JE528" s="37"/>
      <c r="JF528" s="37"/>
      <c r="JG528" s="37"/>
      <c r="JH528" s="37"/>
      <c r="JI528" s="37"/>
      <c r="JJ528" s="37"/>
      <c r="JK528" s="37"/>
      <c r="JL528" s="37"/>
      <c r="JM528" s="37"/>
      <c r="JN528" s="37"/>
      <c r="JO528" s="37"/>
      <c r="JP528" s="37"/>
      <c r="JQ528" s="37"/>
      <c r="JR528" s="37"/>
      <c r="JS528" s="37"/>
      <c r="JT528" s="37"/>
      <c r="JU528" s="37"/>
      <c r="JV528" s="37"/>
      <c r="JW528" s="37"/>
      <c r="JX528" s="37"/>
      <c r="JY528" s="37"/>
      <c r="JZ528" s="37"/>
      <c r="KA528" s="37"/>
      <c r="KB528" s="37"/>
      <c r="KC528" s="37"/>
      <c r="KD528" s="37"/>
      <c r="KE528" s="37"/>
      <c r="KF528" s="37"/>
      <c r="KG528" s="37"/>
      <c r="KH528" s="37"/>
      <c r="KI528" s="39"/>
      <c r="KJ528" s="39"/>
      <c r="KK528" s="39"/>
      <c r="KL528" s="39"/>
      <c r="KM528" s="39"/>
      <c r="KN528" s="39"/>
      <c r="KO528" s="39"/>
      <c r="KP528" s="39"/>
      <c r="KQ528" s="39"/>
      <c r="KR528" s="39"/>
      <c r="KS528" s="39"/>
      <c r="KT528" s="39"/>
      <c r="KU528" s="39"/>
      <c r="KV528" s="39"/>
      <c r="KW528" s="39"/>
      <c r="KX528" s="39"/>
      <c r="KY528" s="39"/>
      <c r="KZ528" s="39"/>
      <c r="LA528" s="39"/>
      <c r="LB528" s="39"/>
      <c r="LC528" s="39"/>
      <c r="LD528" s="39"/>
      <c r="LE528" s="39"/>
      <c r="LF528" s="39"/>
      <c r="LG528" s="39"/>
      <c r="LH528" s="39"/>
      <c r="LI528" s="39"/>
      <c r="LJ528" s="39"/>
      <c r="LK528" s="39"/>
      <c r="LL528" s="39"/>
      <c r="LM528" s="39"/>
      <c r="LN528" s="39"/>
      <c r="LO528" s="39"/>
      <c r="LP528" s="39"/>
      <c r="LQ528" s="39"/>
      <c r="LR528" s="39"/>
      <c r="LS528" s="39"/>
      <c r="LT528" s="39"/>
      <c r="LU528" s="39"/>
      <c r="LV528" s="39"/>
      <c r="LW528" s="39"/>
      <c r="LX528" s="39"/>
      <c r="LY528" s="39"/>
      <c r="LZ528" s="39"/>
      <c r="MA528" s="39"/>
      <c r="MB528" s="39"/>
      <c r="MC528" s="39"/>
      <c r="MD528" s="39"/>
      <c r="ME528" s="39"/>
      <c r="MF528" s="39"/>
      <c r="MG528" s="39"/>
      <c r="MH528" s="39"/>
      <c r="MI528" s="39"/>
      <c r="MJ528" s="39"/>
      <c r="MK528" s="39"/>
      <c r="ML528" s="39"/>
      <c r="MM528" s="39"/>
      <c r="MN528" s="39"/>
      <c r="MO528" s="39"/>
      <c r="MP528" s="39"/>
      <c r="MQ528" s="39"/>
      <c r="MR528" s="39"/>
      <c r="MS528" s="39"/>
      <c r="MT528" s="39"/>
      <c r="MU528" s="39"/>
      <c r="MV528" s="39"/>
      <c r="MW528" s="39"/>
      <c r="MX528" s="39"/>
      <c r="MY528" s="39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37"/>
      <c r="DK529" s="37"/>
      <c r="DL529" s="37"/>
      <c r="DM529" s="37"/>
      <c r="DN529" s="37"/>
      <c r="DO529" s="37"/>
      <c r="DP529" s="37"/>
      <c r="DQ529" s="37"/>
      <c r="DR529" s="37"/>
      <c r="DS529" s="37"/>
      <c r="DT529" s="37"/>
      <c r="DU529" s="37"/>
      <c r="DV529" s="37"/>
      <c r="DW529" s="37"/>
      <c r="DX529" s="37"/>
      <c r="DY529" s="37"/>
      <c r="DZ529" s="37"/>
      <c r="EA529" s="37"/>
      <c r="EB529" s="37"/>
      <c r="EC529" s="37"/>
      <c r="ED529" s="37"/>
      <c r="EE529" s="37"/>
      <c r="EF529" s="37"/>
      <c r="EG529" s="37"/>
      <c r="EH529" s="37"/>
      <c r="EI529" s="37"/>
      <c r="EJ529" s="37"/>
      <c r="EK529" s="37"/>
      <c r="EL529" s="37"/>
      <c r="EM529" s="37"/>
      <c r="EN529" s="37"/>
      <c r="EO529" s="37"/>
      <c r="EP529" s="37"/>
      <c r="EQ529" s="37"/>
      <c r="ER529" s="37"/>
      <c r="ES529" s="37"/>
      <c r="ET529" s="37"/>
      <c r="EU529" s="37"/>
      <c r="EV529" s="37"/>
      <c r="EW529" s="37"/>
      <c r="EX529" s="37"/>
      <c r="EY529" s="37"/>
      <c r="EZ529" s="37"/>
      <c r="FA529" s="37"/>
      <c r="FB529" s="37"/>
      <c r="FC529" s="37"/>
      <c r="FD529" s="37"/>
      <c r="FE529" s="37"/>
      <c r="FF529" s="37"/>
      <c r="FG529" s="37"/>
      <c r="FH529" s="37"/>
      <c r="FI529" s="37"/>
      <c r="FJ529" s="37"/>
      <c r="FK529" s="37"/>
      <c r="FL529" s="37"/>
      <c r="FM529" s="37"/>
      <c r="FN529" s="37"/>
      <c r="FO529" s="37"/>
      <c r="FP529" s="37"/>
      <c r="FQ529" s="37"/>
      <c r="FR529" s="37"/>
      <c r="FS529" s="37"/>
      <c r="FT529" s="37"/>
      <c r="FU529" s="37"/>
      <c r="FV529" s="37"/>
      <c r="FW529" s="37"/>
      <c r="FX529" s="37"/>
      <c r="FY529" s="37"/>
      <c r="FZ529" s="37"/>
      <c r="GA529" s="37"/>
      <c r="GB529" s="37"/>
      <c r="GC529" s="37"/>
      <c r="GD529" s="37"/>
      <c r="GE529" s="37"/>
      <c r="GF529" s="37"/>
      <c r="GG529" s="37"/>
      <c r="GH529" s="37"/>
      <c r="GI529" s="37"/>
      <c r="GJ529" s="37"/>
      <c r="GK529" s="37"/>
      <c r="GL529" s="37"/>
      <c r="GM529" s="37"/>
      <c r="GN529" s="37"/>
      <c r="GO529" s="37"/>
      <c r="GP529" s="37"/>
      <c r="GQ529" s="37"/>
      <c r="GR529" s="37"/>
      <c r="GS529" s="37"/>
      <c r="GT529" s="37"/>
      <c r="GU529" s="37"/>
      <c r="GV529" s="37"/>
      <c r="GW529" s="37"/>
      <c r="GX529" s="37"/>
      <c r="GY529" s="37"/>
      <c r="GZ529" s="37"/>
      <c r="HA529" s="37"/>
      <c r="HB529" s="37"/>
      <c r="HC529" s="37"/>
      <c r="HD529" s="37"/>
      <c r="HE529" s="37"/>
      <c r="HF529" s="37"/>
      <c r="HG529" s="37"/>
      <c r="HH529" s="37"/>
      <c r="HI529" s="37"/>
      <c r="HJ529" s="37"/>
      <c r="HK529" s="37"/>
      <c r="HL529" s="37"/>
      <c r="HM529" s="37"/>
      <c r="HN529" s="37"/>
      <c r="HO529" s="37"/>
      <c r="HP529" s="37"/>
      <c r="HQ529" s="37"/>
      <c r="HR529" s="37"/>
      <c r="HS529" s="37"/>
      <c r="HT529" s="37"/>
      <c r="HU529" s="37"/>
      <c r="HV529" s="37"/>
      <c r="HW529" s="37"/>
      <c r="HX529" s="37"/>
      <c r="HY529" s="37"/>
      <c r="HZ529" s="37"/>
      <c r="IA529" s="37"/>
      <c r="IB529" s="37"/>
      <c r="IC529" s="37"/>
      <c r="ID529" s="37"/>
      <c r="IE529" s="37"/>
      <c r="IF529" s="37"/>
      <c r="IG529" s="37"/>
      <c r="IH529" s="37"/>
      <c r="II529" s="37"/>
      <c r="IJ529" s="37"/>
      <c r="IK529" s="37"/>
      <c r="IL529" s="37"/>
      <c r="IM529" s="37"/>
      <c r="IN529" s="37"/>
      <c r="IO529" s="37"/>
      <c r="IP529" s="37"/>
      <c r="IQ529" s="37"/>
      <c r="IR529" s="37"/>
      <c r="IS529" s="37"/>
      <c r="IT529" s="37"/>
      <c r="IU529" s="37"/>
      <c r="IV529" s="37"/>
      <c r="IW529" s="37"/>
      <c r="IX529" s="37"/>
      <c r="IY529" s="37"/>
      <c r="IZ529" s="37"/>
      <c r="JA529" s="37"/>
      <c r="JB529" s="37"/>
      <c r="JC529" s="37"/>
      <c r="JD529" s="37"/>
      <c r="JE529" s="37"/>
      <c r="JF529" s="37"/>
      <c r="JG529" s="37"/>
      <c r="JH529" s="37"/>
      <c r="JI529" s="37"/>
      <c r="JJ529" s="37"/>
      <c r="JK529" s="37"/>
      <c r="JL529" s="37"/>
      <c r="JM529" s="37"/>
      <c r="JN529" s="37"/>
      <c r="JO529" s="37"/>
      <c r="JP529" s="37"/>
      <c r="JQ529" s="37"/>
      <c r="JR529" s="37"/>
      <c r="JS529" s="37"/>
      <c r="JT529" s="37"/>
      <c r="JU529" s="37"/>
      <c r="JV529" s="37"/>
      <c r="JW529" s="37"/>
      <c r="JX529" s="37"/>
      <c r="JY529" s="37"/>
      <c r="JZ529" s="37"/>
      <c r="KA529" s="37"/>
      <c r="KB529" s="37"/>
      <c r="KC529" s="37"/>
      <c r="KD529" s="37"/>
      <c r="KE529" s="37"/>
      <c r="KF529" s="37"/>
      <c r="KG529" s="37"/>
      <c r="KH529" s="37"/>
      <c r="KI529" s="38"/>
      <c r="KJ529" s="38"/>
      <c r="KK529" s="38"/>
      <c r="KL529" s="38"/>
      <c r="KM529" s="38"/>
      <c r="KN529" s="38"/>
      <c r="KO529" s="38"/>
      <c r="KP529" s="38"/>
      <c r="KQ529" s="38"/>
      <c r="KR529" s="38"/>
      <c r="KS529" s="38"/>
      <c r="KT529" s="38"/>
      <c r="KU529" s="38"/>
      <c r="KV529" s="38"/>
      <c r="KW529" s="38"/>
      <c r="KX529" s="38"/>
      <c r="KY529" s="38"/>
      <c r="KZ529" s="38"/>
      <c r="LA529" s="38"/>
      <c r="LB529" s="38"/>
      <c r="LC529" s="38"/>
      <c r="LD529" s="38"/>
      <c r="LE529" s="38"/>
      <c r="LF529" s="38"/>
      <c r="LG529" s="38"/>
      <c r="LH529" s="38"/>
      <c r="LI529" s="38"/>
      <c r="LJ529" s="38"/>
      <c r="LK529" s="38"/>
      <c r="LL529" s="38"/>
      <c r="LM529" s="38"/>
      <c r="LN529" s="38"/>
      <c r="LO529" s="38"/>
      <c r="LP529" s="38"/>
      <c r="LQ529" s="38"/>
      <c r="LR529" s="38"/>
      <c r="LS529" s="38"/>
      <c r="LT529" s="38"/>
      <c r="LU529" s="38"/>
      <c r="LV529" s="38"/>
      <c r="LW529" s="38"/>
      <c r="LX529" s="38"/>
      <c r="LY529" s="38"/>
      <c r="LZ529" s="38"/>
      <c r="MA529" s="38"/>
      <c r="MB529" s="38"/>
      <c r="MC529" s="38"/>
      <c r="MD529" s="38"/>
      <c r="ME529" s="38"/>
      <c r="MF529" s="38"/>
      <c r="MG529" s="38"/>
      <c r="MH529" s="38"/>
      <c r="MI529" s="38"/>
      <c r="MJ529" s="38"/>
      <c r="MK529" s="38"/>
      <c r="ML529" s="38"/>
      <c r="MM529" s="38"/>
      <c r="MN529" s="38"/>
      <c r="MO529" s="38"/>
      <c r="MP529" s="38"/>
      <c r="MQ529" s="38"/>
      <c r="MR529" s="38"/>
      <c r="MS529" s="38"/>
      <c r="MT529" s="38"/>
      <c r="MU529" s="38"/>
      <c r="MV529" s="38"/>
      <c r="MW529" s="38"/>
      <c r="MX529" s="38"/>
      <c r="MY529" s="38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  <c r="DJ530" s="37"/>
      <c r="DK530" s="37"/>
      <c r="DL530" s="37"/>
      <c r="DM530" s="37"/>
      <c r="DN530" s="37"/>
      <c r="DO530" s="37"/>
      <c r="DP530" s="37"/>
      <c r="DQ530" s="37"/>
      <c r="DR530" s="37"/>
      <c r="DS530" s="37"/>
      <c r="DT530" s="37"/>
      <c r="DU530" s="37"/>
      <c r="DV530" s="37"/>
      <c r="DW530" s="37"/>
      <c r="DX530" s="37"/>
      <c r="DY530" s="37"/>
      <c r="DZ530" s="37"/>
      <c r="EA530" s="37"/>
      <c r="EB530" s="37"/>
      <c r="EC530" s="37"/>
      <c r="ED530" s="37"/>
      <c r="EE530" s="37"/>
      <c r="EF530" s="37"/>
      <c r="EG530" s="37"/>
      <c r="EH530" s="37"/>
      <c r="EI530" s="37"/>
      <c r="EJ530" s="37"/>
      <c r="EK530" s="37"/>
      <c r="EL530" s="37"/>
      <c r="EM530" s="37"/>
      <c r="EN530" s="37"/>
      <c r="EO530" s="37"/>
      <c r="EP530" s="37"/>
      <c r="EQ530" s="37"/>
      <c r="ER530" s="37"/>
      <c r="ES530" s="37"/>
      <c r="ET530" s="37"/>
      <c r="EU530" s="37"/>
      <c r="EV530" s="37"/>
      <c r="EW530" s="37"/>
      <c r="EX530" s="37"/>
      <c r="EY530" s="37"/>
      <c r="EZ530" s="37"/>
      <c r="FA530" s="37"/>
      <c r="FB530" s="37"/>
      <c r="FC530" s="37"/>
      <c r="FD530" s="37"/>
      <c r="FE530" s="37"/>
      <c r="FF530" s="37"/>
      <c r="FG530" s="37"/>
      <c r="FH530" s="37"/>
      <c r="FI530" s="37"/>
      <c r="FJ530" s="37"/>
      <c r="FK530" s="37"/>
      <c r="FL530" s="37"/>
      <c r="FM530" s="37"/>
      <c r="FN530" s="37"/>
      <c r="FO530" s="37"/>
      <c r="FP530" s="37"/>
      <c r="FQ530" s="37"/>
      <c r="FR530" s="37"/>
      <c r="FS530" s="37"/>
      <c r="FT530" s="37"/>
      <c r="FU530" s="37"/>
      <c r="FV530" s="37"/>
      <c r="FW530" s="37"/>
      <c r="FX530" s="37"/>
      <c r="FY530" s="37"/>
      <c r="FZ530" s="37"/>
      <c r="GA530" s="37"/>
      <c r="GB530" s="37"/>
      <c r="GC530" s="37"/>
      <c r="GD530" s="37"/>
      <c r="GE530" s="37"/>
      <c r="GF530" s="37"/>
      <c r="GG530" s="37"/>
      <c r="GH530" s="37"/>
      <c r="GI530" s="37"/>
      <c r="GJ530" s="37"/>
      <c r="GK530" s="37"/>
      <c r="GL530" s="37"/>
      <c r="GM530" s="37"/>
      <c r="GN530" s="37"/>
      <c r="GO530" s="37"/>
      <c r="GP530" s="37"/>
      <c r="GQ530" s="37"/>
      <c r="GR530" s="37"/>
      <c r="GS530" s="37"/>
      <c r="GT530" s="37"/>
      <c r="GU530" s="37"/>
      <c r="GV530" s="37"/>
      <c r="GW530" s="37"/>
      <c r="GX530" s="37"/>
      <c r="GY530" s="37"/>
      <c r="GZ530" s="37"/>
      <c r="HA530" s="37"/>
      <c r="HB530" s="37"/>
      <c r="HC530" s="37"/>
      <c r="HD530" s="37"/>
      <c r="HE530" s="37"/>
      <c r="HF530" s="37"/>
      <c r="HG530" s="37"/>
      <c r="HH530" s="37"/>
      <c r="HI530" s="37"/>
      <c r="HJ530" s="37"/>
      <c r="HK530" s="37"/>
      <c r="HL530" s="37"/>
      <c r="HM530" s="37"/>
      <c r="HN530" s="37"/>
      <c r="HO530" s="37"/>
      <c r="HP530" s="37"/>
      <c r="HQ530" s="37"/>
      <c r="HR530" s="37"/>
      <c r="HS530" s="37"/>
      <c r="HT530" s="37"/>
      <c r="HU530" s="37"/>
      <c r="HV530" s="37"/>
      <c r="HW530" s="37"/>
      <c r="HX530" s="37"/>
      <c r="HY530" s="37"/>
      <c r="HZ530" s="37"/>
      <c r="IA530" s="37"/>
      <c r="IB530" s="37"/>
      <c r="IC530" s="37"/>
      <c r="ID530" s="37"/>
      <c r="IE530" s="37"/>
      <c r="IF530" s="37"/>
      <c r="IG530" s="37"/>
      <c r="IH530" s="37"/>
      <c r="II530" s="37"/>
      <c r="IJ530" s="37"/>
      <c r="IK530" s="37"/>
      <c r="IL530" s="37"/>
      <c r="IM530" s="37"/>
      <c r="IN530" s="37"/>
      <c r="IO530" s="37"/>
      <c r="IP530" s="37"/>
      <c r="IQ530" s="37"/>
      <c r="IR530" s="37"/>
      <c r="IS530" s="37"/>
      <c r="IT530" s="37"/>
      <c r="IU530" s="37"/>
      <c r="IV530" s="37"/>
      <c r="IW530" s="37"/>
      <c r="IX530" s="37"/>
      <c r="IY530" s="37"/>
      <c r="IZ530" s="37"/>
      <c r="JA530" s="37"/>
      <c r="JB530" s="37"/>
      <c r="JC530" s="37"/>
      <c r="JD530" s="37"/>
      <c r="JE530" s="37"/>
      <c r="JF530" s="37"/>
      <c r="JG530" s="37"/>
      <c r="JH530" s="37"/>
      <c r="JI530" s="37"/>
      <c r="JJ530" s="37"/>
      <c r="JK530" s="37"/>
      <c r="JL530" s="37"/>
      <c r="JM530" s="37"/>
      <c r="JN530" s="37"/>
      <c r="JO530" s="37"/>
      <c r="JP530" s="37"/>
      <c r="JQ530" s="37"/>
      <c r="JR530" s="37"/>
      <c r="JS530" s="37"/>
      <c r="JT530" s="37"/>
      <c r="JU530" s="37"/>
      <c r="JV530" s="37"/>
      <c r="JW530" s="37"/>
      <c r="JX530" s="37"/>
      <c r="JY530" s="37"/>
      <c r="JZ530" s="37"/>
      <c r="KA530" s="37"/>
      <c r="KB530" s="37"/>
      <c r="KC530" s="37"/>
      <c r="KD530" s="37"/>
      <c r="KE530" s="37"/>
      <c r="KF530" s="37"/>
      <c r="KG530" s="37"/>
      <c r="KH530" s="37"/>
      <c r="KI530" s="39"/>
      <c r="KJ530" s="39"/>
      <c r="KK530" s="39"/>
      <c r="KL530" s="39"/>
      <c r="KM530" s="39"/>
      <c r="KN530" s="39"/>
      <c r="KO530" s="39"/>
      <c r="KP530" s="39"/>
      <c r="KQ530" s="39"/>
      <c r="KR530" s="39"/>
      <c r="KS530" s="39"/>
      <c r="KT530" s="39"/>
      <c r="KU530" s="39"/>
      <c r="KV530" s="39"/>
      <c r="KW530" s="39"/>
      <c r="KX530" s="39"/>
      <c r="KY530" s="39"/>
      <c r="KZ530" s="39"/>
      <c r="LA530" s="39"/>
      <c r="LB530" s="39"/>
      <c r="LC530" s="39"/>
      <c r="LD530" s="39"/>
      <c r="LE530" s="39"/>
      <c r="LF530" s="39"/>
      <c r="LG530" s="39"/>
      <c r="LH530" s="39"/>
      <c r="LI530" s="39"/>
      <c r="LJ530" s="39"/>
      <c r="LK530" s="39"/>
      <c r="LL530" s="39"/>
      <c r="LM530" s="39"/>
      <c r="LN530" s="39"/>
      <c r="LO530" s="39"/>
      <c r="LP530" s="39"/>
      <c r="LQ530" s="39"/>
      <c r="LR530" s="39"/>
      <c r="LS530" s="39"/>
      <c r="LT530" s="39"/>
      <c r="LU530" s="39"/>
      <c r="LV530" s="39"/>
      <c r="LW530" s="39"/>
      <c r="LX530" s="39"/>
      <c r="LY530" s="39"/>
      <c r="LZ530" s="39"/>
      <c r="MA530" s="39"/>
      <c r="MB530" s="39"/>
      <c r="MC530" s="39"/>
      <c r="MD530" s="39"/>
      <c r="ME530" s="39"/>
      <c r="MF530" s="39"/>
      <c r="MG530" s="39"/>
      <c r="MH530" s="39"/>
      <c r="MI530" s="39"/>
      <c r="MJ530" s="39"/>
      <c r="MK530" s="39"/>
      <c r="ML530" s="39"/>
      <c r="MM530" s="39"/>
      <c r="MN530" s="39"/>
      <c r="MO530" s="39"/>
      <c r="MP530" s="39"/>
      <c r="MQ530" s="39"/>
      <c r="MR530" s="39"/>
      <c r="MS530" s="39"/>
      <c r="MT530" s="39"/>
      <c r="MU530" s="39"/>
      <c r="MV530" s="39"/>
      <c r="MW530" s="39"/>
      <c r="MX530" s="39"/>
      <c r="MY530" s="39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  <c r="DM531" s="37"/>
      <c r="DN531" s="37"/>
      <c r="DO531" s="37"/>
      <c r="DP531" s="37"/>
      <c r="DQ531" s="37"/>
      <c r="DR531" s="37"/>
      <c r="DS531" s="37"/>
      <c r="DT531" s="37"/>
      <c r="DU531" s="37"/>
      <c r="DV531" s="37"/>
      <c r="DW531" s="37"/>
      <c r="DX531" s="37"/>
      <c r="DY531" s="37"/>
      <c r="DZ531" s="37"/>
      <c r="EA531" s="37"/>
      <c r="EB531" s="37"/>
      <c r="EC531" s="37"/>
      <c r="ED531" s="37"/>
      <c r="EE531" s="37"/>
      <c r="EF531" s="37"/>
      <c r="EG531" s="37"/>
      <c r="EH531" s="37"/>
      <c r="EI531" s="37"/>
      <c r="EJ531" s="37"/>
      <c r="EK531" s="37"/>
      <c r="EL531" s="37"/>
      <c r="EM531" s="37"/>
      <c r="EN531" s="37"/>
      <c r="EO531" s="37"/>
      <c r="EP531" s="37"/>
      <c r="EQ531" s="37"/>
      <c r="ER531" s="37"/>
      <c r="ES531" s="37"/>
      <c r="ET531" s="37"/>
      <c r="EU531" s="37"/>
      <c r="EV531" s="37"/>
      <c r="EW531" s="37"/>
      <c r="EX531" s="37"/>
      <c r="EY531" s="37"/>
      <c r="EZ531" s="37"/>
      <c r="FA531" s="37"/>
      <c r="FB531" s="37"/>
      <c r="FC531" s="37"/>
      <c r="FD531" s="37"/>
      <c r="FE531" s="37"/>
      <c r="FF531" s="37"/>
      <c r="FG531" s="37"/>
      <c r="FH531" s="37"/>
      <c r="FI531" s="37"/>
      <c r="FJ531" s="37"/>
      <c r="FK531" s="37"/>
      <c r="FL531" s="37"/>
      <c r="FM531" s="37"/>
      <c r="FN531" s="37"/>
      <c r="FO531" s="37"/>
      <c r="FP531" s="37"/>
      <c r="FQ531" s="37"/>
      <c r="FR531" s="37"/>
      <c r="FS531" s="37"/>
      <c r="FT531" s="37"/>
      <c r="FU531" s="37"/>
      <c r="FV531" s="37"/>
      <c r="FW531" s="37"/>
      <c r="FX531" s="37"/>
      <c r="FY531" s="37"/>
      <c r="FZ531" s="37"/>
      <c r="GA531" s="37"/>
      <c r="GB531" s="37"/>
      <c r="GC531" s="37"/>
      <c r="GD531" s="37"/>
      <c r="GE531" s="37"/>
      <c r="GF531" s="37"/>
      <c r="GG531" s="37"/>
      <c r="GH531" s="37"/>
      <c r="GI531" s="37"/>
      <c r="GJ531" s="37"/>
      <c r="GK531" s="37"/>
      <c r="GL531" s="37"/>
      <c r="GM531" s="37"/>
      <c r="GN531" s="37"/>
      <c r="GO531" s="37"/>
      <c r="GP531" s="37"/>
      <c r="GQ531" s="37"/>
      <c r="GR531" s="37"/>
      <c r="GS531" s="37"/>
      <c r="GT531" s="37"/>
      <c r="GU531" s="37"/>
      <c r="GV531" s="37"/>
      <c r="GW531" s="37"/>
      <c r="GX531" s="37"/>
      <c r="GY531" s="37"/>
      <c r="GZ531" s="37"/>
      <c r="HA531" s="37"/>
      <c r="HB531" s="37"/>
      <c r="HC531" s="37"/>
      <c r="HD531" s="37"/>
      <c r="HE531" s="37"/>
      <c r="HF531" s="37"/>
      <c r="HG531" s="37"/>
      <c r="HH531" s="37"/>
      <c r="HI531" s="37"/>
      <c r="HJ531" s="37"/>
      <c r="HK531" s="37"/>
      <c r="HL531" s="37"/>
      <c r="HM531" s="37"/>
      <c r="HN531" s="37"/>
      <c r="HO531" s="37"/>
      <c r="HP531" s="37"/>
      <c r="HQ531" s="37"/>
      <c r="HR531" s="37"/>
      <c r="HS531" s="37"/>
      <c r="HT531" s="37"/>
      <c r="HU531" s="37"/>
      <c r="HV531" s="37"/>
      <c r="HW531" s="37"/>
      <c r="HX531" s="37"/>
      <c r="HY531" s="37"/>
      <c r="HZ531" s="37"/>
      <c r="IA531" s="37"/>
      <c r="IB531" s="37"/>
      <c r="IC531" s="37"/>
      <c r="ID531" s="37"/>
      <c r="IE531" s="37"/>
      <c r="IF531" s="37"/>
      <c r="IG531" s="37"/>
      <c r="IH531" s="37"/>
      <c r="II531" s="37"/>
      <c r="IJ531" s="37"/>
      <c r="IK531" s="37"/>
      <c r="IL531" s="37"/>
      <c r="IM531" s="37"/>
      <c r="IN531" s="37"/>
      <c r="IO531" s="37"/>
      <c r="IP531" s="37"/>
      <c r="IQ531" s="37"/>
      <c r="IR531" s="37"/>
      <c r="IS531" s="37"/>
      <c r="IT531" s="37"/>
      <c r="IU531" s="37"/>
      <c r="IV531" s="37"/>
      <c r="IW531" s="37"/>
      <c r="IX531" s="37"/>
      <c r="IY531" s="37"/>
      <c r="IZ531" s="37"/>
      <c r="JA531" s="37"/>
      <c r="JB531" s="37"/>
      <c r="JC531" s="37"/>
      <c r="JD531" s="37"/>
      <c r="JE531" s="37"/>
      <c r="JF531" s="37"/>
      <c r="JG531" s="37"/>
      <c r="JH531" s="37"/>
      <c r="JI531" s="37"/>
      <c r="JJ531" s="37"/>
      <c r="JK531" s="37"/>
      <c r="JL531" s="37"/>
      <c r="JM531" s="37"/>
      <c r="JN531" s="37"/>
      <c r="JO531" s="37"/>
      <c r="JP531" s="37"/>
      <c r="JQ531" s="37"/>
      <c r="JR531" s="37"/>
      <c r="JS531" s="37"/>
      <c r="JT531" s="37"/>
      <c r="JU531" s="37"/>
      <c r="JV531" s="37"/>
      <c r="JW531" s="37"/>
      <c r="JX531" s="37"/>
      <c r="JY531" s="37"/>
      <c r="JZ531" s="37"/>
      <c r="KA531" s="37"/>
      <c r="KB531" s="37"/>
      <c r="KC531" s="37"/>
      <c r="KD531" s="37"/>
      <c r="KE531" s="37"/>
      <c r="KF531" s="37"/>
      <c r="KG531" s="37"/>
      <c r="KH531" s="37"/>
      <c r="KI531" s="38"/>
      <c r="KJ531" s="38"/>
      <c r="KK531" s="38"/>
      <c r="KL531" s="38"/>
      <c r="KM531" s="38"/>
      <c r="KN531" s="38"/>
      <c r="KO531" s="38"/>
      <c r="KP531" s="38"/>
      <c r="KQ531" s="38"/>
      <c r="KR531" s="38"/>
      <c r="KS531" s="38"/>
      <c r="KT531" s="38"/>
      <c r="KU531" s="38"/>
      <c r="KV531" s="38"/>
      <c r="KW531" s="38"/>
      <c r="KX531" s="38"/>
      <c r="KY531" s="38"/>
      <c r="KZ531" s="38"/>
      <c r="LA531" s="38"/>
      <c r="LB531" s="38"/>
      <c r="LC531" s="38"/>
      <c r="LD531" s="38"/>
      <c r="LE531" s="38"/>
      <c r="LF531" s="38"/>
      <c r="LG531" s="38"/>
      <c r="LH531" s="38"/>
      <c r="LI531" s="38"/>
      <c r="LJ531" s="38"/>
      <c r="LK531" s="38"/>
      <c r="LL531" s="38"/>
      <c r="LM531" s="38"/>
      <c r="LN531" s="38"/>
      <c r="LO531" s="38"/>
      <c r="LP531" s="38"/>
      <c r="LQ531" s="38"/>
      <c r="LR531" s="38"/>
      <c r="LS531" s="38"/>
      <c r="LT531" s="38"/>
      <c r="LU531" s="38"/>
      <c r="LV531" s="38"/>
      <c r="LW531" s="38"/>
      <c r="LX531" s="38"/>
      <c r="LY531" s="38"/>
      <c r="LZ531" s="38"/>
      <c r="MA531" s="38"/>
      <c r="MB531" s="38"/>
      <c r="MC531" s="38"/>
      <c r="MD531" s="38"/>
      <c r="ME531" s="38"/>
      <c r="MF531" s="38"/>
      <c r="MG531" s="38"/>
      <c r="MH531" s="38"/>
      <c r="MI531" s="38"/>
      <c r="MJ531" s="38"/>
      <c r="MK531" s="38"/>
      <c r="ML531" s="38"/>
      <c r="MM531" s="38"/>
      <c r="MN531" s="38"/>
      <c r="MO531" s="38"/>
      <c r="MP531" s="38"/>
      <c r="MQ531" s="38"/>
      <c r="MR531" s="38"/>
      <c r="MS531" s="38"/>
      <c r="MT531" s="38"/>
      <c r="MU531" s="38"/>
      <c r="MV531" s="38"/>
      <c r="MW531" s="38"/>
      <c r="MX531" s="38"/>
      <c r="MY531" s="38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  <c r="DM532" s="37"/>
      <c r="DN532" s="37"/>
      <c r="DO532" s="37"/>
      <c r="DP532" s="37"/>
      <c r="DQ532" s="37"/>
      <c r="DR532" s="37"/>
      <c r="DS532" s="37"/>
      <c r="DT532" s="37"/>
      <c r="DU532" s="37"/>
      <c r="DV532" s="37"/>
      <c r="DW532" s="37"/>
      <c r="DX532" s="37"/>
      <c r="DY532" s="37"/>
      <c r="DZ532" s="37"/>
      <c r="EA532" s="37"/>
      <c r="EB532" s="37"/>
      <c r="EC532" s="37"/>
      <c r="ED532" s="37"/>
      <c r="EE532" s="37"/>
      <c r="EF532" s="37"/>
      <c r="EG532" s="37"/>
      <c r="EH532" s="37"/>
      <c r="EI532" s="37"/>
      <c r="EJ532" s="37"/>
      <c r="EK532" s="37"/>
      <c r="EL532" s="37"/>
      <c r="EM532" s="37"/>
      <c r="EN532" s="37"/>
      <c r="EO532" s="37"/>
      <c r="EP532" s="37"/>
      <c r="EQ532" s="37"/>
      <c r="ER532" s="37"/>
      <c r="ES532" s="37"/>
      <c r="ET532" s="37"/>
      <c r="EU532" s="37"/>
      <c r="EV532" s="37"/>
      <c r="EW532" s="37"/>
      <c r="EX532" s="37"/>
      <c r="EY532" s="37"/>
      <c r="EZ532" s="37"/>
      <c r="FA532" s="37"/>
      <c r="FB532" s="37"/>
      <c r="FC532" s="37"/>
      <c r="FD532" s="37"/>
      <c r="FE532" s="37"/>
      <c r="FF532" s="37"/>
      <c r="FG532" s="37"/>
      <c r="FH532" s="37"/>
      <c r="FI532" s="37"/>
      <c r="FJ532" s="37"/>
      <c r="FK532" s="37"/>
      <c r="FL532" s="37"/>
      <c r="FM532" s="37"/>
      <c r="FN532" s="37"/>
      <c r="FO532" s="37"/>
      <c r="FP532" s="37"/>
      <c r="FQ532" s="37"/>
      <c r="FR532" s="37"/>
      <c r="FS532" s="37"/>
      <c r="FT532" s="37"/>
      <c r="FU532" s="37"/>
      <c r="FV532" s="37"/>
      <c r="FW532" s="37"/>
      <c r="FX532" s="37"/>
      <c r="FY532" s="37"/>
      <c r="FZ532" s="37"/>
      <c r="GA532" s="37"/>
      <c r="GB532" s="37"/>
      <c r="GC532" s="37"/>
      <c r="GD532" s="37"/>
      <c r="GE532" s="37"/>
      <c r="GF532" s="37"/>
      <c r="GG532" s="37"/>
      <c r="GH532" s="37"/>
      <c r="GI532" s="37"/>
      <c r="GJ532" s="37"/>
      <c r="GK532" s="37"/>
      <c r="GL532" s="37"/>
      <c r="GM532" s="37"/>
      <c r="GN532" s="37"/>
      <c r="GO532" s="37"/>
      <c r="GP532" s="37"/>
      <c r="GQ532" s="37"/>
      <c r="GR532" s="37"/>
      <c r="GS532" s="37"/>
      <c r="GT532" s="37"/>
      <c r="GU532" s="37"/>
      <c r="GV532" s="37"/>
      <c r="GW532" s="37"/>
      <c r="GX532" s="37"/>
      <c r="GY532" s="37"/>
      <c r="GZ532" s="37"/>
      <c r="HA532" s="37"/>
      <c r="HB532" s="37"/>
      <c r="HC532" s="37"/>
      <c r="HD532" s="37"/>
      <c r="HE532" s="37"/>
      <c r="HF532" s="37"/>
      <c r="HG532" s="37"/>
      <c r="HH532" s="37"/>
      <c r="HI532" s="37"/>
      <c r="HJ532" s="37"/>
      <c r="HK532" s="37"/>
      <c r="HL532" s="37"/>
      <c r="HM532" s="37"/>
      <c r="HN532" s="37"/>
      <c r="HO532" s="37"/>
      <c r="HP532" s="37"/>
      <c r="HQ532" s="37"/>
      <c r="HR532" s="37"/>
      <c r="HS532" s="37"/>
      <c r="HT532" s="37"/>
      <c r="HU532" s="37"/>
      <c r="HV532" s="37"/>
      <c r="HW532" s="37"/>
      <c r="HX532" s="37"/>
      <c r="HY532" s="37"/>
      <c r="HZ532" s="37"/>
      <c r="IA532" s="37"/>
      <c r="IB532" s="37"/>
      <c r="IC532" s="37"/>
      <c r="ID532" s="37"/>
      <c r="IE532" s="37"/>
      <c r="IF532" s="37"/>
      <c r="IG532" s="37"/>
      <c r="IH532" s="37"/>
      <c r="II532" s="37"/>
      <c r="IJ532" s="37"/>
      <c r="IK532" s="37"/>
      <c r="IL532" s="37"/>
      <c r="IM532" s="37"/>
      <c r="IN532" s="37"/>
      <c r="IO532" s="37"/>
      <c r="IP532" s="37"/>
      <c r="IQ532" s="37"/>
      <c r="IR532" s="37"/>
      <c r="IS532" s="37"/>
      <c r="IT532" s="37"/>
      <c r="IU532" s="37"/>
      <c r="IV532" s="37"/>
      <c r="IW532" s="37"/>
      <c r="IX532" s="37"/>
      <c r="IY532" s="37"/>
      <c r="IZ532" s="37"/>
      <c r="JA532" s="37"/>
      <c r="JB532" s="37"/>
      <c r="JC532" s="37"/>
      <c r="JD532" s="37"/>
      <c r="JE532" s="37"/>
      <c r="JF532" s="37"/>
      <c r="JG532" s="37"/>
      <c r="JH532" s="37"/>
      <c r="JI532" s="37"/>
      <c r="JJ532" s="37"/>
      <c r="JK532" s="37"/>
      <c r="JL532" s="37"/>
      <c r="JM532" s="37"/>
      <c r="JN532" s="37"/>
      <c r="JO532" s="37"/>
      <c r="JP532" s="37"/>
      <c r="JQ532" s="37"/>
      <c r="JR532" s="37"/>
      <c r="JS532" s="37"/>
      <c r="JT532" s="37"/>
      <c r="JU532" s="37"/>
      <c r="JV532" s="37"/>
      <c r="JW532" s="37"/>
      <c r="JX532" s="37"/>
      <c r="JY532" s="37"/>
      <c r="JZ532" s="37"/>
      <c r="KA532" s="37"/>
      <c r="KB532" s="37"/>
      <c r="KC532" s="37"/>
      <c r="KD532" s="37"/>
      <c r="KE532" s="37"/>
      <c r="KF532" s="37"/>
      <c r="KG532" s="37"/>
      <c r="KH532" s="37"/>
      <c r="KI532" s="39"/>
      <c r="KJ532" s="39"/>
      <c r="KK532" s="39"/>
      <c r="KL532" s="39"/>
      <c r="KM532" s="39"/>
      <c r="KN532" s="39"/>
      <c r="KO532" s="39"/>
      <c r="KP532" s="39"/>
      <c r="KQ532" s="39"/>
      <c r="KR532" s="39"/>
      <c r="KS532" s="39"/>
      <c r="KT532" s="39"/>
      <c r="KU532" s="39"/>
      <c r="KV532" s="39"/>
      <c r="KW532" s="39"/>
      <c r="KX532" s="39"/>
      <c r="KY532" s="39"/>
      <c r="KZ532" s="39"/>
      <c r="LA532" s="39"/>
      <c r="LB532" s="39"/>
      <c r="LC532" s="39"/>
      <c r="LD532" s="39"/>
      <c r="LE532" s="39"/>
      <c r="LF532" s="39"/>
      <c r="LG532" s="39"/>
      <c r="LH532" s="39"/>
      <c r="LI532" s="39"/>
      <c r="LJ532" s="39"/>
      <c r="LK532" s="39"/>
      <c r="LL532" s="39"/>
      <c r="LM532" s="39"/>
      <c r="LN532" s="39"/>
      <c r="LO532" s="39"/>
      <c r="LP532" s="39"/>
      <c r="LQ532" s="39"/>
      <c r="LR532" s="39"/>
      <c r="LS532" s="39"/>
      <c r="LT532" s="39"/>
      <c r="LU532" s="39"/>
      <c r="LV532" s="39"/>
      <c r="LW532" s="39"/>
      <c r="LX532" s="39"/>
      <c r="LY532" s="39"/>
      <c r="LZ532" s="39"/>
      <c r="MA532" s="39"/>
      <c r="MB532" s="39"/>
      <c r="MC532" s="39"/>
      <c r="MD532" s="39"/>
      <c r="ME532" s="39"/>
      <c r="MF532" s="39"/>
      <c r="MG532" s="39"/>
      <c r="MH532" s="39"/>
      <c r="MI532" s="39"/>
      <c r="MJ532" s="39"/>
      <c r="MK532" s="39"/>
      <c r="ML532" s="39"/>
      <c r="MM532" s="39"/>
      <c r="MN532" s="39"/>
      <c r="MO532" s="39"/>
      <c r="MP532" s="39"/>
      <c r="MQ532" s="39"/>
      <c r="MR532" s="39"/>
      <c r="MS532" s="39"/>
      <c r="MT532" s="39"/>
      <c r="MU532" s="39"/>
      <c r="MV532" s="39"/>
      <c r="MW532" s="39"/>
      <c r="MX532" s="39"/>
      <c r="MY532" s="39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  <c r="DJ533" s="37"/>
      <c r="DK533" s="37"/>
      <c r="DL533" s="37"/>
      <c r="DM533" s="37"/>
      <c r="DN533" s="37"/>
      <c r="DO533" s="37"/>
      <c r="DP533" s="37"/>
      <c r="DQ533" s="37"/>
      <c r="DR533" s="37"/>
      <c r="DS533" s="37"/>
      <c r="DT533" s="37"/>
      <c r="DU533" s="37"/>
      <c r="DV533" s="37"/>
      <c r="DW533" s="37"/>
      <c r="DX533" s="37"/>
      <c r="DY533" s="37"/>
      <c r="DZ533" s="37"/>
      <c r="EA533" s="37"/>
      <c r="EB533" s="37"/>
      <c r="EC533" s="37"/>
      <c r="ED533" s="37"/>
      <c r="EE533" s="37"/>
      <c r="EF533" s="37"/>
      <c r="EG533" s="37"/>
      <c r="EH533" s="37"/>
      <c r="EI533" s="37"/>
      <c r="EJ533" s="37"/>
      <c r="EK533" s="37"/>
      <c r="EL533" s="37"/>
      <c r="EM533" s="37"/>
      <c r="EN533" s="37"/>
      <c r="EO533" s="37"/>
      <c r="EP533" s="37"/>
      <c r="EQ533" s="37"/>
      <c r="ER533" s="37"/>
      <c r="ES533" s="37"/>
      <c r="ET533" s="37"/>
      <c r="EU533" s="37"/>
      <c r="EV533" s="37"/>
      <c r="EW533" s="37"/>
      <c r="EX533" s="37"/>
      <c r="EY533" s="37"/>
      <c r="EZ533" s="37"/>
      <c r="FA533" s="37"/>
      <c r="FB533" s="37"/>
      <c r="FC533" s="37"/>
      <c r="FD533" s="37"/>
      <c r="FE533" s="37"/>
      <c r="FF533" s="37"/>
      <c r="FG533" s="37"/>
      <c r="FH533" s="37"/>
      <c r="FI533" s="37"/>
      <c r="FJ533" s="37"/>
      <c r="FK533" s="37"/>
      <c r="FL533" s="37"/>
      <c r="FM533" s="37"/>
      <c r="FN533" s="37"/>
      <c r="FO533" s="37"/>
      <c r="FP533" s="37"/>
      <c r="FQ533" s="37"/>
      <c r="FR533" s="37"/>
      <c r="FS533" s="37"/>
      <c r="FT533" s="37"/>
      <c r="FU533" s="37"/>
      <c r="FV533" s="37"/>
      <c r="FW533" s="37"/>
      <c r="FX533" s="37"/>
      <c r="FY533" s="37"/>
      <c r="FZ533" s="37"/>
      <c r="GA533" s="37"/>
      <c r="GB533" s="37"/>
      <c r="GC533" s="37"/>
      <c r="GD533" s="37"/>
      <c r="GE533" s="37"/>
      <c r="GF533" s="37"/>
      <c r="GG533" s="37"/>
      <c r="GH533" s="37"/>
      <c r="GI533" s="37"/>
      <c r="GJ533" s="37"/>
      <c r="GK533" s="37"/>
      <c r="GL533" s="37"/>
      <c r="GM533" s="37"/>
      <c r="GN533" s="37"/>
      <c r="GO533" s="37"/>
      <c r="GP533" s="37"/>
      <c r="GQ533" s="37"/>
      <c r="GR533" s="37"/>
      <c r="GS533" s="37"/>
      <c r="GT533" s="37"/>
      <c r="GU533" s="37"/>
      <c r="GV533" s="37"/>
      <c r="GW533" s="37"/>
      <c r="GX533" s="37"/>
      <c r="GY533" s="37"/>
      <c r="GZ533" s="37"/>
      <c r="HA533" s="37"/>
      <c r="HB533" s="37"/>
      <c r="HC533" s="37"/>
      <c r="HD533" s="37"/>
      <c r="HE533" s="37"/>
      <c r="HF533" s="37"/>
      <c r="HG533" s="37"/>
      <c r="HH533" s="37"/>
      <c r="HI533" s="37"/>
      <c r="HJ533" s="37"/>
      <c r="HK533" s="37"/>
      <c r="HL533" s="37"/>
      <c r="HM533" s="37"/>
      <c r="HN533" s="37"/>
      <c r="HO533" s="37"/>
      <c r="HP533" s="37"/>
      <c r="HQ533" s="37"/>
      <c r="HR533" s="37"/>
      <c r="HS533" s="37"/>
      <c r="HT533" s="37"/>
      <c r="HU533" s="37"/>
      <c r="HV533" s="37"/>
      <c r="HW533" s="37"/>
      <c r="HX533" s="37"/>
      <c r="HY533" s="37"/>
      <c r="HZ533" s="37"/>
      <c r="IA533" s="37"/>
      <c r="IB533" s="37"/>
      <c r="IC533" s="37"/>
      <c r="ID533" s="37"/>
      <c r="IE533" s="37"/>
      <c r="IF533" s="37"/>
      <c r="IG533" s="37"/>
      <c r="IH533" s="37"/>
      <c r="II533" s="37"/>
      <c r="IJ533" s="37"/>
      <c r="IK533" s="37"/>
      <c r="IL533" s="37"/>
      <c r="IM533" s="37"/>
      <c r="IN533" s="37"/>
      <c r="IO533" s="37"/>
      <c r="IP533" s="37"/>
      <c r="IQ533" s="37"/>
      <c r="IR533" s="37"/>
      <c r="IS533" s="37"/>
      <c r="IT533" s="37"/>
      <c r="IU533" s="37"/>
      <c r="IV533" s="37"/>
      <c r="IW533" s="37"/>
      <c r="IX533" s="37"/>
      <c r="IY533" s="37"/>
      <c r="IZ533" s="37"/>
      <c r="JA533" s="37"/>
      <c r="JB533" s="37"/>
      <c r="JC533" s="37"/>
      <c r="JD533" s="37"/>
      <c r="JE533" s="37"/>
      <c r="JF533" s="37"/>
      <c r="JG533" s="37"/>
      <c r="JH533" s="37"/>
      <c r="JI533" s="37"/>
      <c r="JJ533" s="37"/>
      <c r="JK533" s="37"/>
      <c r="JL533" s="37"/>
      <c r="JM533" s="37"/>
      <c r="JN533" s="37"/>
      <c r="JO533" s="37"/>
      <c r="JP533" s="37"/>
      <c r="JQ533" s="37"/>
      <c r="JR533" s="37"/>
      <c r="JS533" s="37"/>
      <c r="JT533" s="37"/>
      <c r="JU533" s="37"/>
      <c r="JV533" s="37"/>
      <c r="JW533" s="37"/>
      <c r="JX533" s="37"/>
      <c r="JY533" s="37"/>
      <c r="JZ533" s="37"/>
      <c r="KA533" s="37"/>
      <c r="KB533" s="37"/>
      <c r="KC533" s="37"/>
      <c r="KD533" s="37"/>
      <c r="KE533" s="37"/>
      <c r="KF533" s="37"/>
      <c r="KG533" s="37"/>
      <c r="KH533" s="37"/>
      <c r="KI533" s="38"/>
      <c r="KJ533" s="38"/>
      <c r="KK533" s="38"/>
      <c r="KL533" s="38"/>
      <c r="KM533" s="38"/>
      <c r="KN533" s="38"/>
      <c r="KO533" s="38"/>
      <c r="KP533" s="38"/>
      <c r="KQ533" s="38"/>
      <c r="KR533" s="38"/>
      <c r="KS533" s="38"/>
      <c r="KT533" s="38"/>
      <c r="KU533" s="38"/>
      <c r="KV533" s="38"/>
      <c r="KW533" s="38"/>
      <c r="KX533" s="38"/>
      <c r="KY533" s="38"/>
      <c r="KZ533" s="38"/>
      <c r="LA533" s="38"/>
      <c r="LB533" s="38"/>
      <c r="LC533" s="38"/>
      <c r="LD533" s="38"/>
      <c r="LE533" s="38"/>
      <c r="LF533" s="38"/>
      <c r="LG533" s="38"/>
      <c r="LH533" s="38"/>
      <c r="LI533" s="38"/>
      <c r="LJ533" s="38"/>
      <c r="LK533" s="38"/>
      <c r="LL533" s="38"/>
      <c r="LM533" s="38"/>
      <c r="LN533" s="38"/>
      <c r="LO533" s="38"/>
      <c r="LP533" s="38"/>
      <c r="LQ533" s="38"/>
      <c r="LR533" s="38"/>
      <c r="LS533" s="38"/>
      <c r="LT533" s="38"/>
      <c r="LU533" s="38"/>
      <c r="LV533" s="38"/>
      <c r="LW533" s="38"/>
      <c r="LX533" s="38"/>
      <c r="LY533" s="38"/>
      <c r="LZ533" s="38"/>
      <c r="MA533" s="38"/>
      <c r="MB533" s="38"/>
      <c r="MC533" s="38"/>
      <c r="MD533" s="38"/>
      <c r="ME533" s="38"/>
      <c r="MF533" s="38"/>
      <c r="MG533" s="38"/>
      <c r="MH533" s="38"/>
      <c r="MI533" s="38"/>
      <c r="MJ533" s="38"/>
      <c r="MK533" s="38"/>
      <c r="ML533" s="38"/>
      <c r="MM533" s="38"/>
      <c r="MN533" s="38"/>
      <c r="MO533" s="38"/>
      <c r="MP533" s="38"/>
      <c r="MQ533" s="38"/>
      <c r="MR533" s="38"/>
      <c r="MS533" s="38"/>
      <c r="MT533" s="38"/>
      <c r="MU533" s="38"/>
      <c r="MV533" s="38"/>
      <c r="MW533" s="38"/>
      <c r="MX533" s="38"/>
      <c r="MY533" s="38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  <c r="DJ534" s="37"/>
      <c r="DK534" s="37"/>
      <c r="DL534" s="37"/>
      <c r="DM534" s="37"/>
      <c r="DN534" s="37"/>
      <c r="DO534" s="37"/>
      <c r="DP534" s="37"/>
      <c r="DQ534" s="37"/>
      <c r="DR534" s="37"/>
      <c r="DS534" s="37"/>
      <c r="DT534" s="37"/>
      <c r="DU534" s="37"/>
      <c r="DV534" s="37"/>
      <c r="DW534" s="37"/>
      <c r="DX534" s="37"/>
      <c r="DY534" s="37"/>
      <c r="DZ534" s="37"/>
      <c r="EA534" s="37"/>
      <c r="EB534" s="37"/>
      <c r="EC534" s="37"/>
      <c r="ED534" s="37"/>
      <c r="EE534" s="37"/>
      <c r="EF534" s="37"/>
      <c r="EG534" s="37"/>
      <c r="EH534" s="37"/>
      <c r="EI534" s="37"/>
      <c r="EJ534" s="37"/>
      <c r="EK534" s="37"/>
      <c r="EL534" s="37"/>
      <c r="EM534" s="37"/>
      <c r="EN534" s="37"/>
      <c r="EO534" s="37"/>
      <c r="EP534" s="37"/>
      <c r="EQ534" s="37"/>
      <c r="ER534" s="37"/>
      <c r="ES534" s="37"/>
      <c r="ET534" s="37"/>
      <c r="EU534" s="37"/>
      <c r="EV534" s="37"/>
      <c r="EW534" s="37"/>
      <c r="EX534" s="37"/>
      <c r="EY534" s="37"/>
      <c r="EZ534" s="37"/>
      <c r="FA534" s="37"/>
      <c r="FB534" s="37"/>
      <c r="FC534" s="37"/>
      <c r="FD534" s="37"/>
      <c r="FE534" s="37"/>
      <c r="FF534" s="37"/>
      <c r="FG534" s="37"/>
      <c r="FH534" s="37"/>
      <c r="FI534" s="37"/>
      <c r="FJ534" s="37"/>
      <c r="FK534" s="37"/>
      <c r="FL534" s="37"/>
      <c r="FM534" s="37"/>
      <c r="FN534" s="37"/>
      <c r="FO534" s="37"/>
      <c r="FP534" s="37"/>
      <c r="FQ534" s="37"/>
      <c r="FR534" s="37"/>
      <c r="FS534" s="37"/>
      <c r="FT534" s="37"/>
      <c r="FU534" s="37"/>
      <c r="FV534" s="37"/>
      <c r="FW534" s="37"/>
      <c r="FX534" s="37"/>
      <c r="FY534" s="37"/>
      <c r="FZ534" s="37"/>
      <c r="GA534" s="37"/>
      <c r="GB534" s="37"/>
      <c r="GC534" s="37"/>
      <c r="GD534" s="37"/>
      <c r="GE534" s="37"/>
      <c r="GF534" s="37"/>
      <c r="GG534" s="37"/>
      <c r="GH534" s="37"/>
      <c r="GI534" s="37"/>
      <c r="GJ534" s="37"/>
      <c r="GK534" s="37"/>
      <c r="GL534" s="37"/>
      <c r="GM534" s="37"/>
      <c r="GN534" s="37"/>
      <c r="GO534" s="37"/>
      <c r="GP534" s="37"/>
      <c r="GQ534" s="37"/>
      <c r="GR534" s="37"/>
      <c r="GS534" s="37"/>
      <c r="GT534" s="37"/>
      <c r="GU534" s="37"/>
      <c r="GV534" s="37"/>
      <c r="GW534" s="37"/>
      <c r="GX534" s="37"/>
      <c r="GY534" s="37"/>
      <c r="GZ534" s="37"/>
      <c r="HA534" s="37"/>
      <c r="HB534" s="37"/>
      <c r="HC534" s="37"/>
      <c r="HD534" s="37"/>
      <c r="HE534" s="37"/>
      <c r="HF534" s="37"/>
      <c r="HG534" s="37"/>
      <c r="HH534" s="37"/>
      <c r="HI534" s="37"/>
      <c r="HJ534" s="37"/>
      <c r="HK534" s="37"/>
      <c r="HL534" s="37"/>
      <c r="HM534" s="37"/>
      <c r="HN534" s="37"/>
      <c r="HO534" s="37"/>
      <c r="HP534" s="37"/>
      <c r="HQ534" s="37"/>
      <c r="HR534" s="37"/>
      <c r="HS534" s="37"/>
      <c r="HT534" s="37"/>
      <c r="HU534" s="37"/>
      <c r="HV534" s="37"/>
      <c r="HW534" s="37"/>
      <c r="HX534" s="37"/>
      <c r="HY534" s="37"/>
      <c r="HZ534" s="37"/>
      <c r="IA534" s="37"/>
      <c r="IB534" s="37"/>
      <c r="IC534" s="37"/>
      <c r="ID534" s="37"/>
      <c r="IE534" s="37"/>
      <c r="IF534" s="37"/>
      <c r="IG534" s="37"/>
      <c r="IH534" s="37"/>
      <c r="II534" s="37"/>
      <c r="IJ534" s="37"/>
      <c r="IK534" s="37"/>
      <c r="IL534" s="37"/>
      <c r="IM534" s="37"/>
      <c r="IN534" s="37"/>
      <c r="IO534" s="37"/>
      <c r="IP534" s="37"/>
      <c r="IQ534" s="37"/>
      <c r="IR534" s="37"/>
      <c r="IS534" s="37"/>
      <c r="IT534" s="37"/>
      <c r="IU534" s="37"/>
      <c r="IV534" s="37"/>
      <c r="IW534" s="37"/>
      <c r="IX534" s="37"/>
      <c r="IY534" s="37"/>
      <c r="IZ534" s="37"/>
      <c r="JA534" s="37"/>
      <c r="JB534" s="37"/>
      <c r="JC534" s="37"/>
      <c r="JD534" s="37"/>
      <c r="JE534" s="37"/>
      <c r="JF534" s="37"/>
      <c r="JG534" s="37"/>
      <c r="JH534" s="37"/>
      <c r="JI534" s="37"/>
      <c r="JJ534" s="37"/>
      <c r="JK534" s="37"/>
      <c r="JL534" s="37"/>
      <c r="JM534" s="37"/>
      <c r="JN534" s="37"/>
      <c r="JO534" s="37"/>
      <c r="JP534" s="37"/>
      <c r="JQ534" s="37"/>
      <c r="JR534" s="37"/>
      <c r="JS534" s="37"/>
      <c r="JT534" s="37"/>
      <c r="JU534" s="37"/>
      <c r="JV534" s="37"/>
      <c r="JW534" s="37"/>
      <c r="JX534" s="37"/>
      <c r="JY534" s="37"/>
      <c r="JZ534" s="37"/>
      <c r="KA534" s="37"/>
      <c r="KB534" s="37"/>
      <c r="KC534" s="37"/>
      <c r="KD534" s="37"/>
      <c r="KE534" s="37"/>
      <c r="KF534" s="37"/>
      <c r="KG534" s="37"/>
      <c r="KH534" s="37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  <c r="DJ535" s="37"/>
      <c r="DK535" s="37"/>
      <c r="DL535" s="37"/>
      <c r="DM535" s="37"/>
      <c r="DN535" s="37"/>
      <c r="DO535" s="37"/>
      <c r="DP535" s="37"/>
      <c r="DQ535" s="37"/>
      <c r="DR535" s="37"/>
      <c r="DS535" s="37"/>
      <c r="DT535" s="37"/>
      <c r="DU535" s="37"/>
      <c r="DV535" s="37"/>
      <c r="DW535" s="37"/>
      <c r="DX535" s="37"/>
      <c r="DY535" s="37"/>
      <c r="DZ535" s="37"/>
      <c r="EA535" s="37"/>
      <c r="EB535" s="37"/>
      <c r="EC535" s="37"/>
      <c r="ED535" s="37"/>
      <c r="EE535" s="37"/>
      <c r="EF535" s="37"/>
      <c r="EG535" s="37"/>
      <c r="EH535" s="37"/>
      <c r="EI535" s="37"/>
      <c r="EJ535" s="37"/>
      <c r="EK535" s="37"/>
      <c r="EL535" s="37"/>
      <c r="EM535" s="37"/>
      <c r="EN535" s="37"/>
      <c r="EO535" s="37"/>
      <c r="EP535" s="37"/>
      <c r="EQ535" s="37"/>
      <c r="ER535" s="37"/>
      <c r="ES535" s="37"/>
      <c r="ET535" s="37"/>
      <c r="EU535" s="37"/>
      <c r="EV535" s="37"/>
      <c r="EW535" s="37"/>
      <c r="EX535" s="37"/>
      <c r="EY535" s="37"/>
      <c r="EZ535" s="37"/>
      <c r="FA535" s="37"/>
      <c r="FB535" s="37"/>
      <c r="FC535" s="37"/>
      <c r="FD535" s="37"/>
      <c r="FE535" s="37"/>
      <c r="FF535" s="37"/>
      <c r="FG535" s="37"/>
      <c r="FH535" s="37"/>
      <c r="FI535" s="37"/>
      <c r="FJ535" s="37"/>
      <c r="FK535" s="37"/>
      <c r="FL535" s="37"/>
      <c r="FM535" s="37"/>
      <c r="FN535" s="37"/>
      <c r="FO535" s="37"/>
      <c r="FP535" s="37"/>
      <c r="FQ535" s="37"/>
      <c r="FR535" s="37"/>
      <c r="FS535" s="37"/>
      <c r="FT535" s="37"/>
      <c r="FU535" s="37"/>
      <c r="FV535" s="37"/>
      <c r="FW535" s="37"/>
      <c r="FX535" s="37"/>
      <c r="FY535" s="37"/>
      <c r="FZ535" s="37"/>
      <c r="GA535" s="37"/>
      <c r="GB535" s="37"/>
      <c r="GC535" s="37"/>
      <c r="GD535" s="37"/>
      <c r="GE535" s="37"/>
      <c r="GF535" s="37"/>
      <c r="GG535" s="37"/>
      <c r="GH535" s="37"/>
      <c r="GI535" s="37"/>
      <c r="GJ535" s="37"/>
      <c r="GK535" s="37"/>
      <c r="GL535" s="37"/>
      <c r="GM535" s="37"/>
      <c r="GN535" s="37"/>
      <c r="GO535" s="37"/>
      <c r="GP535" s="37"/>
      <c r="GQ535" s="37"/>
      <c r="GR535" s="37"/>
      <c r="GS535" s="37"/>
      <c r="GT535" s="37"/>
      <c r="GU535" s="37"/>
      <c r="GV535" s="37"/>
      <c r="GW535" s="37"/>
      <c r="GX535" s="37"/>
      <c r="GY535" s="37"/>
      <c r="GZ535" s="37"/>
      <c r="HA535" s="37"/>
      <c r="HB535" s="37"/>
      <c r="HC535" s="37"/>
      <c r="HD535" s="37"/>
      <c r="HE535" s="37"/>
      <c r="HF535" s="37"/>
      <c r="HG535" s="37"/>
      <c r="HH535" s="37"/>
      <c r="HI535" s="37"/>
      <c r="HJ535" s="37"/>
      <c r="HK535" s="37"/>
      <c r="HL535" s="37"/>
      <c r="HM535" s="37"/>
      <c r="HN535" s="37"/>
      <c r="HO535" s="37"/>
      <c r="HP535" s="37"/>
      <c r="HQ535" s="37"/>
      <c r="HR535" s="37"/>
      <c r="HS535" s="37"/>
      <c r="HT535" s="37"/>
      <c r="HU535" s="37"/>
      <c r="HV535" s="37"/>
      <c r="HW535" s="37"/>
      <c r="HX535" s="37"/>
      <c r="HY535" s="37"/>
      <c r="HZ535" s="37"/>
      <c r="IA535" s="37"/>
      <c r="IB535" s="37"/>
      <c r="IC535" s="37"/>
      <c r="ID535" s="37"/>
      <c r="IE535" s="37"/>
      <c r="IF535" s="37"/>
      <c r="IG535" s="37"/>
      <c r="IH535" s="37"/>
      <c r="II535" s="37"/>
      <c r="IJ535" s="37"/>
      <c r="IK535" s="37"/>
      <c r="IL535" s="37"/>
      <c r="IM535" s="37"/>
      <c r="IN535" s="37"/>
      <c r="IO535" s="37"/>
      <c r="IP535" s="37"/>
      <c r="IQ535" s="37"/>
      <c r="IR535" s="37"/>
      <c r="IS535" s="37"/>
      <c r="IT535" s="37"/>
      <c r="IU535" s="37"/>
      <c r="IV535" s="37"/>
      <c r="IW535" s="37"/>
      <c r="IX535" s="37"/>
      <c r="IY535" s="37"/>
      <c r="IZ535" s="37"/>
      <c r="JA535" s="37"/>
      <c r="JB535" s="37"/>
      <c r="JC535" s="37"/>
      <c r="JD535" s="37"/>
      <c r="JE535" s="37"/>
      <c r="JF535" s="37"/>
      <c r="JG535" s="37"/>
      <c r="JH535" s="37"/>
      <c r="JI535" s="37"/>
      <c r="JJ535" s="37"/>
      <c r="JK535" s="37"/>
      <c r="JL535" s="37"/>
      <c r="JM535" s="37"/>
      <c r="JN535" s="37"/>
      <c r="JO535" s="37"/>
      <c r="JP535" s="37"/>
      <c r="JQ535" s="37"/>
      <c r="JR535" s="37"/>
      <c r="JS535" s="37"/>
      <c r="JT535" s="37"/>
      <c r="JU535" s="37"/>
      <c r="JV535" s="37"/>
      <c r="JW535" s="37"/>
      <c r="JX535" s="37"/>
      <c r="JY535" s="37"/>
      <c r="JZ535" s="37"/>
      <c r="KA535" s="37"/>
      <c r="KB535" s="37"/>
      <c r="KC535" s="37"/>
      <c r="KD535" s="37"/>
      <c r="KE535" s="37"/>
      <c r="KF535" s="37"/>
      <c r="KG535" s="37"/>
      <c r="KH535" s="37"/>
      <c r="KI535" s="38"/>
      <c r="KJ535" s="38"/>
      <c r="KK535" s="38"/>
      <c r="KL535" s="38"/>
      <c r="KM535" s="38"/>
      <c r="KN535" s="38"/>
      <c r="KO535" s="38"/>
      <c r="KP535" s="38"/>
      <c r="KQ535" s="38"/>
      <c r="KR535" s="38"/>
      <c r="KS535" s="38"/>
      <c r="KT535" s="38"/>
      <c r="KU535" s="38"/>
      <c r="KV535" s="38"/>
      <c r="KW535" s="38"/>
      <c r="KX535" s="38"/>
      <c r="KY535" s="38"/>
      <c r="KZ535" s="38"/>
      <c r="LA535" s="38"/>
      <c r="LB535" s="38"/>
      <c r="LC535" s="38"/>
      <c r="LD535" s="38"/>
      <c r="LE535" s="38"/>
      <c r="LF535" s="38"/>
      <c r="LG535" s="38"/>
      <c r="LH535" s="38"/>
      <c r="LI535" s="38"/>
      <c r="LJ535" s="38"/>
      <c r="LK535" s="38"/>
      <c r="LL535" s="38"/>
      <c r="LM535" s="38"/>
      <c r="LN535" s="38"/>
      <c r="LO535" s="38"/>
      <c r="LP535" s="38"/>
      <c r="LQ535" s="38"/>
      <c r="LR535" s="38"/>
      <c r="LS535" s="38"/>
      <c r="LT535" s="38"/>
      <c r="LU535" s="38"/>
      <c r="LV535" s="38"/>
      <c r="LW535" s="38"/>
      <c r="LX535" s="38"/>
      <c r="LY535" s="38"/>
      <c r="LZ535" s="38"/>
      <c r="MA535" s="38"/>
      <c r="MB535" s="38"/>
      <c r="MC535" s="38"/>
      <c r="MD535" s="38"/>
      <c r="ME535" s="38"/>
      <c r="MF535" s="38"/>
      <c r="MG535" s="38"/>
      <c r="MH535" s="38"/>
      <c r="MI535" s="38"/>
      <c r="MJ535" s="38"/>
      <c r="MK535" s="38"/>
      <c r="ML535" s="38"/>
      <c r="MM535" s="38"/>
      <c r="MN535" s="38"/>
      <c r="MO535" s="38"/>
      <c r="MP535" s="38"/>
      <c r="MQ535" s="38"/>
      <c r="MR535" s="38"/>
      <c r="MS535" s="38"/>
      <c r="MT535" s="38"/>
      <c r="MU535" s="38"/>
      <c r="MV535" s="38"/>
      <c r="MW535" s="38"/>
      <c r="MX535" s="38"/>
      <c r="MY535" s="38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  <c r="DJ536" s="37"/>
      <c r="DK536" s="37"/>
      <c r="DL536" s="37"/>
      <c r="DM536" s="37"/>
      <c r="DN536" s="37"/>
      <c r="DO536" s="37"/>
      <c r="DP536" s="37"/>
      <c r="DQ536" s="37"/>
      <c r="DR536" s="37"/>
      <c r="DS536" s="37"/>
      <c r="DT536" s="37"/>
      <c r="DU536" s="37"/>
      <c r="DV536" s="37"/>
      <c r="DW536" s="37"/>
      <c r="DX536" s="37"/>
      <c r="DY536" s="37"/>
      <c r="DZ536" s="37"/>
      <c r="EA536" s="37"/>
      <c r="EB536" s="37"/>
      <c r="EC536" s="37"/>
      <c r="ED536" s="37"/>
      <c r="EE536" s="37"/>
      <c r="EF536" s="37"/>
      <c r="EG536" s="37"/>
      <c r="EH536" s="37"/>
      <c r="EI536" s="37"/>
      <c r="EJ536" s="37"/>
      <c r="EK536" s="37"/>
      <c r="EL536" s="37"/>
      <c r="EM536" s="37"/>
      <c r="EN536" s="37"/>
      <c r="EO536" s="37"/>
      <c r="EP536" s="37"/>
      <c r="EQ536" s="37"/>
      <c r="ER536" s="37"/>
      <c r="ES536" s="37"/>
      <c r="ET536" s="37"/>
      <c r="EU536" s="37"/>
      <c r="EV536" s="37"/>
      <c r="EW536" s="37"/>
      <c r="EX536" s="37"/>
      <c r="EY536" s="37"/>
      <c r="EZ536" s="37"/>
      <c r="FA536" s="37"/>
      <c r="FB536" s="37"/>
      <c r="FC536" s="37"/>
      <c r="FD536" s="37"/>
      <c r="FE536" s="37"/>
      <c r="FF536" s="37"/>
      <c r="FG536" s="37"/>
      <c r="FH536" s="37"/>
      <c r="FI536" s="37"/>
      <c r="FJ536" s="37"/>
      <c r="FK536" s="37"/>
      <c r="FL536" s="37"/>
      <c r="FM536" s="37"/>
      <c r="FN536" s="37"/>
      <c r="FO536" s="37"/>
      <c r="FP536" s="37"/>
      <c r="FQ536" s="37"/>
      <c r="FR536" s="37"/>
      <c r="FS536" s="37"/>
      <c r="FT536" s="37"/>
      <c r="FU536" s="37"/>
      <c r="FV536" s="37"/>
      <c r="FW536" s="37"/>
      <c r="FX536" s="37"/>
      <c r="FY536" s="37"/>
      <c r="FZ536" s="37"/>
      <c r="GA536" s="37"/>
      <c r="GB536" s="37"/>
      <c r="GC536" s="37"/>
      <c r="GD536" s="37"/>
      <c r="GE536" s="37"/>
      <c r="GF536" s="37"/>
      <c r="GG536" s="37"/>
      <c r="GH536" s="37"/>
      <c r="GI536" s="37"/>
      <c r="GJ536" s="37"/>
      <c r="GK536" s="37"/>
      <c r="GL536" s="37"/>
      <c r="GM536" s="37"/>
      <c r="GN536" s="37"/>
      <c r="GO536" s="37"/>
      <c r="GP536" s="37"/>
      <c r="GQ536" s="37"/>
      <c r="GR536" s="37"/>
      <c r="GS536" s="37"/>
      <c r="GT536" s="37"/>
      <c r="GU536" s="37"/>
      <c r="GV536" s="37"/>
      <c r="GW536" s="37"/>
      <c r="GX536" s="37"/>
      <c r="GY536" s="37"/>
      <c r="GZ536" s="37"/>
      <c r="HA536" s="37"/>
      <c r="HB536" s="37"/>
      <c r="HC536" s="37"/>
      <c r="HD536" s="37"/>
      <c r="HE536" s="37"/>
      <c r="HF536" s="37"/>
      <c r="HG536" s="37"/>
      <c r="HH536" s="37"/>
      <c r="HI536" s="37"/>
      <c r="HJ536" s="37"/>
      <c r="HK536" s="37"/>
      <c r="HL536" s="37"/>
      <c r="HM536" s="37"/>
      <c r="HN536" s="37"/>
      <c r="HO536" s="37"/>
      <c r="HP536" s="37"/>
      <c r="HQ536" s="37"/>
      <c r="HR536" s="37"/>
      <c r="HS536" s="37"/>
      <c r="HT536" s="37"/>
      <c r="HU536" s="37"/>
      <c r="HV536" s="37"/>
      <c r="HW536" s="37"/>
      <c r="HX536" s="37"/>
      <c r="HY536" s="37"/>
      <c r="HZ536" s="37"/>
      <c r="IA536" s="37"/>
      <c r="IB536" s="37"/>
      <c r="IC536" s="37"/>
      <c r="ID536" s="37"/>
      <c r="IE536" s="37"/>
      <c r="IF536" s="37"/>
      <c r="IG536" s="37"/>
      <c r="IH536" s="37"/>
      <c r="II536" s="37"/>
      <c r="IJ536" s="37"/>
      <c r="IK536" s="37"/>
      <c r="IL536" s="37"/>
      <c r="IM536" s="37"/>
      <c r="IN536" s="37"/>
      <c r="IO536" s="37"/>
      <c r="IP536" s="37"/>
      <c r="IQ536" s="37"/>
      <c r="IR536" s="37"/>
      <c r="IS536" s="37"/>
      <c r="IT536" s="37"/>
      <c r="IU536" s="37"/>
      <c r="IV536" s="37"/>
      <c r="IW536" s="37"/>
      <c r="IX536" s="37"/>
      <c r="IY536" s="37"/>
      <c r="IZ536" s="37"/>
      <c r="JA536" s="37"/>
      <c r="JB536" s="37"/>
      <c r="JC536" s="37"/>
      <c r="JD536" s="37"/>
      <c r="JE536" s="37"/>
      <c r="JF536" s="37"/>
      <c r="JG536" s="37"/>
      <c r="JH536" s="37"/>
      <c r="JI536" s="37"/>
      <c r="JJ536" s="37"/>
      <c r="JK536" s="37"/>
      <c r="JL536" s="37"/>
      <c r="JM536" s="37"/>
      <c r="JN536" s="37"/>
      <c r="JO536" s="37"/>
      <c r="JP536" s="37"/>
      <c r="JQ536" s="37"/>
      <c r="JR536" s="37"/>
      <c r="JS536" s="37"/>
      <c r="JT536" s="37"/>
      <c r="JU536" s="37"/>
      <c r="JV536" s="37"/>
      <c r="JW536" s="37"/>
      <c r="JX536" s="37"/>
      <c r="JY536" s="37"/>
      <c r="JZ536" s="37"/>
      <c r="KA536" s="37"/>
      <c r="KB536" s="37"/>
      <c r="KC536" s="37"/>
      <c r="KD536" s="37"/>
      <c r="KE536" s="37"/>
      <c r="KF536" s="37"/>
      <c r="KG536" s="37"/>
      <c r="KH536" s="37"/>
      <c r="KI536" s="39"/>
      <c r="KJ536" s="39"/>
      <c r="KK536" s="39"/>
      <c r="KL536" s="39"/>
      <c r="KM536" s="39"/>
      <c r="KN536" s="39"/>
      <c r="KO536" s="39"/>
      <c r="KP536" s="39"/>
      <c r="KQ536" s="39"/>
      <c r="KR536" s="39"/>
      <c r="KS536" s="39"/>
      <c r="KT536" s="39"/>
      <c r="KU536" s="39"/>
      <c r="KV536" s="39"/>
      <c r="KW536" s="39"/>
      <c r="KX536" s="39"/>
      <c r="KY536" s="39"/>
      <c r="KZ536" s="39"/>
      <c r="LA536" s="39"/>
      <c r="LB536" s="39"/>
      <c r="LC536" s="39"/>
      <c r="LD536" s="39"/>
      <c r="LE536" s="39"/>
      <c r="LF536" s="39"/>
      <c r="LG536" s="39"/>
      <c r="LH536" s="39"/>
      <c r="LI536" s="39"/>
      <c r="LJ536" s="39"/>
      <c r="LK536" s="39"/>
      <c r="LL536" s="39"/>
      <c r="LM536" s="39"/>
      <c r="LN536" s="39"/>
      <c r="LO536" s="39"/>
      <c r="LP536" s="39"/>
      <c r="LQ536" s="39"/>
      <c r="LR536" s="39"/>
      <c r="LS536" s="39"/>
      <c r="LT536" s="39"/>
      <c r="LU536" s="39"/>
      <c r="LV536" s="39"/>
      <c r="LW536" s="39"/>
      <c r="LX536" s="39"/>
      <c r="LY536" s="39"/>
      <c r="LZ536" s="39"/>
      <c r="MA536" s="39"/>
      <c r="MB536" s="39"/>
      <c r="MC536" s="39"/>
      <c r="MD536" s="39"/>
      <c r="ME536" s="39"/>
      <c r="MF536" s="39"/>
      <c r="MG536" s="39"/>
      <c r="MH536" s="39"/>
      <c r="MI536" s="39"/>
      <c r="MJ536" s="39"/>
      <c r="MK536" s="39"/>
      <c r="ML536" s="39"/>
      <c r="MM536" s="39"/>
      <c r="MN536" s="39"/>
      <c r="MO536" s="39"/>
      <c r="MP536" s="39"/>
      <c r="MQ536" s="39"/>
      <c r="MR536" s="39"/>
      <c r="MS536" s="39"/>
      <c r="MT536" s="39"/>
      <c r="MU536" s="39"/>
      <c r="MV536" s="39"/>
      <c r="MW536" s="39"/>
      <c r="MX536" s="39"/>
      <c r="MY536" s="39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  <c r="DJ537" s="37"/>
      <c r="DK537" s="37"/>
      <c r="DL537" s="37"/>
      <c r="DM537" s="37"/>
      <c r="DN537" s="37"/>
      <c r="DO537" s="37"/>
      <c r="DP537" s="37"/>
      <c r="DQ537" s="37"/>
      <c r="DR537" s="37"/>
      <c r="DS537" s="37"/>
      <c r="DT537" s="37"/>
      <c r="DU537" s="37"/>
      <c r="DV537" s="37"/>
      <c r="DW537" s="37"/>
      <c r="DX537" s="37"/>
      <c r="DY537" s="37"/>
      <c r="DZ537" s="37"/>
      <c r="EA537" s="37"/>
      <c r="EB537" s="37"/>
      <c r="EC537" s="37"/>
      <c r="ED537" s="37"/>
      <c r="EE537" s="37"/>
      <c r="EF537" s="37"/>
      <c r="EG537" s="37"/>
      <c r="EH537" s="37"/>
      <c r="EI537" s="37"/>
      <c r="EJ537" s="37"/>
      <c r="EK537" s="37"/>
      <c r="EL537" s="37"/>
      <c r="EM537" s="37"/>
      <c r="EN537" s="37"/>
      <c r="EO537" s="37"/>
      <c r="EP537" s="37"/>
      <c r="EQ537" s="37"/>
      <c r="ER537" s="37"/>
      <c r="ES537" s="37"/>
      <c r="ET537" s="37"/>
      <c r="EU537" s="37"/>
      <c r="EV537" s="37"/>
      <c r="EW537" s="37"/>
      <c r="EX537" s="37"/>
      <c r="EY537" s="37"/>
      <c r="EZ537" s="37"/>
      <c r="FA537" s="37"/>
      <c r="FB537" s="37"/>
      <c r="FC537" s="37"/>
      <c r="FD537" s="37"/>
      <c r="FE537" s="37"/>
      <c r="FF537" s="37"/>
      <c r="FG537" s="37"/>
      <c r="FH537" s="37"/>
      <c r="FI537" s="37"/>
      <c r="FJ537" s="37"/>
      <c r="FK537" s="37"/>
      <c r="FL537" s="37"/>
      <c r="FM537" s="37"/>
      <c r="FN537" s="37"/>
      <c r="FO537" s="37"/>
      <c r="FP537" s="37"/>
      <c r="FQ537" s="37"/>
      <c r="FR537" s="37"/>
      <c r="FS537" s="37"/>
      <c r="FT537" s="37"/>
      <c r="FU537" s="37"/>
      <c r="FV537" s="37"/>
      <c r="FW537" s="37"/>
      <c r="FX537" s="37"/>
      <c r="FY537" s="37"/>
      <c r="FZ537" s="37"/>
      <c r="GA537" s="37"/>
      <c r="GB537" s="37"/>
      <c r="GC537" s="37"/>
      <c r="GD537" s="37"/>
      <c r="GE537" s="37"/>
      <c r="GF537" s="37"/>
      <c r="GG537" s="37"/>
      <c r="GH537" s="37"/>
      <c r="GI537" s="37"/>
      <c r="GJ537" s="37"/>
      <c r="GK537" s="37"/>
      <c r="GL537" s="37"/>
      <c r="GM537" s="37"/>
      <c r="GN537" s="37"/>
      <c r="GO537" s="37"/>
      <c r="GP537" s="37"/>
      <c r="GQ537" s="37"/>
      <c r="GR537" s="37"/>
      <c r="GS537" s="37"/>
      <c r="GT537" s="37"/>
      <c r="GU537" s="37"/>
      <c r="GV537" s="37"/>
      <c r="GW537" s="37"/>
      <c r="GX537" s="37"/>
      <c r="GY537" s="37"/>
      <c r="GZ537" s="37"/>
      <c r="HA537" s="37"/>
      <c r="HB537" s="37"/>
      <c r="HC537" s="37"/>
      <c r="HD537" s="37"/>
      <c r="HE537" s="37"/>
      <c r="HF537" s="37"/>
      <c r="HG537" s="37"/>
      <c r="HH537" s="37"/>
      <c r="HI537" s="37"/>
      <c r="HJ537" s="37"/>
      <c r="HK537" s="37"/>
      <c r="HL537" s="37"/>
      <c r="HM537" s="37"/>
      <c r="HN537" s="37"/>
      <c r="HO537" s="37"/>
      <c r="HP537" s="37"/>
      <c r="HQ537" s="37"/>
      <c r="HR537" s="37"/>
      <c r="HS537" s="37"/>
      <c r="HT537" s="37"/>
      <c r="HU537" s="37"/>
      <c r="HV537" s="37"/>
      <c r="HW537" s="37"/>
      <c r="HX537" s="37"/>
      <c r="HY537" s="37"/>
      <c r="HZ537" s="37"/>
      <c r="IA537" s="37"/>
      <c r="IB537" s="37"/>
      <c r="IC537" s="37"/>
      <c r="ID537" s="37"/>
      <c r="IE537" s="37"/>
      <c r="IF537" s="37"/>
      <c r="IG537" s="37"/>
      <c r="IH537" s="37"/>
      <c r="II537" s="37"/>
      <c r="IJ537" s="37"/>
      <c r="IK537" s="37"/>
      <c r="IL537" s="37"/>
      <c r="IM537" s="37"/>
      <c r="IN537" s="37"/>
      <c r="IO537" s="37"/>
      <c r="IP537" s="37"/>
      <c r="IQ537" s="37"/>
      <c r="IR537" s="37"/>
      <c r="IS537" s="37"/>
      <c r="IT537" s="37"/>
      <c r="IU537" s="37"/>
      <c r="IV537" s="37"/>
      <c r="IW537" s="37"/>
      <c r="IX537" s="37"/>
      <c r="IY537" s="37"/>
      <c r="IZ537" s="37"/>
      <c r="JA537" s="37"/>
      <c r="JB537" s="37"/>
      <c r="JC537" s="37"/>
      <c r="JD537" s="37"/>
      <c r="JE537" s="37"/>
      <c r="JF537" s="37"/>
      <c r="JG537" s="37"/>
      <c r="JH537" s="37"/>
      <c r="JI537" s="37"/>
      <c r="JJ537" s="37"/>
      <c r="JK537" s="37"/>
      <c r="JL537" s="37"/>
      <c r="JM537" s="37"/>
      <c r="JN537" s="37"/>
      <c r="JO537" s="37"/>
      <c r="JP537" s="37"/>
      <c r="JQ537" s="37"/>
      <c r="JR537" s="37"/>
      <c r="JS537" s="37"/>
      <c r="JT537" s="37"/>
      <c r="JU537" s="37"/>
      <c r="JV537" s="37"/>
      <c r="JW537" s="37"/>
      <c r="JX537" s="37"/>
      <c r="JY537" s="37"/>
      <c r="JZ537" s="37"/>
      <c r="KA537" s="37"/>
      <c r="KB537" s="37"/>
      <c r="KC537" s="37"/>
      <c r="KD537" s="37"/>
      <c r="KE537" s="37"/>
      <c r="KF537" s="37"/>
      <c r="KG537" s="37"/>
      <c r="KH537" s="37"/>
      <c r="KI537" s="38"/>
      <c r="KJ537" s="38"/>
      <c r="KK537" s="38"/>
      <c r="KL537" s="38"/>
      <c r="KM537" s="38"/>
      <c r="KN537" s="38"/>
      <c r="KO537" s="38"/>
      <c r="KP537" s="38"/>
      <c r="KQ537" s="38"/>
      <c r="KR537" s="38"/>
      <c r="KS537" s="38"/>
      <c r="KT537" s="38"/>
      <c r="KU537" s="38"/>
      <c r="KV537" s="38"/>
      <c r="KW537" s="38"/>
      <c r="KX537" s="38"/>
      <c r="KY537" s="38"/>
      <c r="KZ537" s="38"/>
      <c r="LA537" s="38"/>
      <c r="LB537" s="38"/>
      <c r="LC537" s="38"/>
      <c r="LD537" s="38"/>
      <c r="LE537" s="38"/>
      <c r="LF537" s="38"/>
      <c r="LG537" s="38"/>
      <c r="LH537" s="38"/>
      <c r="LI537" s="38"/>
      <c r="LJ537" s="38"/>
      <c r="LK537" s="38"/>
      <c r="LL537" s="38"/>
      <c r="LM537" s="38"/>
      <c r="LN537" s="38"/>
      <c r="LO537" s="38"/>
      <c r="LP537" s="38"/>
      <c r="LQ537" s="38"/>
      <c r="LR537" s="38"/>
      <c r="LS537" s="38"/>
      <c r="LT537" s="38"/>
      <c r="LU537" s="38"/>
      <c r="LV537" s="38"/>
      <c r="LW537" s="38"/>
      <c r="LX537" s="38"/>
      <c r="LY537" s="38"/>
      <c r="LZ537" s="38"/>
      <c r="MA537" s="38"/>
      <c r="MB537" s="38"/>
      <c r="MC537" s="38"/>
      <c r="MD537" s="38"/>
      <c r="ME537" s="38"/>
      <c r="MF537" s="38"/>
      <c r="MG537" s="38"/>
      <c r="MH537" s="38"/>
      <c r="MI537" s="38"/>
      <c r="MJ537" s="38"/>
      <c r="MK537" s="38"/>
      <c r="ML537" s="38"/>
      <c r="MM537" s="38"/>
      <c r="MN537" s="38"/>
      <c r="MO537" s="38"/>
      <c r="MP537" s="38"/>
      <c r="MQ537" s="38"/>
      <c r="MR537" s="38"/>
      <c r="MS537" s="38"/>
      <c r="MT537" s="38"/>
      <c r="MU537" s="38"/>
      <c r="MV537" s="38"/>
      <c r="MW537" s="38"/>
      <c r="MX537" s="38"/>
      <c r="MY537" s="38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  <c r="DJ538" s="37"/>
      <c r="DK538" s="37"/>
      <c r="DL538" s="37"/>
      <c r="DM538" s="37"/>
      <c r="DN538" s="37"/>
      <c r="DO538" s="37"/>
      <c r="DP538" s="37"/>
      <c r="DQ538" s="37"/>
      <c r="DR538" s="37"/>
      <c r="DS538" s="37"/>
      <c r="DT538" s="37"/>
      <c r="DU538" s="37"/>
      <c r="DV538" s="37"/>
      <c r="DW538" s="37"/>
      <c r="DX538" s="37"/>
      <c r="DY538" s="37"/>
      <c r="DZ538" s="37"/>
      <c r="EA538" s="37"/>
      <c r="EB538" s="37"/>
      <c r="EC538" s="37"/>
      <c r="ED538" s="37"/>
      <c r="EE538" s="37"/>
      <c r="EF538" s="37"/>
      <c r="EG538" s="37"/>
      <c r="EH538" s="37"/>
      <c r="EI538" s="37"/>
      <c r="EJ538" s="37"/>
      <c r="EK538" s="37"/>
      <c r="EL538" s="37"/>
      <c r="EM538" s="37"/>
      <c r="EN538" s="37"/>
      <c r="EO538" s="37"/>
      <c r="EP538" s="37"/>
      <c r="EQ538" s="37"/>
      <c r="ER538" s="37"/>
      <c r="ES538" s="37"/>
      <c r="ET538" s="37"/>
      <c r="EU538" s="37"/>
      <c r="EV538" s="37"/>
      <c r="EW538" s="37"/>
      <c r="EX538" s="37"/>
      <c r="EY538" s="37"/>
      <c r="EZ538" s="37"/>
      <c r="FA538" s="37"/>
      <c r="FB538" s="37"/>
      <c r="FC538" s="37"/>
      <c r="FD538" s="37"/>
      <c r="FE538" s="37"/>
      <c r="FF538" s="37"/>
      <c r="FG538" s="37"/>
      <c r="FH538" s="37"/>
      <c r="FI538" s="37"/>
      <c r="FJ538" s="37"/>
      <c r="FK538" s="37"/>
      <c r="FL538" s="37"/>
      <c r="FM538" s="37"/>
      <c r="FN538" s="37"/>
      <c r="FO538" s="37"/>
      <c r="FP538" s="37"/>
      <c r="FQ538" s="37"/>
      <c r="FR538" s="37"/>
      <c r="FS538" s="37"/>
      <c r="FT538" s="37"/>
      <c r="FU538" s="37"/>
      <c r="FV538" s="37"/>
      <c r="FW538" s="37"/>
      <c r="FX538" s="37"/>
      <c r="FY538" s="37"/>
      <c r="FZ538" s="37"/>
      <c r="GA538" s="37"/>
      <c r="GB538" s="37"/>
      <c r="GC538" s="37"/>
      <c r="GD538" s="37"/>
      <c r="GE538" s="37"/>
      <c r="GF538" s="37"/>
      <c r="GG538" s="37"/>
      <c r="GH538" s="37"/>
      <c r="GI538" s="37"/>
      <c r="GJ538" s="37"/>
      <c r="GK538" s="37"/>
      <c r="GL538" s="37"/>
      <c r="GM538" s="37"/>
      <c r="GN538" s="37"/>
      <c r="GO538" s="37"/>
      <c r="GP538" s="37"/>
      <c r="GQ538" s="37"/>
      <c r="GR538" s="37"/>
      <c r="GS538" s="37"/>
      <c r="GT538" s="37"/>
      <c r="GU538" s="37"/>
      <c r="GV538" s="37"/>
      <c r="GW538" s="37"/>
      <c r="GX538" s="37"/>
      <c r="GY538" s="37"/>
      <c r="GZ538" s="37"/>
      <c r="HA538" s="37"/>
      <c r="HB538" s="37"/>
      <c r="HC538" s="37"/>
      <c r="HD538" s="37"/>
      <c r="HE538" s="37"/>
      <c r="HF538" s="37"/>
      <c r="HG538" s="37"/>
      <c r="HH538" s="37"/>
      <c r="HI538" s="37"/>
      <c r="HJ538" s="37"/>
      <c r="HK538" s="37"/>
      <c r="HL538" s="37"/>
      <c r="HM538" s="37"/>
      <c r="HN538" s="37"/>
      <c r="HO538" s="37"/>
      <c r="HP538" s="37"/>
      <c r="HQ538" s="37"/>
      <c r="HR538" s="37"/>
      <c r="HS538" s="37"/>
      <c r="HT538" s="37"/>
      <c r="HU538" s="37"/>
      <c r="HV538" s="37"/>
      <c r="HW538" s="37"/>
      <c r="HX538" s="37"/>
      <c r="HY538" s="37"/>
      <c r="HZ538" s="37"/>
      <c r="IA538" s="37"/>
      <c r="IB538" s="37"/>
      <c r="IC538" s="37"/>
      <c r="ID538" s="37"/>
      <c r="IE538" s="37"/>
      <c r="IF538" s="37"/>
      <c r="IG538" s="37"/>
      <c r="IH538" s="37"/>
      <c r="II538" s="37"/>
      <c r="IJ538" s="37"/>
      <c r="IK538" s="37"/>
      <c r="IL538" s="37"/>
      <c r="IM538" s="37"/>
      <c r="IN538" s="37"/>
      <c r="IO538" s="37"/>
      <c r="IP538" s="37"/>
      <c r="IQ538" s="37"/>
      <c r="IR538" s="37"/>
      <c r="IS538" s="37"/>
      <c r="IT538" s="37"/>
      <c r="IU538" s="37"/>
      <c r="IV538" s="37"/>
      <c r="IW538" s="37"/>
      <c r="IX538" s="37"/>
      <c r="IY538" s="37"/>
      <c r="IZ538" s="37"/>
      <c r="JA538" s="37"/>
      <c r="JB538" s="37"/>
      <c r="JC538" s="37"/>
      <c r="JD538" s="37"/>
      <c r="JE538" s="37"/>
      <c r="JF538" s="37"/>
      <c r="JG538" s="37"/>
      <c r="JH538" s="37"/>
      <c r="JI538" s="37"/>
      <c r="JJ538" s="37"/>
      <c r="JK538" s="37"/>
      <c r="JL538" s="37"/>
      <c r="JM538" s="37"/>
      <c r="JN538" s="37"/>
      <c r="JO538" s="37"/>
      <c r="JP538" s="37"/>
      <c r="JQ538" s="37"/>
      <c r="JR538" s="37"/>
      <c r="JS538" s="37"/>
      <c r="JT538" s="37"/>
      <c r="JU538" s="37"/>
      <c r="JV538" s="37"/>
      <c r="JW538" s="37"/>
      <c r="JX538" s="37"/>
      <c r="JY538" s="37"/>
      <c r="JZ538" s="37"/>
      <c r="KA538" s="37"/>
      <c r="KB538" s="37"/>
      <c r="KC538" s="37"/>
      <c r="KD538" s="37"/>
      <c r="KE538" s="37"/>
      <c r="KF538" s="37"/>
      <c r="KG538" s="37"/>
      <c r="KH538" s="37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  <c r="DI539" s="37"/>
      <c r="DJ539" s="37"/>
      <c r="DK539" s="37"/>
      <c r="DL539" s="37"/>
      <c r="DM539" s="37"/>
      <c r="DN539" s="37"/>
      <c r="DO539" s="37"/>
      <c r="DP539" s="37"/>
      <c r="DQ539" s="37"/>
      <c r="DR539" s="37"/>
      <c r="DS539" s="37"/>
      <c r="DT539" s="37"/>
      <c r="DU539" s="37"/>
      <c r="DV539" s="37"/>
      <c r="DW539" s="37"/>
      <c r="DX539" s="37"/>
      <c r="DY539" s="37"/>
      <c r="DZ539" s="37"/>
      <c r="EA539" s="37"/>
      <c r="EB539" s="37"/>
      <c r="EC539" s="37"/>
      <c r="ED539" s="37"/>
      <c r="EE539" s="37"/>
      <c r="EF539" s="37"/>
      <c r="EG539" s="37"/>
      <c r="EH539" s="37"/>
      <c r="EI539" s="37"/>
      <c r="EJ539" s="37"/>
      <c r="EK539" s="37"/>
      <c r="EL539" s="37"/>
      <c r="EM539" s="37"/>
      <c r="EN539" s="37"/>
      <c r="EO539" s="37"/>
      <c r="EP539" s="37"/>
      <c r="EQ539" s="37"/>
      <c r="ER539" s="37"/>
      <c r="ES539" s="37"/>
      <c r="ET539" s="37"/>
      <c r="EU539" s="37"/>
      <c r="EV539" s="37"/>
      <c r="EW539" s="37"/>
      <c r="EX539" s="37"/>
      <c r="EY539" s="37"/>
      <c r="EZ539" s="37"/>
      <c r="FA539" s="37"/>
      <c r="FB539" s="37"/>
      <c r="FC539" s="37"/>
      <c r="FD539" s="37"/>
      <c r="FE539" s="37"/>
      <c r="FF539" s="37"/>
      <c r="FG539" s="37"/>
      <c r="FH539" s="37"/>
      <c r="FI539" s="37"/>
      <c r="FJ539" s="37"/>
      <c r="FK539" s="37"/>
      <c r="FL539" s="37"/>
      <c r="FM539" s="37"/>
      <c r="FN539" s="37"/>
      <c r="FO539" s="37"/>
      <c r="FP539" s="37"/>
      <c r="FQ539" s="37"/>
      <c r="FR539" s="37"/>
      <c r="FS539" s="37"/>
      <c r="FT539" s="37"/>
      <c r="FU539" s="37"/>
      <c r="FV539" s="37"/>
      <c r="FW539" s="37"/>
      <c r="FX539" s="37"/>
      <c r="FY539" s="37"/>
      <c r="FZ539" s="37"/>
      <c r="GA539" s="37"/>
      <c r="GB539" s="37"/>
      <c r="GC539" s="37"/>
      <c r="GD539" s="37"/>
      <c r="GE539" s="37"/>
      <c r="GF539" s="37"/>
      <c r="GG539" s="37"/>
      <c r="GH539" s="37"/>
      <c r="GI539" s="37"/>
      <c r="GJ539" s="37"/>
      <c r="GK539" s="37"/>
      <c r="GL539" s="37"/>
      <c r="GM539" s="37"/>
      <c r="GN539" s="37"/>
      <c r="GO539" s="37"/>
      <c r="GP539" s="37"/>
      <c r="GQ539" s="37"/>
      <c r="GR539" s="37"/>
      <c r="GS539" s="37"/>
      <c r="GT539" s="37"/>
      <c r="GU539" s="37"/>
      <c r="GV539" s="37"/>
      <c r="GW539" s="37"/>
      <c r="GX539" s="37"/>
      <c r="GY539" s="37"/>
      <c r="GZ539" s="37"/>
      <c r="HA539" s="37"/>
      <c r="HB539" s="37"/>
      <c r="HC539" s="37"/>
      <c r="HD539" s="37"/>
      <c r="HE539" s="37"/>
      <c r="HF539" s="37"/>
      <c r="HG539" s="37"/>
      <c r="HH539" s="37"/>
      <c r="HI539" s="37"/>
      <c r="HJ539" s="37"/>
      <c r="HK539" s="37"/>
      <c r="HL539" s="37"/>
      <c r="HM539" s="37"/>
      <c r="HN539" s="37"/>
      <c r="HO539" s="37"/>
      <c r="HP539" s="37"/>
      <c r="HQ539" s="37"/>
      <c r="HR539" s="37"/>
      <c r="HS539" s="37"/>
      <c r="HT539" s="37"/>
      <c r="HU539" s="37"/>
      <c r="HV539" s="37"/>
      <c r="HW539" s="37"/>
      <c r="HX539" s="37"/>
      <c r="HY539" s="37"/>
      <c r="HZ539" s="37"/>
      <c r="IA539" s="37"/>
      <c r="IB539" s="37"/>
      <c r="IC539" s="37"/>
      <c r="ID539" s="37"/>
      <c r="IE539" s="37"/>
      <c r="IF539" s="37"/>
      <c r="IG539" s="37"/>
      <c r="IH539" s="37"/>
      <c r="II539" s="37"/>
      <c r="IJ539" s="37"/>
      <c r="IK539" s="37"/>
      <c r="IL539" s="37"/>
      <c r="IM539" s="37"/>
      <c r="IN539" s="37"/>
      <c r="IO539" s="37"/>
      <c r="IP539" s="37"/>
      <c r="IQ539" s="37"/>
      <c r="IR539" s="37"/>
      <c r="IS539" s="37"/>
      <c r="IT539" s="37"/>
      <c r="IU539" s="37"/>
      <c r="IV539" s="37"/>
      <c r="IW539" s="37"/>
      <c r="IX539" s="37"/>
      <c r="IY539" s="37"/>
      <c r="IZ539" s="37"/>
      <c r="JA539" s="37"/>
      <c r="JB539" s="37"/>
      <c r="JC539" s="37"/>
      <c r="JD539" s="37"/>
      <c r="JE539" s="37"/>
      <c r="JF539" s="37"/>
      <c r="JG539" s="37"/>
      <c r="JH539" s="37"/>
      <c r="JI539" s="37"/>
      <c r="JJ539" s="37"/>
      <c r="JK539" s="37"/>
      <c r="JL539" s="37"/>
      <c r="JM539" s="37"/>
      <c r="JN539" s="37"/>
      <c r="JO539" s="37"/>
      <c r="JP539" s="37"/>
      <c r="JQ539" s="37"/>
      <c r="JR539" s="37"/>
      <c r="JS539" s="37"/>
      <c r="JT539" s="37"/>
      <c r="JU539" s="37"/>
      <c r="JV539" s="37"/>
      <c r="JW539" s="37"/>
      <c r="JX539" s="37"/>
      <c r="JY539" s="37"/>
      <c r="JZ539" s="37"/>
      <c r="KA539" s="37"/>
      <c r="KB539" s="37"/>
      <c r="KC539" s="37"/>
      <c r="KD539" s="37"/>
      <c r="KE539" s="37"/>
      <c r="KF539" s="37"/>
      <c r="KG539" s="37"/>
      <c r="KH539" s="37"/>
      <c r="KI539" s="38"/>
      <c r="KJ539" s="38"/>
      <c r="KK539" s="38"/>
      <c r="KL539" s="38"/>
      <c r="KM539" s="38"/>
      <c r="KN539" s="38"/>
      <c r="KO539" s="38"/>
      <c r="KP539" s="38"/>
      <c r="KQ539" s="38"/>
      <c r="KR539" s="38"/>
      <c r="KS539" s="38"/>
      <c r="KT539" s="38"/>
      <c r="KU539" s="38"/>
      <c r="KV539" s="38"/>
      <c r="KW539" s="38"/>
      <c r="KX539" s="38"/>
      <c r="KY539" s="38"/>
      <c r="KZ539" s="38"/>
      <c r="LA539" s="38"/>
      <c r="LB539" s="38"/>
      <c r="LC539" s="38"/>
      <c r="LD539" s="38"/>
      <c r="LE539" s="38"/>
      <c r="LF539" s="38"/>
      <c r="LG539" s="38"/>
      <c r="LH539" s="38"/>
      <c r="LI539" s="38"/>
      <c r="LJ539" s="38"/>
      <c r="LK539" s="38"/>
      <c r="LL539" s="38"/>
      <c r="LM539" s="38"/>
      <c r="LN539" s="38"/>
      <c r="LO539" s="38"/>
      <c r="LP539" s="38"/>
      <c r="LQ539" s="38"/>
      <c r="LR539" s="38"/>
      <c r="LS539" s="38"/>
      <c r="LT539" s="38"/>
      <c r="LU539" s="38"/>
      <c r="LV539" s="38"/>
      <c r="LW539" s="38"/>
      <c r="LX539" s="38"/>
      <c r="LY539" s="38"/>
      <c r="LZ539" s="38"/>
      <c r="MA539" s="38"/>
      <c r="MB539" s="38"/>
      <c r="MC539" s="38"/>
      <c r="MD539" s="38"/>
      <c r="ME539" s="38"/>
      <c r="MF539" s="38"/>
      <c r="MG539" s="38"/>
      <c r="MH539" s="38"/>
      <c r="MI539" s="38"/>
      <c r="MJ539" s="38"/>
      <c r="MK539" s="38"/>
      <c r="ML539" s="38"/>
      <c r="MM539" s="38"/>
      <c r="MN539" s="38"/>
      <c r="MO539" s="38"/>
      <c r="MP539" s="38"/>
      <c r="MQ539" s="38"/>
      <c r="MR539" s="38"/>
      <c r="MS539" s="38"/>
      <c r="MT539" s="38"/>
      <c r="MU539" s="38"/>
      <c r="MV539" s="38"/>
      <c r="MW539" s="38"/>
      <c r="MX539" s="38"/>
      <c r="MY539" s="38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  <c r="DJ540" s="37"/>
      <c r="DK540" s="37"/>
      <c r="DL540" s="37"/>
      <c r="DM540" s="37"/>
      <c r="DN540" s="37"/>
      <c r="DO540" s="37"/>
      <c r="DP540" s="37"/>
      <c r="DQ540" s="37"/>
      <c r="DR540" s="37"/>
      <c r="DS540" s="37"/>
      <c r="DT540" s="37"/>
      <c r="DU540" s="37"/>
      <c r="DV540" s="37"/>
      <c r="DW540" s="37"/>
      <c r="DX540" s="37"/>
      <c r="DY540" s="37"/>
      <c r="DZ540" s="37"/>
      <c r="EA540" s="37"/>
      <c r="EB540" s="37"/>
      <c r="EC540" s="37"/>
      <c r="ED540" s="37"/>
      <c r="EE540" s="37"/>
      <c r="EF540" s="37"/>
      <c r="EG540" s="37"/>
      <c r="EH540" s="37"/>
      <c r="EI540" s="37"/>
      <c r="EJ540" s="37"/>
      <c r="EK540" s="37"/>
      <c r="EL540" s="37"/>
      <c r="EM540" s="37"/>
      <c r="EN540" s="37"/>
      <c r="EO540" s="37"/>
      <c r="EP540" s="37"/>
      <c r="EQ540" s="37"/>
      <c r="ER540" s="37"/>
      <c r="ES540" s="37"/>
      <c r="ET540" s="37"/>
      <c r="EU540" s="37"/>
      <c r="EV540" s="37"/>
      <c r="EW540" s="37"/>
      <c r="EX540" s="37"/>
      <c r="EY540" s="37"/>
      <c r="EZ540" s="37"/>
      <c r="FA540" s="37"/>
      <c r="FB540" s="37"/>
      <c r="FC540" s="37"/>
      <c r="FD540" s="37"/>
      <c r="FE540" s="37"/>
      <c r="FF540" s="37"/>
      <c r="FG540" s="37"/>
      <c r="FH540" s="37"/>
      <c r="FI540" s="37"/>
      <c r="FJ540" s="37"/>
      <c r="FK540" s="37"/>
      <c r="FL540" s="37"/>
      <c r="FM540" s="37"/>
      <c r="FN540" s="37"/>
      <c r="FO540" s="37"/>
      <c r="FP540" s="37"/>
      <c r="FQ540" s="37"/>
      <c r="FR540" s="37"/>
      <c r="FS540" s="37"/>
      <c r="FT540" s="37"/>
      <c r="FU540" s="37"/>
      <c r="FV540" s="37"/>
      <c r="FW540" s="37"/>
      <c r="FX540" s="37"/>
      <c r="FY540" s="37"/>
      <c r="FZ540" s="37"/>
      <c r="GA540" s="37"/>
      <c r="GB540" s="37"/>
      <c r="GC540" s="37"/>
      <c r="GD540" s="37"/>
      <c r="GE540" s="37"/>
      <c r="GF540" s="37"/>
      <c r="GG540" s="37"/>
      <c r="GH540" s="37"/>
      <c r="GI540" s="37"/>
      <c r="GJ540" s="37"/>
      <c r="GK540" s="37"/>
      <c r="GL540" s="37"/>
      <c r="GM540" s="37"/>
      <c r="GN540" s="37"/>
      <c r="GO540" s="37"/>
      <c r="GP540" s="37"/>
      <c r="GQ540" s="37"/>
      <c r="GR540" s="37"/>
      <c r="GS540" s="37"/>
      <c r="GT540" s="37"/>
      <c r="GU540" s="37"/>
      <c r="GV540" s="37"/>
      <c r="GW540" s="37"/>
      <c r="GX540" s="37"/>
      <c r="GY540" s="37"/>
      <c r="GZ540" s="37"/>
      <c r="HA540" s="37"/>
      <c r="HB540" s="37"/>
      <c r="HC540" s="37"/>
      <c r="HD540" s="37"/>
      <c r="HE540" s="37"/>
      <c r="HF540" s="37"/>
      <c r="HG540" s="37"/>
      <c r="HH540" s="37"/>
      <c r="HI540" s="37"/>
      <c r="HJ540" s="37"/>
      <c r="HK540" s="37"/>
      <c r="HL540" s="37"/>
      <c r="HM540" s="37"/>
      <c r="HN540" s="37"/>
      <c r="HO540" s="37"/>
      <c r="HP540" s="37"/>
      <c r="HQ540" s="37"/>
      <c r="HR540" s="37"/>
      <c r="HS540" s="37"/>
      <c r="HT540" s="37"/>
      <c r="HU540" s="37"/>
      <c r="HV540" s="37"/>
      <c r="HW540" s="37"/>
      <c r="HX540" s="37"/>
      <c r="HY540" s="37"/>
      <c r="HZ540" s="37"/>
      <c r="IA540" s="37"/>
      <c r="IB540" s="37"/>
      <c r="IC540" s="37"/>
      <c r="ID540" s="37"/>
      <c r="IE540" s="37"/>
      <c r="IF540" s="37"/>
      <c r="IG540" s="37"/>
      <c r="IH540" s="37"/>
      <c r="II540" s="37"/>
      <c r="IJ540" s="37"/>
      <c r="IK540" s="37"/>
      <c r="IL540" s="37"/>
      <c r="IM540" s="37"/>
      <c r="IN540" s="37"/>
      <c r="IO540" s="37"/>
      <c r="IP540" s="37"/>
      <c r="IQ540" s="37"/>
      <c r="IR540" s="37"/>
      <c r="IS540" s="37"/>
      <c r="IT540" s="37"/>
      <c r="IU540" s="37"/>
      <c r="IV540" s="37"/>
      <c r="IW540" s="37"/>
      <c r="IX540" s="37"/>
      <c r="IY540" s="37"/>
      <c r="IZ540" s="37"/>
      <c r="JA540" s="37"/>
      <c r="JB540" s="37"/>
      <c r="JC540" s="37"/>
      <c r="JD540" s="37"/>
      <c r="JE540" s="37"/>
      <c r="JF540" s="37"/>
      <c r="JG540" s="37"/>
      <c r="JH540" s="37"/>
      <c r="JI540" s="37"/>
      <c r="JJ540" s="37"/>
      <c r="JK540" s="37"/>
      <c r="JL540" s="37"/>
      <c r="JM540" s="37"/>
      <c r="JN540" s="37"/>
      <c r="JO540" s="37"/>
      <c r="JP540" s="37"/>
      <c r="JQ540" s="37"/>
      <c r="JR540" s="37"/>
      <c r="JS540" s="37"/>
      <c r="JT540" s="37"/>
      <c r="JU540" s="37"/>
      <c r="JV540" s="37"/>
      <c r="JW540" s="37"/>
      <c r="JX540" s="37"/>
      <c r="JY540" s="37"/>
      <c r="JZ540" s="37"/>
      <c r="KA540" s="37"/>
      <c r="KB540" s="37"/>
      <c r="KC540" s="37"/>
      <c r="KD540" s="37"/>
      <c r="KE540" s="37"/>
      <c r="KF540" s="37"/>
      <c r="KG540" s="37"/>
      <c r="KH540" s="37"/>
      <c r="KI540" s="39"/>
      <c r="KJ540" s="39"/>
      <c r="KK540" s="39"/>
      <c r="KL540" s="39"/>
      <c r="KM540" s="39"/>
      <c r="KN540" s="39"/>
      <c r="KO540" s="39"/>
      <c r="KP540" s="39"/>
      <c r="KQ540" s="39"/>
      <c r="KR540" s="39"/>
      <c r="KS540" s="39"/>
      <c r="KT540" s="39"/>
      <c r="KU540" s="39"/>
      <c r="KV540" s="39"/>
      <c r="KW540" s="39"/>
      <c r="KX540" s="39"/>
      <c r="KY540" s="39"/>
      <c r="KZ540" s="39"/>
      <c r="LA540" s="39"/>
      <c r="LB540" s="39"/>
      <c r="LC540" s="39"/>
      <c r="LD540" s="39"/>
      <c r="LE540" s="39"/>
      <c r="LF540" s="39"/>
      <c r="LG540" s="39"/>
      <c r="LH540" s="39"/>
      <c r="LI540" s="39"/>
      <c r="LJ540" s="39"/>
      <c r="LK540" s="39"/>
      <c r="LL540" s="39"/>
      <c r="LM540" s="39"/>
      <c r="LN540" s="39"/>
      <c r="LO540" s="39"/>
      <c r="LP540" s="39"/>
      <c r="LQ540" s="39"/>
      <c r="LR540" s="39"/>
      <c r="LS540" s="39"/>
      <c r="LT540" s="39"/>
      <c r="LU540" s="39"/>
      <c r="LV540" s="39"/>
      <c r="LW540" s="39"/>
      <c r="LX540" s="39"/>
      <c r="LY540" s="39"/>
      <c r="LZ540" s="39"/>
      <c r="MA540" s="39"/>
      <c r="MB540" s="39"/>
      <c r="MC540" s="39"/>
      <c r="MD540" s="39"/>
      <c r="ME540" s="39"/>
      <c r="MF540" s="39"/>
      <c r="MG540" s="39"/>
      <c r="MH540" s="39"/>
      <c r="MI540" s="39"/>
      <c r="MJ540" s="39"/>
      <c r="MK540" s="39"/>
      <c r="ML540" s="39"/>
      <c r="MM540" s="39"/>
      <c r="MN540" s="39"/>
      <c r="MO540" s="39"/>
      <c r="MP540" s="39"/>
      <c r="MQ540" s="39"/>
      <c r="MR540" s="39"/>
      <c r="MS540" s="39"/>
      <c r="MT540" s="39"/>
      <c r="MU540" s="39"/>
      <c r="MV540" s="39"/>
      <c r="MW540" s="39"/>
      <c r="MX540" s="39"/>
      <c r="MY540" s="39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  <c r="DI541" s="37"/>
      <c r="DJ541" s="37"/>
      <c r="DK541" s="37"/>
      <c r="DL541" s="37"/>
      <c r="DM541" s="37"/>
      <c r="DN541" s="37"/>
      <c r="DO541" s="37"/>
      <c r="DP541" s="37"/>
      <c r="DQ541" s="37"/>
      <c r="DR541" s="37"/>
      <c r="DS541" s="37"/>
      <c r="DT541" s="37"/>
      <c r="DU541" s="37"/>
      <c r="DV541" s="37"/>
      <c r="DW541" s="37"/>
      <c r="DX541" s="37"/>
      <c r="DY541" s="37"/>
      <c r="DZ541" s="37"/>
      <c r="EA541" s="37"/>
      <c r="EB541" s="37"/>
      <c r="EC541" s="37"/>
      <c r="ED541" s="37"/>
      <c r="EE541" s="37"/>
      <c r="EF541" s="37"/>
      <c r="EG541" s="37"/>
      <c r="EH541" s="37"/>
      <c r="EI541" s="37"/>
      <c r="EJ541" s="37"/>
      <c r="EK541" s="37"/>
      <c r="EL541" s="37"/>
      <c r="EM541" s="37"/>
      <c r="EN541" s="37"/>
      <c r="EO541" s="37"/>
      <c r="EP541" s="37"/>
      <c r="EQ541" s="37"/>
      <c r="ER541" s="37"/>
      <c r="ES541" s="37"/>
      <c r="ET541" s="37"/>
      <c r="EU541" s="37"/>
      <c r="EV541" s="37"/>
      <c r="EW541" s="37"/>
      <c r="EX541" s="37"/>
      <c r="EY541" s="37"/>
      <c r="EZ541" s="37"/>
      <c r="FA541" s="37"/>
      <c r="FB541" s="37"/>
      <c r="FC541" s="37"/>
      <c r="FD541" s="37"/>
      <c r="FE541" s="37"/>
      <c r="FF541" s="37"/>
      <c r="FG541" s="37"/>
      <c r="FH541" s="37"/>
      <c r="FI541" s="37"/>
      <c r="FJ541" s="37"/>
      <c r="FK541" s="37"/>
      <c r="FL541" s="37"/>
      <c r="FM541" s="37"/>
      <c r="FN541" s="37"/>
      <c r="FO541" s="37"/>
      <c r="FP541" s="37"/>
      <c r="FQ541" s="37"/>
      <c r="FR541" s="37"/>
      <c r="FS541" s="37"/>
      <c r="FT541" s="37"/>
      <c r="FU541" s="37"/>
      <c r="FV541" s="37"/>
      <c r="FW541" s="37"/>
      <c r="FX541" s="37"/>
      <c r="FY541" s="37"/>
      <c r="FZ541" s="37"/>
      <c r="GA541" s="37"/>
      <c r="GB541" s="37"/>
      <c r="GC541" s="37"/>
      <c r="GD541" s="37"/>
      <c r="GE541" s="37"/>
      <c r="GF541" s="37"/>
      <c r="GG541" s="37"/>
      <c r="GH541" s="37"/>
      <c r="GI541" s="37"/>
      <c r="GJ541" s="37"/>
      <c r="GK541" s="37"/>
      <c r="GL541" s="37"/>
      <c r="GM541" s="37"/>
      <c r="GN541" s="37"/>
      <c r="GO541" s="37"/>
      <c r="GP541" s="37"/>
      <c r="GQ541" s="37"/>
      <c r="GR541" s="37"/>
      <c r="GS541" s="37"/>
      <c r="GT541" s="37"/>
      <c r="GU541" s="37"/>
      <c r="GV541" s="37"/>
      <c r="GW541" s="37"/>
      <c r="GX541" s="37"/>
      <c r="GY541" s="37"/>
      <c r="GZ541" s="37"/>
      <c r="HA541" s="37"/>
      <c r="HB541" s="37"/>
      <c r="HC541" s="37"/>
      <c r="HD541" s="37"/>
      <c r="HE541" s="37"/>
      <c r="HF541" s="37"/>
      <c r="HG541" s="37"/>
      <c r="HH541" s="37"/>
      <c r="HI541" s="37"/>
      <c r="HJ541" s="37"/>
      <c r="HK541" s="37"/>
      <c r="HL541" s="37"/>
      <c r="HM541" s="37"/>
      <c r="HN541" s="37"/>
      <c r="HO541" s="37"/>
      <c r="HP541" s="37"/>
      <c r="HQ541" s="37"/>
      <c r="HR541" s="37"/>
      <c r="HS541" s="37"/>
      <c r="HT541" s="37"/>
      <c r="HU541" s="37"/>
      <c r="HV541" s="37"/>
      <c r="HW541" s="37"/>
      <c r="HX541" s="37"/>
      <c r="HY541" s="37"/>
      <c r="HZ541" s="37"/>
      <c r="IA541" s="37"/>
      <c r="IB541" s="37"/>
      <c r="IC541" s="37"/>
      <c r="ID541" s="37"/>
      <c r="IE541" s="37"/>
      <c r="IF541" s="37"/>
      <c r="IG541" s="37"/>
      <c r="IH541" s="37"/>
      <c r="II541" s="37"/>
      <c r="IJ541" s="37"/>
      <c r="IK541" s="37"/>
      <c r="IL541" s="37"/>
      <c r="IM541" s="37"/>
      <c r="IN541" s="37"/>
      <c r="IO541" s="37"/>
      <c r="IP541" s="37"/>
      <c r="IQ541" s="37"/>
      <c r="IR541" s="37"/>
      <c r="IS541" s="37"/>
      <c r="IT541" s="37"/>
      <c r="IU541" s="37"/>
      <c r="IV541" s="37"/>
      <c r="IW541" s="37"/>
      <c r="IX541" s="37"/>
      <c r="IY541" s="37"/>
      <c r="IZ541" s="37"/>
      <c r="JA541" s="37"/>
      <c r="JB541" s="37"/>
      <c r="JC541" s="37"/>
      <c r="JD541" s="37"/>
      <c r="JE541" s="37"/>
      <c r="JF541" s="37"/>
      <c r="JG541" s="37"/>
      <c r="JH541" s="37"/>
      <c r="JI541" s="37"/>
      <c r="JJ541" s="37"/>
      <c r="JK541" s="37"/>
      <c r="JL541" s="37"/>
      <c r="JM541" s="37"/>
      <c r="JN541" s="37"/>
      <c r="JO541" s="37"/>
      <c r="JP541" s="37"/>
      <c r="JQ541" s="37"/>
      <c r="JR541" s="37"/>
      <c r="JS541" s="37"/>
      <c r="JT541" s="37"/>
      <c r="JU541" s="37"/>
      <c r="JV541" s="37"/>
      <c r="JW541" s="37"/>
      <c r="JX541" s="37"/>
      <c r="JY541" s="37"/>
      <c r="JZ541" s="37"/>
      <c r="KA541" s="37"/>
      <c r="KB541" s="37"/>
      <c r="KC541" s="37"/>
      <c r="KD541" s="37"/>
      <c r="KE541" s="37"/>
      <c r="KF541" s="37"/>
      <c r="KG541" s="37"/>
      <c r="KH541" s="37"/>
      <c r="KI541" s="38"/>
      <c r="KJ541" s="38"/>
      <c r="KK541" s="38"/>
      <c r="KL541" s="38"/>
      <c r="KM541" s="38"/>
      <c r="KN541" s="38"/>
      <c r="KO541" s="38"/>
      <c r="KP541" s="38"/>
      <c r="KQ541" s="38"/>
      <c r="KR541" s="38"/>
      <c r="KS541" s="38"/>
      <c r="KT541" s="38"/>
      <c r="KU541" s="38"/>
      <c r="KV541" s="38"/>
      <c r="KW541" s="38"/>
      <c r="KX541" s="38"/>
      <c r="KY541" s="38"/>
      <c r="KZ541" s="38"/>
      <c r="LA541" s="38"/>
      <c r="LB541" s="38"/>
      <c r="LC541" s="38"/>
      <c r="LD541" s="38"/>
      <c r="LE541" s="38"/>
      <c r="LF541" s="38"/>
      <c r="LG541" s="38"/>
      <c r="LH541" s="38"/>
      <c r="LI541" s="38"/>
      <c r="LJ541" s="38"/>
      <c r="LK541" s="38"/>
      <c r="LL541" s="38"/>
      <c r="LM541" s="38"/>
      <c r="LN541" s="38"/>
      <c r="LO541" s="38"/>
      <c r="LP541" s="38"/>
      <c r="LQ541" s="38"/>
      <c r="LR541" s="38"/>
      <c r="LS541" s="38"/>
      <c r="LT541" s="38"/>
      <c r="LU541" s="38"/>
      <c r="LV541" s="38"/>
      <c r="LW541" s="38"/>
      <c r="LX541" s="38"/>
      <c r="LY541" s="38"/>
      <c r="LZ541" s="38"/>
      <c r="MA541" s="38"/>
      <c r="MB541" s="38"/>
      <c r="MC541" s="38"/>
      <c r="MD541" s="38"/>
      <c r="ME541" s="38"/>
      <c r="MF541" s="38"/>
      <c r="MG541" s="38"/>
      <c r="MH541" s="38"/>
      <c r="MI541" s="38"/>
      <c r="MJ541" s="38"/>
      <c r="MK541" s="38"/>
      <c r="ML541" s="38"/>
      <c r="MM541" s="38"/>
      <c r="MN541" s="38"/>
      <c r="MO541" s="38"/>
      <c r="MP541" s="38"/>
      <c r="MQ541" s="38"/>
      <c r="MR541" s="38"/>
      <c r="MS541" s="38"/>
      <c r="MT541" s="38"/>
      <c r="MU541" s="38"/>
      <c r="MV541" s="38"/>
      <c r="MW541" s="38"/>
      <c r="MX541" s="38"/>
      <c r="MY541" s="38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  <c r="DI542" s="37"/>
      <c r="DJ542" s="37"/>
      <c r="DK542" s="37"/>
      <c r="DL542" s="37"/>
      <c r="DM542" s="37"/>
      <c r="DN542" s="37"/>
      <c r="DO542" s="37"/>
      <c r="DP542" s="37"/>
      <c r="DQ542" s="37"/>
      <c r="DR542" s="37"/>
      <c r="DS542" s="37"/>
      <c r="DT542" s="37"/>
      <c r="DU542" s="37"/>
      <c r="DV542" s="37"/>
      <c r="DW542" s="37"/>
      <c r="DX542" s="37"/>
      <c r="DY542" s="37"/>
      <c r="DZ542" s="37"/>
      <c r="EA542" s="37"/>
      <c r="EB542" s="37"/>
      <c r="EC542" s="37"/>
      <c r="ED542" s="37"/>
      <c r="EE542" s="37"/>
      <c r="EF542" s="37"/>
      <c r="EG542" s="37"/>
      <c r="EH542" s="37"/>
      <c r="EI542" s="37"/>
      <c r="EJ542" s="37"/>
      <c r="EK542" s="37"/>
      <c r="EL542" s="37"/>
      <c r="EM542" s="37"/>
      <c r="EN542" s="37"/>
      <c r="EO542" s="37"/>
      <c r="EP542" s="37"/>
      <c r="EQ542" s="37"/>
      <c r="ER542" s="37"/>
      <c r="ES542" s="37"/>
      <c r="ET542" s="37"/>
      <c r="EU542" s="37"/>
      <c r="EV542" s="37"/>
      <c r="EW542" s="37"/>
      <c r="EX542" s="37"/>
      <c r="EY542" s="37"/>
      <c r="EZ542" s="37"/>
      <c r="FA542" s="37"/>
      <c r="FB542" s="37"/>
      <c r="FC542" s="37"/>
      <c r="FD542" s="37"/>
      <c r="FE542" s="37"/>
      <c r="FF542" s="37"/>
      <c r="FG542" s="37"/>
      <c r="FH542" s="37"/>
      <c r="FI542" s="37"/>
      <c r="FJ542" s="37"/>
      <c r="FK542" s="37"/>
      <c r="FL542" s="37"/>
      <c r="FM542" s="37"/>
      <c r="FN542" s="37"/>
      <c r="FO542" s="37"/>
      <c r="FP542" s="37"/>
      <c r="FQ542" s="37"/>
      <c r="FR542" s="37"/>
      <c r="FS542" s="37"/>
      <c r="FT542" s="37"/>
      <c r="FU542" s="37"/>
      <c r="FV542" s="37"/>
      <c r="FW542" s="37"/>
      <c r="FX542" s="37"/>
      <c r="FY542" s="37"/>
      <c r="FZ542" s="37"/>
      <c r="GA542" s="37"/>
      <c r="GB542" s="37"/>
      <c r="GC542" s="37"/>
      <c r="GD542" s="37"/>
      <c r="GE542" s="37"/>
      <c r="GF542" s="37"/>
      <c r="GG542" s="37"/>
      <c r="GH542" s="37"/>
      <c r="GI542" s="37"/>
      <c r="GJ542" s="37"/>
      <c r="GK542" s="37"/>
      <c r="GL542" s="37"/>
      <c r="GM542" s="37"/>
      <c r="GN542" s="37"/>
      <c r="GO542" s="37"/>
      <c r="GP542" s="37"/>
      <c r="GQ542" s="37"/>
      <c r="GR542" s="37"/>
      <c r="GS542" s="37"/>
      <c r="GT542" s="37"/>
      <c r="GU542" s="37"/>
      <c r="GV542" s="37"/>
      <c r="GW542" s="37"/>
      <c r="GX542" s="37"/>
      <c r="GY542" s="37"/>
      <c r="GZ542" s="37"/>
      <c r="HA542" s="37"/>
      <c r="HB542" s="37"/>
      <c r="HC542" s="37"/>
      <c r="HD542" s="37"/>
      <c r="HE542" s="37"/>
      <c r="HF542" s="37"/>
      <c r="HG542" s="37"/>
      <c r="HH542" s="37"/>
      <c r="HI542" s="37"/>
      <c r="HJ542" s="37"/>
      <c r="HK542" s="37"/>
      <c r="HL542" s="37"/>
      <c r="HM542" s="37"/>
      <c r="HN542" s="37"/>
      <c r="HO542" s="37"/>
      <c r="HP542" s="37"/>
      <c r="HQ542" s="37"/>
      <c r="HR542" s="37"/>
      <c r="HS542" s="37"/>
      <c r="HT542" s="37"/>
      <c r="HU542" s="37"/>
      <c r="HV542" s="37"/>
      <c r="HW542" s="37"/>
      <c r="HX542" s="37"/>
      <c r="HY542" s="37"/>
      <c r="HZ542" s="37"/>
      <c r="IA542" s="37"/>
      <c r="IB542" s="37"/>
      <c r="IC542" s="37"/>
      <c r="ID542" s="37"/>
      <c r="IE542" s="37"/>
      <c r="IF542" s="37"/>
      <c r="IG542" s="37"/>
      <c r="IH542" s="37"/>
      <c r="II542" s="37"/>
      <c r="IJ542" s="37"/>
      <c r="IK542" s="37"/>
      <c r="IL542" s="37"/>
      <c r="IM542" s="37"/>
      <c r="IN542" s="37"/>
      <c r="IO542" s="37"/>
      <c r="IP542" s="37"/>
      <c r="IQ542" s="37"/>
      <c r="IR542" s="37"/>
      <c r="IS542" s="37"/>
      <c r="IT542" s="37"/>
      <c r="IU542" s="37"/>
      <c r="IV542" s="37"/>
      <c r="IW542" s="37"/>
      <c r="IX542" s="37"/>
      <c r="IY542" s="37"/>
      <c r="IZ542" s="37"/>
      <c r="JA542" s="37"/>
      <c r="JB542" s="37"/>
      <c r="JC542" s="37"/>
      <c r="JD542" s="37"/>
      <c r="JE542" s="37"/>
      <c r="JF542" s="37"/>
      <c r="JG542" s="37"/>
      <c r="JH542" s="37"/>
      <c r="JI542" s="37"/>
      <c r="JJ542" s="37"/>
      <c r="JK542" s="37"/>
      <c r="JL542" s="37"/>
      <c r="JM542" s="37"/>
      <c r="JN542" s="37"/>
      <c r="JO542" s="37"/>
      <c r="JP542" s="37"/>
      <c r="JQ542" s="37"/>
      <c r="JR542" s="37"/>
      <c r="JS542" s="37"/>
      <c r="JT542" s="37"/>
      <c r="JU542" s="37"/>
      <c r="JV542" s="37"/>
      <c r="JW542" s="37"/>
      <c r="JX542" s="37"/>
      <c r="JY542" s="37"/>
      <c r="JZ542" s="37"/>
      <c r="KA542" s="37"/>
      <c r="KB542" s="37"/>
      <c r="KC542" s="37"/>
      <c r="KD542" s="37"/>
      <c r="KE542" s="37"/>
      <c r="KF542" s="37"/>
      <c r="KG542" s="37"/>
      <c r="KH542" s="37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  <c r="DI543" s="37"/>
      <c r="DJ543" s="37"/>
      <c r="DK543" s="37"/>
      <c r="DL543" s="37"/>
      <c r="DM543" s="37"/>
      <c r="DN543" s="37"/>
      <c r="DO543" s="37"/>
      <c r="DP543" s="37"/>
      <c r="DQ543" s="37"/>
      <c r="DR543" s="37"/>
      <c r="DS543" s="37"/>
      <c r="DT543" s="37"/>
      <c r="DU543" s="37"/>
      <c r="DV543" s="37"/>
      <c r="DW543" s="37"/>
      <c r="DX543" s="37"/>
      <c r="DY543" s="37"/>
      <c r="DZ543" s="37"/>
      <c r="EA543" s="37"/>
      <c r="EB543" s="37"/>
      <c r="EC543" s="37"/>
      <c r="ED543" s="37"/>
      <c r="EE543" s="37"/>
      <c r="EF543" s="37"/>
      <c r="EG543" s="37"/>
      <c r="EH543" s="37"/>
      <c r="EI543" s="37"/>
      <c r="EJ543" s="37"/>
      <c r="EK543" s="37"/>
      <c r="EL543" s="37"/>
      <c r="EM543" s="37"/>
      <c r="EN543" s="37"/>
      <c r="EO543" s="37"/>
      <c r="EP543" s="37"/>
      <c r="EQ543" s="37"/>
      <c r="ER543" s="37"/>
      <c r="ES543" s="37"/>
      <c r="ET543" s="37"/>
      <c r="EU543" s="37"/>
      <c r="EV543" s="37"/>
      <c r="EW543" s="37"/>
      <c r="EX543" s="37"/>
      <c r="EY543" s="37"/>
      <c r="EZ543" s="37"/>
      <c r="FA543" s="37"/>
      <c r="FB543" s="37"/>
      <c r="FC543" s="37"/>
      <c r="FD543" s="37"/>
      <c r="FE543" s="37"/>
      <c r="FF543" s="37"/>
      <c r="FG543" s="37"/>
      <c r="FH543" s="37"/>
      <c r="FI543" s="37"/>
      <c r="FJ543" s="37"/>
      <c r="FK543" s="37"/>
      <c r="FL543" s="37"/>
      <c r="FM543" s="37"/>
      <c r="FN543" s="37"/>
      <c r="FO543" s="37"/>
      <c r="FP543" s="37"/>
      <c r="FQ543" s="37"/>
      <c r="FR543" s="37"/>
      <c r="FS543" s="37"/>
      <c r="FT543" s="37"/>
      <c r="FU543" s="37"/>
      <c r="FV543" s="37"/>
      <c r="FW543" s="37"/>
      <c r="FX543" s="37"/>
      <c r="FY543" s="37"/>
      <c r="FZ543" s="37"/>
      <c r="GA543" s="37"/>
      <c r="GB543" s="37"/>
      <c r="GC543" s="37"/>
      <c r="GD543" s="37"/>
      <c r="GE543" s="37"/>
      <c r="GF543" s="37"/>
      <c r="GG543" s="37"/>
      <c r="GH543" s="37"/>
      <c r="GI543" s="37"/>
      <c r="GJ543" s="37"/>
      <c r="GK543" s="37"/>
      <c r="GL543" s="37"/>
      <c r="GM543" s="37"/>
      <c r="GN543" s="37"/>
      <c r="GO543" s="37"/>
      <c r="GP543" s="37"/>
      <c r="GQ543" s="37"/>
      <c r="GR543" s="37"/>
      <c r="GS543" s="37"/>
      <c r="GT543" s="37"/>
      <c r="GU543" s="37"/>
      <c r="GV543" s="37"/>
      <c r="GW543" s="37"/>
      <c r="GX543" s="37"/>
      <c r="GY543" s="37"/>
      <c r="GZ543" s="37"/>
      <c r="HA543" s="37"/>
      <c r="HB543" s="37"/>
      <c r="HC543" s="37"/>
      <c r="HD543" s="37"/>
      <c r="HE543" s="37"/>
      <c r="HF543" s="37"/>
      <c r="HG543" s="37"/>
      <c r="HH543" s="37"/>
      <c r="HI543" s="37"/>
      <c r="HJ543" s="37"/>
      <c r="HK543" s="37"/>
      <c r="HL543" s="37"/>
      <c r="HM543" s="37"/>
      <c r="HN543" s="37"/>
      <c r="HO543" s="37"/>
      <c r="HP543" s="37"/>
      <c r="HQ543" s="37"/>
      <c r="HR543" s="37"/>
      <c r="HS543" s="37"/>
      <c r="HT543" s="37"/>
      <c r="HU543" s="37"/>
      <c r="HV543" s="37"/>
      <c r="HW543" s="37"/>
      <c r="HX543" s="37"/>
      <c r="HY543" s="37"/>
      <c r="HZ543" s="37"/>
      <c r="IA543" s="37"/>
      <c r="IB543" s="37"/>
      <c r="IC543" s="37"/>
      <c r="ID543" s="37"/>
      <c r="IE543" s="37"/>
      <c r="IF543" s="37"/>
      <c r="IG543" s="37"/>
      <c r="IH543" s="37"/>
      <c r="II543" s="37"/>
      <c r="IJ543" s="37"/>
      <c r="IK543" s="37"/>
      <c r="IL543" s="37"/>
      <c r="IM543" s="37"/>
      <c r="IN543" s="37"/>
      <c r="IO543" s="37"/>
      <c r="IP543" s="37"/>
      <c r="IQ543" s="37"/>
      <c r="IR543" s="37"/>
      <c r="IS543" s="37"/>
      <c r="IT543" s="37"/>
      <c r="IU543" s="37"/>
      <c r="IV543" s="37"/>
      <c r="IW543" s="37"/>
      <c r="IX543" s="37"/>
      <c r="IY543" s="37"/>
      <c r="IZ543" s="37"/>
      <c r="JA543" s="37"/>
      <c r="JB543" s="37"/>
      <c r="JC543" s="37"/>
      <c r="JD543" s="37"/>
      <c r="JE543" s="37"/>
      <c r="JF543" s="37"/>
      <c r="JG543" s="37"/>
      <c r="JH543" s="37"/>
      <c r="JI543" s="37"/>
      <c r="JJ543" s="37"/>
      <c r="JK543" s="37"/>
      <c r="JL543" s="37"/>
      <c r="JM543" s="37"/>
      <c r="JN543" s="37"/>
      <c r="JO543" s="37"/>
      <c r="JP543" s="37"/>
      <c r="JQ543" s="37"/>
      <c r="JR543" s="37"/>
      <c r="JS543" s="37"/>
      <c r="JT543" s="37"/>
      <c r="JU543" s="37"/>
      <c r="JV543" s="37"/>
      <c r="JW543" s="37"/>
      <c r="JX543" s="37"/>
      <c r="JY543" s="37"/>
      <c r="JZ543" s="37"/>
      <c r="KA543" s="37"/>
      <c r="KB543" s="37"/>
      <c r="KC543" s="37"/>
      <c r="KD543" s="37"/>
      <c r="KE543" s="37"/>
      <c r="KF543" s="37"/>
      <c r="KG543" s="37"/>
      <c r="KH543" s="37"/>
      <c r="KI543" s="38"/>
      <c r="KJ543" s="38"/>
      <c r="KK543" s="38"/>
      <c r="KL543" s="38"/>
      <c r="KM543" s="38"/>
      <c r="KN543" s="38"/>
      <c r="KO543" s="38"/>
      <c r="KP543" s="38"/>
      <c r="KQ543" s="38"/>
      <c r="KR543" s="38"/>
      <c r="KS543" s="38"/>
      <c r="KT543" s="38"/>
      <c r="KU543" s="38"/>
      <c r="KV543" s="38"/>
      <c r="KW543" s="38"/>
      <c r="KX543" s="38"/>
      <c r="KY543" s="38"/>
      <c r="KZ543" s="38"/>
      <c r="LA543" s="38"/>
      <c r="LB543" s="38"/>
      <c r="LC543" s="38"/>
      <c r="LD543" s="38"/>
      <c r="LE543" s="38"/>
      <c r="LF543" s="38"/>
      <c r="LG543" s="38"/>
      <c r="LH543" s="38"/>
      <c r="LI543" s="38"/>
      <c r="LJ543" s="38"/>
      <c r="LK543" s="38"/>
      <c r="LL543" s="38"/>
      <c r="LM543" s="38"/>
      <c r="LN543" s="38"/>
      <c r="LO543" s="38"/>
      <c r="LP543" s="38"/>
      <c r="LQ543" s="38"/>
      <c r="LR543" s="38"/>
      <c r="LS543" s="38"/>
      <c r="LT543" s="38"/>
      <c r="LU543" s="38"/>
      <c r="LV543" s="38"/>
      <c r="LW543" s="38"/>
      <c r="LX543" s="38"/>
      <c r="LY543" s="38"/>
      <c r="LZ543" s="38"/>
      <c r="MA543" s="38"/>
      <c r="MB543" s="38"/>
      <c r="MC543" s="38"/>
      <c r="MD543" s="38"/>
      <c r="ME543" s="38"/>
      <c r="MF543" s="38"/>
      <c r="MG543" s="38"/>
      <c r="MH543" s="38"/>
      <c r="MI543" s="38"/>
      <c r="MJ543" s="38"/>
      <c r="MK543" s="38"/>
      <c r="ML543" s="38"/>
      <c r="MM543" s="38"/>
      <c r="MN543" s="38"/>
      <c r="MO543" s="38"/>
      <c r="MP543" s="38"/>
      <c r="MQ543" s="38"/>
      <c r="MR543" s="38"/>
      <c r="MS543" s="38"/>
      <c r="MT543" s="38"/>
      <c r="MU543" s="38"/>
      <c r="MV543" s="38"/>
      <c r="MW543" s="38"/>
      <c r="MX543" s="38"/>
      <c r="MY543" s="38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  <c r="DJ544" s="37"/>
      <c r="DK544" s="37"/>
      <c r="DL544" s="37"/>
      <c r="DM544" s="37"/>
      <c r="DN544" s="37"/>
      <c r="DO544" s="37"/>
      <c r="DP544" s="37"/>
      <c r="DQ544" s="37"/>
      <c r="DR544" s="37"/>
      <c r="DS544" s="37"/>
      <c r="DT544" s="37"/>
      <c r="DU544" s="37"/>
      <c r="DV544" s="37"/>
      <c r="DW544" s="37"/>
      <c r="DX544" s="37"/>
      <c r="DY544" s="37"/>
      <c r="DZ544" s="37"/>
      <c r="EA544" s="37"/>
      <c r="EB544" s="37"/>
      <c r="EC544" s="37"/>
      <c r="ED544" s="37"/>
      <c r="EE544" s="37"/>
      <c r="EF544" s="37"/>
      <c r="EG544" s="37"/>
      <c r="EH544" s="37"/>
      <c r="EI544" s="37"/>
      <c r="EJ544" s="37"/>
      <c r="EK544" s="37"/>
      <c r="EL544" s="37"/>
      <c r="EM544" s="37"/>
      <c r="EN544" s="37"/>
      <c r="EO544" s="37"/>
      <c r="EP544" s="37"/>
      <c r="EQ544" s="37"/>
      <c r="ER544" s="37"/>
      <c r="ES544" s="37"/>
      <c r="ET544" s="37"/>
      <c r="EU544" s="37"/>
      <c r="EV544" s="37"/>
      <c r="EW544" s="37"/>
      <c r="EX544" s="37"/>
      <c r="EY544" s="37"/>
      <c r="EZ544" s="37"/>
      <c r="FA544" s="37"/>
      <c r="FB544" s="37"/>
      <c r="FC544" s="37"/>
      <c r="FD544" s="37"/>
      <c r="FE544" s="37"/>
      <c r="FF544" s="37"/>
      <c r="FG544" s="37"/>
      <c r="FH544" s="37"/>
      <c r="FI544" s="37"/>
      <c r="FJ544" s="37"/>
      <c r="FK544" s="37"/>
      <c r="FL544" s="37"/>
      <c r="FM544" s="37"/>
      <c r="FN544" s="37"/>
      <c r="FO544" s="37"/>
      <c r="FP544" s="37"/>
      <c r="FQ544" s="37"/>
      <c r="FR544" s="37"/>
      <c r="FS544" s="37"/>
      <c r="FT544" s="37"/>
      <c r="FU544" s="37"/>
      <c r="FV544" s="37"/>
      <c r="FW544" s="37"/>
      <c r="FX544" s="37"/>
      <c r="FY544" s="37"/>
      <c r="FZ544" s="37"/>
      <c r="GA544" s="37"/>
      <c r="GB544" s="37"/>
      <c r="GC544" s="37"/>
      <c r="GD544" s="37"/>
      <c r="GE544" s="37"/>
      <c r="GF544" s="37"/>
      <c r="GG544" s="37"/>
      <c r="GH544" s="37"/>
      <c r="GI544" s="37"/>
      <c r="GJ544" s="37"/>
      <c r="GK544" s="37"/>
      <c r="GL544" s="37"/>
      <c r="GM544" s="37"/>
      <c r="GN544" s="37"/>
      <c r="GO544" s="37"/>
      <c r="GP544" s="37"/>
      <c r="GQ544" s="37"/>
      <c r="GR544" s="37"/>
      <c r="GS544" s="37"/>
      <c r="GT544" s="37"/>
      <c r="GU544" s="37"/>
      <c r="GV544" s="37"/>
      <c r="GW544" s="37"/>
      <c r="GX544" s="37"/>
      <c r="GY544" s="37"/>
      <c r="GZ544" s="37"/>
      <c r="HA544" s="37"/>
      <c r="HB544" s="37"/>
      <c r="HC544" s="37"/>
      <c r="HD544" s="37"/>
      <c r="HE544" s="37"/>
      <c r="HF544" s="37"/>
      <c r="HG544" s="37"/>
      <c r="HH544" s="37"/>
      <c r="HI544" s="37"/>
      <c r="HJ544" s="37"/>
      <c r="HK544" s="37"/>
      <c r="HL544" s="37"/>
      <c r="HM544" s="37"/>
      <c r="HN544" s="37"/>
      <c r="HO544" s="37"/>
      <c r="HP544" s="37"/>
      <c r="HQ544" s="37"/>
      <c r="HR544" s="37"/>
      <c r="HS544" s="37"/>
      <c r="HT544" s="37"/>
      <c r="HU544" s="37"/>
      <c r="HV544" s="37"/>
      <c r="HW544" s="37"/>
      <c r="HX544" s="37"/>
      <c r="HY544" s="37"/>
      <c r="HZ544" s="37"/>
      <c r="IA544" s="37"/>
      <c r="IB544" s="37"/>
      <c r="IC544" s="37"/>
      <c r="ID544" s="37"/>
      <c r="IE544" s="37"/>
      <c r="IF544" s="37"/>
      <c r="IG544" s="37"/>
      <c r="IH544" s="37"/>
      <c r="II544" s="37"/>
      <c r="IJ544" s="37"/>
      <c r="IK544" s="37"/>
      <c r="IL544" s="37"/>
      <c r="IM544" s="37"/>
      <c r="IN544" s="37"/>
      <c r="IO544" s="37"/>
      <c r="IP544" s="37"/>
      <c r="IQ544" s="37"/>
      <c r="IR544" s="37"/>
      <c r="IS544" s="37"/>
      <c r="IT544" s="37"/>
      <c r="IU544" s="37"/>
      <c r="IV544" s="37"/>
      <c r="IW544" s="37"/>
      <c r="IX544" s="37"/>
      <c r="IY544" s="37"/>
      <c r="IZ544" s="37"/>
      <c r="JA544" s="37"/>
      <c r="JB544" s="37"/>
      <c r="JC544" s="37"/>
      <c r="JD544" s="37"/>
      <c r="JE544" s="37"/>
      <c r="JF544" s="37"/>
      <c r="JG544" s="37"/>
      <c r="JH544" s="37"/>
      <c r="JI544" s="37"/>
      <c r="JJ544" s="37"/>
      <c r="JK544" s="37"/>
      <c r="JL544" s="37"/>
      <c r="JM544" s="37"/>
      <c r="JN544" s="37"/>
      <c r="JO544" s="37"/>
      <c r="JP544" s="37"/>
      <c r="JQ544" s="37"/>
      <c r="JR544" s="37"/>
      <c r="JS544" s="37"/>
      <c r="JT544" s="37"/>
      <c r="JU544" s="37"/>
      <c r="JV544" s="37"/>
      <c r="JW544" s="37"/>
      <c r="JX544" s="37"/>
      <c r="JY544" s="37"/>
      <c r="JZ544" s="37"/>
      <c r="KA544" s="37"/>
      <c r="KB544" s="37"/>
      <c r="KC544" s="37"/>
      <c r="KD544" s="37"/>
      <c r="KE544" s="37"/>
      <c r="KF544" s="37"/>
      <c r="KG544" s="37"/>
      <c r="KH544" s="37"/>
      <c r="KI544" s="39"/>
      <c r="KJ544" s="39"/>
      <c r="KK544" s="39"/>
      <c r="KL544" s="39"/>
      <c r="KM544" s="39"/>
      <c r="KN544" s="39"/>
      <c r="KO544" s="39"/>
      <c r="KP544" s="39"/>
      <c r="KQ544" s="39"/>
      <c r="KR544" s="39"/>
      <c r="KS544" s="39"/>
      <c r="KT544" s="39"/>
      <c r="KU544" s="39"/>
      <c r="KV544" s="39"/>
      <c r="KW544" s="39"/>
      <c r="KX544" s="39"/>
      <c r="KY544" s="39"/>
      <c r="KZ544" s="39"/>
      <c r="LA544" s="39"/>
      <c r="LB544" s="39"/>
      <c r="LC544" s="39"/>
      <c r="LD544" s="39"/>
      <c r="LE544" s="39"/>
      <c r="LF544" s="39"/>
      <c r="LG544" s="39"/>
      <c r="LH544" s="39"/>
      <c r="LI544" s="39"/>
      <c r="LJ544" s="39"/>
      <c r="LK544" s="39"/>
      <c r="LL544" s="39"/>
      <c r="LM544" s="39"/>
      <c r="LN544" s="39"/>
      <c r="LO544" s="39"/>
      <c r="LP544" s="39"/>
      <c r="LQ544" s="39"/>
      <c r="LR544" s="39"/>
      <c r="LS544" s="39"/>
      <c r="LT544" s="39"/>
      <c r="LU544" s="39"/>
      <c r="LV544" s="39"/>
      <c r="LW544" s="39"/>
      <c r="LX544" s="39"/>
      <c r="LY544" s="39"/>
      <c r="LZ544" s="39"/>
      <c r="MA544" s="39"/>
      <c r="MB544" s="39"/>
      <c r="MC544" s="39"/>
      <c r="MD544" s="39"/>
      <c r="ME544" s="39"/>
      <c r="MF544" s="39"/>
      <c r="MG544" s="39"/>
      <c r="MH544" s="39"/>
      <c r="MI544" s="39"/>
      <c r="MJ544" s="39"/>
      <c r="MK544" s="39"/>
      <c r="ML544" s="39"/>
      <c r="MM544" s="39"/>
      <c r="MN544" s="39"/>
      <c r="MO544" s="39"/>
      <c r="MP544" s="39"/>
      <c r="MQ544" s="39"/>
      <c r="MR544" s="39"/>
      <c r="MS544" s="39"/>
      <c r="MT544" s="39"/>
      <c r="MU544" s="39"/>
      <c r="MV544" s="39"/>
      <c r="MW544" s="39"/>
      <c r="MX544" s="39"/>
      <c r="MY544" s="39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  <c r="DJ545" s="37"/>
      <c r="DK545" s="37"/>
      <c r="DL545" s="37"/>
      <c r="DM545" s="37"/>
      <c r="DN545" s="37"/>
      <c r="DO545" s="37"/>
      <c r="DP545" s="37"/>
      <c r="DQ545" s="37"/>
      <c r="DR545" s="37"/>
      <c r="DS545" s="37"/>
      <c r="DT545" s="37"/>
      <c r="DU545" s="37"/>
      <c r="DV545" s="37"/>
      <c r="DW545" s="37"/>
      <c r="DX545" s="37"/>
      <c r="DY545" s="37"/>
      <c r="DZ545" s="37"/>
      <c r="EA545" s="37"/>
      <c r="EB545" s="37"/>
      <c r="EC545" s="37"/>
      <c r="ED545" s="37"/>
      <c r="EE545" s="37"/>
      <c r="EF545" s="37"/>
      <c r="EG545" s="37"/>
      <c r="EH545" s="37"/>
      <c r="EI545" s="37"/>
      <c r="EJ545" s="37"/>
      <c r="EK545" s="37"/>
      <c r="EL545" s="37"/>
      <c r="EM545" s="37"/>
      <c r="EN545" s="37"/>
      <c r="EO545" s="37"/>
      <c r="EP545" s="37"/>
      <c r="EQ545" s="37"/>
      <c r="ER545" s="37"/>
      <c r="ES545" s="37"/>
      <c r="ET545" s="37"/>
      <c r="EU545" s="37"/>
      <c r="EV545" s="37"/>
      <c r="EW545" s="37"/>
      <c r="EX545" s="37"/>
      <c r="EY545" s="37"/>
      <c r="EZ545" s="37"/>
      <c r="FA545" s="37"/>
      <c r="FB545" s="37"/>
      <c r="FC545" s="37"/>
      <c r="FD545" s="37"/>
      <c r="FE545" s="37"/>
      <c r="FF545" s="37"/>
      <c r="FG545" s="37"/>
      <c r="FH545" s="37"/>
      <c r="FI545" s="37"/>
      <c r="FJ545" s="37"/>
      <c r="FK545" s="37"/>
      <c r="FL545" s="37"/>
      <c r="FM545" s="37"/>
      <c r="FN545" s="37"/>
      <c r="FO545" s="37"/>
      <c r="FP545" s="37"/>
      <c r="FQ545" s="37"/>
      <c r="FR545" s="37"/>
      <c r="FS545" s="37"/>
      <c r="FT545" s="37"/>
      <c r="FU545" s="37"/>
      <c r="FV545" s="37"/>
      <c r="FW545" s="37"/>
      <c r="FX545" s="37"/>
      <c r="FY545" s="37"/>
      <c r="FZ545" s="37"/>
      <c r="GA545" s="37"/>
      <c r="GB545" s="37"/>
      <c r="GC545" s="37"/>
      <c r="GD545" s="37"/>
      <c r="GE545" s="37"/>
      <c r="GF545" s="37"/>
      <c r="GG545" s="37"/>
      <c r="GH545" s="37"/>
      <c r="GI545" s="37"/>
      <c r="GJ545" s="37"/>
      <c r="GK545" s="37"/>
      <c r="GL545" s="37"/>
      <c r="GM545" s="37"/>
      <c r="GN545" s="37"/>
      <c r="GO545" s="37"/>
      <c r="GP545" s="37"/>
      <c r="GQ545" s="37"/>
      <c r="GR545" s="37"/>
      <c r="GS545" s="37"/>
      <c r="GT545" s="37"/>
      <c r="GU545" s="37"/>
      <c r="GV545" s="37"/>
      <c r="GW545" s="37"/>
      <c r="GX545" s="37"/>
      <c r="GY545" s="37"/>
      <c r="GZ545" s="37"/>
      <c r="HA545" s="37"/>
      <c r="HB545" s="37"/>
      <c r="HC545" s="37"/>
      <c r="HD545" s="37"/>
      <c r="HE545" s="37"/>
      <c r="HF545" s="37"/>
      <c r="HG545" s="37"/>
      <c r="HH545" s="37"/>
      <c r="HI545" s="37"/>
      <c r="HJ545" s="37"/>
      <c r="HK545" s="37"/>
      <c r="HL545" s="37"/>
      <c r="HM545" s="37"/>
      <c r="HN545" s="37"/>
      <c r="HO545" s="37"/>
      <c r="HP545" s="37"/>
      <c r="HQ545" s="37"/>
      <c r="HR545" s="37"/>
      <c r="HS545" s="37"/>
      <c r="HT545" s="37"/>
      <c r="HU545" s="37"/>
      <c r="HV545" s="37"/>
      <c r="HW545" s="37"/>
      <c r="HX545" s="37"/>
      <c r="HY545" s="37"/>
      <c r="HZ545" s="37"/>
      <c r="IA545" s="37"/>
      <c r="IB545" s="37"/>
      <c r="IC545" s="37"/>
      <c r="ID545" s="37"/>
      <c r="IE545" s="37"/>
      <c r="IF545" s="37"/>
      <c r="IG545" s="37"/>
      <c r="IH545" s="37"/>
      <c r="II545" s="37"/>
      <c r="IJ545" s="37"/>
      <c r="IK545" s="37"/>
      <c r="IL545" s="37"/>
      <c r="IM545" s="37"/>
      <c r="IN545" s="37"/>
      <c r="IO545" s="37"/>
      <c r="IP545" s="37"/>
      <c r="IQ545" s="37"/>
      <c r="IR545" s="37"/>
      <c r="IS545" s="37"/>
      <c r="IT545" s="37"/>
      <c r="IU545" s="37"/>
      <c r="IV545" s="37"/>
      <c r="IW545" s="37"/>
      <c r="IX545" s="37"/>
      <c r="IY545" s="37"/>
      <c r="IZ545" s="37"/>
      <c r="JA545" s="37"/>
      <c r="JB545" s="37"/>
      <c r="JC545" s="37"/>
      <c r="JD545" s="37"/>
      <c r="JE545" s="37"/>
      <c r="JF545" s="37"/>
      <c r="JG545" s="37"/>
      <c r="JH545" s="37"/>
      <c r="JI545" s="37"/>
      <c r="JJ545" s="37"/>
      <c r="JK545" s="37"/>
      <c r="JL545" s="37"/>
      <c r="JM545" s="37"/>
      <c r="JN545" s="37"/>
      <c r="JO545" s="37"/>
      <c r="JP545" s="37"/>
      <c r="JQ545" s="37"/>
      <c r="JR545" s="37"/>
      <c r="JS545" s="37"/>
      <c r="JT545" s="37"/>
      <c r="JU545" s="37"/>
      <c r="JV545" s="37"/>
      <c r="JW545" s="37"/>
      <c r="JX545" s="37"/>
      <c r="JY545" s="37"/>
      <c r="JZ545" s="37"/>
      <c r="KA545" s="37"/>
      <c r="KB545" s="37"/>
      <c r="KC545" s="37"/>
      <c r="KD545" s="37"/>
      <c r="KE545" s="37"/>
      <c r="KF545" s="37"/>
      <c r="KG545" s="37"/>
      <c r="KH545" s="37"/>
      <c r="KI545" s="38"/>
      <c r="KJ545" s="38"/>
      <c r="KK545" s="38"/>
      <c r="KL545" s="38"/>
      <c r="KM545" s="38"/>
      <c r="KN545" s="38"/>
      <c r="KO545" s="38"/>
      <c r="KP545" s="38"/>
      <c r="KQ545" s="38"/>
      <c r="KR545" s="38"/>
      <c r="KS545" s="38"/>
      <c r="KT545" s="38"/>
      <c r="KU545" s="38"/>
      <c r="KV545" s="38"/>
      <c r="KW545" s="38"/>
      <c r="KX545" s="38"/>
      <c r="KY545" s="38"/>
      <c r="KZ545" s="38"/>
      <c r="LA545" s="38"/>
      <c r="LB545" s="38"/>
      <c r="LC545" s="38"/>
      <c r="LD545" s="38"/>
      <c r="LE545" s="38"/>
      <c r="LF545" s="38"/>
      <c r="LG545" s="38"/>
      <c r="LH545" s="38"/>
      <c r="LI545" s="38"/>
      <c r="LJ545" s="38"/>
      <c r="LK545" s="38"/>
      <c r="LL545" s="38"/>
      <c r="LM545" s="38"/>
      <c r="LN545" s="38"/>
      <c r="LO545" s="38"/>
      <c r="LP545" s="38"/>
      <c r="LQ545" s="38"/>
      <c r="LR545" s="38"/>
      <c r="LS545" s="38"/>
      <c r="LT545" s="38"/>
      <c r="LU545" s="38"/>
      <c r="LV545" s="38"/>
      <c r="LW545" s="38"/>
      <c r="LX545" s="38"/>
      <c r="LY545" s="38"/>
      <c r="LZ545" s="38"/>
      <c r="MA545" s="38"/>
      <c r="MB545" s="38"/>
      <c r="MC545" s="38"/>
      <c r="MD545" s="38"/>
      <c r="ME545" s="38"/>
      <c r="MF545" s="38"/>
      <c r="MG545" s="38"/>
      <c r="MH545" s="38"/>
      <c r="MI545" s="38"/>
      <c r="MJ545" s="38"/>
      <c r="MK545" s="38"/>
      <c r="ML545" s="38"/>
      <c r="MM545" s="38"/>
      <c r="MN545" s="38"/>
      <c r="MO545" s="38"/>
      <c r="MP545" s="38"/>
      <c r="MQ545" s="38"/>
      <c r="MR545" s="38"/>
      <c r="MS545" s="38"/>
      <c r="MT545" s="38"/>
      <c r="MU545" s="38"/>
      <c r="MV545" s="38"/>
      <c r="MW545" s="38"/>
      <c r="MX545" s="38"/>
      <c r="MY545" s="38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  <c r="DJ546" s="37"/>
      <c r="DK546" s="37"/>
      <c r="DL546" s="37"/>
      <c r="DM546" s="37"/>
      <c r="DN546" s="37"/>
      <c r="DO546" s="37"/>
      <c r="DP546" s="37"/>
      <c r="DQ546" s="37"/>
      <c r="DR546" s="37"/>
      <c r="DS546" s="37"/>
      <c r="DT546" s="37"/>
      <c r="DU546" s="37"/>
      <c r="DV546" s="37"/>
      <c r="DW546" s="37"/>
      <c r="DX546" s="37"/>
      <c r="DY546" s="37"/>
      <c r="DZ546" s="37"/>
      <c r="EA546" s="37"/>
      <c r="EB546" s="37"/>
      <c r="EC546" s="37"/>
      <c r="ED546" s="37"/>
      <c r="EE546" s="37"/>
      <c r="EF546" s="37"/>
      <c r="EG546" s="37"/>
      <c r="EH546" s="37"/>
      <c r="EI546" s="37"/>
      <c r="EJ546" s="37"/>
      <c r="EK546" s="37"/>
      <c r="EL546" s="37"/>
      <c r="EM546" s="37"/>
      <c r="EN546" s="37"/>
      <c r="EO546" s="37"/>
      <c r="EP546" s="37"/>
      <c r="EQ546" s="37"/>
      <c r="ER546" s="37"/>
      <c r="ES546" s="37"/>
      <c r="ET546" s="37"/>
      <c r="EU546" s="37"/>
      <c r="EV546" s="37"/>
      <c r="EW546" s="37"/>
      <c r="EX546" s="37"/>
      <c r="EY546" s="37"/>
      <c r="EZ546" s="37"/>
      <c r="FA546" s="37"/>
      <c r="FB546" s="37"/>
      <c r="FC546" s="37"/>
      <c r="FD546" s="37"/>
      <c r="FE546" s="37"/>
      <c r="FF546" s="37"/>
      <c r="FG546" s="37"/>
      <c r="FH546" s="37"/>
      <c r="FI546" s="37"/>
      <c r="FJ546" s="37"/>
      <c r="FK546" s="37"/>
      <c r="FL546" s="37"/>
      <c r="FM546" s="37"/>
      <c r="FN546" s="37"/>
      <c r="FO546" s="37"/>
      <c r="FP546" s="37"/>
      <c r="FQ546" s="37"/>
      <c r="FR546" s="37"/>
      <c r="FS546" s="37"/>
      <c r="FT546" s="37"/>
      <c r="FU546" s="37"/>
      <c r="FV546" s="37"/>
      <c r="FW546" s="37"/>
      <c r="FX546" s="37"/>
      <c r="FY546" s="37"/>
      <c r="FZ546" s="37"/>
      <c r="GA546" s="37"/>
      <c r="GB546" s="37"/>
      <c r="GC546" s="37"/>
      <c r="GD546" s="37"/>
      <c r="GE546" s="37"/>
      <c r="GF546" s="37"/>
      <c r="GG546" s="37"/>
      <c r="GH546" s="37"/>
      <c r="GI546" s="37"/>
      <c r="GJ546" s="37"/>
      <c r="GK546" s="37"/>
      <c r="GL546" s="37"/>
      <c r="GM546" s="37"/>
      <c r="GN546" s="37"/>
      <c r="GO546" s="37"/>
      <c r="GP546" s="37"/>
      <c r="GQ546" s="37"/>
      <c r="GR546" s="37"/>
      <c r="GS546" s="37"/>
      <c r="GT546" s="37"/>
      <c r="GU546" s="37"/>
      <c r="GV546" s="37"/>
      <c r="GW546" s="37"/>
      <c r="GX546" s="37"/>
      <c r="GY546" s="37"/>
      <c r="GZ546" s="37"/>
      <c r="HA546" s="37"/>
      <c r="HB546" s="37"/>
      <c r="HC546" s="37"/>
      <c r="HD546" s="37"/>
      <c r="HE546" s="37"/>
      <c r="HF546" s="37"/>
      <c r="HG546" s="37"/>
      <c r="HH546" s="37"/>
      <c r="HI546" s="37"/>
      <c r="HJ546" s="37"/>
      <c r="HK546" s="37"/>
      <c r="HL546" s="37"/>
      <c r="HM546" s="37"/>
      <c r="HN546" s="37"/>
      <c r="HO546" s="37"/>
      <c r="HP546" s="37"/>
      <c r="HQ546" s="37"/>
      <c r="HR546" s="37"/>
      <c r="HS546" s="37"/>
      <c r="HT546" s="37"/>
      <c r="HU546" s="37"/>
      <c r="HV546" s="37"/>
      <c r="HW546" s="37"/>
      <c r="HX546" s="37"/>
      <c r="HY546" s="37"/>
      <c r="HZ546" s="37"/>
      <c r="IA546" s="37"/>
      <c r="IB546" s="37"/>
      <c r="IC546" s="37"/>
      <c r="ID546" s="37"/>
      <c r="IE546" s="37"/>
      <c r="IF546" s="37"/>
      <c r="IG546" s="37"/>
      <c r="IH546" s="37"/>
      <c r="II546" s="37"/>
      <c r="IJ546" s="37"/>
      <c r="IK546" s="37"/>
      <c r="IL546" s="37"/>
      <c r="IM546" s="37"/>
      <c r="IN546" s="37"/>
      <c r="IO546" s="37"/>
      <c r="IP546" s="37"/>
      <c r="IQ546" s="37"/>
      <c r="IR546" s="37"/>
      <c r="IS546" s="37"/>
      <c r="IT546" s="37"/>
      <c r="IU546" s="37"/>
      <c r="IV546" s="37"/>
      <c r="IW546" s="37"/>
      <c r="IX546" s="37"/>
      <c r="IY546" s="37"/>
      <c r="IZ546" s="37"/>
      <c r="JA546" s="37"/>
      <c r="JB546" s="37"/>
      <c r="JC546" s="37"/>
      <c r="JD546" s="37"/>
      <c r="JE546" s="37"/>
      <c r="JF546" s="37"/>
      <c r="JG546" s="37"/>
      <c r="JH546" s="37"/>
      <c r="JI546" s="37"/>
      <c r="JJ546" s="37"/>
      <c r="JK546" s="37"/>
      <c r="JL546" s="37"/>
      <c r="JM546" s="37"/>
      <c r="JN546" s="37"/>
      <c r="JO546" s="37"/>
      <c r="JP546" s="37"/>
      <c r="JQ546" s="37"/>
      <c r="JR546" s="37"/>
      <c r="JS546" s="37"/>
      <c r="JT546" s="37"/>
      <c r="JU546" s="37"/>
      <c r="JV546" s="37"/>
      <c r="JW546" s="37"/>
      <c r="JX546" s="37"/>
      <c r="JY546" s="37"/>
      <c r="JZ546" s="37"/>
      <c r="KA546" s="37"/>
      <c r="KB546" s="37"/>
      <c r="KC546" s="37"/>
      <c r="KD546" s="37"/>
      <c r="KE546" s="37"/>
      <c r="KF546" s="37"/>
      <c r="KG546" s="37"/>
      <c r="KH546" s="37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  <c r="DJ547" s="37"/>
      <c r="DK547" s="37"/>
      <c r="DL547" s="37"/>
      <c r="DM547" s="37"/>
      <c r="DN547" s="37"/>
      <c r="DO547" s="37"/>
      <c r="DP547" s="37"/>
      <c r="DQ547" s="37"/>
      <c r="DR547" s="37"/>
      <c r="DS547" s="37"/>
      <c r="DT547" s="37"/>
      <c r="DU547" s="37"/>
      <c r="DV547" s="37"/>
      <c r="DW547" s="37"/>
      <c r="DX547" s="37"/>
      <c r="DY547" s="37"/>
      <c r="DZ547" s="37"/>
      <c r="EA547" s="37"/>
      <c r="EB547" s="37"/>
      <c r="EC547" s="37"/>
      <c r="ED547" s="37"/>
      <c r="EE547" s="37"/>
      <c r="EF547" s="37"/>
      <c r="EG547" s="37"/>
      <c r="EH547" s="37"/>
      <c r="EI547" s="37"/>
      <c r="EJ547" s="37"/>
      <c r="EK547" s="37"/>
      <c r="EL547" s="37"/>
      <c r="EM547" s="37"/>
      <c r="EN547" s="37"/>
      <c r="EO547" s="37"/>
      <c r="EP547" s="37"/>
      <c r="EQ547" s="37"/>
      <c r="ER547" s="37"/>
      <c r="ES547" s="37"/>
      <c r="ET547" s="37"/>
      <c r="EU547" s="37"/>
      <c r="EV547" s="37"/>
      <c r="EW547" s="37"/>
      <c r="EX547" s="37"/>
      <c r="EY547" s="37"/>
      <c r="EZ547" s="37"/>
      <c r="FA547" s="37"/>
      <c r="FB547" s="37"/>
      <c r="FC547" s="37"/>
      <c r="FD547" s="37"/>
      <c r="FE547" s="37"/>
      <c r="FF547" s="37"/>
      <c r="FG547" s="37"/>
      <c r="FH547" s="37"/>
      <c r="FI547" s="37"/>
      <c r="FJ547" s="37"/>
      <c r="FK547" s="37"/>
      <c r="FL547" s="37"/>
      <c r="FM547" s="37"/>
      <c r="FN547" s="37"/>
      <c r="FO547" s="37"/>
      <c r="FP547" s="37"/>
      <c r="FQ547" s="37"/>
      <c r="FR547" s="37"/>
      <c r="FS547" s="37"/>
      <c r="FT547" s="37"/>
      <c r="FU547" s="37"/>
      <c r="FV547" s="37"/>
      <c r="FW547" s="37"/>
      <c r="FX547" s="37"/>
      <c r="FY547" s="37"/>
      <c r="FZ547" s="37"/>
      <c r="GA547" s="37"/>
      <c r="GB547" s="37"/>
      <c r="GC547" s="37"/>
      <c r="GD547" s="37"/>
      <c r="GE547" s="37"/>
      <c r="GF547" s="37"/>
      <c r="GG547" s="37"/>
      <c r="GH547" s="37"/>
      <c r="GI547" s="37"/>
      <c r="GJ547" s="37"/>
      <c r="GK547" s="37"/>
      <c r="GL547" s="37"/>
      <c r="GM547" s="37"/>
      <c r="GN547" s="37"/>
      <c r="GO547" s="37"/>
      <c r="GP547" s="37"/>
      <c r="GQ547" s="37"/>
      <c r="GR547" s="37"/>
      <c r="GS547" s="37"/>
      <c r="GT547" s="37"/>
      <c r="GU547" s="37"/>
      <c r="GV547" s="37"/>
      <c r="GW547" s="37"/>
      <c r="GX547" s="37"/>
      <c r="GY547" s="37"/>
      <c r="GZ547" s="37"/>
      <c r="HA547" s="37"/>
      <c r="HB547" s="37"/>
      <c r="HC547" s="37"/>
      <c r="HD547" s="37"/>
      <c r="HE547" s="37"/>
      <c r="HF547" s="37"/>
      <c r="HG547" s="37"/>
      <c r="HH547" s="37"/>
      <c r="HI547" s="37"/>
      <c r="HJ547" s="37"/>
      <c r="HK547" s="37"/>
      <c r="HL547" s="37"/>
      <c r="HM547" s="37"/>
      <c r="HN547" s="37"/>
      <c r="HO547" s="37"/>
      <c r="HP547" s="37"/>
      <c r="HQ547" s="37"/>
      <c r="HR547" s="37"/>
      <c r="HS547" s="37"/>
      <c r="HT547" s="37"/>
      <c r="HU547" s="37"/>
      <c r="HV547" s="37"/>
      <c r="HW547" s="37"/>
      <c r="HX547" s="37"/>
      <c r="HY547" s="37"/>
      <c r="HZ547" s="37"/>
      <c r="IA547" s="37"/>
      <c r="IB547" s="37"/>
      <c r="IC547" s="37"/>
      <c r="ID547" s="37"/>
      <c r="IE547" s="37"/>
      <c r="IF547" s="37"/>
      <c r="IG547" s="37"/>
      <c r="IH547" s="37"/>
      <c r="II547" s="37"/>
      <c r="IJ547" s="37"/>
      <c r="IK547" s="37"/>
      <c r="IL547" s="37"/>
      <c r="IM547" s="37"/>
      <c r="IN547" s="37"/>
      <c r="IO547" s="37"/>
      <c r="IP547" s="37"/>
      <c r="IQ547" s="37"/>
      <c r="IR547" s="37"/>
      <c r="IS547" s="37"/>
      <c r="IT547" s="37"/>
      <c r="IU547" s="37"/>
      <c r="IV547" s="37"/>
      <c r="IW547" s="37"/>
      <c r="IX547" s="37"/>
      <c r="IY547" s="37"/>
      <c r="IZ547" s="37"/>
      <c r="JA547" s="37"/>
      <c r="JB547" s="37"/>
      <c r="JC547" s="37"/>
      <c r="JD547" s="37"/>
      <c r="JE547" s="37"/>
      <c r="JF547" s="37"/>
      <c r="JG547" s="37"/>
      <c r="JH547" s="37"/>
      <c r="JI547" s="37"/>
      <c r="JJ547" s="37"/>
      <c r="JK547" s="37"/>
      <c r="JL547" s="37"/>
      <c r="JM547" s="37"/>
      <c r="JN547" s="37"/>
      <c r="JO547" s="37"/>
      <c r="JP547" s="37"/>
      <c r="JQ547" s="37"/>
      <c r="JR547" s="37"/>
      <c r="JS547" s="37"/>
      <c r="JT547" s="37"/>
      <c r="JU547" s="37"/>
      <c r="JV547" s="37"/>
      <c r="JW547" s="37"/>
      <c r="JX547" s="37"/>
      <c r="JY547" s="37"/>
      <c r="JZ547" s="37"/>
      <c r="KA547" s="37"/>
      <c r="KB547" s="37"/>
      <c r="KC547" s="37"/>
      <c r="KD547" s="37"/>
      <c r="KE547" s="37"/>
      <c r="KF547" s="37"/>
      <c r="KG547" s="37"/>
      <c r="KH547" s="37"/>
      <c r="KI547" s="38"/>
      <c r="KJ547" s="38"/>
      <c r="KK547" s="38"/>
      <c r="KL547" s="38"/>
      <c r="KM547" s="38"/>
      <c r="KN547" s="38"/>
      <c r="KO547" s="38"/>
      <c r="KP547" s="38"/>
      <c r="KQ547" s="38"/>
      <c r="KR547" s="38"/>
      <c r="KS547" s="38"/>
      <c r="KT547" s="38"/>
      <c r="KU547" s="38"/>
      <c r="KV547" s="38"/>
      <c r="KW547" s="38"/>
      <c r="KX547" s="38"/>
      <c r="KY547" s="38"/>
      <c r="KZ547" s="38"/>
      <c r="LA547" s="38"/>
      <c r="LB547" s="38"/>
      <c r="LC547" s="38"/>
      <c r="LD547" s="38"/>
      <c r="LE547" s="38"/>
      <c r="LF547" s="38"/>
      <c r="LG547" s="38"/>
      <c r="LH547" s="38"/>
      <c r="LI547" s="38"/>
      <c r="LJ547" s="38"/>
      <c r="LK547" s="38"/>
      <c r="LL547" s="38"/>
      <c r="LM547" s="38"/>
      <c r="LN547" s="38"/>
      <c r="LO547" s="38"/>
      <c r="LP547" s="38"/>
      <c r="LQ547" s="38"/>
      <c r="LR547" s="38"/>
      <c r="LS547" s="38"/>
      <c r="LT547" s="38"/>
      <c r="LU547" s="38"/>
      <c r="LV547" s="38"/>
      <c r="LW547" s="38"/>
      <c r="LX547" s="38"/>
      <c r="LY547" s="38"/>
      <c r="LZ547" s="38"/>
      <c r="MA547" s="38"/>
      <c r="MB547" s="38"/>
      <c r="MC547" s="38"/>
      <c r="MD547" s="38"/>
      <c r="ME547" s="38"/>
      <c r="MF547" s="38"/>
      <c r="MG547" s="38"/>
      <c r="MH547" s="38"/>
      <c r="MI547" s="38"/>
      <c r="MJ547" s="38"/>
      <c r="MK547" s="38"/>
      <c r="ML547" s="38"/>
      <c r="MM547" s="38"/>
      <c r="MN547" s="38"/>
      <c r="MO547" s="38"/>
      <c r="MP547" s="38"/>
      <c r="MQ547" s="38"/>
      <c r="MR547" s="38"/>
      <c r="MS547" s="38"/>
      <c r="MT547" s="38"/>
      <c r="MU547" s="38"/>
      <c r="MV547" s="38"/>
      <c r="MW547" s="38"/>
      <c r="MX547" s="38"/>
      <c r="MY547" s="38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  <c r="DJ548" s="37"/>
      <c r="DK548" s="37"/>
      <c r="DL548" s="37"/>
      <c r="DM548" s="37"/>
      <c r="DN548" s="37"/>
      <c r="DO548" s="37"/>
      <c r="DP548" s="37"/>
      <c r="DQ548" s="37"/>
      <c r="DR548" s="37"/>
      <c r="DS548" s="37"/>
      <c r="DT548" s="37"/>
      <c r="DU548" s="37"/>
      <c r="DV548" s="37"/>
      <c r="DW548" s="37"/>
      <c r="DX548" s="37"/>
      <c r="DY548" s="37"/>
      <c r="DZ548" s="37"/>
      <c r="EA548" s="37"/>
      <c r="EB548" s="37"/>
      <c r="EC548" s="37"/>
      <c r="ED548" s="37"/>
      <c r="EE548" s="37"/>
      <c r="EF548" s="37"/>
      <c r="EG548" s="37"/>
      <c r="EH548" s="37"/>
      <c r="EI548" s="37"/>
      <c r="EJ548" s="37"/>
      <c r="EK548" s="37"/>
      <c r="EL548" s="37"/>
      <c r="EM548" s="37"/>
      <c r="EN548" s="37"/>
      <c r="EO548" s="37"/>
      <c r="EP548" s="37"/>
      <c r="EQ548" s="37"/>
      <c r="ER548" s="37"/>
      <c r="ES548" s="37"/>
      <c r="ET548" s="37"/>
      <c r="EU548" s="37"/>
      <c r="EV548" s="37"/>
      <c r="EW548" s="37"/>
      <c r="EX548" s="37"/>
      <c r="EY548" s="37"/>
      <c r="EZ548" s="37"/>
      <c r="FA548" s="37"/>
      <c r="FB548" s="37"/>
      <c r="FC548" s="37"/>
      <c r="FD548" s="37"/>
      <c r="FE548" s="37"/>
      <c r="FF548" s="37"/>
      <c r="FG548" s="37"/>
      <c r="FH548" s="37"/>
      <c r="FI548" s="37"/>
      <c r="FJ548" s="37"/>
      <c r="FK548" s="37"/>
      <c r="FL548" s="37"/>
      <c r="FM548" s="37"/>
      <c r="FN548" s="37"/>
      <c r="FO548" s="37"/>
      <c r="FP548" s="37"/>
      <c r="FQ548" s="37"/>
      <c r="FR548" s="37"/>
      <c r="FS548" s="37"/>
      <c r="FT548" s="37"/>
      <c r="FU548" s="37"/>
      <c r="FV548" s="37"/>
      <c r="FW548" s="37"/>
      <c r="FX548" s="37"/>
      <c r="FY548" s="37"/>
      <c r="FZ548" s="37"/>
      <c r="GA548" s="37"/>
      <c r="GB548" s="37"/>
      <c r="GC548" s="37"/>
      <c r="GD548" s="37"/>
      <c r="GE548" s="37"/>
      <c r="GF548" s="37"/>
      <c r="GG548" s="37"/>
      <c r="GH548" s="37"/>
      <c r="GI548" s="37"/>
      <c r="GJ548" s="37"/>
      <c r="GK548" s="37"/>
      <c r="GL548" s="37"/>
      <c r="GM548" s="37"/>
      <c r="GN548" s="37"/>
      <c r="GO548" s="37"/>
      <c r="GP548" s="37"/>
      <c r="GQ548" s="37"/>
      <c r="GR548" s="37"/>
      <c r="GS548" s="37"/>
      <c r="GT548" s="37"/>
      <c r="GU548" s="37"/>
      <c r="GV548" s="37"/>
      <c r="GW548" s="37"/>
      <c r="GX548" s="37"/>
      <c r="GY548" s="37"/>
      <c r="GZ548" s="37"/>
      <c r="HA548" s="37"/>
      <c r="HB548" s="37"/>
      <c r="HC548" s="37"/>
      <c r="HD548" s="37"/>
      <c r="HE548" s="37"/>
      <c r="HF548" s="37"/>
      <c r="HG548" s="37"/>
      <c r="HH548" s="37"/>
      <c r="HI548" s="37"/>
      <c r="HJ548" s="37"/>
      <c r="HK548" s="37"/>
      <c r="HL548" s="37"/>
      <c r="HM548" s="37"/>
      <c r="HN548" s="37"/>
      <c r="HO548" s="37"/>
      <c r="HP548" s="37"/>
      <c r="HQ548" s="37"/>
      <c r="HR548" s="37"/>
      <c r="HS548" s="37"/>
      <c r="HT548" s="37"/>
      <c r="HU548" s="37"/>
      <c r="HV548" s="37"/>
      <c r="HW548" s="37"/>
      <c r="HX548" s="37"/>
      <c r="HY548" s="37"/>
      <c r="HZ548" s="37"/>
      <c r="IA548" s="37"/>
      <c r="IB548" s="37"/>
      <c r="IC548" s="37"/>
      <c r="ID548" s="37"/>
      <c r="IE548" s="37"/>
      <c r="IF548" s="37"/>
      <c r="IG548" s="37"/>
      <c r="IH548" s="37"/>
      <c r="II548" s="37"/>
      <c r="IJ548" s="37"/>
      <c r="IK548" s="37"/>
      <c r="IL548" s="37"/>
      <c r="IM548" s="37"/>
      <c r="IN548" s="37"/>
      <c r="IO548" s="37"/>
      <c r="IP548" s="37"/>
      <c r="IQ548" s="37"/>
      <c r="IR548" s="37"/>
      <c r="IS548" s="37"/>
      <c r="IT548" s="37"/>
      <c r="IU548" s="37"/>
      <c r="IV548" s="37"/>
      <c r="IW548" s="37"/>
      <c r="IX548" s="37"/>
      <c r="IY548" s="37"/>
      <c r="IZ548" s="37"/>
      <c r="JA548" s="37"/>
      <c r="JB548" s="37"/>
      <c r="JC548" s="37"/>
      <c r="JD548" s="37"/>
      <c r="JE548" s="37"/>
      <c r="JF548" s="37"/>
      <c r="JG548" s="37"/>
      <c r="JH548" s="37"/>
      <c r="JI548" s="37"/>
      <c r="JJ548" s="37"/>
      <c r="JK548" s="37"/>
      <c r="JL548" s="37"/>
      <c r="JM548" s="37"/>
      <c r="JN548" s="37"/>
      <c r="JO548" s="37"/>
      <c r="JP548" s="37"/>
      <c r="JQ548" s="37"/>
      <c r="JR548" s="37"/>
      <c r="JS548" s="37"/>
      <c r="JT548" s="37"/>
      <c r="JU548" s="37"/>
      <c r="JV548" s="37"/>
      <c r="JW548" s="37"/>
      <c r="JX548" s="37"/>
      <c r="JY548" s="37"/>
      <c r="JZ548" s="37"/>
      <c r="KA548" s="37"/>
      <c r="KB548" s="37"/>
      <c r="KC548" s="37"/>
      <c r="KD548" s="37"/>
      <c r="KE548" s="37"/>
      <c r="KF548" s="37"/>
      <c r="KG548" s="37"/>
      <c r="KH548" s="37"/>
      <c r="KI548" s="39"/>
      <c r="KJ548" s="39"/>
      <c r="KK548" s="39"/>
      <c r="KL548" s="39"/>
      <c r="KM548" s="39"/>
      <c r="KN548" s="39"/>
      <c r="KO548" s="39"/>
      <c r="KP548" s="39"/>
      <c r="KQ548" s="39"/>
      <c r="KR548" s="39"/>
      <c r="KS548" s="39"/>
      <c r="KT548" s="39"/>
      <c r="KU548" s="39"/>
      <c r="KV548" s="39"/>
      <c r="KW548" s="39"/>
      <c r="KX548" s="39"/>
      <c r="KY548" s="39"/>
      <c r="KZ548" s="39"/>
      <c r="LA548" s="39"/>
      <c r="LB548" s="39"/>
      <c r="LC548" s="39"/>
      <c r="LD548" s="39"/>
      <c r="LE548" s="39"/>
      <c r="LF548" s="39"/>
      <c r="LG548" s="39"/>
      <c r="LH548" s="39"/>
      <c r="LI548" s="39"/>
      <c r="LJ548" s="39"/>
      <c r="LK548" s="39"/>
      <c r="LL548" s="39"/>
      <c r="LM548" s="39"/>
      <c r="LN548" s="39"/>
      <c r="LO548" s="39"/>
      <c r="LP548" s="39"/>
      <c r="LQ548" s="39"/>
      <c r="LR548" s="39"/>
      <c r="LS548" s="39"/>
      <c r="LT548" s="39"/>
      <c r="LU548" s="39"/>
      <c r="LV548" s="39"/>
      <c r="LW548" s="39"/>
      <c r="LX548" s="39"/>
      <c r="LY548" s="39"/>
      <c r="LZ548" s="39"/>
      <c r="MA548" s="39"/>
      <c r="MB548" s="39"/>
      <c r="MC548" s="39"/>
      <c r="MD548" s="39"/>
      <c r="ME548" s="39"/>
      <c r="MF548" s="39"/>
      <c r="MG548" s="39"/>
      <c r="MH548" s="39"/>
      <c r="MI548" s="39"/>
      <c r="MJ548" s="39"/>
      <c r="MK548" s="39"/>
      <c r="ML548" s="39"/>
      <c r="MM548" s="39"/>
      <c r="MN548" s="39"/>
      <c r="MO548" s="39"/>
      <c r="MP548" s="39"/>
      <c r="MQ548" s="39"/>
      <c r="MR548" s="39"/>
      <c r="MS548" s="39"/>
      <c r="MT548" s="39"/>
      <c r="MU548" s="39"/>
      <c r="MV548" s="39"/>
      <c r="MW548" s="39"/>
      <c r="MX548" s="39"/>
      <c r="MY548" s="39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  <c r="DJ549" s="37"/>
      <c r="DK549" s="37"/>
      <c r="DL549" s="37"/>
      <c r="DM549" s="37"/>
      <c r="DN549" s="37"/>
      <c r="DO549" s="37"/>
      <c r="DP549" s="37"/>
      <c r="DQ549" s="37"/>
      <c r="DR549" s="37"/>
      <c r="DS549" s="37"/>
      <c r="DT549" s="37"/>
      <c r="DU549" s="37"/>
      <c r="DV549" s="37"/>
      <c r="DW549" s="37"/>
      <c r="DX549" s="37"/>
      <c r="DY549" s="37"/>
      <c r="DZ549" s="37"/>
      <c r="EA549" s="37"/>
      <c r="EB549" s="37"/>
      <c r="EC549" s="37"/>
      <c r="ED549" s="37"/>
      <c r="EE549" s="37"/>
      <c r="EF549" s="37"/>
      <c r="EG549" s="37"/>
      <c r="EH549" s="37"/>
      <c r="EI549" s="37"/>
      <c r="EJ549" s="37"/>
      <c r="EK549" s="37"/>
      <c r="EL549" s="37"/>
      <c r="EM549" s="37"/>
      <c r="EN549" s="37"/>
      <c r="EO549" s="37"/>
      <c r="EP549" s="37"/>
      <c r="EQ549" s="37"/>
      <c r="ER549" s="37"/>
      <c r="ES549" s="37"/>
      <c r="ET549" s="37"/>
      <c r="EU549" s="37"/>
      <c r="EV549" s="37"/>
      <c r="EW549" s="37"/>
      <c r="EX549" s="37"/>
      <c r="EY549" s="37"/>
      <c r="EZ549" s="37"/>
      <c r="FA549" s="37"/>
      <c r="FB549" s="37"/>
      <c r="FC549" s="37"/>
      <c r="FD549" s="37"/>
      <c r="FE549" s="37"/>
      <c r="FF549" s="37"/>
      <c r="FG549" s="37"/>
      <c r="FH549" s="37"/>
      <c r="FI549" s="37"/>
      <c r="FJ549" s="37"/>
      <c r="FK549" s="37"/>
      <c r="FL549" s="37"/>
      <c r="FM549" s="37"/>
      <c r="FN549" s="37"/>
      <c r="FO549" s="37"/>
      <c r="FP549" s="37"/>
      <c r="FQ549" s="37"/>
      <c r="FR549" s="37"/>
      <c r="FS549" s="37"/>
      <c r="FT549" s="37"/>
      <c r="FU549" s="37"/>
      <c r="FV549" s="37"/>
      <c r="FW549" s="37"/>
      <c r="FX549" s="37"/>
      <c r="FY549" s="37"/>
      <c r="FZ549" s="37"/>
      <c r="GA549" s="37"/>
      <c r="GB549" s="37"/>
      <c r="GC549" s="37"/>
      <c r="GD549" s="37"/>
      <c r="GE549" s="37"/>
      <c r="GF549" s="37"/>
      <c r="GG549" s="37"/>
      <c r="GH549" s="37"/>
      <c r="GI549" s="37"/>
      <c r="GJ549" s="37"/>
      <c r="GK549" s="37"/>
      <c r="GL549" s="37"/>
      <c r="GM549" s="37"/>
      <c r="GN549" s="37"/>
      <c r="GO549" s="37"/>
      <c r="GP549" s="37"/>
      <c r="GQ549" s="37"/>
      <c r="GR549" s="37"/>
      <c r="GS549" s="37"/>
      <c r="GT549" s="37"/>
      <c r="GU549" s="37"/>
      <c r="GV549" s="37"/>
      <c r="GW549" s="37"/>
      <c r="GX549" s="37"/>
      <c r="GY549" s="37"/>
      <c r="GZ549" s="37"/>
      <c r="HA549" s="37"/>
      <c r="HB549" s="37"/>
      <c r="HC549" s="37"/>
      <c r="HD549" s="37"/>
      <c r="HE549" s="37"/>
      <c r="HF549" s="37"/>
      <c r="HG549" s="37"/>
      <c r="HH549" s="37"/>
      <c r="HI549" s="37"/>
      <c r="HJ549" s="37"/>
      <c r="HK549" s="37"/>
      <c r="HL549" s="37"/>
      <c r="HM549" s="37"/>
      <c r="HN549" s="37"/>
      <c r="HO549" s="37"/>
      <c r="HP549" s="37"/>
      <c r="HQ549" s="37"/>
      <c r="HR549" s="37"/>
      <c r="HS549" s="37"/>
      <c r="HT549" s="37"/>
      <c r="HU549" s="37"/>
      <c r="HV549" s="37"/>
      <c r="HW549" s="37"/>
      <c r="HX549" s="37"/>
      <c r="HY549" s="37"/>
      <c r="HZ549" s="37"/>
      <c r="IA549" s="37"/>
      <c r="IB549" s="37"/>
      <c r="IC549" s="37"/>
      <c r="ID549" s="37"/>
      <c r="IE549" s="37"/>
      <c r="IF549" s="37"/>
      <c r="IG549" s="37"/>
      <c r="IH549" s="37"/>
      <c r="II549" s="37"/>
      <c r="IJ549" s="37"/>
      <c r="IK549" s="37"/>
      <c r="IL549" s="37"/>
      <c r="IM549" s="37"/>
      <c r="IN549" s="37"/>
      <c r="IO549" s="37"/>
      <c r="IP549" s="37"/>
      <c r="IQ549" s="37"/>
      <c r="IR549" s="37"/>
      <c r="IS549" s="37"/>
      <c r="IT549" s="37"/>
      <c r="IU549" s="37"/>
      <c r="IV549" s="37"/>
      <c r="IW549" s="37"/>
      <c r="IX549" s="37"/>
      <c r="IY549" s="37"/>
      <c r="IZ549" s="37"/>
      <c r="JA549" s="37"/>
      <c r="JB549" s="37"/>
      <c r="JC549" s="37"/>
      <c r="JD549" s="37"/>
      <c r="JE549" s="37"/>
      <c r="JF549" s="37"/>
      <c r="JG549" s="37"/>
      <c r="JH549" s="37"/>
      <c r="JI549" s="37"/>
      <c r="JJ549" s="37"/>
      <c r="JK549" s="37"/>
      <c r="JL549" s="37"/>
      <c r="JM549" s="37"/>
      <c r="JN549" s="37"/>
      <c r="JO549" s="37"/>
      <c r="JP549" s="37"/>
      <c r="JQ549" s="37"/>
      <c r="JR549" s="37"/>
      <c r="JS549" s="37"/>
      <c r="JT549" s="37"/>
      <c r="JU549" s="37"/>
      <c r="JV549" s="37"/>
      <c r="JW549" s="37"/>
      <c r="JX549" s="37"/>
      <c r="JY549" s="37"/>
      <c r="JZ549" s="37"/>
      <c r="KA549" s="37"/>
      <c r="KB549" s="37"/>
      <c r="KC549" s="37"/>
      <c r="KD549" s="37"/>
      <c r="KE549" s="37"/>
      <c r="KF549" s="37"/>
      <c r="KG549" s="37"/>
      <c r="KH549" s="37"/>
      <c r="KI549" s="38"/>
      <c r="KJ549" s="38"/>
      <c r="KK549" s="38"/>
      <c r="KL549" s="38"/>
      <c r="KM549" s="38"/>
      <c r="KN549" s="38"/>
      <c r="KO549" s="38"/>
      <c r="KP549" s="38"/>
      <c r="KQ549" s="38"/>
      <c r="KR549" s="38"/>
      <c r="KS549" s="38"/>
      <c r="KT549" s="38"/>
      <c r="KU549" s="38"/>
      <c r="KV549" s="38"/>
      <c r="KW549" s="38"/>
      <c r="KX549" s="38"/>
      <c r="KY549" s="38"/>
      <c r="KZ549" s="38"/>
      <c r="LA549" s="38"/>
      <c r="LB549" s="38"/>
      <c r="LC549" s="38"/>
      <c r="LD549" s="38"/>
      <c r="LE549" s="38"/>
      <c r="LF549" s="38"/>
      <c r="LG549" s="38"/>
      <c r="LH549" s="38"/>
      <c r="LI549" s="38"/>
      <c r="LJ549" s="38"/>
      <c r="LK549" s="38"/>
      <c r="LL549" s="38"/>
      <c r="LM549" s="38"/>
      <c r="LN549" s="38"/>
      <c r="LO549" s="38"/>
      <c r="LP549" s="38"/>
      <c r="LQ549" s="38"/>
      <c r="LR549" s="38"/>
      <c r="LS549" s="38"/>
      <c r="LT549" s="38"/>
      <c r="LU549" s="38"/>
      <c r="LV549" s="38"/>
      <c r="LW549" s="38"/>
      <c r="LX549" s="38"/>
      <c r="LY549" s="38"/>
      <c r="LZ549" s="38"/>
      <c r="MA549" s="38"/>
      <c r="MB549" s="38"/>
      <c r="MC549" s="38"/>
      <c r="MD549" s="38"/>
      <c r="ME549" s="38"/>
      <c r="MF549" s="38"/>
      <c r="MG549" s="38"/>
      <c r="MH549" s="38"/>
      <c r="MI549" s="38"/>
      <c r="MJ549" s="38"/>
      <c r="MK549" s="38"/>
      <c r="ML549" s="38"/>
      <c r="MM549" s="38"/>
      <c r="MN549" s="38"/>
      <c r="MO549" s="38"/>
      <c r="MP549" s="38"/>
      <c r="MQ549" s="38"/>
      <c r="MR549" s="38"/>
      <c r="MS549" s="38"/>
      <c r="MT549" s="38"/>
      <c r="MU549" s="38"/>
      <c r="MV549" s="38"/>
      <c r="MW549" s="38"/>
      <c r="MX549" s="38"/>
      <c r="MY549" s="38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  <c r="DI550" s="37"/>
      <c r="DJ550" s="37"/>
      <c r="DK550" s="37"/>
      <c r="DL550" s="37"/>
      <c r="DM550" s="37"/>
      <c r="DN550" s="37"/>
      <c r="DO550" s="37"/>
      <c r="DP550" s="37"/>
      <c r="DQ550" s="37"/>
      <c r="DR550" s="37"/>
      <c r="DS550" s="37"/>
      <c r="DT550" s="37"/>
      <c r="DU550" s="37"/>
      <c r="DV550" s="37"/>
      <c r="DW550" s="37"/>
      <c r="DX550" s="37"/>
      <c r="DY550" s="37"/>
      <c r="DZ550" s="37"/>
      <c r="EA550" s="37"/>
      <c r="EB550" s="37"/>
      <c r="EC550" s="37"/>
      <c r="ED550" s="37"/>
      <c r="EE550" s="37"/>
      <c r="EF550" s="37"/>
      <c r="EG550" s="37"/>
      <c r="EH550" s="37"/>
      <c r="EI550" s="37"/>
      <c r="EJ550" s="37"/>
      <c r="EK550" s="37"/>
      <c r="EL550" s="37"/>
      <c r="EM550" s="37"/>
      <c r="EN550" s="37"/>
      <c r="EO550" s="37"/>
      <c r="EP550" s="37"/>
      <c r="EQ550" s="37"/>
      <c r="ER550" s="37"/>
      <c r="ES550" s="37"/>
      <c r="ET550" s="37"/>
      <c r="EU550" s="37"/>
      <c r="EV550" s="37"/>
      <c r="EW550" s="37"/>
      <c r="EX550" s="37"/>
      <c r="EY550" s="37"/>
      <c r="EZ550" s="37"/>
      <c r="FA550" s="37"/>
      <c r="FB550" s="37"/>
      <c r="FC550" s="37"/>
      <c r="FD550" s="37"/>
      <c r="FE550" s="37"/>
      <c r="FF550" s="37"/>
      <c r="FG550" s="37"/>
      <c r="FH550" s="37"/>
      <c r="FI550" s="37"/>
      <c r="FJ550" s="37"/>
      <c r="FK550" s="37"/>
      <c r="FL550" s="37"/>
      <c r="FM550" s="37"/>
      <c r="FN550" s="37"/>
      <c r="FO550" s="37"/>
      <c r="FP550" s="37"/>
      <c r="FQ550" s="37"/>
      <c r="FR550" s="37"/>
      <c r="FS550" s="37"/>
      <c r="FT550" s="37"/>
      <c r="FU550" s="37"/>
      <c r="FV550" s="37"/>
      <c r="FW550" s="37"/>
      <c r="FX550" s="37"/>
      <c r="FY550" s="37"/>
      <c r="FZ550" s="37"/>
      <c r="GA550" s="37"/>
      <c r="GB550" s="37"/>
      <c r="GC550" s="37"/>
      <c r="GD550" s="37"/>
      <c r="GE550" s="37"/>
      <c r="GF550" s="37"/>
      <c r="GG550" s="37"/>
      <c r="GH550" s="37"/>
      <c r="GI550" s="37"/>
      <c r="GJ550" s="37"/>
      <c r="GK550" s="37"/>
      <c r="GL550" s="37"/>
      <c r="GM550" s="37"/>
      <c r="GN550" s="37"/>
      <c r="GO550" s="37"/>
      <c r="GP550" s="37"/>
      <c r="GQ550" s="37"/>
      <c r="GR550" s="37"/>
      <c r="GS550" s="37"/>
      <c r="GT550" s="37"/>
      <c r="GU550" s="37"/>
      <c r="GV550" s="37"/>
      <c r="GW550" s="37"/>
      <c r="GX550" s="37"/>
      <c r="GY550" s="37"/>
      <c r="GZ550" s="37"/>
      <c r="HA550" s="37"/>
      <c r="HB550" s="37"/>
      <c r="HC550" s="37"/>
      <c r="HD550" s="37"/>
      <c r="HE550" s="37"/>
      <c r="HF550" s="37"/>
      <c r="HG550" s="37"/>
      <c r="HH550" s="37"/>
      <c r="HI550" s="37"/>
      <c r="HJ550" s="37"/>
      <c r="HK550" s="37"/>
      <c r="HL550" s="37"/>
      <c r="HM550" s="37"/>
      <c r="HN550" s="37"/>
      <c r="HO550" s="37"/>
      <c r="HP550" s="37"/>
      <c r="HQ550" s="37"/>
      <c r="HR550" s="37"/>
      <c r="HS550" s="37"/>
      <c r="HT550" s="37"/>
      <c r="HU550" s="37"/>
      <c r="HV550" s="37"/>
      <c r="HW550" s="37"/>
      <c r="HX550" s="37"/>
      <c r="HY550" s="37"/>
      <c r="HZ550" s="37"/>
      <c r="IA550" s="37"/>
      <c r="IB550" s="37"/>
      <c r="IC550" s="37"/>
      <c r="ID550" s="37"/>
      <c r="IE550" s="37"/>
      <c r="IF550" s="37"/>
      <c r="IG550" s="37"/>
      <c r="IH550" s="37"/>
      <c r="II550" s="37"/>
      <c r="IJ550" s="37"/>
      <c r="IK550" s="37"/>
      <c r="IL550" s="37"/>
      <c r="IM550" s="37"/>
      <c r="IN550" s="37"/>
      <c r="IO550" s="37"/>
      <c r="IP550" s="37"/>
      <c r="IQ550" s="37"/>
      <c r="IR550" s="37"/>
      <c r="IS550" s="37"/>
      <c r="IT550" s="37"/>
      <c r="IU550" s="37"/>
      <c r="IV550" s="37"/>
      <c r="IW550" s="37"/>
      <c r="IX550" s="37"/>
      <c r="IY550" s="37"/>
      <c r="IZ550" s="37"/>
      <c r="JA550" s="37"/>
      <c r="JB550" s="37"/>
      <c r="JC550" s="37"/>
      <c r="JD550" s="37"/>
      <c r="JE550" s="37"/>
      <c r="JF550" s="37"/>
      <c r="JG550" s="37"/>
      <c r="JH550" s="37"/>
      <c r="JI550" s="37"/>
      <c r="JJ550" s="37"/>
      <c r="JK550" s="37"/>
      <c r="JL550" s="37"/>
      <c r="JM550" s="37"/>
      <c r="JN550" s="37"/>
      <c r="JO550" s="37"/>
      <c r="JP550" s="37"/>
      <c r="JQ550" s="37"/>
      <c r="JR550" s="37"/>
      <c r="JS550" s="37"/>
      <c r="JT550" s="37"/>
      <c r="JU550" s="37"/>
      <c r="JV550" s="37"/>
      <c r="JW550" s="37"/>
      <c r="JX550" s="37"/>
      <c r="JY550" s="37"/>
      <c r="JZ550" s="37"/>
      <c r="KA550" s="37"/>
      <c r="KB550" s="37"/>
      <c r="KC550" s="37"/>
      <c r="KD550" s="37"/>
      <c r="KE550" s="37"/>
      <c r="KF550" s="37"/>
      <c r="KG550" s="37"/>
      <c r="KH550" s="37"/>
      <c r="KI550" s="39"/>
      <c r="KJ550" s="39"/>
      <c r="KK550" s="39"/>
      <c r="KL550" s="39"/>
      <c r="KM550" s="39"/>
      <c r="KN550" s="39"/>
      <c r="KO550" s="39"/>
      <c r="KP550" s="39"/>
      <c r="KQ550" s="39"/>
      <c r="KR550" s="39"/>
      <c r="KS550" s="39"/>
      <c r="KT550" s="39"/>
      <c r="KU550" s="39"/>
      <c r="KV550" s="39"/>
      <c r="KW550" s="39"/>
      <c r="KX550" s="39"/>
      <c r="KY550" s="39"/>
      <c r="KZ550" s="39"/>
      <c r="LA550" s="39"/>
      <c r="LB550" s="39"/>
      <c r="LC550" s="39"/>
      <c r="LD550" s="39"/>
      <c r="LE550" s="39"/>
      <c r="LF550" s="39"/>
      <c r="LG550" s="39"/>
      <c r="LH550" s="39"/>
      <c r="LI550" s="39"/>
      <c r="LJ550" s="39"/>
      <c r="LK550" s="39"/>
      <c r="LL550" s="39"/>
      <c r="LM550" s="39"/>
      <c r="LN550" s="39"/>
      <c r="LO550" s="39"/>
      <c r="LP550" s="39"/>
      <c r="LQ550" s="39"/>
      <c r="LR550" s="39"/>
      <c r="LS550" s="39"/>
      <c r="LT550" s="39"/>
      <c r="LU550" s="39"/>
      <c r="LV550" s="39"/>
      <c r="LW550" s="39"/>
      <c r="LX550" s="39"/>
      <c r="LY550" s="39"/>
      <c r="LZ550" s="39"/>
      <c r="MA550" s="39"/>
      <c r="MB550" s="39"/>
      <c r="MC550" s="39"/>
      <c r="MD550" s="39"/>
      <c r="ME550" s="39"/>
      <c r="MF550" s="39"/>
      <c r="MG550" s="39"/>
      <c r="MH550" s="39"/>
      <c r="MI550" s="39"/>
      <c r="MJ550" s="39"/>
      <c r="MK550" s="39"/>
      <c r="ML550" s="39"/>
      <c r="MM550" s="39"/>
      <c r="MN550" s="39"/>
      <c r="MO550" s="39"/>
      <c r="MP550" s="39"/>
      <c r="MQ550" s="39"/>
      <c r="MR550" s="39"/>
      <c r="MS550" s="39"/>
      <c r="MT550" s="39"/>
      <c r="MU550" s="39"/>
      <c r="MV550" s="39"/>
      <c r="MW550" s="39"/>
      <c r="MX550" s="39"/>
      <c r="MY550" s="39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  <c r="DI551" s="37"/>
      <c r="DJ551" s="37"/>
      <c r="DK551" s="37"/>
      <c r="DL551" s="37"/>
      <c r="DM551" s="37"/>
      <c r="DN551" s="37"/>
      <c r="DO551" s="37"/>
      <c r="DP551" s="37"/>
      <c r="DQ551" s="37"/>
      <c r="DR551" s="37"/>
      <c r="DS551" s="37"/>
      <c r="DT551" s="37"/>
      <c r="DU551" s="37"/>
      <c r="DV551" s="37"/>
      <c r="DW551" s="37"/>
      <c r="DX551" s="37"/>
      <c r="DY551" s="37"/>
      <c r="DZ551" s="37"/>
      <c r="EA551" s="37"/>
      <c r="EB551" s="37"/>
      <c r="EC551" s="37"/>
      <c r="ED551" s="37"/>
      <c r="EE551" s="37"/>
      <c r="EF551" s="37"/>
      <c r="EG551" s="37"/>
      <c r="EH551" s="37"/>
      <c r="EI551" s="37"/>
      <c r="EJ551" s="37"/>
      <c r="EK551" s="37"/>
      <c r="EL551" s="37"/>
      <c r="EM551" s="37"/>
      <c r="EN551" s="37"/>
      <c r="EO551" s="37"/>
      <c r="EP551" s="37"/>
      <c r="EQ551" s="37"/>
      <c r="ER551" s="37"/>
      <c r="ES551" s="37"/>
      <c r="ET551" s="37"/>
      <c r="EU551" s="37"/>
      <c r="EV551" s="37"/>
      <c r="EW551" s="37"/>
      <c r="EX551" s="37"/>
      <c r="EY551" s="37"/>
      <c r="EZ551" s="37"/>
      <c r="FA551" s="37"/>
      <c r="FB551" s="37"/>
      <c r="FC551" s="37"/>
      <c r="FD551" s="37"/>
      <c r="FE551" s="37"/>
      <c r="FF551" s="37"/>
      <c r="FG551" s="37"/>
      <c r="FH551" s="37"/>
      <c r="FI551" s="37"/>
      <c r="FJ551" s="37"/>
      <c r="FK551" s="37"/>
      <c r="FL551" s="37"/>
      <c r="FM551" s="37"/>
      <c r="FN551" s="37"/>
      <c r="FO551" s="37"/>
      <c r="FP551" s="37"/>
      <c r="FQ551" s="37"/>
      <c r="FR551" s="37"/>
      <c r="FS551" s="37"/>
      <c r="FT551" s="37"/>
      <c r="FU551" s="37"/>
      <c r="FV551" s="37"/>
      <c r="FW551" s="37"/>
      <c r="FX551" s="37"/>
      <c r="FY551" s="37"/>
      <c r="FZ551" s="37"/>
      <c r="GA551" s="37"/>
      <c r="GB551" s="37"/>
      <c r="GC551" s="37"/>
      <c r="GD551" s="37"/>
      <c r="GE551" s="37"/>
      <c r="GF551" s="37"/>
      <c r="GG551" s="37"/>
      <c r="GH551" s="37"/>
      <c r="GI551" s="37"/>
      <c r="GJ551" s="37"/>
      <c r="GK551" s="37"/>
      <c r="GL551" s="37"/>
      <c r="GM551" s="37"/>
      <c r="GN551" s="37"/>
      <c r="GO551" s="37"/>
      <c r="GP551" s="37"/>
      <c r="GQ551" s="37"/>
      <c r="GR551" s="37"/>
      <c r="GS551" s="37"/>
      <c r="GT551" s="37"/>
      <c r="GU551" s="37"/>
      <c r="GV551" s="37"/>
      <c r="GW551" s="37"/>
      <c r="GX551" s="37"/>
      <c r="GY551" s="37"/>
      <c r="GZ551" s="37"/>
      <c r="HA551" s="37"/>
      <c r="HB551" s="37"/>
      <c r="HC551" s="37"/>
      <c r="HD551" s="37"/>
      <c r="HE551" s="37"/>
      <c r="HF551" s="37"/>
      <c r="HG551" s="37"/>
      <c r="HH551" s="37"/>
      <c r="HI551" s="37"/>
      <c r="HJ551" s="37"/>
      <c r="HK551" s="37"/>
      <c r="HL551" s="37"/>
      <c r="HM551" s="37"/>
      <c r="HN551" s="37"/>
      <c r="HO551" s="37"/>
      <c r="HP551" s="37"/>
      <c r="HQ551" s="37"/>
      <c r="HR551" s="37"/>
      <c r="HS551" s="37"/>
      <c r="HT551" s="37"/>
      <c r="HU551" s="37"/>
      <c r="HV551" s="37"/>
      <c r="HW551" s="37"/>
      <c r="HX551" s="37"/>
      <c r="HY551" s="37"/>
      <c r="HZ551" s="37"/>
      <c r="IA551" s="37"/>
      <c r="IB551" s="37"/>
      <c r="IC551" s="37"/>
      <c r="ID551" s="37"/>
      <c r="IE551" s="37"/>
      <c r="IF551" s="37"/>
      <c r="IG551" s="37"/>
      <c r="IH551" s="37"/>
      <c r="II551" s="37"/>
      <c r="IJ551" s="37"/>
      <c r="IK551" s="37"/>
      <c r="IL551" s="37"/>
      <c r="IM551" s="37"/>
      <c r="IN551" s="37"/>
      <c r="IO551" s="37"/>
      <c r="IP551" s="37"/>
      <c r="IQ551" s="37"/>
      <c r="IR551" s="37"/>
      <c r="IS551" s="37"/>
      <c r="IT551" s="37"/>
      <c r="IU551" s="37"/>
      <c r="IV551" s="37"/>
      <c r="IW551" s="37"/>
      <c r="IX551" s="37"/>
      <c r="IY551" s="37"/>
      <c r="IZ551" s="37"/>
      <c r="JA551" s="37"/>
      <c r="JB551" s="37"/>
      <c r="JC551" s="37"/>
      <c r="JD551" s="37"/>
      <c r="JE551" s="37"/>
      <c r="JF551" s="37"/>
      <c r="JG551" s="37"/>
      <c r="JH551" s="37"/>
      <c r="JI551" s="37"/>
      <c r="JJ551" s="37"/>
      <c r="JK551" s="37"/>
      <c r="JL551" s="37"/>
      <c r="JM551" s="37"/>
      <c r="JN551" s="37"/>
      <c r="JO551" s="37"/>
      <c r="JP551" s="37"/>
      <c r="JQ551" s="37"/>
      <c r="JR551" s="37"/>
      <c r="JS551" s="37"/>
      <c r="JT551" s="37"/>
      <c r="JU551" s="37"/>
      <c r="JV551" s="37"/>
      <c r="JW551" s="37"/>
      <c r="JX551" s="37"/>
      <c r="JY551" s="37"/>
      <c r="JZ551" s="37"/>
      <c r="KA551" s="37"/>
      <c r="KB551" s="37"/>
      <c r="KC551" s="37"/>
      <c r="KD551" s="37"/>
      <c r="KE551" s="37"/>
      <c r="KF551" s="37"/>
      <c r="KG551" s="37"/>
      <c r="KH551" s="37"/>
      <c r="KI551" s="38"/>
      <c r="KJ551" s="38"/>
      <c r="KK551" s="38"/>
      <c r="KL551" s="38"/>
      <c r="KM551" s="38"/>
      <c r="KN551" s="38"/>
      <c r="KO551" s="38"/>
      <c r="KP551" s="38"/>
      <c r="KQ551" s="38"/>
      <c r="KR551" s="38"/>
      <c r="KS551" s="38"/>
      <c r="KT551" s="38"/>
      <c r="KU551" s="38"/>
      <c r="KV551" s="38"/>
      <c r="KW551" s="38"/>
      <c r="KX551" s="38"/>
      <c r="KY551" s="38"/>
      <c r="KZ551" s="38"/>
      <c r="LA551" s="38"/>
      <c r="LB551" s="38"/>
      <c r="LC551" s="38"/>
      <c r="LD551" s="38"/>
      <c r="LE551" s="38"/>
      <c r="LF551" s="38"/>
      <c r="LG551" s="38"/>
      <c r="LH551" s="38"/>
      <c r="LI551" s="38"/>
      <c r="LJ551" s="38"/>
      <c r="LK551" s="38"/>
      <c r="LL551" s="38"/>
      <c r="LM551" s="38"/>
      <c r="LN551" s="38"/>
      <c r="LO551" s="38"/>
      <c r="LP551" s="38"/>
      <c r="LQ551" s="38"/>
      <c r="LR551" s="38"/>
      <c r="LS551" s="38"/>
      <c r="LT551" s="38"/>
      <c r="LU551" s="38"/>
      <c r="LV551" s="38"/>
      <c r="LW551" s="38"/>
      <c r="LX551" s="38"/>
      <c r="LY551" s="38"/>
      <c r="LZ551" s="38"/>
      <c r="MA551" s="38"/>
      <c r="MB551" s="38"/>
      <c r="MC551" s="38"/>
      <c r="MD551" s="38"/>
      <c r="ME551" s="38"/>
      <c r="MF551" s="38"/>
      <c r="MG551" s="38"/>
      <c r="MH551" s="38"/>
      <c r="MI551" s="38"/>
      <c r="MJ551" s="38"/>
      <c r="MK551" s="38"/>
      <c r="ML551" s="38"/>
      <c r="MM551" s="38"/>
      <c r="MN551" s="38"/>
      <c r="MO551" s="38"/>
      <c r="MP551" s="38"/>
      <c r="MQ551" s="38"/>
      <c r="MR551" s="38"/>
      <c r="MS551" s="38"/>
      <c r="MT551" s="38"/>
      <c r="MU551" s="38"/>
      <c r="MV551" s="38"/>
      <c r="MW551" s="38"/>
      <c r="MX551" s="38"/>
      <c r="MY551" s="38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  <c r="DI552" s="37"/>
      <c r="DJ552" s="37"/>
      <c r="DK552" s="37"/>
      <c r="DL552" s="37"/>
      <c r="DM552" s="37"/>
      <c r="DN552" s="37"/>
      <c r="DO552" s="37"/>
      <c r="DP552" s="37"/>
      <c r="DQ552" s="37"/>
      <c r="DR552" s="37"/>
      <c r="DS552" s="37"/>
      <c r="DT552" s="37"/>
      <c r="DU552" s="37"/>
      <c r="DV552" s="37"/>
      <c r="DW552" s="37"/>
      <c r="DX552" s="37"/>
      <c r="DY552" s="37"/>
      <c r="DZ552" s="37"/>
      <c r="EA552" s="37"/>
      <c r="EB552" s="37"/>
      <c r="EC552" s="37"/>
      <c r="ED552" s="37"/>
      <c r="EE552" s="37"/>
      <c r="EF552" s="37"/>
      <c r="EG552" s="37"/>
      <c r="EH552" s="37"/>
      <c r="EI552" s="37"/>
      <c r="EJ552" s="37"/>
      <c r="EK552" s="37"/>
      <c r="EL552" s="37"/>
      <c r="EM552" s="37"/>
      <c r="EN552" s="37"/>
      <c r="EO552" s="37"/>
      <c r="EP552" s="37"/>
      <c r="EQ552" s="37"/>
      <c r="ER552" s="37"/>
      <c r="ES552" s="37"/>
      <c r="ET552" s="37"/>
      <c r="EU552" s="37"/>
      <c r="EV552" s="37"/>
      <c r="EW552" s="37"/>
      <c r="EX552" s="37"/>
      <c r="EY552" s="37"/>
      <c r="EZ552" s="37"/>
      <c r="FA552" s="37"/>
      <c r="FB552" s="37"/>
      <c r="FC552" s="37"/>
      <c r="FD552" s="37"/>
      <c r="FE552" s="37"/>
      <c r="FF552" s="37"/>
      <c r="FG552" s="37"/>
      <c r="FH552" s="37"/>
      <c r="FI552" s="37"/>
      <c r="FJ552" s="37"/>
      <c r="FK552" s="37"/>
      <c r="FL552" s="37"/>
      <c r="FM552" s="37"/>
      <c r="FN552" s="37"/>
      <c r="FO552" s="37"/>
      <c r="FP552" s="37"/>
      <c r="FQ552" s="37"/>
      <c r="FR552" s="37"/>
      <c r="FS552" s="37"/>
      <c r="FT552" s="37"/>
      <c r="FU552" s="37"/>
      <c r="FV552" s="37"/>
      <c r="FW552" s="37"/>
      <c r="FX552" s="37"/>
      <c r="FY552" s="37"/>
      <c r="FZ552" s="37"/>
      <c r="GA552" s="37"/>
      <c r="GB552" s="37"/>
      <c r="GC552" s="37"/>
      <c r="GD552" s="37"/>
      <c r="GE552" s="37"/>
      <c r="GF552" s="37"/>
      <c r="GG552" s="37"/>
      <c r="GH552" s="37"/>
      <c r="GI552" s="37"/>
      <c r="GJ552" s="37"/>
      <c r="GK552" s="37"/>
      <c r="GL552" s="37"/>
      <c r="GM552" s="37"/>
      <c r="GN552" s="37"/>
      <c r="GO552" s="37"/>
      <c r="GP552" s="37"/>
      <c r="GQ552" s="37"/>
      <c r="GR552" s="37"/>
      <c r="GS552" s="37"/>
      <c r="GT552" s="37"/>
      <c r="GU552" s="37"/>
      <c r="GV552" s="37"/>
      <c r="GW552" s="37"/>
      <c r="GX552" s="37"/>
      <c r="GY552" s="37"/>
      <c r="GZ552" s="37"/>
      <c r="HA552" s="37"/>
      <c r="HB552" s="37"/>
      <c r="HC552" s="37"/>
      <c r="HD552" s="37"/>
      <c r="HE552" s="37"/>
      <c r="HF552" s="37"/>
      <c r="HG552" s="37"/>
      <c r="HH552" s="37"/>
      <c r="HI552" s="37"/>
      <c r="HJ552" s="37"/>
      <c r="HK552" s="37"/>
      <c r="HL552" s="37"/>
      <c r="HM552" s="37"/>
      <c r="HN552" s="37"/>
      <c r="HO552" s="37"/>
      <c r="HP552" s="37"/>
      <c r="HQ552" s="37"/>
      <c r="HR552" s="37"/>
      <c r="HS552" s="37"/>
      <c r="HT552" s="37"/>
      <c r="HU552" s="37"/>
      <c r="HV552" s="37"/>
      <c r="HW552" s="37"/>
      <c r="HX552" s="37"/>
      <c r="HY552" s="37"/>
      <c r="HZ552" s="37"/>
      <c r="IA552" s="37"/>
      <c r="IB552" s="37"/>
      <c r="IC552" s="37"/>
      <c r="ID552" s="37"/>
      <c r="IE552" s="37"/>
      <c r="IF552" s="37"/>
      <c r="IG552" s="37"/>
      <c r="IH552" s="37"/>
      <c r="II552" s="37"/>
      <c r="IJ552" s="37"/>
      <c r="IK552" s="37"/>
      <c r="IL552" s="37"/>
      <c r="IM552" s="37"/>
      <c r="IN552" s="37"/>
      <c r="IO552" s="37"/>
      <c r="IP552" s="37"/>
      <c r="IQ552" s="37"/>
      <c r="IR552" s="37"/>
      <c r="IS552" s="37"/>
      <c r="IT552" s="37"/>
      <c r="IU552" s="37"/>
      <c r="IV552" s="37"/>
      <c r="IW552" s="37"/>
      <c r="IX552" s="37"/>
      <c r="IY552" s="37"/>
      <c r="IZ552" s="37"/>
      <c r="JA552" s="37"/>
      <c r="JB552" s="37"/>
      <c r="JC552" s="37"/>
      <c r="JD552" s="37"/>
      <c r="JE552" s="37"/>
      <c r="JF552" s="37"/>
      <c r="JG552" s="37"/>
      <c r="JH552" s="37"/>
      <c r="JI552" s="37"/>
      <c r="JJ552" s="37"/>
      <c r="JK552" s="37"/>
      <c r="JL552" s="37"/>
      <c r="JM552" s="37"/>
      <c r="JN552" s="37"/>
      <c r="JO552" s="37"/>
      <c r="JP552" s="37"/>
      <c r="JQ552" s="37"/>
      <c r="JR552" s="37"/>
      <c r="JS552" s="37"/>
      <c r="JT552" s="37"/>
      <c r="JU552" s="37"/>
      <c r="JV552" s="37"/>
      <c r="JW552" s="37"/>
      <c r="JX552" s="37"/>
      <c r="JY552" s="37"/>
      <c r="JZ552" s="37"/>
      <c r="KA552" s="37"/>
      <c r="KB552" s="37"/>
      <c r="KC552" s="37"/>
      <c r="KD552" s="37"/>
      <c r="KE552" s="37"/>
      <c r="KF552" s="37"/>
      <c r="KG552" s="37"/>
      <c r="KH552" s="37"/>
      <c r="KI552" s="39"/>
      <c r="KJ552" s="39"/>
      <c r="KK552" s="39"/>
      <c r="KL552" s="39"/>
      <c r="KM552" s="39"/>
      <c r="KN552" s="39"/>
      <c r="KO552" s="39"/>
      <c r="KP552" s="39"/>
      <c r="KQ552" s="39"/>
      <c r="KR552" s="39"/>
      <c r="KS552" s="39"/>
      <c r="KT552" s="39"/>
      <c r="KU552" s="39"/>
      <c r="KV552" s="39"/>
      <c r="KW552" s="39"/>
      <c r="KX552" s="39"/>
      <c r="KY552" s="39"/>
      <c r="KZ552" s="39"/>
      <c r="LA552" s="39"/>
      <c r="LB552" s="39"/>
      <c r="LC552" s="39"/>
      <c r="LD552" s="39"/>
      <c r="LE552" s="39"/>
      <c r="LF552" s="39"/>
      <c r="LG552" s="39"/>
      <c r="LH552" s="39"/>
      <c r="LI552" s="39"/>
      <c r="LJ552" s="39"/>
      <c r="LK552" s="39"/>
      <c r="LL552" s="39"/>
      <c r="LM552" s="39"/>
      <c r="LN552" s="39"/>
      <c r="LO552" s="39"/>
      <c r="LP552" s="39"/>
      <c r="LQ552" s="39"/>
      <c r="LR552" s="39"/>
      <c r="LS552" s="39"/>
      <c r="LT552" s="39"/>
      <c r="LU552" s="39"/>
      <c r="LV552" s="39"/>
      <c r="LW552" s="39"/>
      <c r="LX552" s="39"/>
      <c r="LY552" s="39"/>
      <c r="LZ552" s="39"/>
      <c r="MA552" s="39"/>
      <c r="MB552" s="39"/>
      <c r="MC552" s="39"/>
      <c r="MD552" s="39"/>
      <c r="ME552" s="39"/>
      <c r="MF552" s="39"/>
      <c r="MG552" s="39"/>
      <c r="MH552" s="39"/>
      <c r="MI552" s="39"/>
      <c r="MJ552" s="39"/>
      <c r="MK552" s="39"/>
      <c r="ML552" s="39"/>
      <c r="MM552" s="39"/>
      <c r="MN552" s="39"/>
      <c r="MO552" s="39"/>
      <c r="MP552" s="39"/>
      <c r="MQ552" s="39"/>
      <c r="MR552" s="39"/>
      <c r="MS552" s="39"/>
      <c r="MT552" s="39"/>
      <c r="MU552" s="39"/>
      <c r="MV552" s="39"/>
      <c r="MW552" s="39"/>
      <c r="MX552" s="39"/>
      <c r="MY552" s="39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  <c r="DI553" s="37"/>
      <c r="DJ553" s="37"/>
      <c r="DK553" s="37"/>
      <c r="DL553" s="37"/>
      <c r="DM553" s="37"/>
      <c r="DN553" s="37"/>
      <c r="DO553" s="37"/>
      <c r="DP553" s="37"/>
      <c r="DQ553" s="37"/>
      <c r="DR553" s="37"/>
      <c r="DS553" s="37"/>
      <c r="DT553" s="37"/>
      <c r="DU553" s="37"/>
      <c r="DV553" s="37"/>
      <c r="DW553" s="37"/>
      <c r="DX553" s="37"/>
      <c r="DY553" s="37"/>
      <c r="DZ553" s="37"/>
      <c r="EA553" s="37"/>
      <c r="EB553" s="37"/>
      <c r="EC553" s="37"/>
      <c r="ED553" s="37"/>
      <c r="EE553" s="37"/>
      <c r="EF553" s="37"/>
      <c r="EG553" s="37"/>
      <c r="EH553" s="37"/>
      <c r="EI553" s="37"/>
      <c r="EJ553" s="37"/>
      <c r="EK553" s="37"/>
      <c r="EL553" s="37"/>
      <c r="EM553" s="37"/>
      <c r="EN553" s="37"/>
      <c r="EO553" s="37"/>
      <c r="EP553" s="37"/>
      <c r="EQ553" s="37"/>
      <c r="ER553" s="37"/>
      <c r="ES553" s="37"/>
      <c r="ET553" s="37"/>
      <c r="EU553" s="37"/>
      <c r="EV553" s="37"/>
      <c r="EW553" s="37"/>
      <c r="EX553" s="37"/>
      <c r="EY553" s="37"/>
      <c r="EZ553" s="37"/>
      <c r="FA553" s="37"/>
      <c r="FB553" s="37"/>
      <c r="FC553" s="37"/>
      <c r="FD553" s="37"/>
      <c r="FE553" s="37"/>
      <c r="FF553" s="37"/>
      <c r="FG553" s="37"/>
      <c r="FH553" s="37"/>
      <c r="FI553" s="37"/>
      <c r="FJ553" s="37"/>
      <c r="FK553" s="37"/>
      <c r="FL553" s="37"/>
      <c r="FM553" s="37"/>
      <c r="FN553" s="37"/>
      <c r="FO553" s="37"/>
      <c r="FP553" s="37"/>
      <c r="FQ553" s="37"/>
      <c r="FR553" s="37"/>
      <c r="FS553" s="37"/>
      <c r="FT553" s="37"/>
      <c r="FU553" s="37"/>
      <c r="FV553" s="37"/>
      <c r="FW553" s="37"/>
      <c r="FX553" s="37"/>
      <c r="FY553" s="37"/>
      <c r="FZ553" s="37"/>
      <c r="GA553" s="37"/>
      <c r="GB553" s="37"/>
      <c r="GC553" s="37"/>
      <c r="GD553" s="37"/>
      <c r="GE553" s="37"/>
      <c r="GF553" s="37"/>
      <c r="GG553" s="37"/>
      <c r="GH553" s="37"/>
      <c r="GI553" s="37"/>
      <c r="GJ553" s="37"/>
      <c r="GK553" s="37"/>
      <c r="GL553" s="37"/>
      <c r="GM553" s="37"/>
      <c r="GN553" s="37"/>
      <c r="GO553" s="37"/>
      <c r="GP553" s="37"/>
      <c r="GQ553" s="37"/>
      <c r="GR553" s="37"/>
      <c r="GS553" s="37"/>
      <c r="GT553" s="37"/>
      <c r="GU553" s="37"/>
      <c r="GV553" s="37"/>
      <c r="GW553" s="37"/>
      <c r="GX553" s="37"/>
      <c r="GY553" s="37"/>
      <c r="GZ553" s="37"/>
      <c r="HA553" s="37"/>
      <c r="HB553" s="37"/>
      <c r="HC553" s="37"/>
      <c r="HD553" s="37"/>
      <c r="HE553" s="37"/>
      <c r="HF553" s="37"/>
      <c r="HG553" s="37"/>
      <c r="HH553" s="37"/>
      <c r="HI553" s="37"/>
      <c r="HJ553" s="37"/>
      <c r="HK553" s="37"/>
      <c r="HL553" s="37"/>
      <c r="HM553" s="37"/>
      <c r="HN553" s="37"/>
      <c r="HO553" s="37"/>
      <c r="HP553" s="37"/>
      <c r="HQ553" s="37"/>
      <c r="HR553" s="37"/>
      <c r="HS553" s="37"/>
      <c r="HT553" s="37"/>
      <c r="HU553" s="37"/>
      <c r="HV553" s="37"/>
      <c r="HW553" s="37"/>
      <c r="HX553" s="37"/>
      <c r="HY553" s="37"/>
      <c r="HZ553" s="37"/>
      <c r="IA553" s="37"/>
      <c r="IB553" s="37"/>
      <c r="IC553" s="37"/>
      <c r="ID553" s="37"/>
      <c r="IE553" s="37"/>
      <c r="IF553" s="37"/>
      <c r="IG553" s="37"/>
      <c r="IH553" s="37"/>
      <c r="II553" s="37"/>
      <c r="IJ553" s="37"/>
      <c r="IK553" s="37"/>
      <c r="IL553" s="37"/>
      <c r="IM553" s="37"/>
      <c r="IN553" s="37"/>
      <c r="IO553" s="37"/>
      <c r="IP553" s="37"/>
      <c r="IQ553" s="37"/>
      <c r="IR553" s="37"/>
      <c r="IS553" s="37"/>
      <c r="IT553" s="37"/>
      <c r="IU553" s="37"/>
      <c r="IV553" s="37"/>
      <c r="IW553" s="37"/>
      <c r="IX553" s="37"/>
      <c r="IY553" s="37"/>
      <c r="IZ553" s="37"/>
      <c r="JA553" s="37"/>
      <c r="JB553" s="37"/>
      <c r="JC553" s="37"/>
      <c r="JD553" s="37"/>
      <c r="JE553" s="37"/>
      <c r="JF553" s="37"/>
      <c r="JG553" s="37"/>
      <c r="JH553" s="37"/>
      <c r="JI553" s="37"/>
      <c r="JJ553" s="37"/>
      <c r="JK553" s="37"/>
      <c r="JL553" s="37"/>
      <c r="JM553" s="37"/>
      <c r="JN553" s="37"/>
      <c r="JO553" s="37"/>
      <c r="JP553" s="37"/>
      <c r="JQ553" s="37"/>
      <c r="JR553" s="37"/>
      <c r="JS553" s="37"/>
      <c r="JT553" s="37"/>
      <c r="JU553" s="37"/>
      <c r="JV553" s="37"/>
      <c r="JW553" s="37"/>
      <c r="JX553" s="37"/>
      <c r="JY553" s="37"/>
      <c r="JZ553" s="37"/>
      <c r="KA553" s="37"/>
      <c r="KB553" s="37"/>
      <c r="KC553" s="37"/>
      <c r="KD553" s="37"/>
      <c r="KE553" s="37"/>
      <c r="KF553" s="37"/>
      <c r="KG553" s="37"/>
      <c r="KH553" s="37"/>
      <c r="KI553" s="38"/>
      <c r="KJ553" s="38"/>
      <c r="KK553" s="38"/>
      <c r="KL553" s="38"/>
      <c r="KM553" s="38"/>
      <c r="KN553" s="38"/>
      <c r="KO553" s="38"/>
      <c r="KP553" s="38"/>
      <c r="KQ553" s="38"/>
      <c r="KR553" s="38"/>
      <c r="KS553" s="38"/>
      <c r="KT553" s="38"/>
      <c r="KU553" s="38"/>
      <c r="KV553" s="38"/>
      <c r="KW553" s="38"/>
      <c r="KX553" s="38"/>
      <c r="KY553" s="38"/>
      <c r="KZ553" s="38"/>
      <c r="LA553" s="38"/>
      <c r="LB553" s="38"/>
      <c r="LC553" s="38"/>
      <c r="LD553" s="38"/>
      <c r="LE553" s="38"/>
      <c r="LF553" s="38"/>
      <c r="LG553" s="38"/>
      <c r="LH553" s="38"/>
      <c r="LI553" s="38"/>
      <c r="LJ553" s="38"/>
      <c r="LK553" s="38"/>
      <c r="LL553" s="38"/>
      <c r="LM553" s="38"/>
      <c r="LN553" s="38"/>
      <c r="LO553" s="38"/>
      <c r="LP553" s="38"/>
      <c r="LQ553" s="38"/>
      <c r="LR553" s="38"/>
      <c r="LS553" s="38"/>
      <c r="LT553" s="38"/>
      <c r="LU553" s="38"/>
      <c r="LV553" s="38"/>
      <c r="LW553" s="38"/>
      <c r="LX553" s="38"/>
      <c r="LY553" s="38"/>
      <c r="LZ553" s="38"/>
      <c r="MA553" s="38"/>
      <c r="MB553" s="38"/>
      <c r="MC553" s="38"/>
      <c r="MD553" s="38"/>
      <c r="ME553" s="38"/>
      <c r="MF553" s="38"/>
      <c r="MG553" s="38"/>
      <c r="MH553" s="38"/>
      <c r="MI553" s="38"/>
      <c r="MJ553" s="38"/>
      <c r="MK553" s="38"/>
      <c r="ML553" s="38"/>
      <c r="MM553" s="38"/>
      <c r="MN553" s="38"/>
      <c r="MO553" s="38"/>
      <c r="MP553" s="38"/>
      <c r="MQ553" s="38"/>
      <c r="MR553" s="38"/>
      <c r="MS553" s="38"/>
      <c r="MT553" s="38"/>
      <c r="MU553" s="38"/>
      <c r="MV553" s="38"/>
      <c r="MW553" s="38"/>
      <c r="MX553" s="38"/>
      <c r="MY553" s="38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  <c r="DI554" s="37"/>
      <c r="DJ554" s="37"/>
      <c r="DK554" s="37"/>
      <c r="DL554" s="37"/>
      <c r="DM554" s="37"/>
      <c r="DN554" s="37"/>
      <c r="DO554" s="37"/>
      <c r="DP554" s="37"/>
      <c r="DQ554" s="37"/>
      <c r="DR554" s="37"/>
      <c r="DS554" s="37"/>
      <c r="DT554" s="37"/>
      <c r="DU554" s="37"/>
      <c r="DV554" s="37"/>
      <c r="DW554" s="37"/>
      <c r="DX554" s="37"/>
      <c r="DY554" s="37"/>
      <c r="DZ554" s="37"/>
      <c r="EA554" s="37"/>
      <c r="EB554" s="37"/>
      <c r="EC554" s="37"/>
      <c r="ED554" s="37"/>
      <c r="EE554" s="37"/>
      <c r="EF554" s="37"/>
      <c r="EG554" s="37"/>
      <c r="EH554" s="37"/>
      <c r="EI554" s="37"/>
      <c r="EJ554" s="37"/>
      <c r="EK554" s="37"/>
      <c r="EL554" s="37"/>
      <c r="EM554" s="37"/>
      <c r="EN554" s="37"/>
      <c r="EO554" s="37"/>
      <c r="EP554" s="37"/>
      <c r="EQ554" s="37"/>
      <c r="ER554" s="37"/>
      <c r="ES554" s="37"/>
      <c r="ET554" s="37"/>
      <c r="EU554" s="37"/>
      <c r="EV554" s="37"/>
      <c r="EW554" s="37"/>
      <c r="EX554" s="37"/>
      <c r="EY554" s="37"/>
      <c r="EZ554" s="37"/>
      <c r="FA554" s="37"/>
      <c r="FB554" s="37"/>
      <c r="FC554" s="37"/>
      <c r="FD554" s="37"/>
      <c r="FE554" s="37"/>
      <c r="FF554" s="37"/>
      <c r="FG554" s="37"/>
      <c r="FH554" s="37"/>
      <c r="FI554" s="37"/>
      <c r="FJ554" s="37"/>
      <c r="FK554" s="37"/>
      <c r="FL554" s="37"/>
      <c r="FM554" s="37"/>
      <c r="FN554" s="37"/>
      <c r="FO554" s="37"/>
      <c r="FP554" s="37"/>
      <c r="FQ554" s="37"/>
      <c r="FR554" s="37"/>
      <c r="FS554" s="37"/>
      <c r="FT554" s="37"/>
      <c r="FU554" s="37"/>
      <c r="FV554" s="37"/>
      <c r="FW554" s="37"/>
      <c r="FX554" s="37"/>
      <c r="FY554" s="37"/>
      <c r="FZ554" s="37"/>
      <c r="GA554" s="37"/>
      <c r="GB554" s="37"/>
      <c r="GC554" s="37"/>
      <c r="GD554" s="37"/>
      <c r="GE554" s="37"/>
      <c r="GF554" s="37"/>
      <c r="GG554" s="37"/>
      <c r="GH554" s="37"/>
      <c r="GI554" s="37"/>
      <c r="GJ554" s="37"/>
      <c r="GK554" s="37"/>
      <c r="GL554" s="37"/>
      <c r="GM554" s="37"/>
      <c r="GN554" s="37"/>
      <c r="GO554" s="37"/>
      <c r="GP554" s="37"/>
      <c r="GQ554" s="37"/>
      <c r="GR554" s="37"/>
      <c r="GS554" s="37"/>
      <c r="GT554" s="37"/>
      <c r="GU554" s="37"/>
      <c r="GV554" s="37"/>
      <c r="GW554" s="37"/>
      <c r="GX554" s="37"/>
      <c r="GY554" s="37"/>
      <c r="GZ554" s="37"/>
      <c r="HA554" s="37"/>
      <c r="HB554" s="37"/>
      <c r="HC554" s="37"/>
      <c r="HD554" s="37"/>
      <c r="HE554" s="37"/>
      <c r="HF554" s="37"/>
      <c r="HG554" s="37"/>
      <c r="HH554" s="37"/>
      <c r="HI554" s="37"/>
      <c r="HJ554" s="37"/>
      <c r="HK554" s="37"/>
      <c r="HL554" s="37"/>
      <c r="HM554" s="37"/>
      <c r="HN554" s="37"/>
      <c r="HO554" s="37"/>
      <c r="HP554" s="37"/>
      <c r="HQ554" s="37"/>
      <c r="HR554" s="37"/>
      <c r="HS554" s="37"/>
      <c r="HT554" s="37"/>
      <c r="HU554" s="37"/>
      <c r="HV554" s="37"/>
      <c r="HW554" s="37"/>
      <c r="HX554" s="37"/>
      <c r="HY554" s="37"/>
      <c r="HZ554" s="37"/>
      <c r="IA554" s="37"/>
      <c r="IB554" s="37"/>
      <c r="IC554" s="37"/>
      <c r="ID554" s="37"/>
      <c r="IE554" s="37"/>
      <c r="IF554" s="37"/>
      <c r="IG554" s="37"/>
      <c r="IH554" s="37"/>
      <c r="II554" s="37"/>
      <c r="IJ554" s="37"/>
      <c r="IK554" s="37"/>
      <c r="IL554" s="37"/>
      <c r="IM554" s="37"/>
      <c r="IN554" s="37"/>
      <c r="IO554" s="37"/>
      <c r="IP554" s="37"/>
      <c r="IQ554" s="37"/>
      <c r="IR554" s="37"/>
      <c r="IS554" s="37"/>
      <c r="IT554" s="37"/>
      <c r="IU554" s="37"/>
      <c r="IV554" s="37"/>
      <c r="IW554" s="37"/>
      <c r="IX554" s="37"/>
      <c r="IY554" s="37"/>
      <c r="IZ554" s="37"/>
      <c r="JA554" s="37"/>
      <c r="JB554" s="37"/>
      <c r="JC554" s="37"/>
      <c r="JD554" s="37"/>
      <c r="JE554" s="37"/>
      <c r="JF554" s="37"/>
      <c r="JG554" s="37"/>
      <c r="JH554" s="37"/>
      <c r="JI554" s="37"/>
      <c r="JJ554" s="37"/>
      <c r="JK554" s="37"/>
      <c r="JL554" s="37"/>
      <c r="JM554" s="37"/>
      <c r="JN554" s="37"/>
      <c r="JO554" s="37"/>
      <c r="JP554" s="37"/>
      <c r="JQ554" s="37"/>
      <c r="JR554" s="37"/>
      <c r="JS554" s="37"/>
      <c r="JT554" s="37"/>
      <c r="JU554" s="37"/>
      <c r="JV554" s="37"/>
      <c r="JW554" s="37"/>
      <c r="JX554" s="37"/>
      <c r="JY554" s="37"/>
      <c r="JZ554" s="37"/>
      <c r="KA554" s="37"/>
      <c r="KB554" s="37"/>
      <c r="KC554" s="37"/>
      <c r="KD554" s="37"/>
      <c r="KE554" s="37"/>
      <c r="KF554" s="37"/>
      <c r="KG554" s="37"/>
      <c r="KH554" s="37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  <c r="DI555" s="37"/>
      <c r="DJ555" s="37"/>
      <c r="DK555" s="37"/>
      <c r="DL555" s="37"/>
      <c r="DM555" s="37"/>
      <c r="DN555" s="37"/>
      <c r="DO555" s="37"/>
      <c r="DP555" s="37"/>
      <c r="DQ555" s="37"/>
      <c r="DR555" s="37"/>
      <c r="DS555" s="37"/>
      <c r="DT555" s="37"/>
      <c r="DU555" s="37"/>
      <c r="DV555" s="37"/>
      <c r="DW555" s="37"/>
      <c r="DX555" s="37"/>
      <c r="DY555" s="37"/>
      <c r="DZ555" s="37"/>
      <c r="EA555" s="37"/>
      <c r="EB555" s="37"/>
      <c r="EC555" s="37"/>
      <c r="ED555" s="37"/>
      <c r="EE555" s="37"/>
      <c r="EF555" s="37"/>
      <c r="EG555" s="37"/>
      <c r="EH555" s="37"/>
      <c r="EI555" s="37"/>
      <c r="EJ555" s="37"/>
      <c r="EK555" s="37"/>
      <c r="EL555" s="37"/>
      <c r="EM555" s="37"/>
      <c r="EN555" s="37"/>
      <c r="EO555" s="37"/>
      <c r="EP555" s="37"/>
      <c r="EQ555" s="37"/>
      <c r="ER555" s="37"/>
      <c r="ES555" s="37"/>
      <c r="ET555" s="37"/>
      <c r="EU555" s="37"/>
      <c r="EV555" s="37"/>
      <c r="EW555" s="37"/>
      <c r="EX555" s="37"/>
      <c r="EY555" s="37"/>
      <c r="EZ555" s="37"/>
      <c r="FA555" s="37"/>
      <c r="FB555" s="37"/>
      <c r="FC555" s="37"/>
      <c r="FD555" s="37"/>
      <c r="FE555" s="37"/>
      <c r="FF555" s="37"/>
      <c r="FG555" s="37"/>
      <c r="FH555" s="37"/>
      <c r="FI555" s="37"/>
      <c r="FJ555" s="37"/>
      <c r="FK555" s="37"/>
      <c r="FL555" s="37"/>
      <c r="FM555" s="37"/>
      <c r="FN555" s="37"/>
      <c r="FO555" s="37"/>
      <c r="FP555" s="37"/>
      <c r="FQ555" s="37"/>
      <c r="FR555" s="37"/>
      <c r="FS555" s="37"/>
      <c r="FT555" s="37"/>
      <c r="FU555" s="37"/>
      <c r="FV555" s="37"/>
      <c r="FW555" s="37"/>
      <c r="FX555" s="37"/>
      <c r="FY555" s="37"/>
      <c r="FZ555" s="37"/>
      <c r="GA555" s="37"/>
      <c r="GB555" s="37"/>
      <c r="GC555" s="37"/>
      <c r="GD555" s="37"/>
      <c r="GE555" s="37"/>
      <c r="GF555" s="37"/>
      <c r="GG555" s="37"/>
      <c r="GH555" s="37"/>
      <c r="GI555" s="37"/>
      <c r="GJ555" s="37"/>
      <c r="GK555" s="37"/>
      <c r="GL555" s="37"/>
      <c r="GM555" s="37"/>
      <c r="GN555" s="37"/>
      <c r="GO555" s="37"/>
      <c r="GP555" s="37"/>
      <c r="GQ555" s="37"/>
      <c r="GR555" s="37"/>
      <c r="GS555" s="37"/>
      <c r="GT555" s="37"/>
      <c r="GU555" s="37"/>
      <c r="GV555" s="37"/>
      <c r="GW555" s="37"/>
      <c r="GX555" s="37"/>
      <c r="GY555" s="37"/>
      <c r="GZ555" s="37"/>
      <c r="HA555" s="37"/>
      <c r="HB555" s="37"/>
      <c r="HC555" s="37"/>
      <c r="HD555" s="37"/>
      <c r="HE555" s="37"/>
      <c r="HF555" s="37"/>
      <c r="HG555" s="37"/>
      <c r="HH555" s="37"/>
      <c r="HI555" s="37"/>
      <c r="HJ555" s="37"/>
      <c r="HK555" s="37"/>
      <c r="HL555" s="37"/>
      <c r="HM555" s="37"/>
      <c r="HN555" s="37"/>
      <c r="HO555" s="37"/>
      <c r="HP555" s="37"/>
      <c r="HQ555" s="37"/>
      <c r="HR555" s="37"/>
      <c r="HS555" s="37"/>
      <c r="HT555" s="37"/>
      <c r="HU555" s="37"/>
      <c r="HV555" s="37"/>
      <c r="HW555" s="37"/>
      <c r="HX555" s="37"/>
      <c r="HY555" s="37"/>
      <c r="HZ555" s="37"/>
      <c r="IA555" s="37"/>
      <c r="IB555" s="37"/>
      <c r="IC555" s="37"/>
      <c r="ID555" s="37"/>
      <c r="IE555" s="37"/>
      <c r="IF555" s="37"/>
      <c r="IG555" s="37"/>
      <c r="IH555" s="37"/>
      <c r="II555" s="37"/>
      <c r="IJ555" s="37"/>
      <c r="IK555" s="37"/>
      <c r="IL555" s="37"/>
      <c r="IM555" s="37"/>
      <c r="IN555" s="37"/>
      <c r="IO555" s="37"/>
      <c r="IP555" s="37"/>
      <c r="IQ555" s="37"/>
      <c r="IR555" s="37"/>
      <c r="IS555" s="37"/>
      <c r="IT555" s="37"/>
      <c r="IU555" s="37"/>
      <c r="IV555" s="37"/>
      <c r="IW555" s="37"/>
      <c r="IX555" s="37"/>
      <c r="IY555" s="37"/>
      <c r="IZ555" s="37"/>
      <c r="JA555" s="37"/>
      <c r="JB555" s="37"/>
      <c r="JC555" s="37"/>
      <c r="JD555" s="37"/>
      <c r="JE555" s="37"/>
      <c r="JF555" s="37"/>
      <c r="JG555" s="37"/>
      <c r="JH555" s="37"/>
      <c r="JI555" s="37"/>
      <c r="JJ555" s="37"/>
      <c r="JK555" s="37"/>
      <c r="JL555" s="37"/>
      <c r="JM555" s="37"/>
      <c r="JN555" s="37"/>
      <c r="JO555" s="37"/>
      <c r="JP555" s="37"/>
      <c r="JQ555" s="37"/>
      <c r="JR555" s="37"/>
      <c r="JS555" s="37"/>
      <c r="JT555" s="37"/>
      <c r="JU555" s="37"/>
      <c r="JV555" s="37"/>
      <c r="JW555" s="37"/>
      <c r="JX555" s="37"/>
      <c r="JY555" s="37"/>
      <c r="JZ555" s="37"/>
      <c r="KA555" s="37"/>
      <c r="KB555" s="37"/>
      <c r="KC555" s="37"/>
      <c r="KD555" s="37"/>
      <c r="KE555" s="37"/>
      <c r="KF555" s="37"/>
      <c r="KG555" s="37"/>
      <c r="KH555" s="37"/>
      <c r="KI555" s="38"/>
      <c r="KJ555" s="38"/>
      <c r="KK555" s="38"/>
      <c r="KL555" s="38"/>
      <c r="KM555" s="38"/>
      <c r="KN555" s="38"/>
      <c r="KO555" s="38"/>
      <c r="KP555" s="38"/>
      <c r="KQ555" s="38"/>
      <c r="KR555" s="38"/>
      <c r="KS555" s="38"/>
      <c r="KT555" s="38"/>
      <c r="KU555" s="38"/>
      <c r="KV555" s="38"/>
      <c r="KW555" s="38"/>
      <c r="KX555" s="38"/>
      <c r="KY555" s="38"/>
      <c r="KZ555" s="38"/>
      <c r="LA555" s="38"/>
      <c r="LB555" s="38"/>
      <c r="LC555" s="38"/>
      <c r="LD555" s="38"/>
      <c r="LE555" s="38"/>
      <c r="LF555" s="38"/>
      <c r="LG555" s="38"/>
      <c r="LH555" s="38"/>
      <c r="LI555" s="38"/>
      <c r="LJ555" s="38"/>
      <c r="LK555" s="38"/>
      <c r="LL555" s="38"/>
      <c r="LM555" s="38"/>
      <c r="LN555" s="38"/>
      <c r="LO555" s="38"/>
      <c r="LP555" s="38"/>
      <c r="LQ555" s="38"/>
      <c r="LR555" s="38"/>
      <c r="LS555" s="38"/>
      <c r="LT555" s="38"/>
      <c r="LU555" s="38"/>
      <c r="LV555" s="38"/>
      <c r="LW555" s="38"/>
      <c r="LX555" s="38"/>
      <c r="LY555" s="38"/>
      <c r="LZ555" s="38"/>
      <c r="MA555" s="38"/>
      <c r="MB555" s="38"/>
      <c r="MC555" s="38"/>
      <c r="MD555" s="38"/>
      <c r="ME555" s="38"/>
      <c r="MF555" s="38"/>
      <c r="MG555" s="38"/>
      <c r="MH555" s="38"/>
      <c r="MI555" s="38"/>
      <c r="MJ555" s="38"/>
      <c r="MK555" s="38"/>
      <c r="ML555" s="38"/>
      <c r="MM555" s="38"/>
      <c r="MN555" s="38"/>
      <c r="MO555" s="38"/>
      <c r="MP555" s="38"/>
      <c r="MQ555" s="38"/>
      <c r="MR555" s="38"/>
      <c r="MS555" s="38"/>
      <c r="MT555" s="38"/>
      <c r="MU555" s="38"/>
      <c r="MV555" s="38"/>
      <c r="MW555" s="38"/>
      <c r="MX555" s="38"/>
      <c r="MY555" s="38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  <c r="DI556" s="37"/>
      <c r="DJ556" s="37"/>
      <c r="DK556" s="37"/>
      <c r="DL556" s="37"/>
      <c r="DM556" s="37"/>
      <c r="DN556" s="37"/>
      <c r="DO556" s="37"/>
      <c r="DP556" s="37"/>
      <c r="DQ556" s="37"/>
      <c r="DR556" s="37"/>
      <c r="DS556" s="37"/>
      <c r="DT556" s="37"/>
      <c r="DU556" s="37"/>
      <c r="DV556" s="37"/>
      <c r="DW556" s="37"/>
      <c r="DX556" s="37"/>
      <c r="DY556" s="37"/>
      <c r="DZ556" s="37"/>
      <c r="EA556" s="37"/>
      <c r="EB556" s="37"/>
      <c r="EC556" s="37"/>
      <c r="ED556" s="37"/>
      <c r="EE556" s="37"/>
      <c r="EF556" s="37"/>
      <c r="EG556" s="37"/>
      <c r="EH556" s="37"/>
      <c r="EI556" s="37"/>
      <c r="EJ556" s="37"/>
      <c r="EK556" s="37"/>
      <c r="EL556" s="37"/>
      <c r="EM556" s="37"/>
      <c r="EN556" s="37"/>
      <c r="EO556" s="37"/>
      <c r="EP556" s="37"/>
      <c r="EQ556" s="37"/>
      <c r="ER556" s="37"/>
      <c r="ES556" s="37"/>
      <c r="ET556" s="37"/>
      <c r="EU556" s="37"/>
      <c r="EV556" s="37"/>
      <c r="EW556" s="37"/>
      <c r="EX556" s="37"/>
      <c r="EY556" s="37"/>
      <c r="EZ556" s="37"/>
      <c r="FA556" s="37"/>
      <c r="FB556" s="37"/>
      <c r="FC556" s="37"/>
      <c r="FD556" s="37"/>
      <c r="FE556" s="37"/>
      <c r="FF556" s="37"/>
      <c r="FG556" s="37"/>
      <c r="FH556" s="37"/>
      <c r="FI556" s="37"/>
      <c r="FJ556" s="37"/>
      <c r="FK556" s="37"/>
      <c r="FL556" s="37"/>
      <c r="FM556" s="37"/>
      <c r="FN556" s="37"/>
      <c r="FO556" s="37"/>
      <c r="FP556" s="37"/>
      <c r="FQ556" s="37"/>
      <c r="FR556" s="37"/>
      <c r="FS556" s="37"/>
      <c r="FT556" s="37"/>
      <c r="FU556" s="37"/>
      <c r="FV556" s="37"/>
      <c r="FW556" s="37"/>
      <c r="FX556" s="37"/>
      <c r="FY556" s="37"/>
      <c r="FZ556" s="37"/>
      <c r="GA556" s="37"/>
      <c r="GB556" s="37"/>
      <c r="GC556" s="37"/>
      <c r="GD556" s="37"/>
      <c r="GE556" s="37"/>
      <c r="GF556" s="37"/>
      <c r="GG556" s="37"/>
      <c r="GH556" s="37"/>
      <c r="GI556" s="37"/>
      <c r="GJ556" s="37"/>
      <c r="GK556" s="37"/>
      <c r="GL556" s="37"/>
      <c r="GM556" s="37"/>
      <c r="GN556" s="37"/>
      <c r="GO556" s="37"/>
      <c r="GP556" s="37"/>
      <c r="GQ556" s="37"/>
      <c r="GR556" s="37"/>
      <c r="GS556" s="37"/>
      <c r="GT556" s="37"/>
      <c r="GU556" s="37"/>
      <c r="GV556" s="37"/>
      <c r="GW556" s="37"/>
      <c r="GX556" s="37"/>
      <c r="GY556" s="37"/>
      <c r="GZ556" s="37"/>
      <c r="HA556" s="37"/>
      <c r="HB556" s="37"/>
      <c r="HC556" s="37"/>
      <c r="HD556" s="37"/>
      <c r="HE556" s="37"/>
      <c r="HF556" s="37"/>
      <c r="HG556" s="37"/>
      <c r="HH556" s="37"/>
      <c r="HI556" s="37"/>
      <c r="HJ556" s="37"/>
      <c r="HK556" s="37"/>
      <c r="HL556" s="37"/>
      <c r="HM556" s="37"/>
      <c r="HN556" s="37"/>
      <c r="HO556" s="37"/>
      <c r="HP556" s="37"/>
      <c r="HQ556" s="37"/>
      <c r="HR556" s="37"/>
      <c r="HS556" s="37"/>
      <c r="HT556" s="37"/>
      <c r="HU556" s="37"/>
      <c r="HV556" s="37"/>
      <c r="HW556" s="37"/>
      <c r="HX556" s="37"/>
      <c r="HY556" s="37"/>
      <c r="HZ556" s="37"/>
      <c r="IA556" s="37"/>
      <c r="IB556" s="37"/>
      <c r="IC556" s="37"/>
      <c r="ID556" s="37"/>
      <c r="IE556" s="37"/>
      <c r="IF556" s="37"/>
      <c r="IG556" s="37"/>
      <c r="IH556" s="37"/>
      <c r="II556" s="37"/>
      <c r="IJ556" s="37"/>
      <c r="IK556" s="37"/>
      <c r="IL556" s="37"/>
      <c r="IM556" s="37"/>
      <c r="IN556" s="37"/>
      <c r="IO556" s="37"/>
      <c r="IP556" s="37"/>
      <c r="IQ556" s="37"/>
      <c r="IR556" s="37"/>
      <c r="IS556" s="37"/>
      <c r="IT556" s="37"/>
      <c r="IU556" s="37"/>
      <c r="IV556" s="37"/>
      <c r="IW556" s="37"/>
      <c r="IX556" s="37"/>
      <c r="IY556" s="37"/>
      <c r="IZ556" s="37"/>
      <c r="JA556" s="37"/>
      <c r="JB556" s="37"/>
      <c r="JC556" s="37"/>
      <c r="JD556" s="37"/>
      <c r="JE556" s="37"/>
      <c r="JF556" s="37"/>
      <c r="JG556" s="37"/>
      <c r="JH556" s="37"/>
      <c r="JI556" s="37"/>
      <c r="JJ556" s="37"/>
      <c r="JK556" s="37"/>
      <c r="JL556" s="37"/>
      <c r="JM556" s="37"/>
      <c r="JN556" s="37"/>
      <c r="JO556" s="37"/>
      <c r="JP556" s="37"/>
      <c r="JQ556" s="37"/>
      <c r="JR556" s="37"/>
      <c r="JS556" s="37"/>
      <c r="JT556" s="37"/>
      <c r="JU556" s="37"/>
      <c r="JV556" s="37"/>
      <c r="JW556" s="37"/>
      <c r="JX556" s="37"/>
      <c r="JY556" s="37"/>
      <c r="JZ556" s="37"/>
      <c r="KA556" s="37"/>
      <c r="KB556" s="37"/>
      <c r="KC556" s="37"/>
      <c r="KD556" s="37"/>
      <c r="KE556" s="37"/>
      <c r="KF556" s="37"/>
      <c r="KG556" s="37"/>
      <c r="KH556" s="37"/>
      <c r="KI556" s="39"/>
      <c r="KJ556" s="39"/>
      <c r="KK556" s="39"/>
      <c r="KL556" s="39"/>
      <c r="KM556" s="39"/>
      <c r="KN556" s="39"/>
      <c r="KO556" s="39"/>
      <c r="KP556" s="39"/>
      <c r="KQ556" s="39"/>
      <c r="KR556" s="39"/>
      <c r="KS556" s="39"/>
      <c r="KT556" s="39"/>
      <c r="KU556" s="39"/>
      <c r="KV556" s="39"/>
      <c r="KW556" s="39"/>
      <c r="KX556" s="39"/>
      <c r="KY556" s="39"/>
      <c r="KZ556" s="39"/>
      <c r="LA556" s="39"/>
      <c r="LB556" s="39"/>
      <c r="LC556" s="39"/>
      <c r="LD556" s="39"/>
      <c r="LE556" s="39"/>
      <c r="LF556" s="39"/>
      <c r="LG556" s="39"/>
      <c r="LH556" s="39"/>
      <c r="LI556" s="39"/>
      <c r="LJ556" s="39"/>
      <c r="LK556" s="39"/>
      <c r="LL556" s="39"/>
      <c r="LM556" s="39"/>
      <c r="LN556" s="39"/>
      <c r="LO556" s="39"/>
      <c r="LP556" s="39"/>
      <c r="LQ556" s="39"/>
      <c r="LR556" s="39"/>
      <c r="LS556" s="39"/>
      <c r="LT556" s="39"/>
      <c r="LU556" s="39"/>
      <c r="LV556" s="39"/>
      <c r="LW556" s="39"/>
      <c r="LX556" s="39"/>
      <c r="LY556" s="39"/>
      <c r="LZ556" s="39"/>
      <c r="MA556" s="39"/>
      <c r="MB556" s="39"/>
      <c r="MC556" s="39"/>
      <c r="MD556" s="39"/>
      <c r="ME556" s="39"/>
      <c r="MF556" s="39"/>
      <c r="MG556" s="39"/>
      <c r="MH556" s="39"/>
      <c r="MI556" s="39"/>
      <c r="MJ556" s="39"/>
      <c r="MK556" s="39"/>
      <c r="ML556" s="39"/>
      <c r="MM556" s="39"/>
      <c r="MN556" s="39"/>
      <c r="MO556" s="39"/>
      <c r="MP556" s="39"/>
      <c r="MQ556" s="39"/>
      <c r="MR556" s="39"/>
      <c r="MS556" s="39"/>
      <c r="MT556" s="39"/>
      <c r="MU556" s="39"/>
      <c r="MV556" s="39"/>
      <c r="MW556" s="39"/>
      <c r="MX556" s="39"/>
      <c r="MY556" s="39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  <c r="DI557" s="37"/>
      <c r="DJ557" s="37"/>
      <c r="DK557" s="37"/>
      <c r="DL557" s="37"/>
      <c r="DM557" s="37"/>
      <c r="DN557" s="37"/>
      <c r="DO557" s="37"/>
      <c r="DP557" s="37"/>
      <c r="DQ557" s="37"/>
      <c r="DR557" s="37"/>
      <c r="DS557" s="37"/>
      <c r="DT557" s="37"/>
      <c r="DU557" s="37"/>
      <c r="DV557" s="37"/>
      <c r="DW557" s="37"/>
      <c r="DX557" s="37"/>
      <c r="DY557" s="37"/>
      <c r="DZ557" s="37"/>
      <c r="EA557" s="37"/>
      <c r="EB557" s="37"/>
      <c r="EC557" s="37"/>
      <c r="ED557" s="37"/>
      <c r="EE557" s="37"/>
      <c r="EF557" s="37"/>
      <c r="EG557" s="37"/>
      <c r="EH557" s="37"/>
      <c r="EI557" s="37"/>
      <c r="EJ557" s="37"/>
      <c r="EK557" s="37"/>
      <c r="EL557" s="37"/>
      <c r="EM557" s="37"/>
      <c r="EN557" s="37"/>
      <c r="EO557" s="37"/>
      <c r="EP557" s="37"/>
      <c r="EQ557" s="37"/>
      <c r="ER557" s="37"/>
      <c r="ES557" s="37"/>
      <c r="ET557" s="37"/>
      <c r="EU557" s="37"/>
      <c r="EV557" s="37"/>
      <c r="EW557" s="37"/>
      <c r="EX557" s="37"/>
      <c r="EY557" s="37"/>
      <c r="EZ557" s="37"/>
      <c r="FA557" s="37"/>
      <c r="FB557" s="37"/>
      <c r="FC557" s="37"/>
      <c r="FD557" s="37"/>
      <c r="FE557" s="37"/>
      <c r="FF557" s="37"/>
      <c r="FG557" s="37"/>
      <c r="FH557" s="37"/>
      <c r="FI557" s="37"/>
      <c r="FJ557" s="37"/>
      <c r="FK557" s="37"/>
      <c r="FL557" s="37"/>
      <c r="FM557" s="37"/>
      <c r="FN557" s="37"/>
      <c r="FO557" s="37"/>
      <c r="FP557" s="37"/>
      <c r="FQ557" s="37"/>
      <c r="FR557" s="37"/>
      <c r="FS557" s="37"/>
      <c r="FT557" s="37"/>
      <c r="FU557" s="37"/>
      <c r="FV557" s="37"/>
      <c r="FW557" s="37"/>
      <c r="FX557" s="37"/>
      <c r="FY557" s="37"/>
      <c r="FZ557" s="37"/>
      <c r="GA557" s="37"/>
      <c r="GB557" s="37"/>
      <c r="GC557" s="37"/>
      <c r="GD557" s="37"/>
      <c r="GE557" s="37"/>
      <c r="GF557" s="37"/>
      <c r="GG557" s="37"/>
      <c r="GH557" s="37"/>
      <c r="GI557" s="37"/>
      <c r="GJ557" s="37"/>
      <c r="GK557" s="37"/>
      <c r="GL557" s="37"/>
      <c r="GM557" s="37"/>
      <c r="GN557" s="37"/>
      <c r="GO557" s="37"/>
      <c r="GP557" s="37"/>
      <c r="GQ557" s="37"/>
      <c r="GR557" s="37"/>
      <c r="GS557" s="37"/>
      <c r="GT557" s="37"/>
      <c r="GU557" s="37"/>
      <c r="GV557" s="37"/>
      <c r="GW557" s="37"/>
      <c r="GX557" s="37"/>
      <c r="GY557" s="37"/>
      <c r="GZ557" s="37"/>
      <c r="HA557" s="37"/>
      <c r="HB557" s="37"/>
      <c r="HC557" s="37"/>
      <c r="HD557" s="37"/>
      <c r="HE557" s="37"/>
      <c r="HF557" s="37"/>
      <c r="HG557" s="37"/>
      <c r="HH557" s="37"/>
      <c r="HI557" s="37"/>
      <c r="HJ557" s="37"/>
      <c r="HK557" s="37"/>
      <c r="HL557" s="37"/>
      <c r="HM557" s="37"/>
      <c r="HN557" s="37"/>
      <c r="HO557" s="37"/>
      <c r="HP557" s="37"/>
      <c r="HQ557" s="37"/>
      <c r="HR557" s="37"/>
      <c r="HS557" s="37"/>
      <c r="HT557" s="37"/>
      <c r="HU557" s="37"/>
      <c r="HV557" s="37"/>
      <c r="HW557" s="37"/>
      <c r="HX557" s="37"/>
      <c r="HY557" s="37"/>
      <c r="HZ557" s="37"/>
      <c r="IA557" s="37"/>
      <c r="IB557" s="37"/>
      <c r="IC557" s="37"/>
      <c r="ID557" s="37"/>
      <c r="IE557" s="37"/>
      <c r="IF557" s="37"/>
      <c r="IG557" s="37"/>
      <c r="IH557" s="37"/>
      <c r="II557" s="37"/>
      <c r="IJ557" s="37"/>
      <c r="IK557" s="37"/>
      <c r="IL557" s="37"/>
      <c r="IM557" s="37"/>
      <c r="IN557" s="37"/>
      <c r="IO557" s="37"/>
      <c r="IP557" s="37"/>
      <c r="IQ557" s="37"/>
      <c r="IR557" s="37"/>
      <c r="IS557" s="37"/>
      <c r="IT557" s="37"/>
      <c r="IU557" s="37"/>
      <c r="IV557" s="37"/>
      <c r="IW557" s="37"/>
      <c r="IX557" s="37"/>
      <c r="IY557" s="37"/>
      <c r="IZ557" s="37"/>
      <c r="JA557" s="37"/>
      <c r="JB557" s="37"/>
      <c r="JC557" s="37"/>
      <c r="JD557" s="37"/>
      <c r="JE557" s="37"/>
      <c r="JF557" s="37"/>
      <c r="JG557" s="37"/>
      <c r="JH557" s="37"/>
      <c r="JI557" s="37"/>
      <c r="JJ557" s="37"/>
      <c r="JK557" s="37"/>
      <c r="JL557" s="37"/>
      <c r="JM557" s="37"/>
      <c r="JN557" s="37"/>
      <c r="JO557" s="37"/>
      <c r="JP557" s="37"/>
      <c r="JQ557" s="37"/>
      <c r="JR557" s="37"/>
      <c r="JS557" s="37"/>
      <c r="JT557" s="37"/>
      <c r="JU557" s="37"/>
      <c r="JV557" s="37"/>
      <c r="JW557" s="37"/>
      <c r="JX557" s="37"/>
      <c r="JY557" s="37"/>
      <c r="JZ557" s="37"/>
      <c r="KA557" s="37"/>
      <c r="KB557" s="37"/>
      <c r="KC557" s="37"/>
      <c r="KD557" s="37"/>
      <c r="KE557" s="37"/>
      <c r="KF557" s="37"/>
      <c r="KG557" s="37"/>
      <c r="KH557" s="37"/>
      <c r="KI557" s="38"/>
      <c r="KJ557" s="38"/>
      <c r="KK557" s="38"/>
      <c r="KL557" s="38"/>
      <c r="KM557" s="38"/>
      <c r="KN557" s="38"/>
      <c r="KO557" s="38"/>
      <c r="KP557" s="38"/>
      <c r="KQ557" s="38"/>
      <c r="KR557" s="38"/>
      <c r="KS557" s="38"/>
      <c r="KT557" s="38"/>
      <c r="KU557" s="38"/>
      <c r="KV557" s="38"/>
      <c r="KW557" s="38"/>
      <c r="KX557" s="38"/>
      <c r="KY557" s="38"/>
      <c r="KZ557" s="38"/>
      <c r="LA557" s="38"/>
      <c r="LB557" s="38"/>
      <c r="LC557" s="38"/>
      <c r="LD557" s="38"/>
      <c r="LE557" s="38"/>
      <c r="LF557" s="38"/>
      <c r="LG557" s="38"/>
      <c r="LH557" s="38"/>
      <c r="LI557" s="38"/>
      <c r="LJ557" s="38"/>
      <c r="LK557" s="38"/>
      <c r="LL557" s="38"/>
      <c r="LM557" s="38"/>
      <c r="LN557" s="38"/>
      <c r="LO557" s="38"/>
      <c r="LP557" s="38"/>
      <c r="LQ557" s="38"/>
      <c r="LR557" s="38"/>
      <c r="LS557" s="38"/>
      <c r="LT557" s="38"/>
      <c r="LU557" s="38"/>
      <c r="LV557" s="38"/>
      <c r="LW557" s="38"/>
      <c r="LX557" s="38"/>
      <c r="LY557" s="38"/>
      <c r="LZ557" s="38"/>
      <c r="MA557" s="38"/>
      <c r="MB557" s="38"/>
      <c r="MC557" s="38"/>
      <c r="MD557" s="38"/>
      <c r="ME557" s="38"/>
      <c r="MF557" s="38"/>
      <c r="MG557" s="38"/>
      <c r="MH557" s="38"/>
      <c r="MI557" s="38"/>
      <c r="MJ557" s="38"/>
      <c r="MK557" s="38"/>
      <c r="ML557" s="38"/>
      <c r="MM557" s="38"/>
      <c r="MN557" s="38"/>
      <c r="MO557" s="38"/>
      <c r="MP557" s="38"/>
      <c r="MQ557" s="38"/>
      <c r="MR557" s="38"/>
      <c r="MS557" s="38"/>
      <c r="MT557" s="38"/>
      <c r="MU557" s="38"/>
      <c r="MV557" s="38"/>
      <c r="MW557" s="38"/>
      <c r="MX557" s="38"/>
      <c r="MY557" s="38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  <c r="DI558" s="37"/>
      <c r="DJ558" s="37"/>
      <c r="DK558" s="37"/>
      <c r="DL558" s="37"/>
      <c r="DM558" s="37"/>
      <c r="DN558" s="37"/>
      <c r="DO558" s="37"/>
      <c r="DP558" s="37"/>
      <c r="DQ558" s="37"/>
      <c r="DR558" s="37"/>
      <c r="DS558" s="37"/>
      <c r="DT558" s="37"/>
      <c r="DU558" s="37"/>
      <c r="DV558" s="37"/>
      <c r="DW558" s="37"/>
      <c r="DX558" s="37"/>
      <c r="DY558" s="37"/>
      <c r="DZ558" s="37"/>
      <c r="EA558" s="37"/>
      <c r="EB558" s="37"/>
      <c r="EC558" s="37"/>
      <c r="ED558" s="37"/>
      <c r="EE558" s="37"/>
      <c r="EF558" s="37"/>
      <c r="EG558" s="37"/>
      <c r="EH558" s="37"/>
      <c r="EI558" s="37"/>
      <c r="EJ558" s="37"/>
      <c r="EK558" s="37"/>
      <c r="EL558" s="37"/>
      <c r="EM558" s="37"/>
      <c r="EN558" s="37"/>
      <c r="EO558" s="37"/>
      <c r="EP558" s="37"/>
      <c r="EQ558" s="37"/>
      <c r="ER558" s="37"/>
      <c r="ES558" s="37"/>
      <c r="ET558" s="37"/>
      <c r="EU558" s="37"/>
      <c r="EV558" s="37"/>
      <c r="EW558" s="37"/>
      <c r="EX558" s="37"/>
      <c r="EY558" s="37"/>
      <c r="EZ558" s="37"/>
      <c r="FA558" s="37"/>
      <c r="FB558" s="37"/>
      <c r="FC558" s="37"/>
      <c r="FD558" s="37"/>
      <c r="FE558" s="37"/>
      <c r="FF558" s="37"/>
      <c r="FG558" s="37"/>
      <c r="FH558" s="37"/>
      <c r="FI558" s="37"/>
      <c r="FJ558" s="37"/>
      <c r="FK558" s="37"/>
      <c r="FL558" s="37"/>
      <c r="FM558" s="37"/>
      <c r="FN558" s="37"/>
      <c r="FO558" s="37"/>
      <c r="FP558" s="37"/>
      <c r="FQ558" s="37"/>
      <c r="FR558" s="37"/>
      <c r="FS558" s="37"/>
      <c r="FT558" s="37"/>
      <c r="FU558" s="37"/>
      <c r="FV558" s="37"/>
      <c r="FW558" s="37"/>
      <c r="FX558" s="37"/>
      <c r="FY558" s="37"/>
      <c r="FZ558" s="37"/>
      <c r="GA558" s="37"/>
      <c r="GB558" s="37"/>
      <c r="GC558" s="37"/>
      <c r="GD558" s="37"/>
      <c r="GE558" s="37"/>
      <c r="GF558" s="37"/>
      <c r="GG558" s="37"/>
      <c r="GH558" s="37"/>
      <c r="GI558" s="37"/>
      <c r="GJ558" s="37"/>
      <c r="GK558" s="37"/>
      <c r="GL558" s="37"/>
      <c r="GM558" s="37"/>
      <c r="GN558" s="37"/>
      <c r="GO558" s="37"/>
      <c r="GP558" s="37"/>
      <c r="GQ558" s="37"/>
      <c r="GR558" s="37"/>
      <c r="GS558" s="37"/>
      <c r="GT558" s="37"/>
      <c r="GU558" s="37"/>
      <c r="GV558" s="37"/>
      <c r="GW558" s="37"/>
      <c r="GX558" s="37"/>
      <c r="GY558" s="37"/>
      <c r="GZ558" s="37"/>
      <c r="HA558" s="37"/>
      <c r="HB558" s="37"/>
      <c r="HC558" s="37"/>
      <c r="HD558" s="37"/>
      <c r="HE558" s="37"/>
      <c r="HF558" s="37"/>
      <c r="HG558" s="37"/>
      <c r="HH558" s="37"/>
      <c r="HI558" s="37"/>
      <c r="HJ558" s="37"/>
      <c r="HK558" s="37"/>
      <c r="HL558" s="37"/>
      <c r="HM558" s="37"/>
      <c r="HN558" s="37"/>
      <c r="HO558" s="37"/>
      <c r="HP558" s="37"/>
      <c r="HQ558" s="37"/>
      <c r="HR558" s="37"/>
      <c r="HS558" s="37"/>
      <c r="HT558" s="37"/>
      <c r="HU558" s="37"/>
      <c r="HV558" s="37"/>
      <c r="HW558" s="37"/>
      <c r="HX558" s="37"/>
      <c r="HY558" s="37"/>
      <c r="HZ558" s="37"/>
      <c r="IA558" s="37"/>
      <c r="IB558" s="37"/>
      <c r="IC558" s="37"/>
      <c r="ID558" s="37"/>
      <c r="IE558" s="37"/>
      <c r="IF558" s="37"/>
      <c r="IG558" s="37"/>
      <c r="IH558" s="37"/>
      <c r="II558" s="37"/>
      <c r="IJ558" s="37"/>
      <c r="IK558" s="37"/>
      <c r="IL558" s="37"/>
      <c r="IM558" s="37"/>
      <c r="IN558" s="37"/>
      <c r="IO558" s="37"/>
      <c r="IP558" s="37"/>
      <c r="IQ558" s="37"/>
      <c r="IR558" s="37"/>
      <c r="IS558" s="37"/>
      <c r="IT558" s="37"/>
      <c r="IU558" s="37"/>
      <c r="IV558" s="37"/>
      <c r="IW558" s="37"/>
      <c r="IX558" s="37"/>
      <c r="IY558" s="37"/>
      <c r="IZ558" s="37"/>
      <c r="JA558" s="37"/>
      <c r="JB558" s="37"/>
      <c r="JC558" s="37"/>
      <c r="JD558" s="37"/>
      <c r="JE558" s="37"/>
      <c r="JF558" s="37"/>
      <c r="JG558" s="37"/>
      <c r="JH558" s="37"/>
      <c r="JI558" s="37"/>
      <c r="JJ558" s="37"/>
      <c r="JK558" s="37"/>
      <c r="JL558" s="37"/>
      <c r="JM558" s="37"/>
      <c r="JN558" s="37"/>
      <c r="JO558" s="37"/>
      <c r="JP558" s="37"/>
      <c r="JQ558" s="37"/>
      <c r="JR558" s="37"/>
      <c r="JS558" s="37"/>
      <c r="JT558" s="37"/>
      <c r="JU558" s="37"/>
      <c r="JV558" s="37"/>
      <c r="JW558" s="37"/>
      <c r="JX558" s="37"/>
      <c r="JY558" s="37"/>
      <c r="JZ558" s="37"/>
      <c r="KA558" s="37"/>
      <c r="KB558" s="37"/>
      <c r="KC558" s="37"/>
      <c r="KD558" s="37"/>
      <c r="KE558" s="37"/>
      <c r="KF558" s="37"/>
      <c r="KG558" s="37"/>
      <c r="KH558" s="37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  <c r="DI559" s="37"/>
      <c r="DJ559" s="37"/>
      <c r="DK559" s="37"/>
      <c r="DL559" s="37"/>
      <c r="DM559" s="37"/>
      <c r="DN559" s="37"/>
      <c r="DO559" s="37"/>
      <c r="DP559" s="37"/>
      <c r="DQ559" s="37"/>
      <c r="DR559" s="37"/>
      <c r="DS559" s="37"/>
      <c r="DT559" s="37"/>
      <c r="DU559" s="37"/>
      <c r="DV559" s="37"/>
      <c r="DW559" s="37"/>
      <c r="DX559" s="37"/>
      <c r="DY559" s="37"/>
      <c r="DZ559" s="37"/>
      <c r="EA559" s="37"/>
      <c r="EB559" s="37"/>
      <c r="EC559" s="37"/>
      <c r="ED559" s="37"/>
      <c r="EE559" s="37"/>
      <c r="EF559" s="37"/>
      <c r="EG559" s="37"/>
      <c r="EH559" s="37"/>
      <c r="EI559" s="37"/>
      <c r="EJ559" s="37"/>
      <c r="EK559" s="37"/>
      <c r="EL559" s="37"/>
      <c r="EM559" s="37"/>
      <c r="EN559" s="37"/>
      <c r="EO559" s="37"/>
      <c r="EP559" s="37"/>
      <c r="EQ559" s="37"/>
      <c r="ER559" s="37"/>
      <c r="ES559" s="37"/>
      <c r="ET559" s="37"/>
      <c r="EU559" s="37"/>
      <c r="EV559" s="37"/>
      <c r="EW559" s="37"/>
      <c r="EX559" s="37"/>
      <c r="EY559" s="37"/>
      <c r="EZ559" s="37"/>
      <c r="FA559" s="37"/>
      <c r="FB559" s="37"/>
      <c r="FC559" s="37"/>
      <c r="FD559" s="37"/>
      <c r="FE559" s="37"/>
      <c r="FF559" s="37"/>
      <c r="FG559" s="37"/>
      <c r="FH559" s="37"/>
      <c r="FI559" s="37"/>
      <c r="FJ559" s="37"/>
      <c r="FK559" s="37"/>
      <c r="FL559" s="37"/>
      <c r="FM559" s="37"/>
      <c r="FN559" s="37"/>
      <c r="FO559" s="37"/>
      <c r="FP559" s="37"/>
      <c r="FQ559" s="37"/>
      <c r="FR559" s="37"/>
      <c r="FS559" s="37"/>
      <c r="FT559" s="37"/>
      <c r="FU559" s="37"/>
      <c r="FV559" s="37"/>
      <c r="FW559" s="37"/>
      <c r="FX559" s="37"/>
      <c r="FY559" s="37"/>
      <c r="FZ559" s="37"/>
      <c r="GA559" s="37"/>
      <c r="GB559" s="37"/>
      <c r="GC559" s="37"/>
      <c r="GD559" s="37"/>
      <c r="GE559" s="37"/>
      <c r="GF559" s="37"/>
      <c r="GG559" s="37"/>
      <c r="GH559" s="37"/>
      <c r="GI559" s="37"/>
      <c r="GJ559" s="37"/>
      <c r="GK559" s="37"/>
      <c r="GL559" s="37"/>
      <c r="GM559" s="37"/>
      <c r="GN559" s="37"/>
      <c r="GO559" s="37"/>
      <c r="GP559" s="37"/>
      <c r="GQ559" s="37"/>
      <c r="GR559" s="37"/>
      <c r="GS559" s="37"/>
      <c r="GT559" s="37"/>
      <c r="GU559" s="37"/>
      <c r="GV559" s="37"/>
      <c r="GW559" s="37"/>
      <c r="GX559" s="37"/>
      <c r="GY559" s="37"/>
      <c r="GZ559" s="37"/>
      <c r="HA559" s="37"/>
      <c r="HB559" s="37"/>
      <c r="HC559" s="37"/>
      <c r="HD559" s="37"/>
      <c r="HE559" s="37"/>
      <c r="HF559" s="37"/>
      <c r="HG559" s="37"/>
      <c r="HH559" s="37"/>
      <c r="HI559" s="37"/>
      <c r="HJ559" s="37"/>
      <c r="HK559" s="37"/>
      <c r="HL559" s="37"/>
      <c r="HM559" s="37"/>
      <c r="HN559" s="37"/>
      <c r="HO559" s="37"/>
      <c r="HP559" s="37"/>
      <c r="HQ559" s="37"/>
      <c r="HR559" s="37"/>
      <c r="HS559" s="37"/>
      <c r="HT559" s="37"/>
      <c r="HU559" s="37"/>
      <c r="HV559" s="37"/>
      <c r="HW559" s="37"/>
      <c r="HX559" s="37"/>
      <c r="HY559" s="37"/>
      <c r="HZ559" s="37"/>
      <c r="IA559" s="37"/>
      <c r="IB559" s="37"/>
      <c r="IC559" s="37"/>
      <c r="ID559" s="37"/>
      <c r="IE559" s="37"/>
      <c r="IF559" s="37"/>
      <c r="IG559" s="37"/>
      <c r="IH559" s="37"/>
      <c r="II559" s="37"/>
      <c r="IJ559" s="37"/>
      <c r="IK559" s="37"/>
      <c r="IL559" s="37"/>
      <c r="IM559" s="37"/>
      <c r="IN559" s="37"/>
      <c r="IO559" s="37"/>
      <c r="IP559" s="37"/>
      <c r="IQ559" s="37"/>
      <c r="IR559" s="37"/>
      <c r="IS559" s="37"/>
      <c r="IT559" s="37"/>
      <c r="IU559" s="37"/>
      <c r="IV559" s="37"/>
      <c r="IW559" s="37"/>
      <c r="IX559" s="37"/>
      <c r="IY559" s="37"/>
      <c r="IZ559" s="37"/>
      <c r="JA559" s="37"/>
      <c r="JB559" s="37"/>
      <c r="JC559" s="37"/>
      <c r="JD559" s="37"/>
      <c r="JE559" s="37"/>
      <c r="JF559" s="37"/>
      <c r="JG559" s="37"/>
      <c r="JH559" s="37"/>
      <c r="JI559" s="37"/>
      <c r="JJ559" s="37"/>
      <c r="JK559" s="37"/>
      <c r="JL559" s="37"/>
      <c r="JM559" s="37"/>
      <c r="JN559" s="37"/>
      <c r="JO559" s="37"/>
      <c r="JP559" s="37"/>
      <c r="JQ559" s="37"/>
      <c r="JR559" s="37"/>
      <c r="JS559" s="37"/>
      <c r="JT559" s="37"/>
      <c r="JU559" s="37"/>
      <c r="JV559" s="37"/>
      <c r="JW559" s="37"/>
      <c r="JX559" s="37"/>
      <c r="JY559" s="37"/>
      <c r="JZ559" s="37"/>
      <c r="KA559" s="37"/>
      <c r="KB559" s="37"/>
      <c r="KC559" s="37"/>
      <c r="KD559" s="37"/>
      <c r="KE559" s="37"/>
      <c r="KF559" s="37"/>
      <c r="KG559" s="37"/>
      <c r="KH559" s="37"/>
      <c r="KI559" s="38"/>
      <c r="KJ559" s="38"/>
      <c r="KK559" s="38"/>
      <c r="KL559" s="38"/>
      <c r="KM559" s="38"/>
      <c r="KN559" s="38"/>
      <c r="KO559" s="38"/>
      <c r="KP559" s="38"/>
      <c r="KQ559" s="38"/>
      <c r="KR559" s="38"/>
      <c r="KS559" s="38"/>
      <c r="KT559" s="38"/>
      <c r="KU559" s="38"/>
      <c r="KV559" s="38"/>
      <c r="KW559" s="38"/>
      <c r="KX559" s="38"/>
      <c r="KY559" s="38"/>
      <c r="KZ559" s="38"/>
      <c r="LA559" s="38"/>
      <c r="LB559" s="38"/>
      <c r="LC559" s="38"/>
      <c r="LD559" s="38"/>
      <c r="LE559" s="38"/>
      <c r="LF559" s="38"/>
      <c r="LG559" s="38"/>
      <c r="LH559" s="38"/>
      <c r="LI559" s="38"/>
      <c r="LJ559" s="38"/>
      <c r="LK559" s="38"/>
      <c r="LL559" s="38"/>
      <c r="LM559" s="38"/>
      <c r="LN559" s="38"/>
      <c r="LO559" s="38"/>
      <c r="LP559" s="38"/>
      <c r="LQ559" s="38"/>
      <c r="LR559" s="38"/>
      <c r="LS559" s="38"/>
      <c r="LT559" s="38"/>
      <c r="LU559" s="38"/>
      <c r="LV559" s="38"/>
      <c r="LW559" s="38"/>
      <c r="LX559" s="38"/>
      <c r="LY559" s="38"/>
      <c r="LZ559" s="38"/>
      <c r="MA559" s="38"/>
      <c r="MB559" s="38"/>
      <c r="MC559" s="38"/>
      <c r="MD559" s="38"/>
      <c r="ME559" s="38"/>
      <c r="MF559" s="38"/>
      <c r="MG559" s="38"/>
      <c r="MH559" s="38"/>
      <c r="MI559" s="38"/>
      <c r="MJ559" s="38"/>
      <c r="MK559" s="38"/>
      <c r="ML559" s="38"/>
      <c r="MM559" s="38"/>
      <c r="MN559" s="38"/>
      <c r="MO559" s="38"/>
      <c r="MP559" s="38"/>
      <c r="MQ559" s="38"/>
      <c r="MR559" s="38"/>
      <c r="MS559" s="38"/>
      <c r="MT559" s="38"/>
      <c r="MU559" s="38"/>
      <c r="MV559" s="38"/>
      <c r="MW559" s="38"/>
      <c r="MX559" s="38"/>
      <c r="MY559" s="38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  <c r="DI560" s="37"/>
      <c r="DJ560" s="37"/>
      <c r="DK560" s="37"/>
      <c r="DL560" s="37"/>
      <c r="DM560" s="37"/>
      <c r="DN560" s="37"/>
      <c r="DO560" s="37"/>
      <c r="DP560" s="37"/>
      <c r="DQ560" s="37"/>
      <c r="DR560" s="37"/>
      <c r="DS560" s="37"/>
      <c r="DT560" s="37"/>
      <c r="DU560" s="37"/>
      <c r="DV560" s="37"/>
      <c r="DW560" s="37"/>
      <c r="DX560" s="37"/>
      <c r="DY560" s="37"/>
      <c r="DZ560" s="37"/>
      <c r="EA560" s="37"/>
      <c r="EB560" s="37"/>
      <c r="EC560" s="37"/>
      <c r="ED560" s="37"/>
      <c r="EE560" s="37"/>
      <c r="EF560" s="37"/>
      <c r="EG560" s="37"/>
      <c r="EH560" s="37"/>
      <c r="EI560" s="37"/>
      <c r="EJ560" s="37"/>
      <c r="EK560" s="37"/>
      <c r="EL560" s="37"/>
      <c r="EM560" s="37"/>
      <c r="EN560" s="37"/>
      <c r="EO560" s="37"/>
      <c r="EP560" s="37"/>
      <c r="EQ560" s="37"/>
      <c r="ER560" s="37"/>
      <c r="ES560" s="37"/>
      <c r="ET560" s="37"/>
      <c r="EU560" s="37"/>
      <c r="EV560" s="37"/>
      <c r="EW560" s="37"/>
      <c r="EX560" s="37"/>
      <c r="EY560" s="37"/>
      <c r="EZ560" s="37"/>
      <c r="FA560" s="37"/>
      <c r="FB560" s="37"/>
      <c r="FC560" s="37"/>
      <c r="FD560" s="37"/>
      <c r="FE560" s="37"/>
      <c r="FF560" s="37"/>
      <c r="FG560" s="37"/>
      <c r="FH560" s="37"/>
      <c r="FI560" s="37"/>
      <c r="FJ560" s="37"/>
      <c r="FK560" s="37"/>
      <c r="FL560" s="37"/>
      <c r="FM560" s="37"/>
      <c r="FN560" s="37"/>
      <c r="FO560" s="37"/>
      <c r="FP560" s="37"/>
      <c r="FQ560" s="37"/>
      <c r="FR560" s="37"/>
      <c r="FS560" s="37"/>
      <c r="FT560" s="37"/>
      <c r="FU560" s="37"/>
      <c r="FV560" s="37"/>
      <c r="FW560" s="37"/>
      <c r="FX560" s="37"/>
      <c r="FY560" s="37"/>
      <c r="FZ560" s="37"/>
      <c r="GA560" s="37"/>
      <c r="GB560" s="37"/>
      <c r="GC560" s="37"/>
      <c r="GD560" s="37"/>
      <c r="GE560" s="37"/>
      <c r="GF560" s="37"/>
      <c r="GG560" s="37"/>
      <c r="GH560" s="37"/>
      <c r="GI560" s="37"/>
      <c r="GJ560" s="37"/>
      <c r="GK560" s="37"/>
      <c r="GL560" s="37"/>
      <c r="GM560" s="37"/>
      <c r="GN560" s="37"/>
      <c r="GO560" s="37"/>
      <c r="GP560" s="37"/>
      <c r="GQ560" s="37"/>
      <c r="GR560" s="37"/>
      <c r="GS560" s="37"/>
      <c r="GT560" s="37"/>
      <c r="GU560" s="37"/>
      <c r="GV560" s="37"/>
      <c r="GW560" s="37"/>
      <c r="GX560" s="37"/>
      <c r="GY560" s="37"/>
      <c r="GZ560" s="37"/>
      <c r="HA560" s="37"/>
      <c r="HB560" s="37"/>
      <c r="HC560" s="37"/>
      <c r="HD560" s="37"/>
      <c r="HE560" s="37"/>
      <c r="HF560" s="37"/>
      <c r="HG560" s="37"/>
      <c r="HH560" s="37"/>
      <c r="HI560" s="37"/>
      <c r="HJ560" s="37"/>
      <c r="HK560" s="37"/>
      <c r="HL560" s="37"/>
      <c r="HM560" s="37"/>
      <c r="HN560" s="37"/>
      <c r="HO560" s="37"/>
      <c r="HP560" s="37"/>
      <c r="HQ560" s="37"/>
      <c r="HR560" s="37"/>
      <c r="HS560" s="37"/>
      <c r="HT560" s="37"/>
      <c r="HU560" s="37"/>
      <c r="HV560" s="37"/>
      <c r="HW560" s="37"/>
      <c r="HX560" s="37"/>
      <c r="HY560" s="37"/>
      <c r="HZ560" s="37"/>
      <c r="IA560" s="37"/>
      <c r="IB560" s="37"/>
      <c r="IC560" s="37"/>
      <c r="ID560" s="37"/>
      <c r="IE560" s="37"/>
      <c r="IF560" s="37"/>
      <c r="IG560" s="37"/>
      <c r="IH560" s="37"/>
      <c r="II560" s="37"/>
      <c r="IJ560" s="37"/>
      <c r="IK560" s="37"/>
      <c r="IL560" s="37"/>
      <c r="IM560" s="37"/>
      <c r="IN560" s="37"/>
      <c r="IO560" s="37"/>
      <c r="IP560" s="37"/>
      <c r="IQ560" s="37"/>
      <c r="IR560" s="37"/>
      <c r="IS560" s="37"/>
      <c r="IT560" s="37"/>
      <c r="IU560" s="37"/>
      <c r="IV560" s="37"/>
      <c r="IW560" s="37"/>
      <c r="IX560" s="37"/>
      <c r="IY560" s="37"/>
      <c r="IZ560" s="37"/>
      <c r="JA560" s="37"/>
      <c r="JB560" s="37"/>
      <c r="JC560" s="37"/>
      <c r="JD560" s="37"/>
      <c r="JE560" s="37"/>
      <c r="JF560" s="37"/>
      <c r="JG560" s="37"/>
      <c r="JH560" s="37"/>
      <c r="JI560" s="37"/>
      <c r="JJ560" s="37"/>
      <c r="JK560" s="37"/>
      <c r="JL560" s="37"/>
      <c r="JM560" s="37"/>
      <c r="JN560" s="37"/>
      <c r="JO560" s="37"/>
      <c r="JP560" s="37"/>
      <c r="JQ560" s="37"/>
      <c r="JR560" s="37"/>
      <c r="JS560" s="37"/>
      <c r="JT560" s="37"/>
      <c r="JU560" s="37"/>
      <c r="JV560" s="37"/>
      <c r="JW560" s="37"/>
      <c r="JX560" s="37"/>
      <c r="JY560" s="37"/>
      <c r="JZ560" s="37"/>
      <c r="KA560" s="37"/>
      <c r="KB560" s="37"/>
      <c r="KC560" s="37"/>
      <c r="KD560" s="37"/>
      <c r="KE560" s="37"/>
      <c r="KF560" s="37"/>
      <c r="KG560" s="37"/>
      <c r="KH560" s="37"/>
      <c r="KI560" s="39"/>
      <c r="KJ560" s="39"/>
      <c r="KK560" s="39"/>
      <c r="KL560" s="39"/>
      <c r="KM560" s="39"/>
      <c r="KN560" s="39"/>
      <c r="KO560" s="39"/>
      <c r="KP560" s="39"/>
      <c r="KQ560" s="39"/>
      <c r="KR560" s="39"/>
      <c r="KS560" s="39"/>
      <c r="KT560" s="39"/>
      <c r="KU560" s="39"/>
      <c r="KV560" s="39"/>
      <c r="KW560" s="39"/>
      <c r="KX560" s="39"/>
      <c r="KY560" s="39"/>
      <c r="KZ560" s="39"/>
      <c r="LA560" s="39"/>
      <c r="LB560" s="39"/>
      <c r="LC560" s="39"/>
      <c r="LD560" s="39"/>
      <c r="LE560" s="39"/>
      <c r="LF560" s="39"/>
      <c r="LG560" s="39"/>
      <c r="LH560" s="39"/>
      <c r="LI560" s="39"/>
      <c r="LJ560" s="39"/>
      <c r="LK560" s="39"/>
      <c r="LL560" s="39"/>
      <c r="LM560" s="39"/>
      <c r="LN560" s="39"/>
      <c r="LO560" s="39"/>
      <c r="LP560" s="39"/>
      <c r="LQ560" s="39"/>
      <c r="LR560" s="39"/>
      <c r="LS560" s="39"/>
      <c r="LT560" s="39"/>
      <c r="LU560" s="39"/>
      <c r="LV560" s="39"/>
      <c r="LW560" s="39"/>
      <c r="LX560" s="39"/>
      <c r="LY560" s="39"/>
      <c r="LZ560" s="39"/>
      <c r="MA560" s="39"/>
      <c r="MB560" s="39"/>
      <c r="MC560" s="39"/>
      <c r="MD560" s="39"/>
      <c r="ME560" s="39"/>
      <c r="MF560" s="39"/>
      <c r="MG560" s="39"/>
      <c r="MH560" s="39"/>
      <c r="MI560" s="39"/>
      <c r="MJ560" s="39"/>
      <c r="MK560" s="39"/>
      <c r="ML560" s="39"/>
      <c r="MM560" s="39"/>
      <c r="MN560" s="39"/>
      <c r="MO560" s="39"/>
      <c r="MP560" s="39"/>
      <c r="MQ560" s="39"/>
      <c r="MR560" s="39"/>
      <c r="MS560" s="39"/>
      <c r="MT560" s="39"/>
      <c r="MU560" s="39"/>
      <c r="MV560" s="39"/>
      <c r="MW560" s="39"/>
      <c r="MX560" s="39"/>
      <c r="MY560" s="39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  <c r="DI561" s="37"/>
      <c r="DJ561" s="37"/>
      <c r="DK561" s="37"/>
      <c r="DL561" s="37"/>
      <c r="DM561" s="37"/>
      <c r="DN561" s="37"/>
      <c r="DO561" s="37"/>
      <c r="DP561" s="37"/>
      <c r="DQ561" s="37"/>
      <c r="DR561" s="37"/>
      <c r="DS561" s="37"/>
      <c r="DT561" s="37"/>
      <c r="DU561" s="37"/>
      <c r="DV561" s="37"/>
      <c r="DW561" s="37"/>
      <c r="DX561" s="37"/>
      <c r="DY561" s="37"/>
      <c r="DZ561" s="37"/>
      <c r="EA561" s="37"/>
      <c r="EB561" s="37"/>
      <c r="EC561" s="37"/>
      <c r="ED561" s="37"/>
      <c r="EE561" s="37"/>
      <c r="EF561" s="37"/>
      <c r="EG561" s="37"/>
      <c r="EH561" s="37"/>
      <c r="EI561" s="37"/>
      <c r="EJ561" s="37"/>
      <c r="EK561" s="37"/>
      <c r="EL561" s="37"/>
      <c r="EM561" s="37"/>
      <c r="EN561" s="37"/>
      <c r="EO561" s="37"/>
      <c r="EP561" s="37"/>
      <c r="EQ561" s="37"/>
      <c r="ER561" s="37"/>
      <c r="ES561" s="37"/>
      <c r="ET561" s="37"/>
      <c r="EU561" s="37"/>
      <c r="EV561" s="37"/>
      <c r="EW561" s="37"/>
      <c r="EX561" s="37"/>
      <c r="EY561" s="37"/>
      <c r="EZ561" s="37"/>
      <c r="FA561" s="37"/>
      <c r="FB561" s="37"/>
      <c r="FC561" s="37"/>
      <c r="FD561" s="37"/>
      <c r="FE561" s="37"/>
      <c r="FF561" s="37"/>
      <c r="FG561" s="37"/>
      <c r="FH561" s="37"/>
      <c r="FI561" s="37"/>
      <c r="FJ561" s="37"/>
      <c r="FK561" s="37"/>
      <c r="FL561" s="37"/>
      <c r="FM561" s="37"/>
      <c r="FN561" s="37"/>
      <c r="FO561" s="37"/>
      <c r="FP561" s="37"/>
      <c r="FQ561" s="37"/>
      <c r="FR561" s="37"/>
      <c r="FS561" s="37"/>
      <c r="FT561" s="37"/>
      <c r="FU561" s="37"/>
      <c r="FV561" s="37"/>
      <c r="FW561" s="37"/>
      <c r="FX561" s="37"/>
      <c r="FY561" s="37"/>
      <c r="FZ561" s="37"/>
      <c r="GA561" s="37"/>
      <c r="GB561" s="37"/>
      <c r="GC561" s="37"/>
      <c r="GD561" s="37"/>
      <c r="GE561" s="37"/>
      <c r="GF561" s="37"/>
      <c r="GG561" s="37"/>
      <c r="GH561" s="37"/>
      <c r="GI561" s="37"/>
      <c r="GJ561" s="37"/>
      <c r="GK561" s="37"/>
      <c r="GL561" s="37"/>
      <c r="GM561" s="37"/>
      <c r="GN561" s="37"/>
      <c r="GO561" s="37"/>
      <c r="GP561" s="37"/>
      <c r="GQ561" s="37"/>
      <c r="GR561" s="37"/>
      <c r="GS561" s="37"/>
      <c r="GT561" s="37"/>
      <c r="GU561" s="37"/>
      <c r="GV561" s="37"/>
      <c r="GW561" s="37"/>
      <c r="GX561" s="37"/>
      <c r="GY561" s="37"/>
      <c r="GZ561" s="37"/>
      <c r="HA561" s="37"/>
      <c r="HB561" s="37"/>
      <c r="HC561" s="37"/>
      <c r="HD561" s="37"/>
      <c r="HE561" s="37"/>
      <c r="HF561" s="37"/>
      <c r="HG561" s="37"/>
      <c r="HH561" s="37"/>
      <c r="HI561" s="37"/>
      <c r="HJ561" s="37"/>
      <c r="HK561" s="37"/>
      <c r="HL561" s="37"/>
      <c r="HM561" s="37"/>
      <c r="HN561" s="37"/>
      <c r="HO561" s="37"/>
      <c r="HP561" s="37"/>
      <c r="HQ561" s="37"/>
      <c r="HR561" s="37"/>
      <c r="HS561" s="37"/>
      <c r="HT561" s="37"/>
      <c r="HU561" s="37"/>
      <c r="HV561" s="37"/>
      <c r="HW561" s="37"/>
      <c r="HX561" s="37"/>
      <c r="HY561" s="37"/>
      <c r="HZ561" s="37"/>
      <c r="IA561" s="37"/>
      <c r="IB561" s="37"/>
      <c r="IC561" s="37"/>
      <c r="ID561" s="37"/>
      <c r="IE561" s="37"/>
      <c r="IF561" s="37"/>
      <c r="IG561" s="37"/>
      <c r="IH561" s="37"/>
      <c r="II561" s="37"/>
      <c r="IJ561" s="37"/>
      <c r="IK561" s="37"/>
      <c r="IL561" s="37"/>
      <c r="IM561" s="37"/>
      <c r="IN561" s="37"/>
      <c r="IO561" s="37"/>
      <c r="IP561" s="37"/>
      <c r="IQ561" s="37"/>
      <c r="IR561" s="37"/>
      <c r="IS561" s="37"/>
      <c r="IT561" s="37"/>
      <c r="IU561" s="37"/>
      <c r="IV561" s="37"/>
      <c r="IW561" s="37"/>
      <c r="IX561" s="37"/>
      <c r="IY561" s="37"/>
      <c r="IZ561" s="37"/>
      <c r="JA561" s="37"/>
      <c r="JB561" s="37"/>
      <c r="JC561" s="37"/>
      <c r="JD561" s="37"/>
      <c r="JE561" s="37"/>
      <c r="JF561" s="37"/>
      <c r="JG561" s="37"/>
      <c r="JH561" s="37"/>
      <c r="JI561" s="37"/>
      <c r="JJ561" s="37"/>
      <c r="JK561" s="37"/>
      <c r="JL561" s="37"/>
      <c r="JM561" s="37"/>
      <c r="JN561" s="37"/>
      <c r="JO561" s="37"/>
      <c r="JP561" s="37"/>
      <c r="JQ561" s="37"/>
      <c r="JR561" s="37"/>
      <c r="JS561" s="37"/>
      <c r="JT561" s="37"/>
      <c r="JU561" s="37"/>
      <c r="JV561" s="37"/>
      <c r="JW561" s="37"/>
      <c r="JX561" s="37"/>
      <c r="JY561" s="37"/>
      <c r="JZ561" s="37"/>
      <c r="KA561" s="37"/>
      <c r="KB561" s="37"/>
      <c r="KC561" s="37"/>
      <c r="KD561" s="37"/>
      <c r="KE561" s="37"/>
      <c r="KF561" s="37"/>
      <c r="KG561" s="37"/>
      <c r="KH561" s="37"/>
      <c r="KI561" s="38"/>
      <c r="KJ561" s="38"/>
      <c r="KK561" s="38"/>
      <c r="KL561" s="38"/>
      <c r="KM561" s="38"/>
      <c r="KN561" s="38"/>
      <c r="KO561" s="38"/>
      <c r="KP561" s="38"/>
      <c r="KQ561" s="38"/>
      <c r="KR561" s="38"/>
      <c r="KS561" s="38"/>
      <c r="KT561" s="38"/>
      <c r="KU561" s="38"/>
      <c r="KV561" s="38"/>
      <c r="KW561" s="38"/>
      <c r="KX561" s="38"/>
      <c r="KY561" s="38"/>
      <c r="KZ561" s="38"/>
      <c r="LA561" s="38"/>
      <c r="LB561" s="38"/>
      <c r="LC561" s="38"/>
      <c r="LD561" s="38"/>
      <c r="LE561" s="38"/>
      <c r="LF561" s="38"/>
      <c r="LG561" s="38"/>
      <c r="LH561" s="38"/>
      <c r="LI561" s="38"/>
      <c r="LJ561" s="38"/>
      <c r="LK561" s="38"/>
      <c r="LL561" s="38"/>
      <c r="LM561" s="38"/>
      <c r="LN561" s="38"/>
      <c r="LO561" s="38"/>
      <c r="LP561" s="38"/>
      <c r="LQ561" s="38"/>
      <c r="LR561" s="38"/>
      <c r="LS561" s="38"/>
      <c r="LT561" s="38"/>
      <c r="LU561" s="38"/>
      <c r="LV561" s="38"/>
      <c r="LW561" s="38"/>
      <c r="LX561" s="38"/>
      <c r="LY561" s="38"/>
      <c r="LZ561" s="38"/>
      <c r="MA561" s="38"/>
      <c r="MB561" s="38"/>
      <c r="MC561" s="38"/>
      <c r="MD561" s="38"/>
      <c r="ME561" s="38"/>
      <c r="MF561" s="38"/>
      <c r="MG561" s="38"/>
      <c r="MH561" s="38"/>
      <c r="MI561" s="38"/>
      <c r="MJ561" s="38"/>
      <c r="MK561" s="38"/>
      <c r="ML561" s="38"/>
      <c r="MM561" s="38"/>
      <c r="MN561" s="38"/>
      <c r="MO561" s="38"/>
      <c r="MP561" s="38"/>
      <c r="MQ561" s="38"/>
      <c r="MR561" s="38"/>
      <c r="MS561" s="38"/>
      <c r="MT561" s="38"/>
      <c r="MU561" s="38"/>
      <c r="MV561" s="38"/>
      <c r="MW561" s="38"/>
      <c r="MX561" s="38"/>
      <c r="MY561" s="38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  <c r="DJ562" s="37"/>
      <c r="DK562" s="37"/>
      <c r="DL562" s="37"/>
      <c r="DM562" s="37"/>
      <c r="DN562" s="37"/>
      <c r="DO562" s="37"/>
      <c r="DP562" s="37"/>
      <c r="DQ562" s="37"/>
      <c r="DR562" s="37"/>
      <c r="DS562" s="37"/>
      <c r="DT562" s="37"/>
      <c r="DU562" s="37"/>
      <c r="DV562" s="37"/>
      <c r="DW562" s="37"/>
      <c r="DX562" s="37"/>
      <c r="DY562" s="37"/>
      <c r="DZ562" s="37"/>
      <c r="EA562" s="37"/>
      <c r="EB562" s="37"/>
      <c r="EC562" s="37"/>
      <c r="ED562" s="37"/>
      <c r="EE562" s="37"/>
      <c r="EF562" s="37"/>
      <c r="EG562" s="37"/>
      <c r="EH562" s="37"/>
      <c r="EI562" s="37"/>
      <c r="EJ562" s="37"/>
      <c r="EK562" s="37"/>
      <c r="EL562" s="37"/>
      <c r="EM562" s="37"/>
      <c r="EN562" s="37"/>
      <c r="EO562" s="37"/>
      <c r="EP562" s="37"/>
      <c r="EQ562" s="37"/>
      <c r="ER562" s="37"/>
      <c r="ES562" s="37"/>
      <c r="ET562" s="37"/>
      <c r="EU562" s="37"/>
      <c r="EV562" s="37"/>
      <c r="EW562" s="37"/>
      <c r="EX562" s="37"/>
      <c r="EY562" s="37"/>
      <c r="EZ562" s="37"/>
      <c r="FA562" s="37"/>
      <c r="FB562" s="37"/>
      <c r="FC562" s="37"/>
      <c r="FD562" s="37"/>
      <c r="FE562" s="37"/>
      <c r="FF562" s="37"/>
      <c r="FG562" s="37"/>
      <c r="FH562" s="37"/>
      <c r="FI562" s="37"/>
      <c r="FJ562" s="37"/>
      <c r="FK562" s="37"/>
      <c r="FL562" s="37"/>
      <c r="FM562" s="37"/>
      <c r="FN562" s="37"/>
      <c r="FO562" s="37"/>
      <c r="FP562" s="37"/>
      <c r="FQ562" s="37"/>
      <c r="FR562" s="37"/>
      <c r="FS562" s="37"/>
      <c r="FT562" s="37"/>
      <c r="FU562" s="37"/>
      <c r="FV562" s="37"/>
      <c r="FW562" s="37"/>
      <c r="FX562" s="37"/>
      <c r="FY562" s="37"/>
      <c r="FZ562" s="37"/>
      <c r="GA562" s="37"/>
      <c r="GB562" s="37"/>
      <c r="GC562" s="37"/>
      <c r="GD562" s="37"/>
      <c r="GE562" s="37"/>
      <c r="GF562" s="37"/>
      <c r="GG562" s="37"/>
      <c r="GH562" s="37"/>
      <c r="GI562" s="37"/>
      <c r="GJ562" s="37"/>
      <c r="GK562" s="37"/>
      <c r="GL562" s="37"/>
      <c r="GM562" s="37"/>
      <c r="GN562" s="37"/>
      <c r="GO562" s="37"/>
      <c r="GP562" s="37"/>
      <c r="GQ562" s="37"/>
      <c r="GR562" s="37"/>
      <c r="GS562" s="37"/>
      <c r="GT562" s="37"/>
      <c r="GU562" s="37"/>
      <c r="GV562" s="37"/>
      <c r="GW562" s="37"/>
      <c r="GX562" s="37"/>
      <c r="GY562" s="37"/>
      <c r="GZ562" s="37"/>
      <c r="HA562" s="37"/>
      <c r="HB562" s="37"/>
      <c r="HC562" s="37"/>
      <c r="HD562" s="37"/>
      <c r="HE562" s="37"/>
      <c r="HF562" s="37"/>
      <c r="HG562" s="37"/>
      <c r="HH562" s="37"/>
      <c r="HI562" s="37"/>
      <c r="HJ562" s="37"/>
      <c r="HK562" s="37"/>
      <c r="HL562" s="37"/>
      <c r="HM562" s="37"/>
      <c r="HN562" s="37"/>
      <c r="HO562" s="37"/>
      <c r="HP562" s="37"/>
      <c r="HQ562" s="37"/>
      <c r="HR562" s="37"/>
      <c r="HS562" s="37"/>
      <c r="HT562" s="37"/>
      <c r="HU562" s="37"/>
      <c r="HV562" s="37"/>
      <c r="HW562" s="37"/>
      <c r="HX562" s="37"/>
      <c r="HY562" s="37"/>
      <c r="HZ562" s="37"/>
      <c r="IA562" s="37"/>
      <c r="IB562" s="37"/>
      <c r="IC562" s="37"/>
      <c r="ID562" s="37"/>
      <c r="IE562" s="37"/>
      <c r="IF562" s="37"/>
      <c r="IG562" s="37"/>
      <c r="IH562" s="37"/>
      <c r="II562" s="37"/>
      <c r="IJ562" s="37"/>
      <c r="IK562" s="37"/>
      <c r="IL562" s="37"/>
      <c r="IM562" s="37"/>
      <c r="IN562" s="37"/>
      <c r="IO562" s="37"/>
      <c r="IP562" s="37"/>
      <c r="IQ562" s="37"/>
      <c r="IR562" s="37"/>
      <c r="IS562" s="37"/>
      <c r="IT562" s="37"/>
      <c r="IU562" s="37"/>
      <c r="IV562" s="37"/>
      <c r="IW562" s="37"/>
      <c r="IX562" s="37"/>
      <c r="IY562" s="37"/>
      <c r="IZ562" s="37"/>
      <c r="JA562" s="37"/>
      <c r="JB562" s="37"/>
      <c r="JC562" s="37"/>
      <c r="JD562" s="37"/>
      <c r="JE562" s="37"/>
      <c r="JF562" s="37"/>
      <c r="JG562" s="37"/>
      <c r="JH562" s="37"/>
      <c r="JI562" s="37"/>
      <c r="JJ562" s="37"/>
      <c r="JK562" s="37"/>
      <c r="JL562" s="37"/>
      <c r="JM562" s="37"/>
      <c r="JN562" s="37"/>
      <c r="JO562" s="37"/>
      <c r="JP562" s="37"/>
      <c r="JQ562" s="37"/>
      <c r="JR562" s="37"/>
      <c r="JS562" s="37"/>
      <c r="JT562" s="37"/>
      <c r="JU562" s="37"/>
      <c r="JV562" s="37"/>
      <c r="JW562" s="37"/>
      <c r="JX562" s="37"/>
      <c r="JY562" s="37"/>
      <c r="JZ562" s="37"/>
      <c r="KA562" s="37"/>
      <c r="KB562" s="37"/>
      <c r="KC562" s="37"/>
      <c r="KD562" s="37"/>
      <c r="KE562" s="37"/>
      <c r="KF562" s="37"/>
      <c r="KG562" s="37"/>
      <c r="KH562" s="37"/>
      <c r="KI562" s="39"/>
      <c r="KJ562" s="39"/>
      <c r="KK562" s="39"/>
      <c r="KL562" s="39"/>
      <c r="KM562" s="39"/>
      <c r="KN562" s="39"/>
      <c r="KO562" s="39"/>
      <c r="KP562" s="39"/>
      <c r="KQ562" s="39"/>
      <c r="KR562" s="39"/>
      <c r="KS562" s="39"/>
      <c r="KT562" s="39"/>
      <c r="KU562" s="39"/>
      <c r="KV562" s="39"/>
      <c r="KW562" s="39"/>
      <c r="KX562" s="39"/>
      <c r="KY562" s="39"/>
      <c r="KZ562" s="39"/>
      <c r="LA562" s="39"/>
      <c r="LB562" s="39"/>
      <c r="LC562" s="39"/>
      <c r="LD562" s="39"/>
      <c r="LE562" s="39"/>
      <c r="LF562" s="39"/>
      <c r="LG562" s="39"/>
      <c r="LH562" s="39"/>
      <c r="LI562" s="39"/>
      <c r="LJ562" s="39"/>
      <c r="LK562" s="39"/>
      <c r="LL562" s="39"/>
      <c r="LM562" s="39"/>
      <c r="LN562" s="39"/>
      <c r="LO562" s="39"/>
      <c r="LP562" s="39"/>
      <c r="LQ562" s="39"/>
      <c r="LR562" s="39"/>
      <c r="LS562" s="39"/>
      <c r="LT562" s="39"/>
      <c r="LU562" s="39"/>
      <c r="LV562" s="39"/>
      <c r="LW562" s="39"/>
      <c r="LX562" s="39"/>
      <c r="LY562" s="39"/>
      <c r="LZ562" s="39"/>
      <c r="MA562" s="39"/>
      <c r="MB562" s="39"/>
      <c r="MC562" s="39"/>
      <c r="MD562" s="39"/>
      <c r="ME562" s="39"/>
      <c r="MF562" s="39"/>
      <c r="MG562" s="39"/>
      <c r="MH562" s="39"/>
      <c r="MI562" s="39"/>
      <c r="MJ562" s="39"/>
      <c r="MK562" s="39"/>
      <c r="ML562" s="39"/>
      <c r="MM562" s="39"/>
      <c r="MN562" s="39"/>
      <c r="MO562" s="39"/>
      <c r="MP562" s="39"/>
      <c r="MQ562" s="39"/>
      <c r="MR562" s="39"/>
      <c r="MS562" s="39"/>
      <c r="MT562" s="39"/>
      <c r="MU562" s="39"/>
      <c r="MV562" s="39"/>
      <c r="MW562" s="39"/>
      <c r="MX562" s="39"/>
      <c r="MY562" s="39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  <c r="DI563" s="37"/>
      <c r="DJ563" s="37"/>
      <c r="DK563" s="37"/>
      <c r="DL563" s="37"/>
      <c r="DM563" s="37"/>
      <c r="DN563" s="37"/>
      <c r="DO563" s="37"/>
      <c r="DP563" s="37"/>
      <c r="DQ563" s="37"/>
      <c r="DR563" s="37"/>
      <c r="DS563" s="37"/>
      <c r="DT563" s="37"/>
      <c r="DU563" s="37"/>
      <c r="DV563" s="37"/>
      <c r="DW563" s="37"/>
      <c r="DX563" s="37"/>
      <c r="DY563" s="37"/>
      <c r="DZ563" s="37"/>
      <c r="EA563" s="37"/>
      <c r="EB563" s="37"/>
      <c r="EC563" s="37"/>
      <c r="ED563" s="37"/>
      <c r="EE563" s="37"/>
      <c r="EF563" s="37"/>
      <c r="EG563" s="37"/>
      <c r="EH563" s="37"/>
      <c r="EI563" s="37"/>
      <c r="EJ563" s="37"/>
      <c r="EK563" s="37"/>
      <c r="EL563" s="37"/>
      <c r="EM563" s="37"/>
      <c r="EN563" s="37"/>
      <c r="EO563" s="37"/>
      <c r="EP563" s="37"/>
      <c r="EQ563" s="37"/>
      <c r="ER563" s="37"/>
      <c r="ES563" s="37"/>
      <c r="ET563" s="37"/>
      <c r="EU563" s="37"/>
      <c r="EV563" s="37"/>
      <c r="EW563" s="37"/>
      <c r="EX563" s="37"/>
      <c r="EY563" s="37"/>
      <c r="EZ563" s="37"/>
      <c r="FA563" s="37"/>
      <c r="FB563" s="37"/>
      <c r="FC563" s="37"/>
      <c r="FD563" s="37"/>
      <c r="FE563" s="37"/>
      <c r="FF563" s="37"/>
      <c r="FG563" s="37"/>
      <c r="FH563" s="37"/>
      <c r="FI563" s="37"/>
      <c r="FJ563" s="37"/>
      <c r="FK563" s="37"/>
      <c r="FL563" s="37"/>
      <c r="FM563" s="37"/>
      <c r="FN563" s="37"/>
      <c r="FO563" s="37"/>
      <c r="FP563" s="37"/>
      <c r="FQ563" s="37"/>
      <c r="FR563" s="37"/>
      <c r="FS563" s="37"/>
      <c r="FT563" s="37"/>
      <c r="FU563" s="37"/>
      <c r="FV563" s="37"/>
      <c r="FW563" s="37"/>
      <c r="FX563" s="37"/>
      <c r="FY563" s="37"/>
      <c r="FZ563" s="37"/>
      <c r="GA563" s="37"/>
      <c r="GB563" s="37"/>
      <c r="GC563" s="37"/>
      <c r="GD563" s="37"/>
      <c r="GE563" s="37"/>
      <c r="GF563" s="37"/>
      <c r="GG563" s="37"/>
      <c r="GH563" s="37"/>
      <c r="GI563" s="37"/>
      <c r="GJ563" s="37"/>
      <c r="GK563" s="37"/>
      <c r="GL563" s="37"/>
      <c r="GM563" s="37"/>
      <c r="GN563" s="37"/>
      <c r="GO563" s="37"/>
      <c r="GP563" s="37"/>
      <c r="GQ563" s="37"/>
      <c r="GR563" s="37"/>
      <c r="GS563" s="37"/>
      <c r="GT563" s="37"/>
      <c r="GU563" s="37"/>
      <c r="GV563" s="37"/>
      <c r="GW563" s="37"/>
      <c r="GX563" s="37"/>
      <c r="GY563" s="37"/>
      <c r="GZ563" s="37"/>
      <c r="HA563" s="37"/>
      <c r="HB563" s="37"/>
      <c r="HC563" s="37"/>
      <c r="HD563" s="37"/>
      <c r="HE563" s="37"/>
      <c r="HF563" s="37"/>
      <c r="HG563" s="37"/>
      <c r="HH563" s="37"/>
      <c r="HI563" s="37"/>
      <c r="HJ563" s="37"/>
      <c r="HK563" s="37"/>
      <c r="HL563" s="37"/>
      <c r="HM563" s="37"/>
      <c r="HN563" s="37"/>
      <c r="HO563" s="37"/>
      <c r="HP563" s="37"/>
      <c r="HQ563" s="37"/>
      <c r="HR563" s="37"/>
      <c r="HS563" s="37"/>
      <c r="HT563" s="37"/>
      <c r="HU563" s="37"/>
      <c r="HV563" s="37"/>
      <c r="HW563" s="37"/>
      <c r="HX563" s="37"/>
      <c r="HY563" s="37"/>
      <c r="HZ563" s="37"/>
      <c r="IA563" s="37"/>
      <c r="IB563" s="37"/>
      <c r="IC563" s="37"/>
      <c r="ID563" s="37"/>
      <c r="IE563" s="37"/>
      <c r="IF563" s="37"/>
      <c r="IG563" s="37"/>
      <c r="IH563" s="37"/>
      <c r="II563" s="37"/>
      <c r="IJ563" s="37"/>
      <c r="IK563" s="37"/>
      <c r="IL563" s="37"/>
      <c r="IM563" s="37"/>
      <c r="IN563" s="37"/>
      <c r="IO563" s="37"/>
      <c r="IP563" s="37"/>
      <c r="IQ563" s="37"/>
      <c r="IR563" s="37"/>
      <c r="IS563" s="37"/>
      <c r="IT563" s="37"/>
      <c r="IU563" s="37"/>
      <c r="IV563" s="37"/>
      <c r="IW563" s="37"/>
      <c r="IX563" s="37"/>
      <c r="IY563" s="37"/>
      <c r="IZ563" s="37"/>
      <c r="JA563" s="37"/>
      <c r="JB563" s="37"/>
      <c r="JC563" s="37"/>
      <c r="JD563" s="37"/>
      <c r="JE563" s="37"/>
      <c r="JF563" s="37"/>
      <c r="JG563" s="37"/>
      <c r="JH563" s="37"/>
      <c r="JI563" s="37"/>
      <c r="JJ563" s="37"/>
      <c r="JK563" s="37"/>
      <c r="JL563" s="37"/>
      <c r="JM563" s="37"/>
      <c r="JN563" s="37"/>
      <c r="JO563" s="37"/>
      <c r="JP563" s="37"/>
      <c r="JQ563" s="37"/>
      <c r="JR563" s="37"/>
      <c r="JS563" s="37"/>
      <c r="JT563" s="37"/>
      <c r="JU563" s="37"/>
      <c r="JV563" s="37"/>
      <c r="JW563" s="37"/>
      <c r="JX563" s="37"/>
      <c r="JY563" s="37"/>
      <c r="JZ563" s="37"/>
      <c r="KA563" s="37"/>
      <c r="KB563" s="37"/>
      <c r="KC563" s="37"/>
      <c r="KD563" s="37"/>
      <c r="KE563" s="37"/>
      <c r="KF563" s="37"/>
      <c r="KG563" s="37"/>
      <c r="KH563" s="37"/>
      <c r="KI563" s="38"/>
      <c r="KJ563" s="38"/>
      <c r="KK563" s="38"/>
      <c r="KL563" s="38"/>
      <c r="KM563" s="38"/>
      <c r="KN563" s="38"/>
      <c r="KO563" s="38"/>
      <c r="KP563" s="38"/>
      <c r="KQ563" s="38"/>
      <c r="KR563" s="38"/>
      <c r="KS563" s="38"/>
      <c r="KT563" s="38"/>
      <c r="KU563" s="38"/>
      <c r="KV563" s="38"/>
      <c r="KW563" s="38"/>
      <c r="KX563" s="38"/>
      <c r="KY563" s="38"/>
      <c r="KZ563" s="38"/>
      <c r="LA563" s="38"/>
      <c r="LB563" s="38"/>
      <c r="LC563" s="38"/>
      <c r="LD563" s="38"/>
      <c r="LE563" s="38"/>
      <c r="LF563" s="38"/>
      <c r="LG563" s="38"/>
      <c r="LH563" s="38"/>
      <c r="LI563" s="38"/>
      <c r="LJ563" s="38"/>
      <c r="LK563" s="38"/>
      <c r="LL563" s="38"/>
      <c r="LM563" s="38"/>
      <c r="LN563" s="38"/>
      <c r="LO563" s="38"/>
      <c r="LP563" s="38"/>
      <c r="LQ563" s="38"/>
      <c r="LR563" s="38"/>
      <c r="LS563" s="38"/>
      <c r="LT563" s="38"/>
      <c r="LU563" s="38"/>
      <c r="LV563" s="38"/>
      <c r="LW563" s="38"/>
      <c r="LX563" s="38"/>
      <c r="LY563" s="38"/>
      <c r="LZ563" s="38"/>
      <c r="MA563" s="38"/>
      <c r="MB563" s="38"/>
      <c r="MC563" s="38"/>
      <c r="MD563" s="38"/>
      <c r="ME563" s="38"/>
      <c r="MF563" s="38"/>
      <c r="MG563" s="38"/>
      <c r="MH563" s="38"/>
      <c r="MI563" s="38"/>
      <c r="MJ563" s="38"/>
      <c r="MK563" s="38"/>
      <c r="ML563" s="38"/>
      <c r="MM563" s="38"/>
      <c r="MN563" s="38"/>
      <c r="MO563" s="38"/>
      <c r="MP563" s="38"/>
      <c r="MQ563" s="38"/>
      <c r="MR563" s="38"/>
      <c r="MS563" s="38"/>
      <c r="MT563" s="38"/>
      <c r="MU563" s="38"/>
      <c r="MV563" s="38"/>
      <c r="MW563" s="38"/>
      <c r="MX563" s="38"/>
      <c r="MY563" s="38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  <c r="DI564" s="37"/>
      <c r="DJ564" s="37"/>
      <c r="DK564" s="37"/>
      <c r="DL564" s="37"/>
      <c r="DM564" s="37"/>
      <c r="DN564" s="37"/>
      <c r="DO564" s="37"/>
      <c r="DP564" s="37"/>
      <c r="DQ564" s="37"/>
      <c r="DR564" s="37"/>
      <c r="DS564" s="37"/>
      <c r="DT564" s="37"/>
      <c r="DU564" s="37"/>
      <c r="DV564" s="37"/>
      <c r="DW564" s="37"/>
      <c r="DX564" s="37"/>
      <c r="DY564" s="37"/>
      <c r="DZ564" s="37"/>
      <c r="EA564" s="37"/>
      <c r="EB564" s="37"/>
      <c r="EC564" s="37"/>
      <c r="ED564" s="37"/>
      <c r="EE564" s="37"/>
      <c r="EF564" s="37"/>
      <c r="EG564" s="37"/>
      <c r="EH564" s="37"/>
      <c r="EI564" s="37"/>
      <c r="EJ564" s="37"/>
      <c r="EK564" s="37"/>
      <c r="EL564" s="37"/>
      <c r="EM564" s="37"/>
      <c r="EN564" s="37"/>
      <c r="EO564" s="37"/>
      <c r="EP564" s="37"/>
      <c r="EQ564" s="37"/>
      <c r="ER564" s="37"/>
      <c r="ES564" s="37"/>
      <c r="ET564" s="37"/>
      <c r="EU564" s="37"/>
      <c r="EV564" s="37"/>
      <c r="EW564" s="37"/>
      <c r="EX564" s="37"/>
      <c r="EY564" s="37"/>
      <c r="EZ564" s="37"/>
      <c r="FA564" s="37"/>
      <c r="FB564" s="37"/>
      <c r="FC564" s="37"/>
      <c r="FD564" s="37"/>
      <c r="FE564" s="37"/>
      <c r="FF564" s="37"/>
      <c r="FG564" s="37"/>
      <c r="FH564" s="37"/>
      <c r="FI564" s="37"/>
      <c r="FJ564" s="37"/>
      <c r="FK564" s="37"/>
      <c r="FL564" s="37"/>
      <c r="FM564" s="37"/>
      <c r="FN564" s="37"/>
      <c r="FO564" s="37"/>
      <c r="FP564" s="37"/>
      <c r="FQ564" s="37"/>
      <c r="FR564" s="37"/>
      <c r="FS564" s="37"/>
      <c r="FT564" s="37"/>
      <c r="FU564" s="37"/>
      <c r="FV564" s="37"/>
      <c r="FW564" s="37"/>
      <c r="FX564" s="37"/>
      <c r="FY564" s="37"/>
      <c r="FZ564" s="37"/>
      <c r="GA564" s="37"/>
      <c r="GB564" s="37"/>
      <c r="GC564" s="37"/>
      <c r="GD564" s="37"/>
      <c r="GE564" s="37"/>
      <c r="GF564" s="37"/>
      <c r="GG564" s="37"/>
      <c r="GH564" s="37"/>
      <c r="GI564" s="37"/>
      <c r="GJ564" s="37"/>
      <c r="GK564" s="37"/>
      <c r="GL564" s="37"/>
      <c r="GM564" s="37"/>
      <c r="GN564" s="37"/>
      <c r="GO564" s="37"/>
      <c r="GP564" s="37"/>
      <c r="GQ564" s="37"/>
      <c r="GR564" s="37"/>
      <c r="GS564" s="37"/>
      <c r="GT564" s="37"/>
      <c r="GU564" s="37"/>
      <c r="GV564" s="37"/>
      <c r="GW564" s="37"/>
      <c r="GX564" s="37"/>
      <c r="GY564" s="37"/>
      <c r="GZ564" s="37"/>
      <c r="HA564" s="37"/>
      <c r="HB564" s="37"/>
      <c r="HC564" s="37"/>
      <c r="HD564" s="37"/>
      <c r="HE564" s="37"/>
      <c r="HF564" s="37"/>
      <c r="HG564" s="37"/>
      <c r="HH564" s="37"/>
      <c r="HI564" s="37"/>
      <c r="HJ564" s="37"/>
      <c r="HK564" s="37"/>
      <c r="HL564" s="37"/>
      <c r="HM564" s="37"/>
      <c r="HN564" s="37"/>
      <c r="HO564" s="37"/>
      <c r="HP564" s="37"/>
      <c r="HQ564" s="37"/>
      <c r="HR564" s="37"/>
      <c r="HS564" s="37"/>
      <c r="HT564" s="37"/>
      <c r="HU564" s="37"/>
      <c r="HV564" s="37"/>
      <c r="HW564" s="37"/>
      <c r="HX564" s="37"/>
      <c r="HY564" s="37"/>
      <c r="HZ564" s="37"/>
      <c r="IA564" s="37"/>
      <c r="IB564" s="37"/>
      <c r="IC564" s="37"/>
      <c r="ID564" s="37"/>
      <c r="IE564" s="37"/>
      <c r="IF564" s="37"/>
      <c r="IG564" s="37"/>
      <c r="IH564" s="37"/>
      <c r="II564" s="37"/>
      <c r="IJ564" s="37"/>
      <c r="IK564" s="37"/>
      <c r="IL564" s="37"/>
      <c r="IM564" s="37"/>
      <c r="IN564" s="37"/>
      <c r="IO564" s="37"/>
      <c r="IP564" s="37"/>
      <c r="IQ564" s="37"/>
      <c r="IR564" s="37"/>
      <c r="IS564" s="37"/>
      <c r="IT564" s="37"/>
      <c r="IU564" s="37"/>
      <c r="IV564" s="37"/>
      <c r="IW564" s="37"/>
      <c r="IX564" s="37"/>
      <c r="IY564" s="37"/>
      <c r="IZ564" s="37"/>
      <c r="JA564" s="37"/>
      <c r="JB564" s="37"/>
      <c r="JC564" s="37"/>
      <c r="JD564" s="37"/>
      <c r="JE564" s="37"/>
      <c r="JF564" s="37"/>
      <c r="JG564" s="37"/>
      <c r="JH564" s="37"/>
      <c r="JI564" s="37"/>
      <c r="JJ564" s="37"/>
      <c r="JK564" s="37"/>
      <c r="JL564" s="37"/>
      <c r="JM564" s="37"/>
      <c r="JN564" s="37"/>
      <c r="JO564" s="37"/>
      <c r="JP564" s="37"/>
      <c r="JQ564" s="37"/>
      <c r="JR564" s="37"/>
      <c r="JS564" s="37"/>
      <c r="JT564" s="37"/>
      <c r="JU564" s="37"/>
      <c r="JV564" s="37"/>
      <c r="JW564" s="37"/>
      <c r="JX564" s="37"/>
      <c r="JY564" s="37"/>
      <c r="JZ564" s="37"/>
      <c r="KA564" s="37"/>
      <c r="KB564" s="37"/>
      <c r="KC564" s="37"/>
      <c r="KD564" s="37"/>
      <c r="KE564" s="37"/>
      <c r="KF564" s="37"/>
      <c r="KG564" s="37"/>
      <c r="KH564" s="37"/>
      <c r="KI564" s="39"/>
      <c r="KJ564" s="39"/>
      <c r="KK564" s="39"/>
      <c r="KL564" s="39"/>
      <c r="KM564" s="39"/>
      <c r="KN564" s="39"/>
      <c r="KO564" s="39"/>
      <c r="KP564" s="39"/>
      <c r="KQ564" s="39"/>
      <c r="KR564" s="39"/>
      <c r="KS564" s="39"/>
      <c r="KT564" s="39"/>
      <c r="KU564" s="39"/>
      <c r="KV564" s="39"/>
      <c r="KW564" s="39"/>
      <c r="KX564" s="39"/>
      <c r="KY564" s="39"/>
      <c r="KZ564" s="39"/>
      <c r="LA564" s="39"/>
      <c r="LB564" s="39"/>
      <c r="LC564" s="39"/>
      <c r="LD564" s="39"/>
      <c r="LE564" s="39"/>
      <c r="LF564" s="39"/>
      <c r="LG564" s="39"/>
      <c r="LH564" s="39"/>
      <c r="LI564" s="39"/>
      <c r="LJ564" s="39"/>
      <c r="LK564" s="39"/>
      <c r="LL564" s="39"/>
      <c r="LM564" s="39"/>
      <c r="LN564" s="39"/>
      <c r="LO564" s="39"/>
      <c r="LP564" s="39"/>
      <c r="LQ564" s="39"/>
      <c r="LR564" s="39"/>
      <c r="LS564" s="39"/>
      <c r="LT564" s="39"/>
      <c r="LU564" s="39"/>
      <c r="LV564" s="39"/>
      <c r="LW564" s="39"/>
      <c r="LX564" s="39"/>
      <c r="LY564" s="39"/>
      <c r="LZ564" s="39"/>
      <c r="MA564" s="39"/>
      <c r="MB564" s="39"/>
      <c r="MC564" s="39"/>
      <c r="MD564" s="39"/>
      <c r="ME564" s="39"/>
      <c r="MF564" s="39"/>
      <c r="MG564" s="39"/>
      <c r="MH564" s="39"/>
      <c r="MI564" s="39"/>
      <c r="MJ564" s="39"/>
      <c r="MK564" s="39"/>
      <c r="ML564" s="39"/>
      <c r="MM564" s="39"/>
      <c r="MN564" s="39"/>
      <c r="MO564" s="39"/>
      <c r="MP564" s="39"/>
      <c r="MQ564" s="39"/>
      <c r="MR564" s="39"/>
      <c r="MS564" s="39"/>
      <c r="MT564" s="39"/>
      <c r="MU564" s="39"/>
      <c r="MV564" s="39"/>
      <c r="MW564" s="39"/>
      <c r="MX564" s="39"/>
      <c r="MY564" s="39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  <c r="DI565" s="37"/>
      <c r="DJ565" s="37"/>
      <c r="DK565" s="37"/>
      <c r="DL565" s="37"/>
      <c r="DM565" s="37"/>
      <c r="DN565" s="37"/>
      <c r="DO565" s="37"/>
      <c r="DP565" s="37"/>
      <c r="DQ565" s="37"/>
      <c r="DR565" s="37"/>
      <c r="DS565" s="37"/>
      <c r="DT565" s="37"/>
      <c r="DU565" s="37"/>
      <c r="DV565" s="37"/>
      <c r="DW565" s="37"/>
      <c r="DX565" s="37"/>
      <c r="DY565" s="37"/>
      <c r="DZ565" s="37"/>
      <c r="EA565" s="37"/>
      <c r="EB565" s="37"/>
      <c r="EC565" s="37"/>
      <c r="ED565" s="37"/>
      <c r="EE565" s="37"/>
      <c r="EF565" s="37"/>
      <c r="EG565" s="37"/>
      <c r="EH565" s="37"/>
      <c r="EI565" s="37"/>
      <c r="EJ565" s="37"/>
      <c r="EK565" s="37"/>
      <c r="EL565" s="37"/>
      <c r="EM565" s="37"/>
      <c r="EN565" s="37"/>
      <c r="EO565" s="37"/>
      <c r="EP565" s="37"/>
      <c r="EQ565" s="37"/>
      <c r="ER565" s="37"/>
      <c r="ES565" s="37"/>
      <c r="ET565" s="37"/>
      <c r="EU565" s="37"/>
      <c r="EV565" s="37"/>
      <c r="EW565" s="37"/>
      <c r="EX565" s="37"/>
      <c r="EY565" s="37"/>
      <c r="EZ565" s="37"/>
      <c r="FA565" s="37"/>
      <c r="FB565" s="37"/>
      <c r="FC565" s="37"/>
      <c r="FD565" s="37"/>
      <c r="FE565" s="37"/>
      <c r="FF565" s="37"/>
      <c r="FG565" s="37"/>
      <c r="FH565" s="37"/>
      <c r="FI565" s="37"/>
      <c r="FJ565" s="37"/>
      <c r="FK565" s="37"/>
      <c r="FL565" s="37"/>
      <c r="FM565" s="37"/>
      <c r="FN565" s="37"/>
      <c r="FO565" s="37"/>
      <c r="FP565" s="37"/>
      <c r="FQ565" s="37"/>
      <c r="FR565" s="37"/>
      <c r="FS565" s="37"/>
      <c r="FT565" s="37"/>
      <c r="FU565" s="37"/>
      <c r="FV565" s="37"/>
      <c r="FW565" s="37"/>
      <c r="FX565" s="37"/>
      <c r="FY565" s="37"/>
      <c r="FZ565" s="37"/>
      <c r="GA565" s="37"/>
      <c r="GB565" s="37"/>
      <c r="GC565" s="37"/>
      <c r="GD565" s="37"/>
      <c r="GE565" s="37"/>
      <c r="GF565" s="37"/>
      <c r="GG565" s="37"/>
      <c r="GH565" s="37"/>
      <c r="GI565" s="37"/>
      <c r="GJ565" s="37"/>
      <c r="GK565" s="37"/>
      <c r="GL565" s="37"/>
      <c r="GM565" s="37"/>
      <c r="GN565" s="37"/>
      <c r="GO565" s="37"/>
      <c r="GP565" s="37"/>
      <c r="GQ565" s="37"/>
      <c r="GR565" s="37"/>
      <c r="GS565" s="37"/>
      <c r="GT565" s="37"/>
      <c r="GU565" s="37"/>
      <c r="GV565" s="37"/>
      <c r="GW565" s="37"/>
      <c r="GX565" s="37"/>
      <c r="GY565" s="37"/>
      <c r="GZ565" s="37"/>
      <c r="HA565" s="37"/>
      <c r="HB565" s="37"/>
      <c r="HC565" s="37"/>
      <c r="HD565" s="37"/>
      <c r="HE565" s="37"/>
      <c r="HF565" s="37"/>
      <c r="HG565" s="37"/>
      <c r="HH565" s="37"/>
      <c r="HI565" s="37"/>
      <c r="HJ565" s="37"/>
      <c r="HK565" s="37"/>
      <c r="HL565" s="37"/>
      <c r="HM565" s="37"/>
      <c r="HN565" s="37"/>
      <c r="HO565" s="37"/>
      <c r="HP565" s="37"/>
      <c r="HQ565" s="37"/>
      <c r="HR565" s="37"/>
      <c r="HS565" s="37"/>
      <c r="HT565" s="37"/>
      <c r="HU565" s="37"/>
      <c r="HV565" s="37"/>
      <c r="HW565" s="37"/>
      <c r="HX565" s="37"/>
      <c r="HY565" s="37"/>
      <c r="HZ565" s="37"/>
      <c r="IA565" s="37"/>
      <c r="IB565" s="37"/>
      <c r="IC565" s="37"/>
      <c r="ID565" s="37"/>
      <c r="IE565" s="37"/>
      <c r="IF565" s="37"/>
      <c r="IG565" s="37"/>
      <c r="IH565" s="37"/>
      <c r="II565" s="37"/>
      <c r="IJ565" s="37"/>
      <c r="IK565" s="37"/>
      <c r="IL565" s="37"/>
      <c r="IM565" s="37"/>
      <c r="IN565" s="37"/>
      <c r="IO565" s="37"/>
      <c r="IP565" s="37"/>
      <c r="IQ565" s="37"/>
      <c r="IR565" s="37"/>
      <c r="IS565" s="37"/>
      <c r="IT565" s="37"/>
      <c r="IU565" s="37"/>
      <c r="IV565" s="37"/>
      <c r="IW565" s="37"/>
      <c r="IX565" s="37"/>
      <c r="IY565" s="37"/>
      <c r="IZ565" s="37"/>
      <c r="JA565" s="37"/>
      <c r="JB565" s="37"/>
      <c r="JC565" s="37"/>
      <c r="JD565" s="37"/>
      <c r="JE565" s="37"/>
      <c r="JF565" s="37"/>
      <c r="JG565" s="37"/>
      <c r="JH565" s="37"/>
      <c r="JI565" s="37"/>
      <c r="JJ565" s="37"/>
      <c r="JK565" s="37"/>
      <c r="JL565" s="37"/>
      <c r="JM565" s="37"/>
      <c r="JN565" s="37"/>
      <c r="JO565" s="37"/>
      <c r="JP565" s="37"/>
      <c r="JQ565" s="37"/>
      <c r="JR565" s="37"/>
      <c r="JS565" s="37"/>
      <c r="JT565" s="37"/>
      <c r="JU565" s="37"/>
      <c r="JV565" s="37"/>
      <c r="JW565" s="37"/>
      <c r="JX565" s="37"/>
      <c r="JY565" s="37"/>
      <c r="JZ565" s="37"/>
      <c r="KA565" s="37"/>
      <c r="KB565" s="37"/>
      <c r="KC565" s="37"/>
      <c r="KD565" s="37"/>
      <c r="KE565" s="37"/>
      <c r="KF565" s="37"/>
      <c r="KG565" s="37"/>
      <c r="KH565" s="37"/>
      <c r="KI565" s="38"/>
      <c r="KJ565" s="38"/>
      <c r="KK565" s="38"/>
      <c r="KL565" s="38"/>
      <c r="KM565" s="38"/>
      <c r="KN565" s="38"/>
      <c r="KO565" s="38"/>
      <c r="KP565" s="38"/>
      <c r="KQ565" s="38"/>
      <c r="KR565" s="38"/>
      <c r="KS565" s="38"/>
      <c r="KT565" s="38"/>
      <c r="KU565" s="38"/>
      <c r="KV565" s="38"/>
      <c r="KW565" s="38"/>
      <c r="KX565" s="38"/>
      <c r="KY565" s="38"/>
      <c r="KZ565" s="38"/>
      <c r="LA565" s="38"/>
      <c r="LB565" s="38"/>
      <c r="LC565" s="38"/>
      <c r="LD565" s="38"/>
      <c r="LE565" s="38"/>
      <c r="LF565" s="38"/>
      <c r="LG565" s="38"/>
      <c r="LH565" s="38"/>
      <c r="LI565" s="38"/>
      <c r="LJ565" s="38"/>
      <c r="LK565" s="38"/>
      <c r="LL565" s="38"/>
      <c r="LM565" s="38"/>
      <c r="LN565" s="38"/>
      <c r="LO565" s="38"/>
      <c r="LP565" s="38"/>
      <c r="LQ565" s="38"/>
      <c r="LR565" s="38"/>
      <c r="LS565" s="38"/>
      <c r="LT565" s="38"/>
      <c r="LU565" s="38"/>
      <c r="LV565" s="38"/>
      <c r="LW565" s="38"/>
      <c r="LX565" s="38"/>
      <c r="LY565" s="38"/>
      <c r="LZ565" s="38"/>
      <c r="MA565" s="38"/>
      <c r="MB565" s="38"/>
      <c r="MC565" s="38"/>
      <c r="MD565" s="38"/>
      <c r="ME565" s="38"/>
      <c r="MF565" s="38"/>
      <c r="MG565" s="38"/>
      <c r="MH565" s="38"/>
      <c r="MI565" s="38"/>
      <c r="MJ565" s="38"/>
      <c r="MK565" s="38"/>
      <c r="ML565" s="38"/>
      <c r="MM565" s="38"/>
      <c r="MN565" s="38"/>
      <c r="MO565" s="38"/>
      <c r="MP565" s="38"/>
      <c r="MQ565" s="38"/>
      <c r="MR565" s="38"/>
      <c r="MS565" s="38"/>
      <c r="MT565" s="38"/>
      <c r="MU565" s="38"/>
      <c r="MV565" s="38"/>
      <c r="MW565" s="38"/>
      <c r="MX565" s="38"/>
      <c r="MY565" s="38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  <c r="DI566" s="37"/>
      <c r="DJ566" s="37"/>
      <c r="DK566" s="37"/>
      <c r="DL566" s="37"/>
      <c r="DM566" s="37"/>
      <c r="DN566" s="37"/>
      <c r="DO566" s="37"/>
      <c r="DP566" s="37"/>
      <c r="DQ566" s="37"/>
      <c r="DR566" s="37"/>
      <c r="DS566" s="37"/>
      <c r="DT566" s="37"/>
      <c r="DU566" s="37"/>
      <c r="DV566" s="37"/>
      <c r="DW566" s="37"/>
      <c r="DX566" s="37"/>
      <c r="DY566" s="37"/>
      <c r="DZ566" s="37"/>
      <c r="EA566" s="37"/>
      <c r="EB566" s="37"/>
      <c r="EC566" s="37"/>
      <c r="ED566" s="37"/>
      <c r="EE566" s="37"/>
      <c r="EF566" s="37"/>
      <c r="EG566" s="37"/>
      <c r="EH566" s="37"/>
      <c r="EI566" s="37"/>
      <c r="EJ566" s="37"/>
      <c r="EK566" s="37"/>
      <c r="EL566" s="37"/>
      <c r="EM566" s="37"/>
      <c r="EN566" s="37"/>
      <c r="EO566" s="37"/>
      <c r="EP566" s="37"/>
      <c r="EQ566" s="37"/>
      <c r="ER566" s="37"/>
      <c r="ES566" s="37"/>
      <c r="ET566" s="37"/>
      <c r="EU566" s="37"/>
      <c r="EV566" s="37"/>
      <c r="EW566" s="37"/>
      <c r="EX566" s="37"/>
      <c r="EY566" s="37"/>
      <c r="EZ566" s="37"/>
      <c r="FA566" s="37"/>
      <c r="FB566" s="37"/>
      <c r="FC566" s="37"/>
      <c r="FD566" s="37"/>
      <c r="FE566" s="37"/>
      <c r="FF566" s="37"/>
      <c r="FG566" s="37"/>
      <c r="FH566" s="37"/>
      <c r="FI566" s="37"/>
      <c r="FJ566" s="37"/>
      <c r="FK566" s="37"/>
      <c r="FL566" s="37"/>
      <c r="FM566" s="37"/>
      <c r="FN566" s="37"/>
      <c r="FO566" s="37"/>
      <c r="FP566" s="37"/>
      <c r="FQ566" s="37"/>
      <c r="FR566" s="37"/>
      <c r="FS566" s="37"/>
      <c r="FT566" s="37"/>
      <c r="FU566" s="37"/>
      <c r="FV566" s="37"/>
      <c r="FW566" s="37"/>
      <c r="FX566" s="37"/>
      <c r="FY566" s="37"/>
      <c r="FZ566" s="37"/>
      <c r="GA566" s="37"/>
      <c r="GB566" s="37"/>
      <c r="GC566" s="37"/>
      <c r="GD566" s="37"/>
      <c r="GE566" s="37"/>
      <c r="GF566" s="37"/>
      <c r="GG566" s="37"/>
      <c r="GH566" s="37"/>
      <c r="GI566" s="37"/>
      <c r="GJ566" s="37"/>
      <c r="GK566" s="37"/>
      <c r="GL566" s="37"/>
      <c r="GM566" s="37"/>
      <c r="GN566" s="37"/>
      <c r="GO566" s="37"/>
      <c r="GP566" s="37"/>
      <c r="GQ566" s="37"/>
      <c r="GR566" s="37"/>
      <c r="GS566" s="37"/>
      <c r="GT566" s="37"/>
      <c r="GU566" s="37"/>
      <c r="GV566" s="37"/>
      <c r="GW566" s="37"/>
      <c r="GX566" s="37"/>
      <c r="GY566" s="37"/>
      <c r="GZ566" s="37"/>
      <c r="HA566" s="37"/>
      <c r="HB566" s="37"/>
      <c r="HC566" s="37"/>
      <c r="HD566" s="37"/>
      <c r="HE566" s="37"/>
      <c r="HF566" s="37"/>
      <c r="HG566" s="37"/>
      <c r="HH566" s="37"/>
      <c r="HI566" s="37"/>
      <c r="HJ566" s="37"/>
      <c r="HK566" s="37"/>
      <c r="HL566" s="37"/>
      <c r="HM566" s="37"/>
      <c r="HN566" s="37"/>
      <c r="HO566" s="37"/>
      <c r="HP566" s="37"/>
      <c r="HQ566" s="37"/>
      <c r="HR566" s="37"/>
      <c r="HS566" s="37"/>
      <c r="HT566" s="37"/>
      <c r="HU566" s="37"/>
      <c r="HV566" s="37"/>
      <c r="HW566" s="37"/>
      <c r="HX566" s="37"/>
      <c r="HY566" s="37"/>
      <c r="HZ566" s="37"/>
      <c r="IA566" s="37"/>
      <c r="IB566" s="37"/>
      <c r="IC566" s="37"/>
      <c r="ID566" s="37"/>
      <c r="IE566" s="37"/>
      <c r="IF566" s="37"/>
      <c r="IG566" s="37"/>
      <c r="IH566" s="37"/>
      <c r="II566" s="37"/>
      <c r="IJ566" s="37"/>
      <c r="IK566" s="37"/>
      <c r="IL566" s="37"/>
      <c r="IM566" s="37"/>
      <c r="IN566" s="37"/>
      <c r="IO566" s="37"/>
      <c r="IP566" s="37"/>
      <c r="IQ566" s="37"/>
      <c r="IR566" s="37"/>
      <c r="IS566" s="37"/>
      <c r="IT566" s="37"/>
      <c r="IU566" s="37"/>
      <c r="IV566" s="37"/>
      <c r="IW566" s="37"/>
      <c r="IX566" s="37"/>
      <c r="IY566" s="37"/>
      <c r="IZ566" s="37"/>
      <c r="JA566" s="37"/>
      <c r="JB566" s="37"/>
      <c r="JC566" s="37"/>
      <c r="JD566" s="37"/>
      <c r="JE566" s="37"/>
      <c r="JF566" s="37"/>
      <c r="JG566" s="37"/>
      <c r="JH566" s="37"/>
      <c r="JI566" s="37"/>
      <c r="JJ566" s="37"/>
      <c r="JK566" s="37"/>
      <c r="JL566" s="37"/>
      <c r="JM566" s="37"/>
      <c r="JN566" s="37"/>
      <c r="JO566" s="37"/>
      <c r="JP566" s="37"/>
      <c r="JQ566" s="37"/>
      <c r="JR566" s="37"/>
      <c r="JS566" s="37"/>
      <c r="JT566" s="37"/>
      <c r="JU566" s="37"/>
      <c r="JV566" s="37"/>
      <c r="JW566" s="37"/>
      <c r="JX566" s="37"/>
      <c r="JY566" s="37"/>
      <c r="JZ566" s="37"/>
      <c r="KA566" s="37"/>
      <c r="KB566" s="37"/>
      <c r="KC566" s="37"/>
      <c r="KD566" s="37"/>
      <c r="KE566" s="37"/>
      <c r="KF566" s="37"/>
      <c r="KG566" s="37"/>
      <c r="KH566" s="37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  <c r="DI567" s="37"/>
      <c r="DJ567" s="37"/>
      <c r="DK567" s="37"/>
      <c r="DL567" s="37"/>
      <c r="DM567" s="37"/>
      <c r="DN567" s="37"/>
      <c r="DO567" s="37"/>
      <c r="DP567" s="37"/>
      <c r="DQ567" s="37"/>
      <c r="DR567" s="37"/>
      <c r="DS567" s="37"/>
      <c r="DT567" s="37"/>
      <c r="DU567" s="37"/>
      <c r="DV567" s="37"/>
      <c r="DW567" s="37"/>
      <c r="DX567" s="37"/>
      <c r="DY567" s="37"/>
      <c r="DZ567" s="37"/>
      <c r="EA567" s="37"/>
      <c r="EB567" s="37"/>
      <c r="EC567" s="37"/>
      <c r="ED567" s="37"/>
      <c r="EE567" s="37"/>
      <c r="EF567" s="37"/>
      <c r="EG567" s="37"/>
      <c r="EH567" s="37"/>
      <c r="EI567" s="37"/>
      <c r="EJ567" s="37"/>
      <c r="EK567" s="37"/>
      <c r="EL567" s="37"/>
      <c r="EM567" s="37"/>
      <c r="EN567" s="37"/>
      <c r="EO567" s="37"/>
      <c r="EP567" s="37"/>
      <c r="EQ567" s="37"/>
      <c r="ER567" s="37"/>
      <c r="ES567" s="37"/>
      <c r="ET567" s="37"/>
      <c r="EU567" s="37"/>
      <c r="EV567" s="37"/>
      <c r="EW567" s="37"/>
      <c r="EX567" s="37"/>
      <c r="EY567" s="37"/>
      <c r="EZ567" s="37"/>
      <c r="FA567" s="37"/>
      <c r="FB567" s="37"/>
      <c r="FC567" s="37"/>
      <c r="FD567" s="37"/>
      <c r="FE567" s="37"/>
      <c r="FF567" s="37"/>
      <c r="FG567" s="37"/>
      <c r="FH567" s="37"/>
      <c r="FI567" s="37"/>
      <c r="FJ567" s="37"/>
      <c r="FK567" s="37"/>
      <c r="FL567" s="37"/>
      <c r="FM567" s="37"/>
      <c r="FN567" s="37"/>
      <c r="FO567" s="37"/>
      <c r="FP567" s="37"/>
      <c r="FQ567" s="37"/>
      <c r="FR567" s="37"/>
      <c r="FS567" s="37"/>
      <c r="FT567" s="37"/>
      <c r="FU567" s="37"/>
      <c r="FV567" s="37"/>
      <c r="FW567" s="37"/>
      <c r="FX567" s="37"/>
      <c r="FY567" s="37"/>
      <c r="FZ567" s="37"/>
      <c r="GA567" s="37"/>
      <c r="GB567" s="37"/>
      <c r="GC567" s="37"/>
      <c r="GD567" s="37"/>
      <c r="GE567" s="37"/>
      <c r="GF567" s="37"/>
      <c r="GG567" s="37"/>
      <c r="GH567" s="37"/>
      <c r="GI567" s="37"/>
      <c r="GJ567" s="37"/>
      <c r="GK567" s="37"/>
      <c r="GL567" s="37"/>
      <c r="GM567" s="37"/>
      <c r="GN567" s="37"/>
      <c r="GO567" s="37"/>
      <c r="GP567" s="37"/>
      <c r="GQ567" s="37"/>
      <c r="GR567" s="37"/>
      <c r="GS567" s="37"/>
      <c r="GT567" s="37"/>
      <c r="GU567" s="37"/>
      <c r="GV567" s="37"/>
      <c r="GW567" s="37"/>
      <c r="GX567" s="37"/>
      <c r="GY567" s="37"/>
      <c r="GZ567" s="37"/>
      <c r="HA567" s="37"/>
      <c r="HB567" s="37"/>
      <c r="HC567" s="37"/>
      <c r="HD567" s="37"/>
      <c r="HE567" s="37"/>
      <c r="HF567" s="37"/>
      <c r="HG567" s="37"/>
      <c r="HH567" s="37"/>
      <c r="HI567" s="37"/>
      <c r="HJ567" s="37"/>
      <c r="HK567" s="37"/>
      <c r="HL567" s="37"/>
      <c r="HM567" s="37"/>
      <c r="HN567" s="37"/>
      <c r="HO567" s="37"/>
      <c r="HP567" s="37"/>
      <c r="HQ567" s="37"/>
      <c r="HR567" s="37"/>
      <c r="HS567" s="37"/>
      <c r="HT567" s="37"/>
      <c r="HU567" s="37"/>
      <c r="HV567" s="37"/>
      <c r="HW567" s="37"/>
      <c r="HX567" s="37"/>
      <c r="HY567" s="37"/>
      <c r="HZ567" s="37"/>
      <c r="IA567" s="37"/>
      <c r="IB567" s="37"/>
      <c r="IC567" s="37"/>
      <c r="ID567" s="37"/>
      <c r="IE567" s="37"/>
      <c r="IF567" s="37"/>
      <c r="IG567" s="37"/>
      <c r="IH567" s="37"/>
      <c r="II567" s="37"/>
      <c r="IJ567" s="37"/>
      <c r="IK567" s="37"/>
      <c r="IL567" s="37"/>
      <c r="IM567" s="37"/>
      <c r="IN567" s="37"/>
      <c r="IO567" s="37"/>
      <c r="IP567" s="37"/>
      <c r="IQ567" s="37"/>
      <c r="IR567" s="37"/>
      <c r="IS567" s="37"/>
      <c r="IT567" s="37"/>
      <c r="IU567" s="37"/>
      <c r="IV567" s="37"/>
      <c r="IW567" s="37"/>
      <c r="IX567" s="37"/>
      <c r="IY567" s="37"/>
      <c r="IZ567" s="37"/>
      <c r="JA567" s="37"/>
      <c r="JB567" s="37"/>
      <c r="JC567" s="37"/>
      <c r="JD567" s="37"/>
      <c r="JE567" s="37"/>
      <c r="JF567" s="37"/>
      <c r="JG567" s="37"/>
      <c r="JH567" s="37"/>
      <c r="JI567" s="37"/>
      <c r="JJ567" s="37"/>
      <c r="JK567" s="37"/>
      <c r="JL567" s="37"/>
      <c r="JM567" s="37"/>
      <c r="JN567" s="37"/>
      <c r="JO567" s="37"/>
      <c r="JP567" s="37"/>
      <c r="JQ567" s="37"/>
      <c r="JR567" s="37"/>
      <c r="JS567" s="37"/>
      <c r="JT567" s="37"/>
      <c r="JU567" s="37"/>
      <c r="JV567" s="37"/>
      <c r="JW567" s="37"/>
      <c r="JX567" s="37"/>
      <c r="JY567" s="37"/>
      <c r="JZ567" s="37"/>
      <c r="KA567" s="37"/>
      <c r="KB567" s="37"/>
      <c r="KC567" s="37"/>
      <c r="KD567" s="37"/>
      <c r="KE567" s="37"/>
      <c r="KF567" s="37"/>
      <c r="KG567" s="37"/>
      <c r="KH567" s="37"/>
      <c r="KI567" s="38"/>
      <c r="KJ567" s="38"/>
      <c r="KK567" s="38"/>
      <c r="KL567" s="38"/>
      <c r="KM567" s="38"/>
      <c r="KN567" s="38"/>
      <c r="KO567" s="38"/>
      <c r="KP567" s="38"/>
      <c r="KQ567" s="38"/>
      <c r="KR567" s="38"/>
      <c r="KS567" s="38"/>
      <c r="KT567" s="38"/>
      <c r="KU567" s="38"/>
      <c r="KV567" s="38"/>
      <c r="KW567" s="38"/>
      <c r="KX567" s="38"/>
      <c r="KY567" s="38"/>
      <c r="KZ567" s="38"/>
      <c r="LA567" s="38"/>
      <c r="LB567" s="38"/>
      <c r="LC567" s="38"/>
      <c r="LD567" s="38"/>
      <c r="LE567" s="38"/>
      <c r="LF567" s="38"/>
      <c r="LG567" s="38"/>
      <c r="LH567" s="38"/>
      <c r="LI567" s="38"/>
      <c r="LJ567" s="38"/>
      <c r="LK567" s="38"/>
      <c r="LL567" s="38"/>
      <c r="LM567" s="38"/>
      <c r="LN567" s="38"/>
      <c r="LO567" s="38"/>
      <c r="LP567" s="38"/>
      <c r="LQ567" s="38"/>
      <c r="LR567" s="38"/>
      <c r="LS567" s="38"/>
      <c r="LT567" s="38"/>
      <c r="LU567" s="38"/>
      <c r="LV567" s="38"/>
      <c r="LW567" s="38"/>
      <c r="LX567" s="38"/>
      <c r="LY567" s="38"/>
      <c r="LZ567" s="38"/>
      <c r="MA567" s="38"/>
      <c r="MB567" s="38"/>
      <c r="MC567" s="38"/>
      <c r="MD567" s="38"/>
      <c r="ME567" s="38"/>
      <c r="MF567" s="38"/>
      <c r="MG567" s="38"/>
      <c r="MH567" s="38"/>
      <c r="MI567" s="38"/>
      <c r="MJ567" s="38"/>
      <c r="MK567" s="38"/>
      <c r="ML567" s="38"/>
      <c r="MM567" s="38"/>
      <c r="MN567" s="38"/>
      <c r="MO567" s="38"/>
      <c r="MP567" s="38"/>
      <c r="MQ567" s="38"/>
      <c r="MR567" s="38"/>
      <c r="MS567" s="38"/>
      <c r="MT567" s="38"/>
      <c r="MU567" s="38"/>
      <c r="MV567" s="38"/>
      <c r="MW567" s="38"/>
      <c r="MX567" s="38"/>
      <c r="MY567" s="38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  <c r="DI568" s="37"/>
      <c r="DJ568" s="37"/>
      <c r="DK568" s="37"/>
      <c r="DL568" s="37"/>
      <c r="DM568" s="37"/>
      <c r="DN568" s="37"/>
      <c r="DO568" s="37"/>
      <c r="DP568" s="37"/>
      <c r="DQ568" s="37"/>
      <c r="DR568" s="37"/>
      <c r="DS568" s="37"/>
      <c r="DT568" s="37"/>
      <c r="DU568" s="37"/>
      <c r="DV568" s="37"/>
      <c r="DW568" s="37"/>
      <c r="DX568" s="37"/>
      <c r="DY568" s="37"/>
      <c r="DZ568" s="37"/>
      <c r="EA568" s="37"/>
      <c r="EB568" s="37"/>
      <c r="EC568" s="37"/>
      <c r="ED568" s="37"/>
      <c r="EE568" s="37"/>
      <c r="EF568" s="37"/>
      <c r="EG568" s="37"/>
      <c r="EH568" s="37"/>
      <c r="EI568" s="37"/>
      <c r="EJ568" s="37"/>
      <c r="EK568" s="37"/>
      <c r="EL568" s="37"/>
      <c r="EM568" s="37"/>
      <c r="EN568" s="37"/>
      <c r="EO568" s="37"/>
      <c r="EP568" s="37"/>
      <c r="EQ568" s="37"/>
      <c r="ER568" s="37"/>
      <c r="ES568" s="37"/>
      <c r="ET568" s="37"/>
      <c r="EU568" s="37"/>
      <c r="EV568" s="37"/>
      <c r="EW568" s="37"/>
      <c r="EX568" s="37"/>
      <c r="EY568" s="37"/>
      <c r="EZ568" s="37"/>
      <c r="FA568" s="37"/>
      <c r="FB568" s="37"/>
      <c r="FC568" s="37"/>
      <c r="FD568" s="37"/>
      <c r="FE568" s="37"/>
      <c r="FF568" s="37"/>
      <c r="FG568" s="37"/>
      <c r="FH568" s="37"/>
      <c r="FI568" s="37"/>
      <c r="FJ568" s="37"/>
      <c r="FK568" s="37"/>
      <c r="FL568" s="37"/>
      <c r="FM568" s="37"/>
      <c r="FN568" s="37"/>
      <c r="FO568" s="37"/>
      <c r="FP568" s="37"/>
      <c r="FQ568" s="37"/>
      <c r="FR568" s="37"/>
      <c r="FS568" s="37"/>
      <c r="FT568" s="37"/>
      <c r="FU568" s="37"/>
      <c r="FV568" s="37"/>
      <c r="FW568" s="37"/>
      <c r="FX568" s="37"/>
      <c r="FY568" s="37"/>
      <c r="FZ568" s="37"/>
      <c r="GA568" s="37"/>
      <c r="GB568" s="37"/>
      <c r="GC568" s="37"/>
      <c r="GD568" s="37"/>
      <c r="GE568" s="37"/>
      <c r="GF568" s="37"/>
      <c r="GG568" s="37"/>
      <c r="GH568" s="37"/>
      <c r="GI568" s="37"/>
      <c r="GJ568" s="37"/>
      <c r="GK568" s="37"/>
      <c r="GL568" s="37"/>
      <c r="GM568" s="37"/>
      <c r="GN568" s="37"/>
      <c r="GO568" s="37"/>
      <c r="GP568" s="37"/>
      <c r="GQ568" s="37"/>
      <c r="GR568" s="37"/>
      <c r="GS568" s="37"/>
      <c r="GT568" s="37"/>
      <c r="GU568" s="37"/>
      <c r="GV568" s="37"/>
      <c r="GW568" s="37"/>
      <c r="GX568" s="37"/>
      <c r="GY568" s="37"/>
      <c r="GZ568" s="37"/>
      <c r="HA568" s="37"/>
      <c r="HB568" s="37"/>
      <c r="HC568" s="37"/>
      <c r="HD568" s="37"/>
      <c r="HE568" s="37"/>
      <c r="HF568" s="37"/>
      <c r="HG568" s="37"/>
      <c r="HH568" s="37"/>
      <c r="HI568" s="37"/>
      <c r="HJ568" s="37"/>
      <c r="HK568" s="37"/>
      <c r="HL568" s="37"/>
      <c r="HM568" s="37"/>
      <c r="HN568" s="37"/>
      <c r="HO568" s="37"/>
      <c r="HP568" s="37"/>
      <c r="HQ568" s="37"/>
      <c r="HR568" s="37"/>
      <c r="HS568" s="37"/>
      <c r="HT568" s="37"/>
      <c r="HU568" s="37"/>
      <c r="HV568" s="37"/>
      <c r="HW568" s="37"/>
      <c r="HX568" s="37"/>
      <c r="HY568" s="37"/>
      <c r="HZ568" s="37"/>
      <c r="IA568" s="37"/>
      <c r="IB568" s="37"/>
      <c r="IC568" s="37"/>
      <c r="ID568" s="37"/>
      <c r="IE568" s="37"/>
      <c r="IF568" s="37"/>
      <c r="IG568" s="37"/>
      <c r="IH568" s="37"/>
      <c r="II568" s="37"/>
      <c r="IJ568" s="37"/>
      <c r="IK568" s="37"/>
      <c r="IL568" s="37"/>
      <c r="IM568" s="37"/>
      <c r="IN568" s="37"/>
      <c r="IO568" s="37"/>
      <c r="IP568" s="37"/>
      <c r="IQ568" s="37"/>
      <c r="IR568" s="37"/>
      <c r="IS568" s="37"/>
      <c r="IT568" s="37"/>
      <c r="IU568" s="37"/>
      <c r="IV568" s="37"/>
      <c r="IW568" s="37"/>
      <c r="IX568" s="37"/>
      <c r="IY568" s="37"/>
      <c r="IZ568" s="37"/>
      <c r="JA568" s="37"/>
      <c r="JB568" s="37"/>
      <c r="JC568" s="37"/>
      <c r="JD568" s="37"/>
      <c r="JE568" s="37"/>
      <c r="JF568" s="37"/>
      <c r="JG568" s="37"/>
      <c r="JH568" s="37"/>
      <c r="JI568" s="37"/>
      <c r="JJ568" s="37"/>
      <c r="JK568" s="37"/>
      <c r="JL568" s="37"/>
      <c r="JM568" s="37"/>
      <c r="JN568" s="37"/>
      <c r="JO568" s="37"/>
      <c r="JP568" s="37"/>
      <c r="JQ568" s="37"/>
      <c r="JR568" s="37"/>
      <c r="JS568" s="37"/>
      <c r="JT568" s="37"/>
      <c r="JU568" s="37"/>
      <c r="JV568" s="37"/>
      <c r="JW568" s="37"/>
      <c r="JX568" s="37"/>
      <c r="JY568" s="37"/>
      <c r="JZ568" s="37"/>
      <c r="KA568" s="37"/>
      <c r="KB568" s="37"/>
      <c r="KC568" s="37"/>
      <c r="KD568" s="37"/>
      <c r="KE568" s="37"/>
      <c r="KF568" s="37"/>
      <c r="KG568" s="37"/>
      <c r="KH568" s="37"/>
      <c r="KI568" s="39"/>
      <c r="KJ568" s="39"/>
      <c r="KK568" s="39"/>
      <c r="KL568" s="39"/>
      <c r="KM568" s="39"/>
      <c r="KN568" s="39"/>
      <c r="KO568" s="39"/>
      <c r="KP568" s="39"/>
      <c r="KQ568" s="39"/>
      <c r="KR568" s="39"/>
      <c r="KS568" s="39"/>
      <c r="KT568" s="39"/>
      <c r="KU568" s="39"/>
      <c r="KV568" s="39"/>
      <c r="KW568" s="39"/>
      <c r="KX568" s="39"/>
      <c r="KY568" s="39"/>
      <c r="KZ568" s="39"/>
      <c r="LA568" s="39"/>
      <c r="LB568" s="39"/>
      <c r="LC568" s="39"/>
      <c r="LD568" s="39"/>
      <c r="LE568" s="39"/>
      <c r="LF568" s="39"/>
      <c r="LG568" s="39"/>
      <c r="LH568" s="39"/>
      <c r="LI568" s="39"/>
      <c r="LJ568" s="39"/>
      <c r="LK568" s="39"/>
      <c r="LL568" s="39"/>
      <c r="LM568" s="39"/>
      <c r="LN568" s="39"/>
      <c r="LO568" s="39"/>
      <c r="LP568" s="39"/>
      <c r="LQ568" s="39"/>
      <c r="LR568" s="39"/>
      <c r="LS568" s="39"/>
      <c r="LT568" s="39"/>
      <c r="LU568" s="39"/>
      <c r="LV568" s="39"/>
      <c r="LW568" s="39"/>
      <c r="LX568" s="39"/>
      <c r="LY568" s="39"/>
      <c r="LZ568" s="39"/>
      <c r="MA568" s="39"/>
      <c r="MB568" s="39"/>
      <c r="MC568" s="39"/>
      <c r="MD568" s="39"/>
      <c r="ME568" s="39"/>
      <c r="MF568" s="39"/>
      <c r="MG568" s="39"/>
      <c r="MH568" s="39"/>
      <c r="MI568" s="39"/>
      <c r="MJ568" s="39"/>
      <c r="MK568" s="39"/>
      <c r="ML568" s="39"/>
      <c r="MM568" s="39"/>
      <c r="MN568" s="39"/>
      <c r="MO568" s="39"/>
      <c r="MP568" s="39"/>
      <c r="MQ568" s="39"/>
      <c r="MR568" s="39"/>
      <c r="MS568" s="39"/>
      <c r="MT568" s="39"/>
      <c r="MU568" s="39"/>
      <c r="MV568" s="39"/>
      <c r="MW568" s="39"/>
      <c r="MX568" s="39"/>
      <c r="MY568" s="39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  <c r="DI569" s="37"/>
      <c r="DJ569" s="37"/>
      <c r="DK569" s="37"/>
      <c r="DL569" s="37"/>
      <c r="DM569" s="37"/>
      <c r="DN569" s="37"/>
      <c r="DO569" s="37"/>
      <c r="DP569" s="37"/>
      <c r="DQ569" s="37"/>
      <c r="DR569" s="37"/>
      <c r="DS569" s="37"/>
      <c r="DT569" s="37"/>
      <c r="DU569" s="37"/>
      <c r="DV569" s="37"/>
      <c r="DW569" s="37"/>
      <c r="DX569" s="37"/>
      <c r="DY569" s="37"/>
      <c r="DZ569" s="37"/>
      <c r="EA569" s="37"/>
      <c r="EB569" s="37"/>
      <c r="EC569" s="37"/>
      <c r="ED569" s="37"/>
      <c r="EE569" s="37"/>
      <c r="EF569" s="37"/>
      <c r="EG569" s="37"/>
      <c r="EH569" s="37"/>
      <c r="EI569" s="37"/>
      <c r="EJ569" s="37"/>
      <c r="EK569" s="37"/>
      <c r="EL569" s="37"/>
      <c r="EM569" s="37"/>
      <c r="EN569" s="37"/>
      <c r="EO569" s="37"/>
      <c r="EP569" s="37"/>
      <c r="EQ569" s="37"/>
      <c r="ER569" s="37"/>
      <c r="ES569" s="37"/>
      <c r="ET569" s="37"/>
      <c r="EU569" s="37"/>
      <c r="EV569" s="37"/>
      <c r="EW569" s="37"/>
      <c r="EX569" s="37"/>
      <c r="EY569" s="37"/>
      <c r="EZ569" s="37"/>
      <c r="FA569" s="37"/>
      <c r="FB569" s="37"/>
      <c r="FC569" s="37"/>
      <c r="FD569" s="37"/>
      <c r="FE569" s="37"/>
      <c r="FF569" s="37"/>
      <c r="FG569" s="37"/>
      <c r="FH569" s="37"/>
      <c r="FI569" s="37"/>
      <c r="FJ569" s="37"/>
      <c r="FK569" s="37"/>
      <c r="FL569" s="37"/>
      <c r="FM569" s="37"/>
      <c r="FN569" s="37"/>
      <c r="FO569" s="37"/>
      <c r="FP569" s="37"/>
      <c r="FQ569" s="37"/>
      <c r="FR569" s="37"/>
      <c r="FS569" s="37"/>
      <c r="FT569" s="37"/>
      <c r="FU569" s="37"/>
      <c r="FV569" s="37"/>
      <c r="FW569" s="37"/>
      <c r="FX569" s="37"/>
      <c r="FY569" s="37"/>
      <c r="FZ569" s="37"/>
      <c r="GA569" s="37"/>
      <c r="GB569" s="37"/>
      <c r="GC569" s="37"/>
      <c r="GD569" s="37"/>
      <c r="GE569" s="37"/>
      <c r="GF569" s="37"/>
      <c r="GG569" s="37"/>
      <c r="GH569" s="37"/>
      <c r="GI569" s="37"/>
      <c r="GJ569" s="37"/>
      <c r="GK569" s="37"/>
      <c r="GL569" s="37"/>
      <c r="GM569" s="37"/>
      <c r="GN569" s="37"/>
      <c r="GO569" s="37"/>
      <c r="GP569" s="37"/>
      <c r="GQ569" s="37"/>
      <c r="GR569" s="37"/>
      <c r="GS569" s="37"/>
      <c r="GT569" s="37"/>
      <c r="GU569" s="37"/>
      <c r="GV569" s="37"/>
      <c r="GW569" s="37"/>
      <c r="GX569" s="37"/>
      <c r="GY569" s="37"/>
      <c r="GZ569" s="37"/>
      <c r="HA569" s="37"/>
      <c r="HB569" s="37"/>
      <c r="HC569" s="37"/>
      <c r="HD569" s="37"/>
      <c r="HE569" s="37"/>
      <c r="HF569" s="37"/>
      <c r="HG569" s="37"/>
      <c r="HH569" s="37"/>
      <c r="HI569" s="37"/>
      <c r="HJ569" s="37"/>
      <c r="HK569" s="37"/>
      <c r="HL569" s="37"/>
      <c r="HM569" s="37"/>
      <c r="HN569" s="37"/>
      <c r="HO569" s="37"/>
      <c r="HP569" s="37"/>
      <c r="HQ569" s="37"/>
      <c r="HR569" s="37"/>
      <c r="HS569" s="37"/>
      <c r="HT569" s="37"/>
      <c r="HU569" s="37"/>
      <c r="HV569" s="37"/>
      <c r="HW569" s="37"/>
      <c r="HX569" s="37"/>
      <c r="HY569" s="37"/>
      <c r="HZ569" s="37"/>
      <c r="IA569" s="37"/>
      <c r="IB569" s="37"/>
      <c r="IC569" s="37"/>
      <c r="ID569" s="37"/>
      <c r="IE569" s="37"/>
      <c r="IF569" s="37"/>
      <c r="IG569" s="37"/>
      <c r="IH569" s="37"/>
      <c r="II569" s="37"/>
      <c r="IJ569" s="37"/>
      <c r="IK569" s="37"/>
      <c r="IL569" s="37"/>
      <c r="IM569" s="37"/>
      <c r="IN569" s="37"/>
      <c r="IO569" s="37"/>
      <c r="IP569" s="37"/>
      <c r="IQ569" s="37"/>
      <c r="IR569" s="37"/>
      <c r="IS569" s="37"/>
      <c r="IT569" s="37"/>
      <c r="IU569" s="37"/>
      <c r="IV569" s="37"/>
      <c r="IW569" s="37"/>
      <c r="IX569" s="37"/>
      <c r="IY569" s="37"/>
      <c r="IZ569" s="37"/>
      <c r="JA569" s="37"/>
      <c r="JB569" s="37"/>
      <c r="JC569" s="37"/>
      <c r="JD569" s="37"/>
      <c r="JE569" s="37"/>
      <c r="JF569" s="37"/>
      <c r="JG569" s="37"/>
      <c r="JH569" s="37"/>
      <c r="JI569" s="37"/>
      <c r="JJ569" s="37"/>
      <c r="JK569" s="37"/>
      <c r="JL569" s="37"/>
      <c r="JM569" s="37"/>
      <c r="JN569" s="37"/>
      <c r="JO569" s="37"/>
      <c r="JP569" s="37"/>
      <c r="JQ569" s="37"/>
      <c r="JR569" s="37"/>
      <c r="JS569" s="37"/>
      <c r="JT569" s="37"/>
      <c r="JU569" s="37"/>
      <c r="JV569" s="37"/>
      <c r="JW569" s="37"/>
      <c r="JX569" s="37"/>
      <c r="JY569" s="37"/>
      <c r="JZ569" s="37"/>
      <c r="KA569" s="37"/>
      <c r="KB569" s="37"/>
      <c r="KC569" s="37"/>
      <c r="KD569" s="37"/>
      <c r="KE569" s="37"/>
      <c r="KF569" s="37"/>
      <c r="KG569" s="37"/>
      <c r="KH569" s="37"/>
      <c r="KI569" s="38"/>
      <c r="KJ569" s="38"/>
      <c r="KK569" s="38"/>
      <c r="KL569" s="38"/>
      <c r="KM569" s="38"/>
      <c r="KN569" s="38"/>
      <c r="KO569" s="38"/>
      <c r="KP569" s="38"/>
      <c r="KQ569" s="38"/>
      <c r="KR569" s="38"/>
      <c r="KS569" s="38"/>
      <c r="KT569" s="38"/>
      <c r="KU569" s="38"/>
      <c r="KV569" s="38"/>
      <c r="KW569" s="38"/>
      <c r="KX569" s="38"/>
      <c r="KY569" s="38"/>
      <c r="KZ569" s="38"/>
      <c r="LA569" s="38"/>
      <c r="LB569" s="38"/>
      <c r="LC569" s="38"/>
      <c r="LD569" s="38"/>
      <c r="LE569" s="38"/>
      <c r="LF569" s="38"/>
      <c r="LG569" s="38"/>
      <c r="LH569" s="38"/>
      <c r="LI569" s="38"/>
      <c r="LJ569" s="38"/>
      <c r="LK569" s="38"/>
      <c r="LL569" s="38"/>
      <c r="LM569" s="38"/>
      <c r="LN569" s="38"/>
      <c r="LO569" s="38"/>
      <c r="LP569" s="38"/>
      <c r="LQ569" s="38"/>
      <c r="LR569" s="38"/>
      <c r="LS569" s="38"/>
      <c r="LT569" s="38"/>
      <c r="LU569" s="38"/>
      <c r="LV569" s="38"/>
      <c r="LW569" s="38"/>
      <c r="LX569" s="38"/>
      <c r="LY569" s="38"/>
      <c r="LZ569" s="38"/>
      <c r="MA569" s="38"/>
      <c r="MB569" s="38"/>
      <c r="MC569" s="38"/>
      <c r="MD569" s="38"/>
      <c r="ME569" s="38"/>
      <c r="MF569" s="38"/>
      <c r="MG569" s="38"/>
      <c r="MH569" s="38"/>
      <c r="MI569" s="38"/>
      <c r="MJ569" s="38"/>
      <c r="MK569" s="38"/>
      <c r="ML569" s="38"/>
      <c r="MM569" s="38"/>
      <c r="MN569" s="38"/>
      <c r="MO569" s="38"/>
      <c r="MP569" s="38"/>
      <c r="MQ569" s="38"/>
      <c r="MR569" s="38"/>
      <c r="MS569" s="38"/>
      <c r="MT569" s="38"/>
      <c r="MU569" s="38"/>
      <c r="MV569" s="38"/>
      <c r="MW569" s="38"/>
      <c r="MX569" s="38"/>
      <c r="MY569" s="38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  <c r="DI570" s="37"/>
      <c r="DJ570" s="37"/>
      <c r="DK570" s="37"/>
      <c r="DL570" s="37"/>
      <c r="DM570" s="37"/>
      <c r="DN570" s="37"/>
      <c r="DO570" s="37"/>
      <c r="DP570" s="37"/>
      <c r="DQ570" s="37"/>
      <c r="DR570" s="37"/>
      <c r="DS570" s="37"/>
      <c r="DT570" s="37"/>
      <c r="DU570" s="37"/>
      <c r="DV570" s="37"/>
      <c r="DW570" s="37"/>
      <c r="DX570" s="37"/>
      <c r="DY570" s="37"/>
      <c r="DZ570" s="37"/>
      <c r="EA570" s="37"/>
      <c r="EB570" s="37"/>
      <c r="EC570" s="37"/>
      <c r="ED570" s="37"/>
      <c r="EE570" s="37"/>
      <c r="EF570" s="37"/>
      <c r="EG570" s="37"/>
      <c r="EH570" s="37"/>
      <c r="EI570" s="37"/>
      <c r="EJ570" s="37"/>
      <c r="EK570" s="37"/>
      <c r="EL570" s="37"/>
      <c r="EM570" s="37"/>
      <c r="EN570" s="37"/>
      <c r="EO570" s="37"/>
      <c r="EP570" s="37"/>
      <c r="EQ570" s="37"/>
      <c r="ER570" s="37"/>
      <c r="ES570" s="37"/>
      <c r="ET570" s="37"/>
      <c r="EU570" s="37"/>
      <c r="EV570" s="37"/>
      <c r="EW570" s="37"/>
      <c r="EX570" s="37"/>
      <c r="EY570" s="37"/>
      <c r="EZ570" s="37"/>
      <c r="FA570" s="37"/>
      <c r="FB570" s="37"/>
      <c r="FC570" s="37"/>
      <c r="FD570" s="37"/>
      <c r="FE570" s="37"/>
      <c r="FF570" s="37"/>
      <c r="FG570" s="37"/>
      <c r="FH570" s="37"/>
      <c r="FI570" s="37"/>
      <c r="FJ570" s="37"/>
      <c r="FK570" s="37"/>
      <c r="FL570" s="37"/>
      <c r="FM570" s="37"/>
      <c r="FN570" s="37"/>
      <c r="FO570" s="37"/>
      <c r="FP570" s="37"/>
      <c r="FQ570" s="37"/>
      <c r="FR570" s="37"/>
      <c r="FS570" s="37"/>
      <c r="FT570" s="37"/>
      <c r="FU570" s="37"/>
      <c r="FV570" s="37"/>
      <c r="FW570" s="37"/>
      <c r="FX570" s="37"/>
      <c r="FY570" s="37"/>
      <c r="FZ570" s="37"/>
      <c r="GA570" s="37"/>
      <c r="GB570" s="37"/>
      <c r="GC570" s="37"/>
      <c r="GD570" s="37"/>
      <c r="GE570" s="37"/>
      <c r="GF570" s="37"/>
      <c r="GG570" s="37"/>
      <c r="GH570" s="37"/>
      <c r="GI570" s="37"/>
      <c r="GJ570" s="37"/>
      <c r="GK570" s="37"/>
      <c r="GL570" s="37"/>
      <c r="GM570" s="37"/>
      <c r="GN570" s="37"/>
      <c r="GO570" s="37"/>
      <c r="GP570" s="37"/>
      <c r="GQ570" s="37"/>
      <c r="GR570" s="37"/>
      <c r="GS570" s="37"/>
      <c r="GT570" s="37"/>
      <c r="GU570" s="37"/>
      <c r="GV570" s="37"/>
      <c r="GW570" s="37"/>
      <c r="GX570" s="37"/>
      <c r="GY570" s="37"/>
      <c r="GZ570" s="37"/>
      <c r="HA570" s="37"/>
      <c r="HB570" s="37"/>
      <c r="HC570" s="37"/>
      <c r="HD570" s="37"/>
      <c r="HE570" s="37"/>
      <c r="HF570" s="37"/>
      <c r="HG570" s="37"/>
      <c r="HH570" s="37"/>
      <c r="HI570" s="37"/>
      <c r="HJ570" s="37"/>
      <c r="HK570" s="37"/>
      <c r="HL570" s="37"/>
      <c r="HM570" s="37"/>
      <c r="HN570" s="37"/>
      <c r="HO570" s="37"/>
      <c r="HP570" s="37"/>
      <c r="HQ570" s="37"/>
      <c r="HR570" s="37"/>
      <c r="HS570" s="37"/>
      <c r="HT570" s="37"/>
      <c r="HU570" s="37"/>
      <c r="HV570" s="37"/>
      <c r="HW570" s="37"/>
      <c r="HX570" s="37"/>
      <c r="HY570" s="37"/>
      <c r="HZ570" s="37"/>
      <c r="IA570" s="37"/>
      <c r="IB570" s="37"/>
      <c r="IC570" s="37"/>
      <c r="ID570" s="37"/>
      <c r="IE570" s="37"/>
      <c r="IF570" s="37"/>
      <c r="IG570" s="37"/>
      <c r="IH570" s="37"/>
      <c r="II570" s="37"/>
      <c r="IJ570" s="37"/>
      <c r="IK570" s="37"/>
      <c r="IL570" s="37"/>
      <c r="IM570" s="37"/>
      <c r="IN570" s="37"/>
      <c r="IO570" s="37"/>
      <c r="IP570" s="37"/>
      <c r="IQ570" s="37"/>
      <c r="IR570" s="37"/>
      <c r="IS570" s="37"/>
      <c r="IT570" s="37"/>
      <c r="IU570" s="37"/>
      <c r="IV570" s="37"/>
      <c r="IW570" s="37"/>
      <c r="IX570" s="37"/>
      <c r="IY570" s="37"/>
      <c r="IZ570" s="37"/>
      <c r="JA570" s="37"/>
      <c r="JB570" s="37"/>
      <c r="JC570" s="37"/>
      <c r="JD570" s="37"/>
      <c r="JE570" s="37"/>
      <c r="JF570" s="37"/>
      <c r="JG570" s="37"/>
      <c r="JH570" s="37"/>
      <c r="JI570" s="37"/>
      <c r="JJ570" s="37"/>
      <c r="JK570" s="37"/>
      <c r="JL570" s="37"/>
      <c r="JM570" s="37"/>
      <c r="JN570" s="37"/>
      <c r="JO570" s="37"/>
      <c r="JP570" s="37"/>
      <c r="JQ570" s="37"/>
      <c r="JR570" s="37"/>
      <c r="JS570" s="37"/>
      <c r="JT570" s="37"/>
      <c r="JU570" s="37"/>
      <c r="JV570" s="37"/>
      <c r="JW570" s="37"/>
      <c r="JX570" s="37"/>
      <c r="JY570" s="37"/>
      <c r="JZ570" s="37"/>
      <c r="KA570" s="37"/>
      <c r="KB570" s="37"/>
      <c r="KC570" s="37"/>
      <c r="KD570" s="37"/>
      <c r="KE570" s="37"/>
      <c r="KF570" s="37"/>
      <c r="KG570" s="37"/>
      <c r="KH570" s="37"/>
      <c r="KI570" s="39"/>
      <c r="KJ570" s="39"/>
      <c r="KK570" s="39"/>
      <c r="KL570" s="39"/>
      <c r="KM570" s="39"/>
      <c r="KN570" s="39"/>
      <c r="KO570" s="39"/>
      <c r="KP570" s="39"/>
      <c r="KQ570" s="39"/>
      <c r="KR570" s="39"/>
      <c r="KS570" s="39"/>
      <c r="KT570" s="39"/>
      <c r="KU570" s="39"/>
      <c r="KV570" s="39"/>
      <c r="KW570" s="39"/>
      <c r="KX570" s="39"/>
      <c r="KY570" s="39"/>
      <c r="KZ570" s="39"/>
      <c r="LA570" s="39"/>
      <c r="LB570" s="39"/>
      <c r="LC570" s="39"/>
      <c r="LD570" s="39"/>
      <c r="LE570" s="39"/>
      <c r="LF570" s="39"/>
      <c r="LG570" s="39"/>
      <c r="LH570" s="39"/>
      <c r="LI570" s="39"/>
      <c r="LJ570" s="39"/>
      <c r="LK570" s="39"/>
      <c r="LL570" s="39"/>
      <c r="LM570" s="39"/>
      <c r="LN570" s="39"/>
      <c r="LO570" s="39"/>
      <c r="LP570" s="39"/>
      <c r="LQ570" s="39"/>
      <c r="LR570" s="39"/>
      <c r="LS570" s="39"/>
      <c r="LT570" s="39"/>
      <c r="LU570" s="39"/>
      <c r="LV570" s="39"/>
      <c r="LW570" s="39"/>
      <c r="LX570" s="39"/>
      <c r="LY570" s="39"/>
      <c r="LZ570" s="39"/>
      <c r="MA570" s="39"/>
      <c r="MB570" s="39"/>
      <c r="MC570" s="39"/>
      <c r="MD570" s="39"/>
      <c r="ME570" s="39"/>
      <c r="MF570" s="39"/>
      <c r="MG570" s="39"/>
      <c r="MH570" s="39"/>
      <c r="MI570" s="39"/>
      <c r="MJ570" s="39"/>
      <c r="MK570" s="39"/>
      <c r="ML570" s="39"/>
      <c r="MM570" s="39"/>
      <c r="MN570" s="39"/>
      <c r="MO570" s="39"/>
      <c r="MP570" s="39"/>
      <c r="MQ570" s="39"/>
      <c r="MR570" s="39"/>
      <c r="MS570" s="39"/>
      <c r="MT570" s="39"/>
      <c r="MU570" s="39"/>
      <c r="MV570" s="39"/>
      <c r="MW570" s="39"/>
      <c r="MX570" s="39"/>
      <c r="MY570" s="39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  <c r="DI571" s="37"/>
      <c r="DJ571" s="37"/>
      <c r="DK571" s="37"/>
      <c r="DL571" s="37"/>
      <c r="DM571" s="37"/>
      <c r="DN571" s="37"/>
      <c r="DO571" s="37"/>
      <c r="DP571" s="37"/>
      <c r="DQ571" s="37"/>
      <c r="DR571" s="37"/>
      <c r="DS571" s="37"/>
      <c r="DT571" s="37"/>
      <c r="DU571" s="37"/>
      <c r="DV571" s="37"/>
      <c r="DW571" s="37"/>
      <c r="DX571" s="37"/>
      <c r="DY571" s="37"/>
      <c r="DZ571" s="37"/>
      <c r="EA571" s="37"/>
      <c r="EB571" s="37"/>
      <c r="EC571" s="37"/>
      <c r="ED571" s="37"/>
      <c r="EE571" s="37"/>
      <c r="EF571" s="37"/>
      <c r="EG571" s="37"/>
      <c r="EH571" s="37"/>
      <c r="EI571" s="37"/>
      <c r="EJ571" s="37"/>
      <c r="EK571" s="37"/>
      <c r="EL571" s="37"/>
      <c r="EM571" s="37"/>
      <c r="EN571" s="37"/>
      <c r="EO571" s="37"/>
      <c r="EP571" s="37"/>
      <c r="EQ571" s="37"/>
      <c r="ER571" s="37"/>
      <c r="ES571" s="37"/>
      <c r="ET571" s="37"/>
      <c r="EU571" s="37"/>
      <c r="EV571" s="37"/>
      <c r="EW571" s="37"/>
      <c r="EX571" s="37"/>
      <c r="EY571" s="37"/>
      <c r="EZ571" s="37"/>
      <c r="FA571" s="37"/>
      <c r="FB571" s="37"/>
      <c r="FC571" s="37"/>
      <c r="FD571" s="37"/>
      <c r="FE571" s="37"/>
      <c r="FF571" s="37"/>
      <c r="FG571" s="37"/>
      <c r="FH571" s="37"/>
      <c r="FI571" s="37"/>
      <c r="FJ571" s="37"/>
      <c r="FK571" s="37"/>
      <c r="FL571" s="37"/>
      <c r="FM571" s="37"/>
      <c r="FN571" s="37"/>
      <c r="FO571" s="37"/>
      <c r="FP571" s="37"/>
      <c r="FQ571" s="37"/>
      <c r="FR571" s="37"/>
      <c r="FS571" s="37"/>
      <c r="FT571" s="37"/>
      <c r="FU571" s="37"/>
      <c r="FV571" s="37"/>
      <c r="FW571" s="37"/>
      <c r="FX571" s="37"/>
      <c r="FY571" s="37"/>
      <c r="FZ571" s="37"/>
      <c r="GA571" s="37"/>
      <c r="GB571" s="37"/>
      <c r="GC571" s="37"/>
      <c r="GD571" s="37"/>
      <c r="GE571" s="37"/>
      <c r="GF571" s="37"/>
      <c r="GG571" s="37"/>
      <c r="GH571" s="37"/>
      <c r="GI571" s="37"/>
      <c r="GJ571" s="37"/>
      <c r="GK571" s="37"/>
      <c r="GL571" s="37"/>
      <c r="GM571" s="37"/>
      <c r="GN571" s="37"/>
      <c r="GO571" s="37"/>
      <c r="GP571" s="37"/>
      <c r="GQ571" s="37"/>
      <c r="GR571" s="37"/>
      <c r="GS571" s="37"/>
      <c r="GT571" s="37"/>
      <c r="GU571" s="37"/>
      <c r="GV571" s="37"/>
      <c r="GW571" s="37"/>
      <c r="GX571" s="37"/>
      <c r="GY571" s="37"/>
      <c r="GZ571" s="37"/>
      <c r="HA571" s="37"/>
      <c r="HB571" s="37"/>
      <c r="HC571" s="37"/>
      <c r="HD571" s="37"/>
      <c r="HE571" s="37"/>
      <c r="HF571" s="37"/>
      <c r="HG571" s="37"/>
      <c r="HH571" s="37"/>
      <c r="HI571" s="37"/>
      <c r="HJ571" s="37"/>
      <c r="HK571" s="37"/>
      <c r="HL571" s="37"/>
      <c r="HM571" s="37"/>
      <c r="HN571" s="37"/>
      <c r="HO571" s="37"/>
      <c r="HP571" s="37"/>
      <c r="HQ571" s="37"/>
      <c r="HR571" s="37"/>
      <c r="HS571" s="37"/>
      <c r="HT571" s="37"/>
      <c r="HU571" s="37"/>
      <c r="HV571" s="37"/>
      <c r="HW571" s="37"/>
      <c r="HX571" s="37"/>
      <c r="HY571" s="37"/>
      <c r="HZ571" s="37"/>
      <c r="IA571" s="37"/>
      <c r="IB571" s="37"/>
      <c r="IC571" s="37"/>
      <c r="ID571" s="37"/>
      <c r="IE571" s="37"/>
      <c r="IF571" s="37"/>
      <c r="IG571" s="37"/>
      <c r="IH571" s="37"/>
      <c r="II571" s="37"/>
      <c r="IJ571" s="37"/>
      <c r="IK571" s="37"/>
      <c r="IL571" s="37"/>
      <c r="IM571" s="37"/>
      <c r="IN571" s="37"/>
      <c r="IO571" s="37"/>
      <c r="IP571" s="37"/>
      <c r="IQ571" s="37"/>
      <c r="IR571" s="37"/>
      <c r="IS571" s="37"/>
      <c r="IT571" s="37"/>
      <c r="IU571" s="37"/>
      <c r="IV571" s="37"/>
      <c r="IW571" s="37"/>
      <c r="IX571" s="37"/>
      <c r="IY571" s="37"/>
      <c r="IZ571" s="37"/>
      <c r="JA571" s="37"/>
      <c r="JB571" s="37"/>
      <c r="JC571" s="37"/>
      <c r="JD571" s="37"/>
      <c r="JE571" s="37"/>
      <c r="JF571" s="37"/>
      <c r="JG571" s="37"/>
      <c r="JH571" s="37"/>
      <c r="JI571" s="37"/>
      <c r="JJ571" s="37"/>
      <c r="JK571" s="37"/>
      <c r="JL571" s="37"/>
      <c r="JM571" s="37"/>
      <c r="JN571" s="37"/>
      <c r="JO571" s="37"/>
      <c r="JP571" s="37"/>
      <c r="JQ571" s="37"/>
      <c r="JR571" s="37"/>
      <c r="JS571" s="37"/>
      <c r="JT571" s="37"/>
      <c r="JU571" s="37"/>
      <c r="JV571" s="37"/>
      <c r="JW571" s="37"/>
      <c r="JX571" s="37"/>
      <c r="JY571" s="37"/>
      <c r="JZ571" s="37"/>
      <c r="KA571" s="37"/>
      <c r="KB571" s="37"/>
      <c r="KC571" s="37"/>
      <c r="KD571" s="37"/>
      <c r="KE571" s="37"/>
      <c r="KF571" s="37"/>
      <c r="KG571" s="37"/>
      <c r="KH571" s="37"/>
      <c r="KI571" s="38"/>
      <c r="KJ571" s="38"/>
      <c r="KK571" s="38"/>
      <c r="KL571" s="38"/>
      <c r="KM571" s="38"/>
      <c r="KN571" s="38"/>
      <c r="KO571" s="38"/>
      <c r="KP571" s="38"/>
      <c r="KQ571" s="38"/>
      <c r="KR571" s="38"/>
      <c r="KS571" s="38"/>
      <c r="KT571" s="38"/>
      <c r="KU571" s="38"/>
      <c r="KV571" s="38"/>
      <c r="KW571" s="38"/>
      <c r="KX571" s="38"/>
      <c r="KY571" s="38"/>
      <c r="KZ571" s="38"/>
      <c r="LA571" s="38"/>
      <c r="LB571" s="38"/>
      <c r="LC571" s="38"/>
      <c r="LD571" s="38"/>
      <c r="LE571" s="38"/>
      <c r="LF571" s="38"/>
      <c r="LG571" s="38"/>
      <c r="LH571" s="38"/>
      <c r="LI571" s="38"/>
      <c r="LJ571" s="38"/>
      <c r="LK571" s="38"/>
      <c r="LL571" s="38"/>
      <c r="LM571" s="38"/>
      <c r="LN571" s="38"/>
      <c r="LO571" s="38"/>
      <c r="LP571" s="38"/>
      <c r="LQ571" s="38"/>
      <c r="LR571" s="38"/>
      <c r="LS571" s="38"/>
      <c r="LT571" s="38"/>
      <c r="LU571" s="38"/>
      <c r="LV571" s="38"/>
      <c r="LW571" s="38"/>
      <c r="LX571" s="38"/>
      <c r="LY571" s="38"/>
      <c r="LZ571" s="38"/>
      <c r="MA571" s="38"/>
      <c r="MB571" s="38"/>
      <c r="MC571" s="38"/>
      <c r="MD571" s="38"/>
      <c r="ME571" s="38"/>
      <c r="MF571" s="38"/>
      <c r="MG571" s="38"/>
      <c r="MH571" s="38"/>
      <c r="MI571" s="38"/>
      <c r="MJ571" s="38"/>
      <c r="MK571" s="38"/>
      <c r="ML571" s="38"/>
      <c r="MM571" s="38"/>
      <c r="MN571" s="38"/>
      <c r="MO571" s="38"/>
      <c r="MP571" s="38"/>
      <c r="MQ571" s="38"/>
      <c r="MR571" s="38"/>
      <c r="MS571" s="38"/>
      <c r="MT571" s="38"/>
      <c r="MU571" s="38"/>
      <c r="MV571" s="38"/>
      <c r="MW571" s="38"/>
      <c r="MX571" s="38"/>
      <c r="MY571" s="38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  <c r="DI572" s="37"/>
      <c r="DJ572" s="37"/>
      <c r="DK572" s="37"/>
      <c r="DL572" s="37"/>
      <c r="DM572" s="37"/>
      <c r="DN572" s="37"/>
      <c r="DO572" s="37"/>
      <c r="DP572" s="37"/>
      <c r="DQ572" s="37"/>
      <c r="DR572" s="37"/>
      <c r="DS572" s="37"/>
      <c r="DT572" s="37"/>
      <c r="DU572" s="37"/>
      <c r="DV572" s="37"/>
      <c r="DW572" s="37"/>
      <c r="DX572" s="37"/>
      <c r="DY572" s="37"/>
      <c r="DZ572" s="37"/>
      <c r="EA572" s="37"/>
      <c r="EB572" s="37"/>
      <c r="EC572" s="37"/>
      <c r="ED572" s="37"/>
      <c r="EE572" s="37"/>
      <c r="EF572" s="37"/>
      <c r="EG572" s="37"/>
      <c r="EH572" s="37"/>
      <c r="EI572" s="37"/>
      <c r="EJ572" s="37"/>
      <c r="EK572" s="37"/>
      <c r="EL572" s="37"/>
      <c r="EM572" s="37"/>
      <c r="EN572" s="37"/>
      <c r="EO572" s="37"/>
      <c r="EP572" s="37"/>
      <c r="EQ572" s="37"/>
      <c r="ER572" s="37"/>
      <c r="ES572" s="37"/>
      <c r="ET572" s="37"/>
      <c r="EU572" s="37"/>
      <c r="EV572" s="37"/>
      <c r="EW572" s="37"/>
      <c r="EX572" s="37"/>
      <c r="EY572" s="37"/>
      <c r="EZ572" s="37"/>
      <c r="FA572" s="37"/>
      <c r="FB572" s="37"/>
      <c r="FC572" s="37"/>
      <c r="FD572" s="37"/>
      <c r="FE572" s="37"/>
      <c r="FF572" s="37"/>
      <c r="FG572" s="37"/>
      <c r="FH572" s="37"/>
      <c r="FI572" s="37"/>
      <c r="FJ572" s="37"/>
      <c r="FK572" s="37"/>
      <c r="FL572" s="37"/>
      <c r="FM572" s="37"/>
      <c r="FN572" s="37"/>
      <c r="FO572" s="37"/>
      <c r="FP572" s="37"/>
      <c r="FQ572" s="37"/>
      <c r="FR572" s="37"/>
      <c r="FS572" s="37"/>
      <c r="FT572" s="37"/>
      <c r="FU572" s="37"/>
      <c r="FV572" s="37"/>
      <c r="FW572" s="37"/>
      <c r="FX572" s="37"/>
      <c r="FY572" s="37"/>
      <c r="FZ572" s="37"/>
      <c r="GA572" s="37"/>
      <c r="GB572" s="37"/>
      <c r="GC572" s="37"/>
      <c r="GD572" s="37"/>
      <c r="GE572" s="37"/>
      <c r="GF572" s="37"/>
      <c r="GG572" s="37"/>
      <c r="GH572" s="37"/>
      <c r="GI572" s="37"/>
      <c r="GJ572" s="37"/>
      <c r="GK572" s="37"/>
      <c r="GL572" s="37"/>
      <c r="GM572" s="37"/>
      <c r="GN572" s="37"/>
      <c r="GO572" s="37"/>
      <c r="GP572" s="37"/>
      <c r="GQ572" s="37"/>
      <c r="GR572" s="37"/>
      <c r="GS572" s="37"/>
      <c r="GT572" s="37"/>
      <c r="GU572" s="37"/>
      <c r="GV572" s="37"/>
      <c r="GW572" s="37"/>
      <c r="GX572" s="37"/>
      <c r="GY572" s="37"/>
      <c r="GZ572" s="37"/>
      <c r="HA572" s="37"/>
      <c r="HB572" s="37"/>
      <c r="HC572" s="37"/>
      <c r="HD572" s="37"/>
      <c r="HE572" s="37"/>
      <c r="HF572" s="37"/>
      <c r="HG572" s="37"/>
      <c r="HH572" s="37"/>
      <c r="HI572" s="37"/>
      <c r="HJ572" s="37"/>
      <c r="HK572" s="37"/>
      <c r="HL572" s="37"/>
      <c r="HM572" s="37"/>
      <c r="HN572" s="37"/>
      <c r="HO572" s="37"/>
      <c r="HP572" s="37"/>
      <c r="HQ572" s="37"/>
      <c r="HR572" s="37"/>
      <c r="HS572" s="37"/>
      <c r="HT572" s="37"/>
      <c r="HU572" s="37"/>
      <c r="HV572" s="37"/>
      <c r="HW572" s="37"/>
      <c r="HX572" s="37"/>
      <c r="HY572" s="37"/>
      <c r="HZ572" s="37"/>
      <c r="IA572" s="37"/>
      <c r="IB572" s="37"/>
      <c r="IC572" s="37"/>
      <c r="ID572" s="37"/>
      <c r="IE572" s="37"/>
      <c r="IF572" s="37"/>
      <c r="IG572" s="37"/>
      <c r="IH572" s="37"/>
      <c r="II572" s="37"/>
      <c r="IJ572" s="37"/>
      <c r="IK572" s="37"/>
      <c r="IL572" s="37"/>
      <c r="IM572" s="37"/>
      <c r="IN572" s="37"/>
      <c r="IO572" s="37"/>
      <c r="IP572" s="37"/>
      <c r="IQ572" s="37"/>
      <c r="IR572" s="37"/>
      <c r="IS572" s="37"/>
      <c r="IT572" s="37"/>
      <c r="IU572" s="37"/>
      <c r="IV572" s="37"/>
      <c r="IW572" s="37"/>
      <c r="IX572" s="37"/>
      <c r="IY572" s="37"/>
      <c r="IZ572" s="37"/>
      <c r="JA572" s="37"/>
      <c r="JB572" s="37"/>
      <c r="JC572" s="37"/>
      <c r="JD572" s="37"/>
      <c r="JE572" s="37"/>
      <c r="JF572" s="37"/>
      <c r="JG572" s="37"/>
      <c r="JH572" s="37"/>
      <c r="JI572" s="37"/>
      <c r="JJ572" s="37"/>
      <c r="JK572" s="37"/>
      <c r="JL572" s="37"/>
      <c r="JM572" s="37"/>
      <c r="JN572" s="37"/>
      <c r="JO572" s="37"/>
      <c r="JP572" s="37"/>
      <c r="JQ572" s="37"/>
      <c r="JR572" s="37"/>
      <c r="JS572" s="37"/>
      <c r="JT572" s="37"/>
      <c r="JU572" s="37"/>
      <c r="JV572" s="37"/>
      <c r="JW572" s="37"/>
      <c r="JX572" s="37"/>
      <c r="JY572" s="37"/>
      <c r="JZ572" s="37"/>
      <c r="KA572" s="37"/>
      <c r="KB572" s="37"/>
      <c r="KC572" s="37"/>
      <c r="KD572" s="37"/>
      <c r="KE572" s="37"/>
      <c r="KF572" s="37"/>
      <c r="KG572" s="37"/>
      <c r="KH572" s="37"/>
      <c r="KI572" s="39"/>
      <c r="KJ572" s="39"/>
      <c r="KK572" s="39"/>
      <c r="KL572" s="39"/>
      <c r="KM572" s="39"/>
      <c r="KN572" s="39"/>
      <c r="KO572" s="39"/>
      <c r="KP572" s="39"/>
      <c r="KQ572" s="39"/>
      <c r="KR572" s="39"/>
      <c r="KS572" s="39"/>
      <c r="KT572" s="39"/>
      <c r="KU572" s="39"/>
      <c r="KV572" s="39"/>
      <c r="KW572" s="39"/>
      <c r="KX572" s="39"/>
      <c r="KY572" s="39"/>
      <c r="KZ572" s="39"/>
      <c r="LA572" s="39"/>
      <c r="LB572" s="39"/>
      <c r="LC572" s="39"/>
      <c r="LD572" s="39"/>
      <c r="LE572" s="39"/>
      <c r="LF572" s="39"/>
      <c r="LG572" s="39"/>
      <c r="LH572" s="39"/>
      <c r="LI572" s="39"/>
      <c r="LJ572" s="39"/>
      <c r="LK572" s="39"/>
      <c r="LL572" s="39"/>
      <c r="LM572" s="39"/>
      <c r="LN572" s="39"/>
      <c r="LO572" s="39"/>
      <c r="LP572" s="39"/>
      <c r="LQ572" s="39"/>
      <c r="LR572" s="39"/>
      <c r="LS572" s="39"/>
      <c r="LT572" s="39"/>
      <c r="LU572" s="39"/>
      <c r="LV572" s="39"/>
      <c r="LW572" s="39"/>
      <c r="LX572" s="39"/>
      <c r="LY572" s="39"/>
      <c r="LZ572" s="39"/>
      <c r="MA572" s="39"/>
      <c r="MB572" s="39"/>
      <c r="MC572" s="39"/>
      <c r="MD572" s="39"/>
      <c r="ME572" s="39"/>
      <c r="MF572" s="39"/>
      <c r="MG572" s="39"/>
      <c r="MH572" s="39"/>
      <c r="MI572" s="39"/>
      <c r="MJ572" s="39"/>
      <c r="MK572" s="39"/>
      <c r="ML572" s="39"/>
      <c r="MM572" s="39"/>
      <c r="MN572" s="39"/>
      <c r="MO572" s="39"/>
      <c r="MP572" s="39"/>
      <c r="MQ572" s="39"/>
      <c r="MR572" s="39"/>
      <c r="MS572" s="39"/>
      <c r="MT572" s="39"/>
      <c r="MU572" s="39"/>
      <c r="MV572" s="39"/>
      <c r="MW572" s="39"/>
      <c r="MX572" s="39"/>
      <c r="MY572" s="39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  <c r="DI573" s="37"/>
      <c r="DJ573" s="37"/>
      <c r="DK573" s="37"/>
      <c r="DL573" s="37"/>
      <c r="DM573" s="37"/>
      <c r="DN573" s="37"/>
      <c r="DO573" s="37"/>
      <c r="DP573" s="37"/>
      <c r="DQ573" s="37"/>
      <c r="DR573" s="37"/>
      <c r="DS573" s="37"/>
      <c r="DT573" s="37"/>
      <c r="DU573" s="37"/>
      <c r="DV573" s="37"/>
      <c r="DW573" s="37"/>
      <c r="DX573" s="37"/>
      <c r="DY573" s="37"/>
      <c r="DZ573" s="37"/>
      <c r="EA573" s="37"/>
      <c r="EB573" s="37"/>
      <c r="EC573" s="37"/>
      <c r="ED573" s="37"/>
      <c r="EE573" s="37"/>
      <c r="EF573" s="37"/>
      <c r="EG573" s="37"/>
      <c r="EH573" s="37"/>
      <c r="EI573" s="37"/>
      <c r="EJ573" s="37"/>
      <c r="EK573" s="37"/>
      <c r="EL573" s="37"/>
      <c r="EM573" s="37"/>
      <c r="EN573" s="37"/>
      <c r="EO573" s="37"/>
      <c r="EP573" s="37"/>
      <c r="EQ573" s="37"/>
      <c r="ER573" s="37"/>
      <c r="ES573" s="37"/>
      <c r="ET573" s="37"/>
      <c r="EU573" s="37"/>
      <c r="EV573" s="37"/>
      <c r="EW573" s="37"/>
      <c r="EX573" s="37"/>
      <c r="EY573" s="37"/>
      <c r="EZ573" s="37"/>
      <c r="FA573" s="37"/>
      <c r="FB573" s="37"/>
      <c r="FC573" s="37"/>
      <c r="FD573" s="37"/>
      <c r="FE573" s="37"/>
      <c r="FF573" s="37"/>
      <c r="FG573" s="37"/>
      <c r="FH573" s="37"/>
      <c r="FI573" s="37"/>
      <c r="FJ573" s="37"/>
      <c r="FK573" s="37"/>
      <c r="FL573" s="37"/>
      <c r="FM573" s="37"/>
      <c r="FN573" s="37"/>
      <c r="FO573" s="37"/>
      <c r="FP573" s="37"/>
      <c r="FQ573" s="37"/>
      <c r="FR573" s="37"/>
      <c r="FS573" s="37"/>
      <c r="FT573" s="37"/>
      <c r="FU573" s="37"/>
      <c r="FV573" s="37"/>
      <c r="FW573" s="37"/>
      <c r="FX573" s="37"/>
      <c r="FY573" s="37"/>
      <c r="FZ573" s="37"/>
      <c r="GA573" s="37"/>
      <c r="GB573" s="37"/>
      <c r="GC573" s="37"/>
      <c r="GD573" s="37"/>
      <c r="GE573" s="37"/>
      <c r="GF573" s="37"/>
      <c r="GG573" s="37"/>
      <c r="GH573" s="37"/>
      <c r="GI573" s="37"/>
      <c r="GJ573" s="37"/>
      <c r="GK573" s="37"/>
      <c r="GL573" s="37"/>
      <c r="GM573" s="37"/>
      <c r="GN573" s="37"/>
      <c r="GO573" s="37"/>
      <c r="GP573" s="37"/>
      <c r="GQ573" s="37"/>
      <c r="GR573" s="37"/>
      <c r="GS573" s="37"/>
      <c r="GT573" s="37"/>
      <c r="GU573" s="37"/>
      <c r="GV573" s="37"/>
      <c r="GW573" s="37"/>
      <c r="GX573" s="37"/>
      <c r="GY573" s="37"/>
      <c r="GZ573" s="37"/>
      <c r="HA573" s="37"/>
      <c r="HB573" s="37"/>
      <c r="HC573" s="37"/>
      <c r="HD573" s="37"/>
      <c r="HE573" s="37"/>
      <c r="HF573" s="37"/>
      <c r="HG573" s="37"/>
      <c r="HH573" s="37"/>
      <c r="HI573" s="37"/>
      <c r="HJ573" s="37"/>
      <c r="HK573" s="37"/>
      <c r="HL573" s="37"/>
      <c r="HM573" s="37"/>
      <c r="HN573" s="37"/>
      <c r="HO573" s="37"/>
      <c r="HP573" s="37"/>
      <c r="HQ573" s="37"/>
      <c r="HR573" s="37"/>
      <c r="HS573" s="37"/>
      <c r="HT573" s="37"/>
      <c r="HU573" s="37"/>
      <c r="HV573" s="37"/>
      <c r="HW573" s="37"/>
      <c r="HX573" s="37"/>
      <c r="HY573" s="37"/>
      <c r="HZ573" s="37"/>
      <c r="IA573" s="37"/>
      <c r="IB573" s="37"/>
      <c r="IC573" s="37"/>
      <c r="ID573" s="37"/>
      <c r="IE573" s="37"/>
      <c r="IF573" s="37"/>
      <c r="IG573" s="37"/>
      <c r="IH573" s="37"/>
      <c r="II573" s="37"/>
      <c r="IJ573" s="37"/>
      <c r="IK573" s="37"/>
      <c r="IL573" s="37"/>
      <c r="IM573" s="37"/>
      <c r="IN573" s="37"/>
      <c r="IO573" s="37"/>
      <c r="IP573" s="37"/>
      <c r="IQ573" s="37"/>
      <c r="IR573" s="37"/>
      <c r="IS573" s="37"/>
      <c r="IT573" s="37"/>
      <c r="IU573" s="37"/>
      <c r="IV573" s="37"/>
      <c r="IW573" s="37"/>
      <c r="IX573" s="37"/>
      <c r="IY573" s="37"/>
      <c r="IZ573" s="37"/>
      <c r="JA573" s="37"/>
      <c r="JB573" s="37"/>
      <c r="JC573" s="37"/>
      <c r="JD573" s="37"/>
      <c r="JE573" s="37"/>
      <c r="JF573" s="37"/>
      <c r="JG573" s="37"/>
      <c r="JH573" s="37"/>
      <c r="JI573" s="37"/>
      <c r="JJ573" s="37"/>
      <c r="JK573" s="37"/>
      <c r="JL573" s="37"/>
      <c r="JM573" s="37"/>
      <c r="JN573" s="37"/>
      <c r="JO573" s="37"/>
      <c r="JP573" s="37"/>
      <c r="JQ573" s="37"/>
      <c r="JR573" s="37"/>
      <c r="JS573" s="37"/>
      <c r="JT573" s="37"/>
      <c r="JU573" s="37"/>
      <c r="JV573" s="37"/>
      <c r="JW573" s="37"/>
      <c r="JX573" s="37"/>
      <c r="JY573" s="37"/>
      <c r="JZ573" s="37"/>
      <c r="KA573" s="37"/>
      <c r="KB573" s="37"/>
      <c r="KC573" s="37"/>
      <c r="KD573" s="37"/>
      <c r="KE573" s="37"/>
      <c r="KF573" s="37"/>
      <c r="KG573" s="37"/>
      <c r="KH573" s="37"/>
      <c r="KI573" s="38"/>
      <c r="KJ573" s="38"/>
      <c r="KK573" s="38"/>
      <c r="KL573" s="38"/>
      <c r="KM573" s="38"/>
      <c r="KN573" s="38"/>
      <c r="KO573" s="38"/>
      <c r="KP573" s="38"/>
      <c r="KQ573" s="38"/>
      <c r="KR573" s="38"/>
      <c r="KS573" s="38"/>
      <c r="KT573" s="38"/>
      <c r="KU573" s="38"/>
      <c r="KV573" s="38"/>
      <c r="KW573" s="38"/>
      <c r="KX573" s="38"/>
      <c r="KY573" s="38"/>
      <c r="KZ573" s="38"/>
      <c r="LA573" s="38"/>
      <c r="LB573" s="38"/>
      <c r="LC573" s="38"/>
      <c r="LD573" s="38"/>
      <c r="LE573" s="38"/>
      <c r="LF573" s="38"/>
      <c r="LG573" s="38"/>
      <c r="LH573" s="38"/>
      <c r="LI573" s="38"/>
      <c r="LJ573" s="38"/>
      <c r="LK573" s="38"/>
      <c r="LL573" s="38"/>
      <c r="LM573" s="38"/>
      <c r="LN573" s="38"/>
      <c r="LO573" s="38"/>
      <c r="LP573" s="38"/>
      <c r="LQ573" s="38"/>
      <c r="LR573" s="38"/>
      <c r="LS573" s="38"/>
      <c r="LT573" s="38"/>
      <c r="LU573" s="38"/>
      <c r="LV573" s="38"/>
      <c r="LW573" s="38"/>
      <c r="LX573" s="38"/>
      <c r="LY573" s="38"/>
      <c r="LZ573" s="38"/>
      <c r="MA573" s="38"/>
      <c r="MB573" s="38"/>
      <c r="MC573" s="38"/>
      <c r="MD573" s="38"/>
      <c r="ME573" s="38"/>
      <c r="MF573" s="38"/>
      <c r="MG573" s="38"/>
      <c r="MH573" s="38"/>
      <c r="MI573" s="38"/>
      <c r="MJ573" s="38"/>
      <c r="MK573" s="38"/>
      <c r="ML573" s="38"/>
      <c r="MM573" s="38"/>
      <c r="MN573" s="38"/>
      <c r="MO573" s="38"/>
      <c r="MP573" s="38"/>
      <c r="MQ573" s="38"/>
      <c r="MR573" s="38"/>
      <c r="MS573" s="38"/>
      <c r="MT573" s="38"/>
      <c r="MU573" s="38"/>
      <c r="MV573" s="38"/>
      <c r="MW573" s="38"/>
      <c r="MX573" s="38"/>
      <c r="MY573" s="38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  <c r="DI574" s="37"/>
      <c r="DJ574" s="37"/>
      <c r="DK574" s="37"/>
      <c r="DL574" s="37"/>
      <c r="DM574" s="37"/>
      <c r="DN574" s="37"/>
      <c r="DO574" s="37"/>
      <c r="DP574" s="37"/>
      <c r="DQ574" s="37"/>
      <c r="DR574" s="37"/>
      <c r="DS574" s="37"/>
      <c r="DT574" s="37"/>
      <c r="DU574" s="37"/>
      <c r="DV574" s="37"/>
      <c r="DW574" s="37"/>
      <c r="DX574" s="37"/>
      <c r="DY574" s="37"/>
      <c r="DZ574" s="37"/>
      <c r="EA574" s="37"/>
      <c r="EB574" s="37"/>
      <c r="EC574" s="37"/>
      <c r="ED574" s="37"/>
      <c r="EE574" s="37"/>
      <c r="EF574" s="37"/>
      <c r="EG574" s="37"/>
      <c r="EH574" s="37"/>
      <c r="EI574" s="37"/>
      <c r="EJ574" s="37"/>
      <c r="EK574" s="37"/>
      <c r="EL574" s="37"/>
      <c r="EM574" s="37"/>
      <c r="EN574" s="37"/>
      <c r="EO574" s="37"/>
      <c r="EP574" s="37"/>
      <c r="EQ574" s="37"/>
      <c r="ER574" s="37"/>
      <c r="ES574" s="37"/>
      <c r="ET574" s="37"/>
      <c r="EU574" s="37"/>
      <c r="EV574" s="37"/>
      <c r="EW574" s="37"/>
      <c r="EX574" s="37"/>
      <c r="EY574" s="37"/>
      <c r="EZ574" s="37"/>
      <c r="FA574" s="37"/>
      <c r="FB574" s="37"/>
      <c r="FC574" s="37"/>
      <c r="FD574" s="37"/>
      <c r="FE574" s="37"/>
      <c r="FF574" s="37"/>
      <c r="FG574" s="37"/>
      <c r="FH574" s="37"/>
      <c r="FI574" s="37"/>
      <c r="FJ574" s="37"/>
      <c r="FK574" s="37"/>
      <c r="FL574" s="37"/>
      <c r="FM574" s="37"/>
      <c r="FN574" s="37"/>
      <c r="FO574" s="37"/>
      <c r="FP574" s="37"/>
      <c r="FQ574" s="37"/>
      <c r="FR574" s="37"/>
      <c r="FS574" s="37"/>
      <c r="FT574" s="37"/>
      <c r="FU574" s="37"/>
      <c r="FV574" s="37"/>
      <c r="FW574" s="37"/>
      <c r="FX574" s="37"/>
      <c r="FY574" s="37"/>
      <c r="FZ574" s="37"/>
      <c r="GA574" s="37"/>
      <c r="GB574" s="37"/>
      <c r="GC574" s="37"/>
      <c r="GD574" s="37"/>
      <c r="GE574" s="37"/>
      <c r="GF574" s="37"/>
      <c r="GG574" s="37"/>
      <c r="GH574" s="37"/>
      <c r="GI574" s="37"/>
      <c r="GJ574" s="37"/>
      <c r="GK574" s="37"/>
      <c r="GL574" s="37"/>
      <c r="GM574" s="37"/>
      <c r="GN574" s="37"/>
      <c r="GO574" s="37"/>
      <c r="GP574" s="37"/>
      <c r="GQ574" s="37"/>
      <c r="GR574" s="37"/>
      <c r="GS574" s="37"/>
      <c r="GT574" s="37"/>
      <c r="GU574" s="37"/>
      <c r="GV574" s="37"/>
      <c r="GW574" s="37"/>
      <c r="GX574" s="37"/>
      <c r="GY574" s="37"/>
      <c r="GZ574" s="37"/>
      <c r="HA574" s="37"/>
      <c r="HB574" s="37"/>
      <c r="HC574" s="37"/>
      <c r="HD574" s="37"/>
      <c r="HE574" s="37"/>
      <c r="HF574" s="37"/>
      <c r="HG574" s="37"/>
      <c r="HH574" s="37"/>
      <c r="HI574" s="37"/>
      <c r="HJ574" s="37"/>
      <c r="HK574" s="37"/>
      <c r="HL574" s="37"/>
      <c r="HM574" s="37"/>
      <c r="HN574" s="37"/>
      <c r="HO574" s="37"/>
      <c r="HP574" s="37"/>
      <c r="HQ574" s="37"/>
      <c r="HR574" s="37"/>
      <c r="HS574" s="37"/>
      <c r="HT574" s="37"/>
      <c r="HU574" s="37"/>
      <c r="HV574" s="37"/>
      <c r="HW574" s="37"/>
      <c r="HX574" s="37"/>
      <c r="HY574" s="37"/>
      <c r="HZ574" s="37"/>
      <c r="IA574" s="37"/>
      <c r="IB574" s="37"/>
      <c r="IC574" s="37"/>
      <c r="ID574" s="37"/>
      <c r="IE574" s="37"/>
      <c r="IF574" s="37"/>
      <c r="IG574" s="37"/>
      <c r="IH574" s="37"/>
      <c r="II574" s="37"/>
      <c r="IJ574" s="37"/>
      <c r="IK574" s="37"/>
      <c r="IL574" s="37"/>
      <c r="IM574" s="37"/>
      <c r="IN574" s="37"/>
      <c r="IO574" s="37"/>
      <c r="IP574" s="37"/>
      <c r="IQ574" s="37"/>
      <c r="IR574" s="37"/>
      <c r="IS574" s="37"/>
      <c r="IT574" s="37"/>
      <c r="IU574" s="37"/>
      <c r="IV574" s="37"/>
      <c r="IW574" s="37"/>
      <c r="IX574" s="37"/>
      <c r="IY574" s="37"/>
      <c r="IZ574" s="37"/>
      <c r="JA574" s="37"/>
      <c r="JB574" s="37"/>
      <c r="JC574" s="37"/>
      <c r="JD574" s="37"/>
      <c r="JE574" s="37"/>
      <c r="JF574" s="37"/>
      <c r="JG574" s="37"/>
      <c r="JH574" s="37"/>
      <c r="JI574" s="37"/>
      <c r="JJ574" s="37"/>
      <c r="JK574" s="37"/>
      <c r="JL574" s="37"/>
      <c r="JM574" s="37"/>
      <c r="JN574" s="37"/>
      <c r="JO574" s="37"/>
      <c r="JP574" s="37"/>
      <c r="JQ574" s="37"/>
      <c r="JR574" s="37"/>
      <c r="JS574" s="37"/>
      <c r="JT574" s="37"/>
      <c r="JU574" s="37"/>
      <c r="JV574" s="37"/>
      <c r="JW574" s="37"/>
      <c r="JX574" s="37"/>
      <c r="JY574" s="37"/>
      <c r="JZ574" s="37"/>
      <c r="KA574" s="37"/>
      <c r="KB574" s="37"/>
      <c r="KC574" s="37"/>
      <c r="KD574" s="37"/>
      <c r="KE574" s="37"/>
      <c r="KF574" s="37"/>
      <c r="KG574" s="37"/>
      <c r="KH574" s="37"/>
      <c r="KI574" s="39"/>
      <c r="KJ574" s="39"/>
      <c r="KK574" s="39"/>
      <c r="KL574" s="39"/>
      <c r="KM574" s="39"/>
      <c r="KN574" s="39"/>
      <c r="KO574" s="39"/>
      <c r="KP574" s="39"/>
      <c r="KQ574" s="39"/>
      <c r="KR574" s="39"/>
      <c r="KS574" s="39"/>
      <c r="KT574" s="39"/>
      <c r="KU574" s="39"/>
      <c r="KV574" s="39"/>
      <c r="KW574" s="39"/>
      <c r="KX574" s="39"/>
      <c r="KY574" s="39"/>
      <c r="KZ574" s="39"/>
      <c r="LA574" s="39"/>
      <c r="LB574" s="39"/>
      <c r="LC574" s="39"/>
      <c r="LD574" s="39"/>
      <c r="LE574" s="39"/>
      <c r="LF574" s="39"/>
      <c r="LG574" s="39"/>
      <c r="LH574" s="39"/>
      <c r="LI574" s="39"/>
      <c r="LJ574" s="39"/>
      <c r="LK574" s="39"/>
      <c r="LL574" s="39"/>
      <c r="LM574" s="39"/>
      <c r="LN574" s="39"/>
      <c r="LO574" s="39"/>
      <c r="LP574" s="39"/>
      <c r="LQ574" s="39"/>
      <c r="LR574" s="39"/>
      <c r="LS574" s="39"/>
      <c r="LT574" s="39"/>
      <c r="LU574" s="39"/>
      <c r="LV574" s="39"/>
      <c r="LW574" s="39"/>
      <c r="LX574" s="39"/>
      <c r="LY574" s="39"/>
      <c r="LZ574" s="39"/>
      <c r="MA574" s="39"/>
      <c r="MB574" s="39"/>
      <c r="MC574" s="39"/>
      <c r="MD574" s="39"/>
      <c r="ME574" s="39"/>
      <c r="MF574" s="39"/>
      <c r="MG574" s="39"/>
      <c r="MH574" s="39"/>
      <c r="MI574" s="39"/>
      <c r="MJ574" s="39"/>
      <c r="MK574" s="39"/>
      <c r="ML574" s="39"/>
      <c r="MM574" s="39"/>
      <c r="MN574" s="39"/>
      <c r="MO574" s="39"/>
      <c r="MP574" s="39"/>
      <c r="MQ574" s="39"/>
      <c r="MR574" s="39"/>
      <c r="MS574" s="39"/>
      <c r="MT574" s="39"/>
      <c r="MU574" s="39"/>
      <c r="MV574" s="39"/>
      <c r="MW574" s="39"/>
      <c r="MX574" s="39"/>
      <c r="MY574" s="39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  <c r="DI575" s="37"/>
      <c r="DJ575" s="37"/>
      <c r="DK575" s="37"/>
      <c r="DL575" s="37"/>
      <c r="DM575" s="37"/>
      <c r="DN575" s="37"/>
      <c r="DO575" s="37"/>
      <c r="DP575" s="37"/>
      <c r="DQ575" s="37"/>
      <c r="DR575" s="37"/>
      <c r="DS575" s="37"/>
      <c r="DT575" s="37"/>
      <c r="DU575" s="37"/>
      <c r="DV575" s="37"/>
      <c r="DW575" s="37"/>
      <c r="DX575" s="37"/>
      <c r="DY575" s="37"/>
      <c r="DZ575" s="37"/>
      <c r="EA575" s="37"/>
      <c r="EB575" s="37"/>
      <c r="EC575" s="37"/>
      <c r="ED575" s="37"/>
      <c r="EE575" s="37"/>
      <c r="EF575" s="37"/>
      <c r="EG575" s="37"/>
      <c r="EH575" s="37"/>
      <c r="EI575" s="37"/>
      <c r="EJ575" s="37"/>
      <c r="EK575" s="37"/>
      <c r="EL575" s="37"/>
      <c r="EM575" s="37"/>
      <c r="EN575" s="37"/>
      <c r="EO575" s="37"/>
      <c r="EP575" s="37"/>
      <c r="EQ575" s="37"/>
      <c r="ER575" s="37"/>
      <c r="ES575" s="37"/>
      <c r="ET575" s="37"/>
      <c r="EU575" s="37"/>
      <c r="EV575" s="37"/>
      <c r="EW575" s="37"/>
      <c r="EX575" s="37"/>
      <c r="EY575" s="37"/>
      <c r="EZ575" s="37"/>
      <c r="FA575" s="37"/>
      <c r="FB575" s="37"/>
      <c r="FC575" s="37"/>
      <c r="FD575" s="37"/>
      <c r="FE575" s="37"/>
      <c r="FF575" s="37"/>
      <c r="FG575" s="37"/>
      <c r="FH575" s="37"/>
      <c r="FI575" s="37"/>
      <c r="FJ575" s="37"/>
      <c r="FK575" s="37"/>
      <c r="FL575" s="37"/>
      <c r="FM575" s="37"/>
      <c r="FN575" s="37"/>
      <c r="FO575" s="37"/>
      <c r="FP575" s="37"/>
      <c r="FQ575" s="37"/>
      <c r="FR575" s="37"/>
      <c r="FS575" s="37"/>
      <c r="FT575" s="37"/>
      <c r="FU575" s="37"/>
      <c r="FV575" s="37"/>
      <c r="FW575" s="37"/>
      <c r="FX575" s="37"/>
      <c r="FY575" s="37"/>
      <c r="FZ575" s="37"/>
      <c r="GA575" s="37"/>
      <c r="GB575" s="37"/>
      <c r="GC575" s="37"/>
      <c r="GD575" s="37"/>
      <c r="GE575" s="37"/>
      <c r="GF575" s="37"/>
      <c r="GG575" s="37"/>
      <c r="GH575" s="37"/>
      <c r="GI575" s="37"/>
      <c r="GJ575" s="37"/>
      <c r="GK575" s="37"/>
      <c r="GL575" s="37"/>
      <c r="GM575" s="37"/>
      <c r="GN575" s="37"/>
      <c r="GO575" s="37"/>
      <c r="GP575" s="37"/>
      <c r="GQ575" s="37"/>
      <c r="GR575" s="37"/>
      <c r="GS575" s="37"/>
      <c r="GT575" s="37"/>
      <c r="GU575" s="37"/>
      <c r="GV575" s="37"/>
      <c r="GW575" s="37"/>
      <c r="GX575" s="37"/>
      <c r="GY575" s="37"/>
      <c r="GZ575" s="37"/>
      <c r="HA575" s="37"/>
      <c r="HB575" s="37"/>
      <c r="HC575" s="37"/>
      <c r="HD575" s="37"/>
      <c r="HE575" s="37"/>
      <c r="HF575" s="37"/>
      <c r="HG575" s="37"/>
      <c r="HH575" s="37"/>
      <c r="HI575" s="37"/>
      <c r="HJ575" s="37"/>
      <c r="HK575" s="37"/>
      <c r="HL575" s="37"/>
      <c r="HM575" s="37"/>
      <c r="HN575" s="37"/>
      <c r="HO575" s="37"/>
      <c r="HP575" s="37"/>
      <c r="HQ575" s="37"/>
      <c r="HR575" s="37"/>
      <c r="HS575" s="37"/>
      <c r="HT575" s="37"/>
      <c r="HU575" s="37"/>
      <c r="HV575" s="37"/>
      <c r="HW575" s="37"/>
      <c r="HX575" s="37"/>
      <c r="HY575" s="37"/>
      <c r="HZ575" s="37"/>
      <c r="IA575" s="37"/>
      <c r="IB575" s="37"/>
      <c r="IC575" s="37"/>
      <c r="ID575" s="37"/>
      <c r="IE575" s="37"/>
      <c r="IF575" s="37"/>
      <c r="IG575" s="37"/>
      <c r="IH575" s="37"/>
      <c r="II575" s="37"/>
      <c r="IJ575" s="37"/>
      <c r="IK575" s="37"/>
      <c r="IL575" s="37"/>
      <c r="IM575" s="37"/>
      <c r="IN575" s="37"/>
      <c r="IO575" s="37"/>
      <c r="IP575" s="37"/>
      <c r="IQ575" s="37"/>
      <c r="IR575" s="37"/>
      <c r="IS575" s="37"/>
      <c r="IT575" s="37"/>
      <c r="IU575" s="37"/>
      <c r="IV575" s="37"/>
      <c r="IW575" s="37"/>
      <c r="IX575" s="37"/>
      <c r="IY575" s="37"/>
      <c r="IZ575" s="37"/>
      <c r="JA575" s="37"/>
      <c r="JB575" s="37"/>
      <c r="JC575" s="37"/>
      <c r="JD575" s="37"/>
      <c r="JE575" s="37"/>
      <c r="JF575" s="37"/>
      <c r="JG575" s="37"/>
      <c r="JH575" s="37"/>
      <c r="JI575" s="37"/>
      <c r="JJ575" s="37"/>
      <c r="JK575" s="37"/>
      <c r="JL575" s="37"/>
      <c r="JM575" s="37"/>
      <c r="JN575" s="37"/>
      <c r="JO575" s="37"/>
      <c r="JP575" s="37"/>
      <c r="JQ575" s="37"/>
      <c r="JR575" s="37"/>
      <c r="JS575" s="37"/>
      <c r="JT575" s="37"/>
      <c r="JU575" s="37"/>
      <c r="JV575" s="37"/>
      <c r="JW575" s="37"/>
      <c r="JX575" s="37"/>
      <c r="JY575" s="37"/>
      <c r="JZ575" s="37"/>
      <c r="KA575" s="37"/>
      <c r="KB575" s="37"/>
      <c r="KC575" s="37"/>
      <c r="KD575" s="37"/>
      <c r="KE575" s="37"/>
      <c r="KF575" s="37"/>
      <c r="KG575" s="37"/>
      <c r="KH575" s="37"/>
      <c r="KI575" s="38"/>
      <c r="KJ575" s="38"/>
      <c r="KK575" s="38"/>
      <c r="KL575" s="38"/>
      <c r="KM575" s="38"/>
      <c r="KN575" s="38"/>
      <c r="KO575" s="38"/>
      <c r="KP575" s="38"/>
      <c r="KQ575" s="38"/>
      <c r="KR575" s="38"/>
      <c r="KS575" s="38"/>
      <c r="KT575" s="38"/>
      <c r="KU575" s="38"/>
      <c r="KV575" s="38"/>
      <c r="KW575" s="38"/>
      <c r="KX575" s="38"/>
      <c r="KY575" s="38"/>
      <c r="KZ575" s="38"/>
      <c r="LA575" s="38"/>
      <c r="LB575" s="38"/>
      <c r="LC575" s="38"/>
      <c r="LD575" s="38"/>
      <c r="LE575" s="38"/>
      <c r="LF575" s="38"/>
      <c r="LG575" s="38"/>
      <c r="LH575" s="38"/>
      <c r="LI575" s="38"/>
      <c r="LJ575" s="38"/>
      <c r="LK575" s="38"/>
      <c r="LL575" s="38"/>
      <c r="LM575" s="38"/>
      <c r="LN575" s="38"/>
      <c r="LO575" s="38"/>
      <c r="LP575" s="38"/>
      <c r="LQ575" s="38"/>
      <c r="LR575" s="38"/>
      <c r="LS575" s="38"/>
      <c r="LT575" s="38"/>
      <c r="LU575" s="38"/>
      <c r="LV575" s="38"/>
      <c r="LW575" s="38"/>
      <c r="LX575" s="38"/>
      <c r="LY575" s="38"/>
      <c r="LZ575" s="38"/>
      <c r="MA575" s="38"/>
      <c r="MB575" s="38"/>
      <c r="MC575" s="38"/>
      <c r="MD575" s="38"/>
      <c r="ME575" s="38"/>
      <c r="MF575" s="38"/>
      <c r="MG575" s="38"/>
      <c r="MH575" s="38"/>
      <c r="MI575" s="38"/>
      <c r="MJ575" s="38"/>
      <c r="MK575" s="38"/>
      <c r="ML575" s="38"/>
      <c r="MM575" s="38"/>
      <c r="MN575" s="38"/>
      <c r="MO575" s="38"/>
      <c r="MP575" s="38"/>
      <c r="MQ575" s="38"/>
      <c r="MR575" s="38"/>
      <c r="MS575" s="38"/>
      <c r="MT575" s="38"/>
      <c r="MU575" s="38"/>
      <c r="MV575" s="38"/>
      <c r="MW575" s="38"/>
      <c r="MX575" s="38"/>
      <c r="MY575" s="38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  <c r="DI576" s="37"/>
      <c r="DJ576" s="37"/>
      <c r="DK576" s="37"/>
      <c r="DL576" s="37"/>
      <c r="DM576" s="37"/>
      <c r="DN576" s="37"/>
      <c r="DO576" s="37"/>
      <c r="DP576" s="37"/>
      <c r="DQ576" s="37"/>
      <c r="DR576" s="37"/>
      <c r="DS576" s="37"/>
      <c r="DT576" s="37"/>
      <c r="DU576" s="37"/>
      <c r="DV576" s="37"/>
      <c r="DW576" s="37"/>
      <c r="DX576" s="37"/>
      <c r="DY576" s="37"/>
      <c r="DZ576" s="37"/>
      <c r="EA576" s="37"/>
      <c r="EB576" s="37"/>
      <c r="EC576" s="37"/>
      <c r="ED576" s="37"/>
      <c r="EE576" s="37"/>
      <c r="EF576" s="37"/>
      <c r="EG576" s="37"/>
      <c r="EH576" s="37"/>
      <c r="EI576" s="37"/>
      <c r="EJ576" s="37"/>
      <c r="EK576" s="37"/>
      <c r="EL576" s="37"/>
      <c r="EM576" s="37"/>
      <c r="EN576" s="37"/>
      <c r="EO576" s="37"/>
      <c r="EP576" s="37"/>
      <c r="EQ576" s="37"/>
      <c r="ER576" s="37"/>
      <c r="ES576" s="37"/>
      <c r="ET576" s="37"/>
      <c r="EU576" s="37"/>
      <c r="EV576" s="37"/>
      <c r="EW576" s="37"/>
      <c r="EX576" s="37"/>
      <c r="EY576" s="37"/>
      <c r="EZ576" s="37"/>
      <c r="FA576" s="37"/>
      <c r="FB576" s="37"/>
      <c r="FC576" s="37"/>
      <c r="FD576" s="37"/>
      <c r="FE576" s="37"/>
      <c r="FF576" s="37"/>
      <c r="FG576" s="37"/>
      <c r="FH576" s="37"/>
      <c r="FI576" s="37"/>
      <c r="FJ576" s="37"/>
      <c r="FK576" s="37"/>
      <c r="FL576" s="37"/>
      <c r="FM576" s="37"/>
      <c r="FN576" s="37"/>
      <c r="FO576" s="37"/>
      <c r="FP576" s="37"/>
      <c r="FQ576" s="37"/>
      <c r="FR576" s="37"/>
      <c r="FS576" s="37"/>
      <c r="FT576" s="37"/>
      <c r="FU576" s="37"/>
      <c r="FV576" s="37"/>
      <c r="FW576" s="37"/>
      <c r="FX576" s="37"/>
      <c r="FY576" s="37"/>
      <c r="FZ576" s="37"/>
      <c r="GA576" s="37"/>
      <c r="GB576" s="37"/>
      <c r="GC576" s="37"/>
      <c r="GD576" s="37"/>
      <c r="GE576" s="37"/>
      <c r="GF576" s="37"/>
      <c r="GG576" s="37"/>
      <c r="GH576" s="37"/>
      <c r="GI576" s="37"/>
      <c r="GJ576" s="37"/>
      <c r="GK576" s="37"/>
      <c r="GL576" s="37"/>
      <c r="GM576" s="37"/>
      <c r="GN576" s="37"/>
      <c r="GO576" s="37"/>
      <c r="GP576" s="37"/>
      <c r="GQ576" s="37"/>
      <c r="GR576" s="37"/>
      <c r="GS576" s="37"/>
      <c r="GT576" s="37"/>
      <c r="GU576" s="37"/>
      <c r="GV576" s="37"/>
      <c r="GW576" s="37"/>
      <c r="GX576" s="37"/>
      <c r="GY576" s="37"/>
      <c r="GZ576" s="37"/>
      <c r="HA576" s="37"/>
      <c r="HB576" s="37"/>
      <c r="HC576" s="37"/>
      <c r="HD576" s="37"/>
      <c r="HE576" s="37"/>
      <c r="HF576" s="37"/>
      <c r="HG576" s="37"/>
      <c r="HH576" s="37"/>
      <c r="HI576" s="37"/>
      <c r="HJ576" s="37"/>
      <c r="HK576" s="37"/>
      <c r="HL576" s="37"/>
      <c r="HM576" s="37"/>
      <c r="HN576" s="37"/>
      <c r="HO576" s="37"/>
      <c r="HP576" s="37"/>
      <c r="HQ576" s="37"/>
      <c r="HR576" s="37"/>
      <c r="HS576" s="37"/>
      <c r="HT576" s="37"/>
      <c r="HU576" s="37"/>
      <c r="HV576" s="37"/>
      <c r="HW576" s="37"/>
      <c r="HX576" s="37"/>
      <c r="HY576" s="37"/>
      <c r="HZ576" s="37"/>
      <c r="IA576" s="37"/>
      <c r="IB576" s="37"/>
      <c r="IC576" s="37"/>
      <c r="ID576" s="37"/>
      <c r="IE576" s="37"/>
      <c r="IF576" s="37"/>
      <c r="IG576" s="37"/>
      <c r="IH576" s="37"/>
      <c r="II576" s="37"/>
      <c r="IJ576" s="37"/>
      <c r="IK576" s="37"/>
      <c r="IL576" s="37"/>
      <c r="IM576" s="37"/>
      <c r="IN576" s="37"/>
      <c r="IO576" s="37"/>
      <c r="IP576" s="37"/>
      <c r="IQ576" s="37"/>
      <c r="IR576" s="37"/>
      <c r="IS576" s="37"/>
      <c r="IT576" s="37"/>
      <c r="IU576" s="37"/>
      <c r="IV576" s="37"/>
      <c r="IW576" s="37"/>
      <c r="IX576" s="37"/>
      <c r="IY576" s="37"/>
      <c r="IZ576" s="37"/>
      <c r="JA576" s="37"/>
      <c r="JB576" s="37"/>
      <c r="JC576" s="37"/>
      <c r="JD576" s="37"/>
      <c r="JE576" s="37"/>
      <c r="JF576" s="37"/>
      <c r="JG576" s="37"/>
      <c r="JH576" s="37"/>
      <c r="JI576" s="37"/>
      <c r="JJ576" s="37"/>
      <c r="JK576" s="37"/>
      <c r="JL576" s="37"/>
      <c r="JM576" s="37"/>
      <c r="JN576" s="37"/>
      <c r="JO576" s="37"/>
      <c r="JP576" s="37"/>
      <c r="JQ576" s="37"/>
      <c r="JR576" s="37"/>
      <c r="JS576" s="37"/>
      <c r="JT576" s="37"/>
      <c r="JU576" s="37"/>
      <c r="JV576" s="37"/>
      <c r="JW576" s="37"/>
      <c r="JX576" s="37"/>
      <c r="JY576" s="37"/>
      <c r="JZ576" s="37"/>
      <c r="KA576" s="37"/>
      <c r="KB576" s="37"/>
      <c r="KC576" s="37"/>
      <c r="KD576" s="37"/>
      <c r="KE576" s="37"/>
      <c r="KF576" s="37"/>
      <c r="KG576" s="37"/>
      <c r="KH576" s="37"/>
      <c r="KI576" s="39"/>
      <c r="KJ576" s="39"/>
      <c r="KK576" s="39"/>
      <c r="KL576" s="39"/>
      <c r="KM576" s="39"/>
      <c r="KN576" s="39"/>
      <c r="KO576" s="39"/>
      <c r="KP576" s="39"/>
      <c r="KQ576" s="39"/>
      <c r="KR576" s="39"/>
      <c r="KS576" s="39"/>
      <c r="KT576" s="39"/>
      <c r="KU576" s="39"/>
      <c r="KV576" s="39"/>
      <c r="KW576" s="39"/>
      <c r="KX576" s="39"/>
      <c r="KY576" s="39"/>
      <c r="KZ576" s="39"/>
      <c r="LA576" s="39"/>
      <c r="LB576" s="39"/>
      <c r="LC576" s="39"/>
      <c r="LD576" s="39"/>
      <c r="LE576" s="39"/>
      <c r="LF576" s="39"/>
      <c r="LG576" s="39"/>
      <c r="LH576" s="39"/>
      <c r="LI576" s="39"/>
      <c r="LJ576" s="39"/>
      <c r="LK576" s="39"/>
      <c r="LL576" s="39"/>
      <c r="LM576" s="39"/>
      <c r="LN576" s="39"/>
      <c r="LO576" s="39"/>
      <c r="LP576" s="39"/>
      <c r="LQ576" s="39"/>
      <c r="LR576" s="39"/>
      <c r="LS576" s="39"/>
      <c r="LT576" s="39"/>
      <c r="LU576" s="39"/>
      <c r="LV576" s="39"/>
      <c r="LW576" s="39"/>
      <c r="LX576" s="39"/>
      <c r="LY576" s="39"/>
      <c r="LZ576" s="39"/>
      <c r="MA576" s="39"/>
      <c r="MB576" s="39"/>
      <c r="MC576" s="39"/>
      <c r="MD576" s="39"/>
      <c r="ME576" s="39"/>
      <c r="MF576" s="39"/>
      <c r="MG576" s="39"/>
      <c r="MH576" s="39"/>
      <c r="MI576" s="39"/>
      <c r="MJ576" s="39"/>
      <c r="MK576" s="39"/>
      <c r="ML576" s="39"/>
      <c r="MM576" s="39"/>
      <c r="MN576" s="39"/>
      <c r="MO576" s="39"/>
      <c r="MP576" s="39"/>
      <c r="MQ576" s="39"/>
      <c r="MR576" s="39"/>
      <c r="MS576" s="39"/>
      <c r="MT576" s="39"/>
      <c r="MU576" s="39"/>
      <c r="MV576" s="39"/>
      <c r="MW576" s="39"/>
      <c r="MX576" s="39"/>
      <c r="MY576" s="39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  <c r="DI577" s="37"/>
      <c r="DJ577" s="37"/>
      <c r="DK577" s="37"/>
      <c r="DL577" s="37"/>
      <c r="DM577" s="37"/>
      <c r="DN577" s="37"/>
      <c r="DO577" s="37"/>
      <c r="DP577" s="37"/>
      <c r="DQ577" s="37"/>
      <c r="DR577" s="37"/>
      <c r="DS577" s="37"/>
      <c r="DT577" s="37"/>
      <c r="DU577" s="37"/>
      <c r="DV577" s="37"/>
      <c r="DW577" s="37"/>
      <c r="DX577" s="37"/>
      <c r="DY577" s="37"/>
      <c r="DZ577" s="37"/>
      <c r="EA577" s="37"/>
      <c r="EB577" s="37"/>
      <c r="EC577" s="37"/>
      <c r="ED577" s="37"/>
      <c r="EE577" s="37"/>
      <c r="EF577" s="37"/>
      <c r="EG577" s="37"/>
      <c r="EH577" s="37"/>
      <c r="EI577" s="37"/>
      <c r="EJ577" s="37"/>
      <c r="EK577" s="37"/>
      <c r="EL577" s="37"/>
      <c r="EM577" s="37"/>
      <c r="EN577" s="37"/>
      <c r="EO577" s="37"/>
      <c r="EP577" s="37"/>
      <c r="EQ577" s="37"/>
      <c r="ER577" s="37"/>
      <c r="ES577" s="37"/>
      <c r="ET577" s="37"/>
      <c r="EU577" s="37"/>
      <c r="EV577" s="37"/>
      <c r="EW577" s="37"/>
      <c r="EX577" s="37"/>
      <c r="EY577" s="37"/>
      <c r="EZ577" s="37"/>
      <c r="FA577" s="37"/>
      <c r="FB577" s="37"/>
      <c r="FC577" s="37"/>
      <c r="FD577" s="37"/>
      <c r="FE577" s="37"/>
      <c r="FF577" s="37"/>
      <c r="FG577" s="37"/>
      <c r="FH577" s="37"/>
      <c r="FI577" s="37"/>
      <c r="FJ577" s="37"/>
      <c r="FK577" s="37"/>
      <c r="FL577" s="37"/>
      <c r="FM577" s="37"/>
      <c r="FN577" s="37"/>
      <c r="FO577" s="37"/>
      <c r="FP577" s="37"/>
      <c r="FQ577" s="37"/>
      <c r="FR577" s="37"/>
      <c r="FS577" s="37"/>
      <c r="FT577" s="37"/>
      <c r="FU577" s="37"/>
      <c r="FV577" s="37"/>
      <c r="FW577" s="37"/>
      <c r="FX577" s="37"/>
      <c r="FY577" s="37"/>
      <c r="FZ577" s="37"/>
      <c r="GA577" s="37"/>
      <c r="GB577" s="37"/>
      <c r="GC577" s="37"/>
      <c r="GD577" s="37"/>
      <c r="GE577" s="37"/>
      <c r="GF577" s="37"/>
      <c r="GG577" s="37"/>
      <c r="GH577" s="37"/>
      <c r="GI577" s="37"/>
      <c r="GJ577" s="37"/>
      <c r="GK577" s="37"/>
      <c r="GL577" s="37"/>
      <c r="GM577" s="37"/>
      <c r="GN577" s="37"/>
      <c r="GO577" s="37"/>
      <c r="GP577" s="37"/>
      <c r="GQ577" s="37"/>
      <c r="GR577" s="37"/>
      <c r="GS577" s="37"/>
      <c r="GT577" s="37"/>
      <c r="GU577" s="37"/>
      <c r="GV577" s="37"/>
      <c r="GW577" s="37"/>
      <c r="GX577" s="37"/>
      <c r="GY577" s="37"/>
      <c r="GZ577" s="37"/>
      <c r="HA577" s="37"/>
      <c r="HB577" s="37"/>
      <c r="HC577" s="37"/>
      <c r="HD577" s="37"/>
      <c r="HE577" s="37"/>
      <c r="HF577" s="37"/>
      <c r="HG577" s="37"/>
      <c r="HH577" s="37"/>
      <c r="HI577" s="37"/>
      <c r="HJ577" s="37"/>
      <c r="HK577" s="37"/>
      <c r="HL577" s="37"/>
      <c r="HM577" s="37"/>
      <c r="HN577" s="37"/>
      <c r="HO577" s="37"/>
      <c r="HP577" s="37"/>
      <c r="HQ577" s="37"/>
      <c r="HR577" s="37"/>
      <c r="HS577" s="37"/>
      <c r="HT577" s="37"/>
      <c r="HU577" s="37"/>
      <c r="HV577" s="37"/>
      <c r="HW577" s="37"/>
      <c r="HX577" s="37"/>
      <c r="HY577" s="37"/>
      <c r="HZ577" s="37"/>
      <c r="IA577" s="37"/>
      <c r="IB577" s="37"/>
      <c r="IC577" s="37"/>
      <c r="ID577" s="37"/>
      <c r="IE577" s="37"/>
      <c r="IF577" s="37"/>
      <c r="IG577" s="37"/>
      <c r="IH577" s="37"/>
      <c r="II577" s="37"/>
      <c r="IJ577" s="37"/>
      <c r="IK577" s="37"/>
      <c r="IL577" s="37"/>
      <c r="IM577" s="37"/>
      <c r="IN577" s="37"/>
      <c r="IO577" s="37"/>
      <c r="IP577" s="37"/>
      <c r="IQ577" s="37"/>
      <c r="IR577" s="37"/>
      <c r="IS577" s="37"/>
      <c r="IT577" s="37"/>
      <c r="IU577" s="37"/>
      <c r="IV577" s="37"/>
      <c r="IW577" s="37"/>
      <c r="IX577" s="37"/>
      <c r="IY577" s="37"/>
      <c r="IZ577" s="37"/>
      <c r="JA577" s="37"/>
      <c r="JB577" s="37"/>
      <c r="JC577" s="37"/>
      <c r="JD577" s="37"/>
      <c r="JE577" s="37"/>
      <c r="JF577" s="37"/>
      <c r="JG577" s="37"/>
      <c r="JH577" s="37"/>
      <c r="JI577" s="37"/>
      <c r="JJ577" s="37"/>
      <c r="JK577" s="37"/>
      <c r="JL577" s="37"/>
      <c r="JM577" s="37"/>
      <c r="JN577" s="37"/>
      <c r="JO577" s="37"/>
      <c r="JP577" s="37"/>
      <c r="JQ577" s="37"/>
      <c r="JR577" s="37"/>
      <c r="JS577" s="37"/>
      <c r="JT577" s="37"/>
      <c r="JU577" s="37"/>
      <c r="JV577" s="37"/>
      <c r="JW577" s="37"/>
      <c r="JX577" s="37"/>
      <c r="JY577" s="37"/>
      <c r="JZ577" s="37"/>
      <c r="KA577" s="37"/>
      <c r="KB577" s="37"/>
      <c r="KC577" s="37"/>
      <c r="KD577" s="37"/>
      <c r="KE577" s="37"/>
      <c r="KF577" s="37"/>
      <c r="KG577" s="37"/>
      <c r="KH577" s="37"/>
      <c r="KI577" s="38"/>
      <c r="KJ577" s="38"/>
      <c r="KK577" s="38"/>
      <c r="KL577" s="38"/>
      <c r="KM577" s="38"/>
      <c r="KN577" s="38"/>
      <c r="KO577" s="38"/>
      <c r="KP577" s="38"/>
      <c r="KQ577" s="38"/>
      <c r="KR577" s="38"/>
      <c r="KS577" s="38"/>
      <c r="KT577" s="38"/>
      <c r="KU577" s="38"/>
      <c r="KV577" s="38"/>
      <c r="KW577" s="38"/>
      <c r="KX577" s="38"/>
      <c r="KY577" s="38"/>
      <c r="KZ577" s="38"/>
      <c r="LA577" s="38"/>
      <c r="LB577" s="38"/>
      <c r="LC577" s="38"/>
      <c r="LD577" s="38"/>
      <c r="LE577" s="38"/>
      <c r="LF577" s="38"/>
      <c r="LG577" s="38"/>
      <c r="LH577" s="38"/>
      <c r="LI577" s="38"/>
      <c r="LJ577" s="38"/>
      <c r="LK577" s="38"/>
      <c r="LL577" s="38"/>
      <c r="LM577" s="38"/>
      <c r="LN577" s="38"/>
      <c r="LO577" s="38"/>
      <c r="LP577" s="38"/>
      <c r="LQ577" s="38"/>
      <c r="LR577" s="38"/>
      <c r="LS577" s="38"/>
      <c r="LT577" s="38"/>
      <c r="LU577" s="38"/>
      <c r="LV577" s="38"/>
      <c r="LW577" s="38"/>
      <c r="LX577" s="38"/>
      <c r="LY577" s="38"/>
      <c r="LZ577" s="38"/>
      <c r="MA577" s="38"/>
      <c r="MB577" s="38"/>
      <c r="MC577" s="38"/>
      <c r="MD577" s="38"/>
      <c r="ME577" s="38"/>
      <c r="MF577" s="38"/>
      <c r="MG577" s="38"/>
      <c r="MH577" s="38"/>
      <c r="MI577" s="38"/>
      <c r="MJ577" s="38"/>
      <c r="MK577" s="38"/>
      <c r="ML577" s="38"/>
      <c r="MM577" s="38"/>
      <c r="MN577" s="38"/>
      <c r="MO577" s="38"/>
      <c r="MP577" s="38"/>
      <c r="MQ577" s="38"/>
      <c r="MR577" s="38"/>
      <c r="MS577" s="38"/>
      <c r="MT577" s="38"/>
      <c r="MU577" s="38"/>
      <c r="MV577" s="38"/>
      <c r="MW577" s="38"/>
      <c r="MX577" s="38"/>
      <c r="MY577" s="38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  <c r="DI578" s="37"/>
      <c r="DJ578" s="37"/>
      <c r="DK578" s="37"/>
      <c r="DL578" s="37"/>
      <c r="DM578" s="37"/>
      <c r="DN578" s="37"/>
      <c r="DO578" s="37"/>
      <c r="DP578" s="37"/>
      <c r="DQ578" s="37"/>
      <c r="DR578" s="37"/>
      <c r="DS578" s="37"/>
      <c r="DT578" s="37"/>
      <c r="DU578" s="37"/>
      <c r="DV578" s="37"/>
      <c r="DW578" s="37"/>
      <c r="DX578" s="37"/>
      <c r="DY578" s="37"/>
      <c r="DZ578" s="37"/>
      <c r="EA578" s="37"/>
      <c r="EB578" s="37"/>
      <c r="EC578" s="37"/>
      <c r="ED578" s="37"/>
      <c r="EE578" s="37"/>
      <c r="EF578" s="37"/>
      <c r="EG578" s="37"/>
      <c r="EH578" s="37"/>
      <c r="EI578" s="37"/>
      <c r="EJ578" s="37"/>
      <c r="EK578" s="37"/>
      <c r="EL578" s="37"/>
      <c r="EM578" s="37"/>
      <c r="EN578" s="37"/>
      <c r="EO578" s="37"/>
      <c r="EP578" s="37"/>
      <c r="EQ578" s="37"/>
      <c r="ER578" s="37"/>
      <c r="ES578" s="37"/>
      <c r="ET578" s="37"/>
      <c r="EU578" s="37"/>
      <c r="EV578" s="37"/>
      <c r="EW578" s="37"/>
      <c r="EX578" s="37"/>
      <c r="EY578" s="37"/>
      <c r="EZ578" s="37"/>
      <c r="FA578" s="37"/>
      <c r="FB578" s="37"/>
      <c r="FC578" s="37"/>
      <c r="FD578" s="37"/>
      <c r="FE578" s="37"/>
      <c r="FF578" s="37"/>
      <c r="FG578" s="37"/>
      <c r="FH578" s="37"/>
      <c r="FI578" s="37"/>
      <c r="FJ578" s="37"/>
      <c r="FK578" s="37"/>
      <c r="FL578" s="37"/>
      <c r="FM578" s="37"/>
      <c r="FN578" s="37"/>
      <c r="FO578" s="37"/>
      <c r="FP578" s="37"/>
      <c r="FQ578" s="37"/>
      <c r="FR578" s="37"/>
      <c r="FS578" s="37"/>
      <c r="FT578" s="37"/>
      <c r="FU578" s="37"/>
      <c r="FV578" s="37"/>
      <c r="FW578" s="37"/>
      <c r="FX578" s="37"/>
      <c r="FY578" s="37"/>
      <c r="FZ578" s="37"/>
      <c r="GA578" s="37"/>
      <c r="GB578" s="37"/>
      <c r="GC578" s="37"/>
      <c r="GD578" s="37"/>
      <c r="GE578" s="37"/>
      <c r="GF578" s="37"/>
      <c r="GG578" s="37"/>
      <c r="GH578" s="37"/>
      <c r="GI578" s="37"/>
      <c r="GJ578" s="37"/>
      <c r="GK578" s="37"/>
      <c r="GL578" s="37"/>
      <c r="GM578" s="37"/>
      <c r="GN578" s="37"/>
      <c r="GO578" s="37"/>
      <c r="GP578" s="37"/>
      <c r="GQ578" s="37"/>
      <c r="GR578" s="37"/>
      <c r="GS578" s="37"/>
      <c r="GT578" s="37"/>
      <c r="GU578" s="37"/>
      <c r="GV578" s="37"/>
      <c r="GW578" s="37"/>
      <c r="GX578" s="37"/>
      <c r="GY578" s="37"/>
      <c r="GZ578" s="37"/>
      <c r="HA578" s="37"/>
      <c r="HB578" s="37"/>
      <c r="HC578" s="37"/>
      <c r="HD578" s="37"/>
      <c r="HE578" s="37"/>
      <c r="HF578" s="37"/>
      <c r="HG578" s="37"/>
      <c r="HH578" s="37"/>
      <c r="HI578" s="37"/>
      <c r="HJ578" s="37"/>
      <c r="HK578" s="37"/>
      <c r="HL578" s="37"/>
      <c r="HM578" s="37"/>
      <c r="HN578" s="37"/>
      <c r="HO578" s="37"/>
      <c r="HP578" s="37"/>
      <c r="HQ578" s="37"/>
      <c r="HR578" s="37"/>
      <c r="HS578" s="37"/>
      <c r="HT578" s="37"/>
      <c r="HU578" s="37"/>
      <c r="HV578" s="37"/>
      <c r="HW578" s="37"/>
      <c r="HX578" s="37"/>
      <c r="HY578" s="37"/>
      <c r="HZ578" s="37"/>
      <c r="IA578" s="37"/>
      <c r="IB578" s="37"/>
      <c r="IC578" s="37"/>
      <c r="ID578" s="37"/>
      <c r="IE578" s="37"/>
      <c r="IF578" s="37"/>
      <c r="IG578" s="37"/>
      <c r="IH578" s="37"/>
      <c r="II578" s="37"/>
      <c r="IJ578" s="37"/>
      <c r="IK578" s="37"/>
      <c r="IL578" s="37"/>
      <c r="IM578" s="37"/>
      <c r="IN578" s="37"/>
      <c r="IO578" s="37"/>
      <c r="IP578" s="37"/>
      <c r="IQ578" s="37"/>
      <c r="IR578" s="37"/>
      <c r="IS578" s="37"/>
      <c r="IT578" s="37"/>
      <c r="IU578" s="37"/>
      <c r="IV578" s="37"/>
      <c r="IW578" s="37"/>
      <c r="IX578" s="37"/>
      <c r="IY578" s="37"/>
      <c r="IZ578" s="37"/>
      <c r="JA578" s="37"/>
      <c r="JB578" s="37"/>
      <c r="JC578" s="37"/>
      <c r="JD578" s="37"/>
      <c r="JE578" s="37"/>
      <c r="JF578" s="37"/>
      <c r="JG578" s="37"/>
      <c r="JH578" s="37"/>
      <c r="JI578" s="37"/>
      <c r="JJ578" s="37"/>
      <c r="JK578" s="37"/>
      <c r="JL578" s="37"/>
      <c r="JM578" s="37"/>
      <c r="JN578" s="37"/>
      <c r="JO578" s="37"/>
      <c r="JP578" s="37"/>
      <c r="JQ578" s="37"/>
      <c r="JR578" s="37"/>
      <c r="JS578" s="37"/>
      <c r="JT578" s="37"/>
      <c r="JU578" s="37"/>
      <c r="JV578" s="37"/>
      <c r="JW578" s="37"/>
      <c r="JX578" s="37"/>
      <c r="JY578" s="37"/>
      <c r="JZ578" s="37"/>
      <c r="KA578" s="37"/>
      <c r="KB578" s="37"/>
      <c r="KC578" s="37"/>
      <c r="KD578" s="37"/>
      <c r="KE578" s="37"/>
      <c r="KF578" s="37"/>
      <c r="KG578" s="37"/>
      <c r="KH578" s="37"/>
      <c r="KI578" s="39"/>
      <c r="KJ578" s="39"/>
      <c r="KK578" s="39"/>
      <c r="KL578" s="39"/>
      <c r="KM578" s="39"/>
      <c r="KN578" s="39"/>
      <c r="KO578" s="39"/>
      <c r="KP578" s="39"/>
      <c r="KQ578" s="39"/>
      <c r="KR578" s="39"/>
      <c r="KS578" s="39"/>
      <c r="KT578" s="39"/>
      <c r="KU578" s="39"/>
      <c r="KV578" s="39"/>
      <c r="KW578" s="39"/>
      <c r="KX578" s="39"/>
      <c r="KY578" s="39"/>
      <c r="KZ578" s="39"/>
      <c r="LA578" s="39"/>
      <c r="LB578" s="39"/>
      <c r="LC578" s="39"/>
      <c r="LD578" s="39"/>
      <c r="LE578" s="39"/>
      <c r="LF578" s="39"/>
      <c r="LG578" s="39"/>
      <c r="LH578" s="39"/>
      <c r="LI578" s="39"/>
      <c r="LJ578" s="39"/>
      <c r="LK578" s="39"/>
      <c r="LL578" s="39"/>
      <c r="LM578" s="39"/>
      <c r="LN578" s="39"/>
      <c r="LO578" s="39"/>
      <c r="LP578" s="39"/>
      <c r="LQ578" s="39"/>
      <c r="LR578" s="39"/>
      <c r="LS578" s="39"/>
      <c r="LT578" s="39"/>
      <c r="LU578" s="39"/>
      <c r="LV578" s="39"/>
      <c r="LW578" s="39"/>
      <c r="LX578" s="39"/>
      <c r="LY578" s="39"/>
      <c r="LZ578" s="39"/>
      <c r="MA578" s="39"/>
      <c r="MB578" s="39"/>
      <c r="MC578" s="39"/>
      <c r="MD578" s="39"/>
      <c r="ME578" s="39"/>
      <c r="MF578" s="39"/>
      <c r="MG578" s="39"/>
      <c r="MH578" s="39"/>
      <c r="MI578" s="39"/>
      <c r="MJ578" s="39"/>
      <c r="MK578" s="39"/>
      <c r="ML578" s="39"/>
      <c r="MM578" s="39"/>
      <c r="MN578" s="39"/>
      <c r="MO578" s="39"/>
      <c r="MP578" s="39"/>
      <c r="MQ578" s="39"/>
      <c r="MR578" s="39"/>
      <c r="MS578" s="39"/>
      <c r="MT578" s="39"/>
      <c r="MU578" s="39"/>
      <c r="MV578" s="39"/>
      <c r="MW578" s="39"/>
      <c r="MX578" s="39"/>
      <c r="MY578" s="39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  <c r="DI579" s="37"/>
      <c r="DJ579" s="37"/>
      <c r="DK579" s="37"/>
      <c r="DL579" s="37"/>
      <c r="DM579" s="37"/>
      <c r="DN579" s="37"/>
      <c r="DO579" s="37"/>
      <c r="DP579" s="37"/>
      <c r="DQ579" s="37"/>
      <c r="DR579" s="37"/>
      <c r="DS579" s="37"/>
      <c r="DT579" s="37"/>
      <c r="DU579" s="37"/>
      <c r="DV579" s="37"/>
      <c r="DW579" s="37"/>
      <c r="DX579" s="37"/>
      <c r="DY579" s="37"/>
      <c r="DZ579" s="37"/>
      <c r="EA579" s="37"/>
      <c r="EB579" s="37"/>
      <c r="EC579" s="37"/>
      <c r="ED579" s="37"/>
      <c r="EE579" s="37"/>
      <c r="EF579" s="37"/>
      <c r="EG579" s="37"/>
      <c r="EH579" s="37"/>
      <c r="EI579" s="37"/>
      <c r="EJ579" s="37"/>
      <c r="EK579" s="37"/>
      <c r="EL579" s="37"/>
      <c r="EM579" s="37"/>
      <c r="EN579" s="37"/>
      <c r="EO579" s="37"/>
      <c r="EP579" s="37"/>
      <c r="EQ579" s="37"/>
      <c r="ER579" s="37"/>
      <c r="ES579" s="37"/>
      <c r="ET579" s="37"/>
      <c r="EU579" s="37"/>
      <c r="EV579" s="37"/>
      <c r="EW579" s="37"/>
      <c r="EX579" s="37"/>
      <c r="EY579" s="37"/>
      <c r="EZ579" s="37"/>
      <c r="FA579" s="37"/>
      <c r="FB579" s="37"/>
      <c r="FC579" s="37"/>
      <c r="FD579" s="37"/>
      <c r="FE579" s="37"/>
      <c r="FF579" s="37"/>
      <c r="FG579" s="37"/>
      <c r="FH579" s="37"/>
      <c r="FI579" s="37"/>
      <c r="FJ579" s="37"/>
      <c r="FK579" s="37"/>
      <c r="FL579" s="37"/>
      <c r="FM579" s="37"/>
      <c r="FN579" s="37"/>
      <c r="FO579" s="37"/>
      <c r="FP579" s="37"/>
      <c r="FQ579" s="37"/>
      <c r="FR579" s="37"/>
      <c r="FS579" s="37"/>
      <c r="FT579" s="37"/>
      <c r="FU579" s="37"/>
      <c r="FV579" s="37"/>
      <c r="FW579" s="37"/>
      <c r="FX579" s="37"/>
      <c r="FY579" s="37"/>
      <c r="FZ579" s="37"/>
      <c r="GA579" s="37"/>
      <c r="GB579" s="37"/>
      <c r="GC579" s="37"/>
      <c r="GD579" s="37"/>
      <c r="GE579" s="37"/>
      <c r="GF579" s="37"/>
      <c r="GG579" s="37"/>
      <c r="GH579" s="37"/>
      <c r="GI579" s="37"/>
      <c r="GJ579" s="37"/>
      <c r="GK579" s="37"/>
      <c r="GL579" s="37"/>
      <c r="GM579" s="37"/>
      <c r="GN579" s="37"/>
      <c r="GO579" s="37"/>
      <c r="GP579" s="37"/>
      <c r="GQ579" s="37"/>
      <c r="GR579" s="37"/>
      <c r="GS579" s="37"/>
      <c r="GT579" s="37"/>
      <c r="GU579" s="37"/>
      <c r="GV579" s="37"/>
      <c r="GW579" s="37"/>
      <c r="GX579" s="37"/>
      <c r="GY579" s="37"/>
      <c r="GZ579" s="37"/>
      <c r="HA579" s="37"/>
      <c r="HB579" s="37"/>
      <c r="HC579" s="37"/>
      <c r="HD579" s="37"/>
      <c r="HE579" s="37"/>
      <c r="HF579" s="37"/>
      <c r="HG579" s="37"/>
      <c r="HH579" s="37"/>
      <c r="HI579" s="37"/>
      <c r="HJ579" s="37"/>
      <c r="HK579" s="37"/>
      <c r="HL579" s="37"/>
      <c r="HM579" s="37"/>
      <c r="HN579" s="37"/>
      <c r="HO579" s="37"/>
      <c r="HP579" s="37"/>
      <c r="HQ579" s="37"/>
      <c r="HR579" s="37"/>
      <c r="HS579" s="37"/>
      <c r="HT579" s="37"/>
      <c r="HU579" s="37"/>
      <c r="HV579" s="37"/>
      <c r="HW579" s="37"/>
      <c r="HX579" s="37"/>
      <c r="HY579" s="37"/>
      <c r="HZ579" s="37"/>
      <c r="IA579" s="37"/>
      <c r="IB579" s="37"/>
      <c r="IC579" s="37"/>
      <c r="ID579" s="37"/>
      <c r="IE579" s="37"/>
      <c r="IF579" s="37"/>
      <c r="IG579" s="37"/>
      <c r="IH579" s="37"/>
      <c r="II579" s="37"/>
      <c r="IJ579" s="37"/>
      <c r="IK579" s="37"/>
      <c r="IL579" s="37"/>
      <c r="IM579" s="37"/>
      <c r="IN579" s="37"/>
      <c r="IO579" s="37"/>
      <c r="IP579" s="37"/>
      <c r="IQ579" s="37"/>
      <c r="IR579" s="37"/>
      <c r="IS579" s="37"/>
      <c r="IT579" s="37"/>
      <c r="IU579" s="37"/>
      <c r="IV579" s="37"/>
      <c r="IW579" s="37"/>
      <c r="IX579" s="37"/>
      <c r="IY579" s="37"/>
      <c r="IZ579" s="37"/>
      <c r="JA579" s="37"/>
      <c r="JB579" s="37"/>
      <c r="JC579" s="37"/>
      <c r="JD579" s="37"/>
      <c r="JE579" s="37"/>
      <c r="JF579" s="37"/>
      <c r="JG579" s="37"/>
      <c r="JH579" s="37"/>
      <c r="JI579" s="37"/>
      <c r="JJ579" s="37"/>
      <c r="JK579" s="37"/>
      <c r="JL579" s="37"/>
      <c r="JM579" s="37"/>
      <c r="JN579" s="37"/>
      <c r="JO579" s="37"/>
      <c r="JP579" s="37"/>
      <c r="JQ579" s="37"/>
      <c r="JR579" s="37"/>
      <c r="JS579" s="37"/>
      <c r="JT579" s="37"/>
      <c r="JU579" s="37"/>
      <c r="JV579" s="37"/>
      <c r="JW579" s="37"/>
      <c r="JX579" s="37"/>
      <c r="JY579" s="37"/>
      <c r="JZ579" s="37"/>
      <c r="KA579" s="37"/>
      <c r="KB579" s="37"/>
      <c r="KC579" s="37"/>
      <c r="KD579" s="37"/>
      <c r="KE579" s="37"/>
      <c r="KF579" s="37"/>
      <c r="KG579" s="37"/>
      <c r="KH579" s="37"/>
      <c r="KI579" s="38"/>
      <c r="KJ579" s="38"/>
      <c r="KK579" s="38"/>
      <c r="KL579" s="38"/>
      <c r="KM579" s="38"/>
      <c r="KN579" s="38"/>
      <c r="KO579" s="38"/>
      <c r="KP579" s="38"/>
      <c r="KQ579" s="38"/>
      <c r="KR579" s="38"/>
      <c r="KS579" s="38"/>
      <c r="KT579" s="38"/>
      <c r="KU579" s="38"/>
      <c r="KV579" s="38"/>
      <c r="KW579" s="38"/>
      <c r="KX579" s="38"/>
      <c r="KY579" s="38"/>
      <c r="KZ579" s="38"/>
      <c r="LA579" s="38"/>
      <c r="LB579" s="38"/>
      <c r="LC579" s="38"/>
      <c r="LD579" s="38"/>
      <c r="LE579" s="38"/>
      <c r="LF579" s="38"/>
      <c r="LG579" s="38"/>
      <c r="LH579" s="38"/>
      <c r="LI579" s="38"/>
      <c r="LJ579" s="38"/>
      <c r="LK579" s="38"/>
      <c r="LL579" s="38"/>
      <c r="LM579" s="38"/>
      <c r="LN579" s="38"/>
      <c r="LO579" s="38"/>
      <c r="LP579" s="38"/>
      <c r="LQ579" s="38"/>
      <c r="LR579" s="38"/>
      <c r="LS579" s="38"/>
      <c r="LT579" s="38"/>
      <c r="LU579" s="38"/>
      <c r="LV579" s="38"/>
      <c r="LW579" s="38"/>
      <c r="LX579" s="38"/>
      <c r="LY579" s="38"/>
      <c r="LZ579" s="38"/>
      <c r="MA579" s="38"/>
      <c r="MB579" s="38"/>
      <c r="MC579" s="38"/>
      <c r="MD579" s="38"/>
      <c r="ME579" s="38"/>
      <c r="MF579" s="38"/>
      <c r="MG579" s="38"/>
      <c r="MH579" s="38"/>
      <c r="MI579" s="38"/>
      <c r="MJ579" s="38"/>
      <c r="MK579" s="38"/>
      <c r="ML579" s="38"/>
      <c r="MM579" s="38"/>
      <c r="MN579" s="38"/>
      <c r="MO579" s="38"/>
      <c r="MP579" s="38"/>
      <c r="MQ579" s="38"/>
      <c r="MR579" s="38"/>
      <c r="MS579" s="38"/>
      <c r="MT579" s="38"/>
      <c r="MU579" s="38"/>
      <c r="MV579" s="38"/>
      <c r="MW579" s="38"/>
      <c r="MX579" s="38"/>
      <c r="MY579" s="38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  <c r="DI580" s="37"/>
      <c r="DJ580" s="37"/>
      <c r="DK580" s="37"/>
      <c r="DL580" s="37"/>
      <c r="DM580" s="37"/>
      <c r="DN580" s="37"/>
      <c r="DO580" s="37"/>
      <c r="DP580" s="37"/>
      <c r="DQ580" s="37"/>
      <c r="DR580" s="37"/>
      <c r="DS580" s="37"/>
      <c r="DT580" s="37"/>
      <c r="DU580" s="37"/>
      <c r="DV580" s="37"/>
      <c r="DW580" s="37"/>
      <c r="DX580" s="37"/>
      <c r="DY580" s="37"/>
      <c r="DZ580" s="37"/>
      <c r="EA580" s="37"/>
      <c r="EB580" s="37"/>
      <c r="EC580" s="37"/>
      <c r="ED580" s="37"/>
      <c r="EE580" s="37"/>
      <c r="EF580" s="37"/>
      <c r="EG580" s="37"/>
      <c r="EH580" s="37"/>
      <c r="EI580" s="37"/>
      <c r="EJ580" s="37"/>
      <c r="EK580" s="37"/>
      <c r="EL580" s="37"/>
      <c r="EM580" s="37"/>
      <c r="EN580" s="37"/>
      <c r="EO580" s="37"/>
      <c r="EP580" s="37"/>
      <c r="EQ580" s="37"/>
      <c r="ER580" s="37"/>
      <c r="ES580" s="37"/>
      <c r="ET580" s="37"/>
      <c r="EU580" s="37"/>
      <c r="EV580" s="37"/>
      <c r="EW580" s="37"/>
      <c r="EX580" s="37"/>
      <c r="EY580" s="37"/>
      <c r="EZ580" s="37"/>
      <c r="FA580" s="37"/>
      <c r="FB580" s="37"/>
      <c r="FC580" s="37"/>
      <c r="FD580" s="37"/>
      <c r="FE580" s="37"/>
      <c r="FF580" s="37"/>
      <c r="FG580" s="37"/>
      <c r="FH580" s="37"/>
      <c r="FI580" s="37"/>
      <c r="FJ580" s="37"/>
      <c r="FK580" s="37"/>
      <c r="FL580" s="37"/>
      <c r="FM580" s="37"/>
      <c r="FN580" s="37"/>
      <c r="FO580" s="37"/>
      <c r="FP580" s="37"/>
      <c r="FQ580" s="37"/>
      <c r="FR580" s="37"/>
      <c r="FS580" s="37"/>
      <c r="FT580" s="37"/>
      <c r="FU580" s="37"/>
      <c r="FV580" s="37"/>
      <c r="FW580" s="37"/>
      <c r="FX580" s="37"/>
      <c r="FY580" s="37"/>
      <c r="FZ580" s="37"/>
      <c r="GA580" s="37"/>
      <c r="GB580" s="37"/>
      <c r="GC580" s="37"/>
      <c r="GD580" s="37"/>
      <c r="GE580" s="37"/>
      <c r="GF580" s="37"/>
      <c r="GG580" s="37"/>
      <c r="GH580" s="37"/>
      <c r="GI580" s="37"/>
      <c r="GJ580" s="37"/>
      <c r="GK580" s="37"/>
      <c r="GL580" s="37"/>
      <c r="GM580" s="37"/>
      <c r="GN580" s="37"/>
      <c r="GO580" s="37"/>
      <c r="GP580" s="37"/>
      <c r="GQ580" s="37"/>
      <c r="GR580" s="37"/>
      <c r="GS580" s="37"/>
      <c r="GT580" s="37"/>
      <c r="GU580" s="37"/>
      <c r="GV580" s="37"/>
      <c r="GW580" s="37"/>
      <c r="GX580" s="37"/>
      <c r="GY580" s="37"/>
      <c r="GZ580" s="37"/>
      <c r="HA580" s="37"/>
      <c r="HB580" s="37"/>
      <c r="HC580" s="37"/>
      <c r="HD580" s="37"/>
      <c r="HE580" s="37"/>
      <c r="HF580" s="37"/>
      <c r="HG580" s="37"/>
      <c r="HH580" s="37"/>
      <c r="HI580" s="37"/>
      <c r="HJ580" s="37"/>
      <c r="HK580" s="37"/>
      <c r="HL580" s="37"/>
      <c r="HM580" s="37"/>
      <c r="HN580" s="37"/>
      <c r="HO580" s="37"/>
      <c r="HP580" s="37"/>
      <c r="HQ580" s="37"/>
      <c r="HR580" s="37"/>
      <c r="HS580" s="37"/>
      <c r="HT580" s="37"/>
      <c r="HU580" s="37"/>
      <c r="HV580" s="37"/>
      <c r="HW580" s="37"/>
      <c r="HX580" s="37"/>
      <c r="HY580" s="37"/>
      <c r="HZ580" s="37"/>
      <c r="IA580" s="37"/>
      <c r="IB580" s="37"/>
      <c r="IC580" s="37"/>
      <c r="ID580" s="37"/>
      <c r="IE580" s="37"/>
      <c r="IF580" s="37"/>
      <c r="IG580" s="37"/>
      <c r="IH580" s="37"/>
      <c r="II580" s="37"/>
      <c r="IJ580" s="37"/>
      <c r="IK580" s="37"/>
      <c r="IL580" s="37"/>
      <c r="IM580" s="37"/>
      <c r="IN580" s="37"/>
      <c r="IO580" s="37"/>
      <c r="IP580" s="37"/>
      <c r="IQ580" s="37"/>
      <c r="IR580" s="37"/>
      <c r="IS580" s="37"/>
      <c r="IT580" s="37"/>
      <c r="IU580" s="37"/>
      <c r="IV580" s="37"/>
      <c r="IW580" s="37"/>
      <c r="IX580" s="37"/>
      <c r="IY580" s="37"/>
      <c r="IZ580" s="37"/>
      <c r="JA580" s="37"/>
      <c r="JB580" s="37"/>
      <c r="JC580" s="37"/>
      <c r="JD580" s="37"/>
      <c r="JE580" s="37"/>
      <c r="JF580" s="37"/>
      <c r="JG580" s="37"/>
      <c r="JH580" s="37"/>
      <c r="JI580" s="37"/>
      <c r="JJ580" s="37"/>
      <c r="JK580" s="37"/>
      <c r="JL580" s="37"/>
      <c r="JM580" s="37"/>
      <c r="JN580" s="37"/>
      <c r="JO580" s="37"/>
      <c r="JP580" s="37"/>
      <c r="JQ580" s="37"/>
      <c r="JR580" s="37"/>
      <c r="JS580" s="37"/>
      <c r="JT580" s="37"/>
      <c r="JU580" s="37"/>
      <c r="JV580" s="37"/>
      <c r="JW580" s="37"/>
      <c r="JX580" s="37"/>
      <c r="JY580" s="37"/>
      <c r="JZ580" s="37"/>
      <c r="KA580" s="37"/>
      <c r="KB580" s="37"/>
      <c r="KC580" s="37"/>
      <c r="KD580" s="37"/>
      <c r="KE580" s="37"/>
      <c r="KF580" s="37"/>
      <c r="KG580" s="37"/>
      <c r="KH580" s="37"/>
      <c r="KI580" s="39"/>
      <c r="KJ580" s="39"/>
      <c r="KK580" s="39"/>
      <c r="KL580" s="39"/>
      <c r="KM580" s="39"/>
      <c r="KN580" s="39"/>
      <c r="KO580" s="39"/>
      <c r="KP580" s="39"/>
      <c r="KQ580" s="39"/>
      <c r="KR580" s="39"/>
      <c r="KS580" s="39"/>
      <c r="KT580" s="39"/>
      <c r="KU580" s="39"/>
      <c r="KV580" s="39"/>
      <c r="KW580" s="39"/>
      <c r="KX580" s="39"/>
      <c r="KY580" s="39"/>
      <c r="KZ580" s="39"/>
      <c r="LA580" s="39"/>
      <c r="LB580" s="39"/>
      <c r="LC580" s="39"/>
      <c r="LD580" s="39"/>
      <c r="LE580" s="39"/>
      <c r="LF580" s="39"/>
      <c r="LG580" s="39"/>
      <c r="LH580" s="39"/>
      <c r="LI580" s="39"/>
      <c r="LJ580" s="39"/>
      <c r="LK580" s="39"/>
      <c r="LL580" s="39"/>
      <c r="LM580" s="39"/>
      <c r="LN580" s="39"/>
      <c r="LO580" s="39"/>
      <c r="LP580" s="39"/>
      <c r="LQ580" s="39"/>
      <c r="LR580" s="39"/>
      <c r="LS580" s="39"/>
      <c r="LT580" s="39"/>
      <c r="LU580" s="39"/>
      <c r="LV580" s="39"/>
      <c r="LW580" s="39"/>
      <c r="LX580" s="39"/>
      <c r="LY580" s="39"/>
      <c r="LZ580" s="39"/>
      <c r="MA580" s="39"/>
      <c r="MB580" s="39"/>
      <c r="MC580" s="39"/>
      <c r="MD580" s="39"/>
      <c r="ME580" s="39"/>
      <c r="MF580" s="39"/>
      <c r="MG580" s="39"/>
      <c r="MH580" s="39"/>
      <c r="MI580" s="39"/>
      <c r="MJ580" s="39"/>
      <c r="MK580" s="39"/>
      <c r="ML580" s="39"/>
      <c r="MM580" s="39"/>
      <c r="MN580" s="39"/>
      <c r="MO580" s="39"/>
      <c r="MP580" s="39"/>
      <c r="MQ580" s="39"/>
      <c r="MR580" s="39"/>
      <c r="MS580" s="39"/>
      <c r="MT580" s="39"/>
      <c r="MU580" s="39"/>
      <c r="MV580" s="39"/>
      <c r="MW580" s="39"/>
      <c r="MX580" s="39"/>
      <c r="MY580" s="39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  <c r="DI581" s="37"/>
      <c r="DJ581" s="37"/>
      <c r="DK581" s="37"/>
      <c r="DL581" s="37"/>
      <c r="DM581" s="37"/>
      <c r="DN581" s="37"/>
      <c r="DO581" s="37"/>
      <c r="DP581" s="37"/>
      <c r="DQ581" s="37"/>
      <c r="DR581" s="37"/>
      <c r="DS581" s="37"/>
      <c r="DT581" s="37"/>
      <c r="DU581" s="37"/>
      <c r="DV581" s="37"/>
      <c r="DW581" s="37"/>
      <c r="DX581" s="37"/>
      <c r="DY581" s="37"/>
      <c r="DZ581" s="37"/>
      <c r="EA581" s="37"/>
      <c r="EB581" s="37"/>
      <c r="EC581" s="37"/>
      <c r="ED581" s="37"/>
      <c r="EE581" s="37"/>
      <c r="EF581" s="37"/>
      <c r="EG581" s="37"/>
      <c r="EH581" s="37"/>
      <c r="EI581" s="37"/>
      <c r="EJ581" s="37"/>
      <c r="EK581" s="37"/>
      <c r="EL581" s="37"/>
      <c r="EM581" s="37"/>
      <c r="EN581" s="37"/>
      <c r="EO581" s="37"/>
      <c r="EP581" s="37"/>
      <c r="EQ581" s="37"/>
      <c r="ER581" s="37"/>
      <c r="ES581" s="37"/>
      <c r="ET581" s="37"/>
      <c r="EU581" s="37"/>
      <c r="EV581" s="37"/>
      <c r="EW581" s="37"/>
      <c r="EX581" s="37"/>
      <c r="EY581" s="37"/>
      <c r="EZ581" s="37"/>
      <c r="FA581" s="37"/>
      <c r="FB581" s="37"/>
      <c r="FC581" s="37"/>
      <c r="FD581" s="37"/>
      <c r="FE581" s="37"/>
      <c r="FF581" s="37"/>
      <c r="FG581" s="37"/>
      <c r="FH581" s="37"/>
      <c r="FI581" s="37"/>
      <c r="FJ581" s="37"/>
      <c r="FK581" s="37"/>
      <c r="FL581" s="37"/>
      <c r="FM581" s="37"/>
      <c r="FN581" s="37"/>
      <c r="FO581" s="37"/>
      <c r="FP581" s="37"/>
      <c r="FQ581" s="37"/>
      <c r="FR581" s="37"/>
      <c r="FS581" s="37"/>
      <c r="FT581" s="37"/>
      <c r="FU581" s="37"/>
      <c r="FV581" s="37"/>
      <c r="FW581" s="37"/>
      <c r="FX581" s="37"/>
      <c r="FY581" s="37"/>
      <c r="FZ581" s="37"/>
      <c r="GA581" s="37"/>
      <c r="GB581" s="37"/>
      <c r="GC581" s="37"/>
      <c r="GD581" s="37"/>
      <c r="GE581" s="37"/>
      <c r="GF581" s="37"/>
      <c r="GG581" s="37"/>
      <c r="GH581" s="37"/>
      <c r="GI581" s="37"/>
      <c r="GJ581" s="37"/>
      <c r="GK581" s="37"/>
      <c r="GL581" s="37"/>
      <c r="GM581" s="37"/>
      <c r="GN581" s="37"/>
      <c r="GO581" s="37"/>
      <c r="GP581" s="37"/>
      <c r="GQ581" s="37"/>
      <c r="GR581" s="37"/>
      <c r="GS581" s="37"/>
      <c r="GT581" s="37"/>
      <c r="GU581" s="37"/>
      <c r="GV581" s="37"/>
      <c r="GW581" s="37"/>
      <c r="GX581" s="37"/>
      <c r="GY581" s="37"/>
      <c r="GZ581" s="37"/>
      <c r="HA581" s="37"/>
      <c r="HB581" s="37"/>
      <c r="HC581" s="37"/>
      <c r="HD581" s="37"/>
      <c r="HE581" s="37"/>
      <c r="HF581" s="37"/>
      <c r="HG581" s="37"/>
      <c r="HH581" s="37"/>
      <c r="HI581" s="37"/>
      <c r="HJ581" s="37"/>
      <c r="HK581" s="37"/>
      <c r="HL581" s="37"/>
      <c r="HM581" s="37"/>
      <c r="HN581" s="37"/>
      <c r="HO581" s="37"/>
      <c r="HP581" s="37"/>
      <c r="HQ581" s="37"/>
      <c r="HR581" s="37"/>
      <c r="HS581" s="37"/>
      <c r="HT581" s="37"/>
      <c r="HU581" s="37"/>
      <c r="HV581" s="37"/>
      <c r="HW581" s="37"/>
      <c r="HX581" s="37"/>
      <c r="HY581" s="37"/>
      <c r="HZ581" s="37"/>
      <c r="IA581" s="37"/>
      <c r="IB581" s="37"/>
      <c r="IC581" s="37"/>
      <c r="ID581" s="37"/>
      <c r="IE581" s="37"/>
      <c r="IF581" s="37"/>
      <c r="IG581" s="37"/>
      <c r="IH581" s="37"/>
      <c r="II581" s="37"/>
      <c r="IJ581" s="37"/>
      <c r="IK581" s="37"/>
      <c r="IL581" s="37"/>
      <c r="IM581" s="37"/>
      <c r="IN581" s="37"/>
      <c r="IO581" s="37"/>
      <c r="IP581" s="37"/>
      <c r="IQ581" s="37"/>
      <c r="IR581" s="37"/>
      <c r="IS581" s="37"/>
      <c r="IT581" s="37"/>
      <c r="IU581" s="37"/>
      <c r="IV581" s="37"/>
      <c r="IW581" s="37"/>
      <c r="IX581" s="37"/>
      <c r="IY581" s="37"/>
      <c r="IZ581" s="37"/>
      <c r="JA581" s="37"/>
      <c r="JB581" s="37"/>
      <c r="JC581" s="37"/>
      <c r="JD581" s="37"/>
      <c r="JE581" s="37"/>
      <c r="JF581" s="37"/>
      <c r="JG581" s="37"/>
      <c r="JH581" s="37"/>
      <c r="JI581" s="37"/>
      <c r="JJ581" s="37"/>
      <c r="JK581" s="37"/>
      <c r="JL581" s="37"/>
      <c r="JM581" s="37"/>
      <c r="JN581" s="37"/>
      <c r="JO581" s="37"/>
      <c r="JP581" s="37"/>
      <c r="JQ581" s="37"/>
      <c r="JR581" s="37"/>
      <c r="JS581" s="37"/>
      <c r="JT581" s="37"/>
      <c r="JU581" s="37"/>
      <c r="JV581" s="37"/>
      <c r="JW581" s="37"/>
      <c r="JX581" s="37"/>
      <c r="JY581" s="37"/>
      <c r="JZ581" s="37"/>
      <c r="KA581" s="37"/>
      <c r="KB581" s="37"/>
      <c r="KC581" s="37"/>
      <c r="KD581" s="37"/>
      <c r="KE581" s="37"/>
      <c r="KF581" s="37"/>
      <c r="KG581" s="37"/>
      <c r="KH581" s="37"/>
      <c r="KI581" s="38"/>
      <c r="KJ581" s="38"/>
      <c r="KK581" s="38"/>
      <c r="KL581" s="38"/>
      <c r="KM581" s="38"/>
      <c r="KN581" s="38"/>
      <c r="KO581" s="38"/>
      <c r="KP581" s="38"/>
      <c r="KQ581" s="38"/>
      <c r="KR581" s="38"/>
      <c r="KS581" s="38"/>
      <c r="KT581" s="38"/>
      <c r="KU581" s="38"/>
      <c r="KV581" s="38"/>
      <c r="KW581" s="38"/>
      <c r="KX581" s="38"/>
      <c r="KY581" s="38"/>
      <c r="KZ581" s="38"/>
      <c r="LA581" s="38"/>
      <c r="LB581" s="38"/>
      <c r="LC581" s="38"/>
      <c r="LD581" s="38"/>
      <c r="LE581" s="38"/>
      <c r="LF581" s="38"/>
      <c r="LG581" s="38"/>
      <c r="LH581" s="38"/>
      <c r="LI581" s="38"/>
      <c r="LJ581" s="38"/>
      <c r="LK581" s="38"/>
      <c r="LL581" s="38"/>
      <c r="LM581" s="38"/>
      <c r="LN581" s="38"/>
      <c r="LO581" s="38"/>
      <c r="LP581" s="38"/>
      <c r="LQ581" s="38"/>
      <c r="LR581" s="38"/>
      <c r="LS581" s="38"/>
      <c r="LT581" s="38"/>
      <c r="LU581" s="38"/>
      <c r="LV581" s="38"/>
      <c r="LW581" s="38"/>
      <c r="LX581" s="38"/>
      <c r="LY581" s="38"/>
      <c r="LZ581" s="38"/>
      <c r="MA581" s="38"/>
      <c r="MB581" s="38"/>
      <c r="MC581" s="38"/>
      <c r="MD581" s="38"/>
      <c r="ME581" s="38"/>
      <c r="MF581" s="38"/>
      <c r="MG581" s="38"/>
      <c r="MH581" s="38"/>
      <c r="MI581" s="38"/>
      <c r="MJ581" s="38"/>
      <c r="MK581" s="38"/>
      <c r="ML581" s="38"/>
      <c r="MM581" s="38"/>
      <c r="MN581" s="38"/>
      <c r="MO581" s="38"/>
      <c r="MP581" s="38"/>
      <c r="MQ581" s="38"/>
      <c r="MR581" s="38"/>
      <c r="MS581" s="38"/>
      <c r="MT581" s="38"/>
      <c r="MU581" s="38"/>
      <c r="MV581" s="38"/>
      <c r="MW581" s="38"/>
      <c r="MX581" s="38"/>
      <c r="MY581" s="38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  <c r="DI582" s="37"/>
      <c r="DJ582" s="37"/>
      <c r="DK582" s="37"/>
      <c r="DL582" s="37"/>
      <c r="DM582" s="37"/>
      <c r="DN582" s="37"/>
      <c r="DO582" s="37"/>
      <c r="DP582" s="37"/>
      <c r="DQ582" s="37"/>
      <c r="DR582" s="37"/>
      <c r="DS582" s="37"/>
      <c r="DT582" s="37"/>
      <c r="DU582" s="37"/>
      <c r="DV582" s="37"/>
      <c r="DW582" s="37"/>
      <c r="DX582" s="37"/>
      <c r="DY582" s="37"/>
      <c r="DZ582" s="37"/>
      <c r="EA582" s="37"/>
      <c r="EB582" s="37"/>
      <c r="EC582" s="37"/>
      <c r="ED582" s="37"/>
      <c r="EE582" s="37"/>
      <c r="EF582" s="37"/>
      <c r="EG582" s="37"/>
      <c r="EH582" s="37"/>
      <c r="EI582" s="37"/>
      <c r="EJ582" s="37"/>
      <c r="EK582" s="37"/>
      <c r="EL582" s="37"/>
      <c r="EM582" s="37"/>
      <c r="EN582" s="37"/>
      <c r="EO582" s="37"/>
      <c r="EP582" s="37"/>
      <c r="EQ582" s="37"/>
      <c r="ER582" s="37"/>
      <c r="ES582" s="37"/>
      <c r="ET582" s="37"/>
      <c r="EU582" s="37"/>
      <c r="EV582" s="37"/>
      <c r="EW582" s="37"/>
      <c r="EX582" s="37"/>
      <c r="EY582" s="37"/>
      <c r="EZ582" s="37"/>
      <c r="FA582" s="37"/>
      <c r="FB582" s="37"/>
      <c r="FC582" s="37"/>
      <c r="FD582" s="37"/>
      <c r="FE582" s="37"/>
      <c r="FF582" s="37"/>
      <c r="FG582" s="37"/>
      <c r="FH582" s="37"/>
      <c r="FI582" s="37"/>
      <c r="FJ582" s="37"/>
      <c r="FK582" s="37"/>
      <c r="FL582" s="37"/>
      <c r="FM582" s="37"/>
      <c r="FN582" s="37"/>
      <c r="FO582" s="37"/>
      <c r="FP582" s="37"/>
      <c r="FQ582" s="37"/>
      <c r="FR582" s="37"/>
      <c r="FS582" s="37"/>
      <c r="FT582" s="37"/>
      <c r="FU582" s="37"/>
      <c r="FV582" s="37"/>
      <c r="FW582" s="37"/>
      <c r="FX582" s="37"/>
      <c r="FY582" s="37"/>
      <c r="FZ582" s="37"/>
      <c r="GA582" s="37"/>
      <c r="GB582" s="37"/>
      <c r="GC582" s="37"/>
      <c r="GD582" s="37"/>
      <c r="GE582" s="37"/>
      <c r="GF582" s="37"/>
      <c r="GG582" s="37"/>
      <c r="GH582" s="37"/>
      <c r="GI582" s="37"/>
      <c r="GJ582" s="37"/>
      <c r="GK582" s="37"/>
      <c r="GL582" s="37"/>
      <c r="GM582" s="37"/>
      <c r="GN582" s="37"/>
      <c r="GO582" s="37"/>
      <c r="GP582" s="37"/>
      <c r="GQ582" s="37"/>
      <c r="GR582" s="37"/>
      <c r="GS582" s="37"/>
      <c r="GT582" s="37"/>
      <c r="GU582" s="37"/>
      <c r="GV582" s="37"/>
      <c r="GW582" s="37"/>
      <c r="GX582" s="37"/>
      <c r="GY582" s="37"/>
      <c r="GZ582" s="37"/>
      <c r="HA582" s="37"/>
      <c r="HB582" s="37"/>
      <c r="HC582" s="37"/>
      <c r="HD582" s="37"/>
      <c r="HE582" s="37"/>
      <c r="HF582" s="37"/>
      <c r="HG582" s="37"/>
      <c r="HH582" s="37"/>
      <c r="HI582" s="37"/>
      <c r="HJ582" s="37"/>
      <c r="HK582" s="37"/>
      <c r="HL582" s="37"/>
      <c r="HM582" s="37"/>
      <c r="HN582" s="37"/>
      <c r="HO582" s="37"/>
      <c r="HP582" s="37"/>
      <c r="HQ582" s="37"/>
      <c r="HR582" s="37"/>
      <c r="HS582" s="37"/>
      <c r="HT582" s="37"/>
      <c r="HU582" s="37"/>
      <c r="HV582" s="37"/>
      <c r="HW582" s="37"/>
      <c r="HX582" s="37"/>
      <c r="HY582" s="37"/>
      <c r="HZ582" s="37"/>
      <c r="IA582" s="37"/>
      <c r="IB582" s="37"/>
      <c r="IC582" s="37"/>
      <c r="ID582" s="37"/>
      <c r="IE582" s="37"/>
      <c r="IF582" s="37"/>
      <c r="IG582" s="37"/>
      <c r="IH582" s="37"/>
      <c r="II582" s="37"/>
      <c r="IJ582" s="37"/>
      <c r="IK582" s="37"/>
      <c r="IL582" s="37"/>
      <c r="IM582" s="37"/>
      <c r="IN582" s="37"/>
      <c r="IO582" s="37"/>
      <c r="IP582" s="37"/>
      <c r="IQ582" s="37"/>
      <c r="IR582" s="37"/>
      <c r="IS582" s="37"/>
      <c r="IT582" s="37"/>
      <c r="IU582" s="37"/>
      <c r="IV582" s="37"/>
      <c r="IW582" s="37"/>
      <c r="IX582" s="37"/>
      <c r="IY582" s="37"/>
      <c r="IZ582" s="37"/>
      <c r="JA582" s="37"/>
      <c r="JB582" s="37"/>
      <c r="JC582" s="37"/>
      <c r="JD582" s="37"/>
      <c r="JE582" s="37"/>
      <c r="JF582" s="37"/>
      <c r="JG582" s="37"/>
      <c r="JH582" s="37"/>
      <c r="JI582" s="37"/>
      <c r="JJ582" s="37"/>
      <c r="JK582" s="37"/>
      <c r="JL582" s="37"/>
      <c r="JM582" s="37"/>
      <c r="JN582" s="37"/>
      <c r="JO582" s="37"/>
      <c r="JP582" s="37"/>
      <c r="JQ582" s="37"/>
      <c r="JR582" s="37"/>
      <c r="JS582" s="37"/>
      <c r="JT582" s="37"/>
      <c r="JU582" s="37"/>
      <c r="JV582" s="37"/>
      <c r="JW582" s="37"/>
      <c r="JX582" s="37"/>
      <c r="JY582" s="37"/>
      <c r="JZ582" s="37"/>
      <c r="KA582" s="37"/>
      <c r="KB582" s="37"/>
      <c r="KC582" s="37"/>
      <c r="KD582" s="37"/>
      <c r="KE582" s="37"/>
      <c r="KF582" s="37"/>
      <c r="KG582" s="37"/>
      <c r="KH582" s="37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  <c r="DI583" s="37"/>
      <c r="DJ583" s="37"/>
      <c r="DK583" s="37"/>
      <c r="DL583" s="37"/>
      <c r="DM583" s="37"/>
      <c r="DN583" s="37"/>
      <c r="DO583" s="37"/>
      <c r="DP583" s="37"/>
      <c r="DQ583" s="37"/>
      <c r="DR583" s="37"/>
      <c r="DS583" s="37"/>
      <c r="DT583" s="37"/>
      <c r="DU583" s="37"/>
      <c r="DV583" s="37"/>
      <c r="DW583" s="37"/>
      <c r="DX583" s="37"/>
      <c r="DY583" s="37"/>
      <c r="DZ583" s="37"/>
      <c r="EA583" s="37"/>
      <c r="EB583" s="37"/>
      <c r="EC583" s="37"/>
      <c r="ED583" s="37"/>
      <c r="EE583" s="37"/>
      <c r="EF583" s="37"/>
      <c r="EG583" s="37"/>
      <c r="EH583" s="37"/>
      <c r="EI583" s="37"/>
      <c r="EJ583" s="37"/>
      <c r="EK583" s="37"/>
      <c r="EL583" s="37"/>
      <c r="EM583" s="37"/>
      <c r="EN583" s="37"/>
      <c r="EO583" s="37"/>
      <c r="EP583" s="37"/>
      <c r="EQ583" s="37"/>
      <c r="ER583" s="37"/>
      <c r="ES583" s="37"/>
      <c r="ET583" s="37"/>
      <c r="EU583" s="37"/>
      <c r="EV583" s="37"/>
      <c r="EW583" s="37"/>
      <c r="EX583" s="37"/>
      <c r="EY583" s="37"/>
      <c r="EZ583" s="37"/>
      <c r="FA583" s="37"/>
      <c r="FB583" s="37"/>
      <c r="FC583" s="37"/>
      <c r="FD583" s="37"/>
      <c r="FE583" s="37"/>
      <c r="FF583" s="37"/>
      <c r="FG583" s="37"/>
      <c r="FH583" s="37"/>
      <c r="FI583" s="37"/>
      <c r="FJ583" s="37"/>
      <c r="FK583" s="37"/>
      <c r="FL583" s="37"/>
      <c r="FM583" s="37"/>
      <c r="FN583" s="37"/>
      <c r="FO583" s="37"/>
      <c r="FP583" s="37"/>
      <c r="FQ583" s="37"/>
      <c r="FR583" s="37"/>
      <c r="FS583" s="37"/>
      <c r="FT583" s="37"/>
      <c r="FU583" s="37"/>
      <c r="FV583" s="37"/>
      <c r="FW583" s="37"/>
      <c r="FX583" s="37"/>
      <c r="FY583" s="37"/>
      <c r="FZ583" s="37"/>
      <c r="GA583" s="37"/>
      <c r="GB583" s="37"/>
      <c r="GC583" s="37"/>
      <c r="GD583" s="37"/>
      <c r="GE583" s="37"/>
      <c r="GF583" s="37"/>
      <c r="GG583" s="37"/>
      <c r="GH583" s="37"/>
      <c r="GI583" s="37"/>
      <c r="GJ583" s="37"/>
      <c r="GK583" s="37"/>
      <c r="GL583" s="37"/>
      <c r="GM583" s="37"/>
      <c r="GN583" s="37"/>
      <c r="GO583" s="37"/>
      <c r="GP583" s="37"/>
      <c r="GQ583" s="37"/>
      <c r="GR583" s="37"/>
      <c r="GS583" s="37"/>
      <c r="GT583" s="37"/>
      <c r="GU583" s="37"/>
      <c r="GV583" s="37"/>
      <c r="GW583" s="37"/>
      <c r="GX583" s="37"/>
      <c r="GY583" s="37"/>
      <c r="GZ583" s="37"/>
      <c r="HA583" s="37"/>
      <c r="HB583" s="37"/>
      <c r="HC583" s="37"/>
      <c r="HD583" s="37"/>
      <c r="HE583" s="37"/>
      <c r="HF583" s="37"/>
      <c r="HG583" s="37"/>
      <c r="HH583" s="37"/>
      <c r="HI583" s="37"/>
      <c r="HJ583" s="37"/>
      <c r="HK583" s="37"/>
      <c r="HL583" s="37"/>
      <c r="HM583" s="37"/>
      <c r="HN583" s="37"/>
      <c r="HO583" s="37"/>
      <c r="HP583" s="37"/>
      <c r="HQ583" s="37"/>
      <c r="HR583" s="37"/>
      <c r="HS583" s="37"/>
      <c r="HT583" s="37"/>
      <c r="HU583" s="37"/>
      <c r="HV583" s="37"/>
      <c r="HW583" s="37"/>
      <c r="HX583" s="37"/>
      <c r="HY583" s="37"/>
      <c r="HZ583" s="37"/>
      <c r="IA583" s="37"/>
      <c r="IB583" s="37"/>
      <c r="IC583" s="37"/>
      <c r="ID583" s="37"/>
      <c r="IE583" s="37"/>
      <c r="IF583" s="37"/>
      <c r="IG583" s="37"/>
      <c r="IH583" s="37"/>
      <c r="II583" s="37"/>
      <c r="IJ583" s="37"/>
      <c r="IK583" s="37"/>
      <c r="IL583" s="37"/>
      <c r="IM583" s="37"/>
      <c r="IN583" s="37"/>
      <c r="IO583" s="37"/>
      <c r="IP583" s="37"/>
      <c r="IQ583" s="37"/>
      <c r="IR583" s="37"/>
      <c r="IS583" s="37"/>
      <c r="IT583" s="37"/>
      <c r="IU583" s="37"/>
      <c r="IV583" s="37"/>
      <c r="IW583" s="37"/>
      <c r="IX583" s="37"/>
      <c r="IY583" s="37"/>
      <c r="IZ583" s="37"/>
      <c r="JA583" s="37"/>
      <c r="JB583" s="37"/>
      <c r="JC583" s="37"/>
      <c r="JD583" s="37"/>
      <c r="JE583" s="37"/>
      <c r="JF583" s="37"/>
      <c r="JG583" s="37"/>
      <c r="JH583" s="37"/>
      <c r="JI583" s="37"/>
      <c r="JJ583" s="37"/>
      <c r="JK583" s="37"/>
      <c r="JL583" s="37"/>
      <c r="JM583" s="37"/>
      <c r="JN583" s="37"/>
      <c r="JO583" s="37"/>
      <c r="JP583" s="37"/>
      <c r="JQ583" s="37"/>
      <c r="JR583" s="37"/>
      <c r="JS583" s="37"/>
      <c r="JT583" s="37"/>
      <c r="JU583" s="37"/>
      <c r="JV583" s="37"/>
      <c r="JW583" s="37"/>
      <c r="JX583" s="37"/>
      <c r="JY583" s="37"/>
      <c r="JZ583" s="37"/>
      <c r="KA583" s="37"/>
      <c r="KB583" s="37"/>
      <c r="KC583" s="37"/>
      <c r="KD583" s="37"/>
      <c r="KE583" s="37"/>
      <c r="KF583" s="37"/>
      <c r="KG583" s="37"/>
      <c r="KH583" s="37"/>
      <c r="KI583" s="38"/>
      <c r="KJ583" s="38"/>
      <c r="KK583" s="38"/>
      <c r="KL583" s="38"/>
      <c r="KM583" s="38"/>
      <c r="KN583" s="38"/>
      <c r="KO583" s="38"/>
      <c r="KP583" s="38"/>
      <c r="KQ583" s="38"/>
      <c r="KR583" s="38"/>
      <c r="KS583" s="38"/>
      <c r="KT583" s="38"/>
      <c r="KU583" s="38"/>
      <c r="KV583" s="38"/>
      <c r="KW583" s="38"/>
      <c r="KX583" s="38"/>
      <c r="KY583" s="38"/>
      <c r="KZ583" s="38"/>
      <c r="LA583" s="38"/>
      <c r="LB583" s="38"/>
      <c r="LC583" s="38"/>
      <c r="LD583" s="38"/>
      <c r="LE583" s="38"/>
      <c r="LF583" s="38"/>
      <c r="LG583" s="38"/>
      <c r="LH583" s="38"/>
      <c r="LI583" s="38"/>
      <c r="LJ583" s="38"/>
      <c r="LK583" s="38"/>
      <c r="LL583" s="38"/>
      <c r="LM583" s="38"/>
      <c r="LN583" s="38"/>
      <c r="LO583" s="38"/>
      <c r="LP583" s="38"/>
      <c r="LQ583" s="38"/>
      <c r="LR583" s="38"/>
      <c r="LS583" s="38"/>
      <c r="LT583" s="38"/>
      <c r="LU583" s="38"/>
      <c r="LV583" s="38"/>
      <c r="LW583" s="38"/>
      <c r="LX583" s="38"/>
      <c r="LY583" s="38"/>
      <c r="LZ583" s="38"/>
      <c r="MA583" s="38"/>
      <c r="MB583" s="38"/>
      <c r="MC583" s="38"/>
      <c r="MD583" s="38"/>
      <c r="ME583" s="38"/>
      <c r="MF583" s="38"/>
      <c r="MG583" s="38"/>
      <c r="MH583" s="38"/>
      <c r="MI583" s="38"/>
      <c r="MJ583" s="38"/>
      <c r="MK583" s="38"/>
      <c r="ML583" s="38"/>
      <c r="MM583" s="38"/>
      <c r="MN583" s="38"/>
      <c r="MO583" s="38"/>
      <c r="MP583" s="38"/>
      <c r="MQ583" s="38"/>
      <c r="MR583" s="38"/>
      <c r="MS583" s="38"/>
      <c r="MT583" s="38"/>
      <c r="MU583" s="38"/>
      <c r="MV583" s="38"/>
      <c r="MW583" s="38"/>
      <c r="MX583" s="38"/>
      <c r="MY583" s="38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  <c r="DI584" s="37"/>
      <c r="DJ584" s="37"/>
      <c r="DK584" s="37"/>
      <c r="DL584" s="37"/>
      <c r="DM584" s="37"/>
      <c r="DN584" s="37"/>
      <c r="DO584" s="37"/>
      <c r="DP584" s="37"/>
      <c r="DQ584" s="37"/>
      <c r="DR584" s="37"/>
      <c r="DS584" s="37"/>
      <c r="DT584" s="37"/>
      <c r="DU584" s="37"/>
      <c r="DV584" s="37"/>
      <c r="DW584" s="37"/>
      <c r="DX584" s="37"/>
      <c r="DY584" s="37"/>
      <c r="DZ584" s="37"/>
      <c r="EA584" s="37"/>
      <c r="EB584" s="37"/>
      <c r="EC584" s="37"/>
      <c r="ED584" s="37"/>
      <c r="EE584" s="37"/>
      <c r="EF584" s="37"/>
      <c r="EG584" s="37"/>
      <c r="EH584" s="37"/>
      <c r="EI584" s="37"/>
      <c r="EJ584" s="37"/>
      <c r="EK584" s="37"/>
      <c r="EL584" s="37"/>
      <c r="EM584" s="37"/>
      <c r="EN584" s="37"/>
      <c r="EO584" s="37"/>
      <c r="EP584" s="37"/>
      <c r="EQ584" s="37"/>
      <c r="ER584" s="37"/>
      <c r="ES584" s="37"/>
      <c r="ET584" s="37"/>
      <c r="EU584" s="37"/>
      <c r="EV584" s="37"/>
      <c r="EW584" s="37"/>
      <c r="EX584" s="37"/>
      <c r="EY584" s="37"/>
      <c r="EZ584" s="37"/>
      <c r="FA584" s="37"/>
      <c r="FB584" s="37"/>
      <c r="FC584" s="37"/>
      <c r="FD584" s="37"/>
      <c r="FE584" s="37"/>
      <c r="FF584" s="37"/>
      <c r="FG584" s="37"/>
      <c r="FH584" s="37"/>
      <c r="FI584" s="37"/>
      <c r="FJ584" s="37"/>
      <c r="FK584" s="37"/>
      <c r="FL584" s="37"/>
      <c r="FM584" s="37"/>
      <c r="FN584" s="37"/>
      <c r="FO584" s="37"/>
      <c r="FP584" s="37"/>
      <c r="FQ584" s="37"/>
      <c r="FR584" s="37"/>
      <c r="FS584" s="37"/>
      <c r="FT584" s="37"/>
      <c r="FU584" s="37"/>
      <c r="FV584" s="37"/>
      <c r="FW584" s="37"/>
      <c r="FX584" s="37"/>
      <c r="FY584" s="37"/>
      <c r="FZ584" s="37"/>
      <c r="GA584" s="37"/>
      <c r="GB584" s="37"/>
      <c r="GC584" s="37"/>
      <c r="GD584" s="37"/>
      <c r="GE584" s="37"/>
      <c r="GF584" s="37"/>
      <c r="GG584" s="37"/>
      <c r="GH584" s="37"/>
      <c r="GI584" s="37"/>
      <c r="GJ584" s="37"/>
      <c r="GK584" s="37"/>
      <c r="GL584" s="37"/>
      <c r="GM584" s="37"/>
      <c r="GN584" s="37"/>
      <c r="GO584" s="37"/>
      <c r="GP584" s="37"/>
      <c r="GQ584" s="37"/>
      <c r="GR584" s="37"/>
      <c r="GS584" s="37"/>
      <c r="GT584" s="37"/>
      <c r="GU584" s="37"/>
      <c r="GV584" s="37"/>
      <c r="GW584" s="37"/>
      <c r="GX584" s="37"/>
      <c r="GY584" s="37"/>
      <c r="GZ584" s="37"/>
      <c r="HA584" s="37"/>
      <c r="HB584" s="37"/>
      <c r="HC584" s="37"/>
      <c r="HD584" s="37"/>
      <c r="HE584" s="37"/>
      <c r="HF584" s="37"/>
      <c r="HG584" s="37"/>
      <c r="HH584" s="37"/>
      <c r="HI584" s="37"/>
      <c r="HJ584" s="37"/>
      <c r="HK584" s="37"/>
      <c r="HL584" s="37"/>
      <c r="HM584" s="37"/>
      <c r="HN584" s="37"/>
      <c r="HO584" s="37"/>
      <c r="HP584" s="37"/>
      <c r="HQ584" s="37"/>
      <c r="HR584" s="37"/>
      <c r="HS584" s="37"/>
      <c r="HT584" s="37"/>
      <c r="HU584" s="37"/>
      <c r="HV584" s="37"/>
      <c r="HW584" s="37"/>
      <c r="HX584" s="37"/>
      <c r="HY584" s="37"/>
      <c r="HZ584" s="37"/>
      <c r="IA584" s="37"/>
      <c r="IB584" s="37"/>
      <c r="IC584" s="37"/>
      <c r="ID584" s="37"/>
      <c r="IE584" s="37"/>
      <c r="IF584" s="37"/>
      <c r="IG584" s="37"/>
      <c r="IH584" s="37"/>
      <c r="II584" s="37"/>
      <c r="IJ584" s="37"/>
      <c r="IK584" s="37"/>
      <c r="IL584" s="37"/>
      <c r="IM584" s="37"/>
      <c r="IN584" s="37"/>
      <c r="IO584" s="37"/>
      <c r="IP584" s="37"/>
      <c r="IQ584" s="37"/>
      <c r="IR584" s="37"/>
      <c r="IS584" s="37"/>
      <c r="IT584" s="37"/>
      <c r="IU584" s="37"/>
      <c r="IV584" s="37"/>
      <c r="IW584" s="37"/>
      <c r="IX584" s="37"/>
      <c r="IY584" s="37"/>
      <c r="IZ584" s="37"/>
      <c r="JA584" s="37"/>
      <c r="JB584" s="37"/>
      <c r="JC584" s="37"/>
      <c r="JD584" s="37"/>
      <c r="JE584" s="37"/>
      <c r="JF584" s="37"/>
      <c r="JG584" s="37"/>
      <c r="JH584" s="37"/>
      <c r="JI584" s="37"/>
      <c r="JJ584" s="37"/>
      <c r="JK584" s="37"/>
      <c r="JL584" s="37"/>
      <c r="JM584" s="37"/>
      <c r="JN584" s="37"/>
      <c r="JO584" s="37"/>
      <c r="JP584" s="37"/>
      <c r="JQ584" s="37"/>
      <c r="JR584" s="37"/>
      <c r="JS584" s="37"/>
      <c r="JT584" s="37"/>
      <c r="JU584" s="37"/>
      <c r="JV584" s="37"/>
      <c r="JW584" s="37"/>
      <c r="JX584" s="37"/>
      <c r="JY584" s="37"/>
      <c r="JZ584" s="37"/>
      <c r="KA584" s="37"/>
      <c r="KB584" s="37"/>
      <c r="KC584" s="37"/>
      <c r="KD584" s="37"/>
      <c r="KE584" s="37"/>
      <c r="KF584" s="37"/>
      <c r="KG584" s="37"/>
      <c r="KH584" s="37"/>
      <c r="KI584" s="39"/>
      <c r="KJ584" s="39"/>
      <c r="KK584" s="39"/>
      <c r="KL584" s="39"/>
      <c r="KM584" s="39"/>
      <c r="KN584" s="39"/>
      <c r="KO584" s="39"/>
      <c r="KP584" s="39"/>
      <c r="KQ584" s="39"/>
      <c r="KR584" s="39"/>
      <c r="KS584" s="39"/>
      <c r="KT584" s="39"/>
      <c r="KU584" s="39"/>
      <c r="KV584" s="39"/>
      <c r="KW584" s="39"/>
      <c r="KX584" s="39"/>
      <c r="KY584" s="39"/>
      <c r="KZ584" s="39"/>
      <c r="LA584" s="39"/>
      <c r="LB584" s="39"/>
      <c r="LC584" s="39"/>
      <c r="LD584" s="39"/>
      <c r="LE584" s="39"/>
      <c r="LF584" s="39"/>
      <c r="LG584" s="39"/>
      <c r="LH584" s="39"/>
      <c r="LI584" s="39"/>
      <c r="LJ584" s="39"/>
      <c r="LK584" s="39"/>
      <c r="LL584" s="39"/>
      <c r="LM584" s="39"/>
      <c r="LN584" s="39"/>
      <c r="LO584" s="39"/>
      <c r="LP584" s="39"/>
      <c r="LQ584" s="39"/>
      <c r="LR584" s="39"/>
      <c r="LS584" s="39"/>
      <c r="LT584" s="39"/>
      <c r="LU584" s="39"/>
      <c r="LV584" s="39"/>
      <c r="LW584" s="39"/>
      <c r="LX584" s="39"/>
      <c r="LY584" s="39"/>
      <c r="LZ584" s="39"/>
      <c r="MA584" s="39"/>
      <c r="MB584" s="39"/>
      <c r="MC584" s="39"/>
      <c r="MD584" s="39"/>
      <c r="ME584" s="39"/>
      <c r="MF584" s="39"/>
      <c r="MG584" s="39"/>
      <c r="MH584" s="39"/>
      <c r="MI584" s="39"/>
      <c r="MJ584" s="39"/>
      <c r="MK584" s="39"/>
      <c r="ML584" s="39"/>
      <c r="MM584" s="39"/>
      <c r="MN584" s="39"/>
      <c r="MO584" s="39"/>
      <c r="MP584" s="39"/>
      <c r="MQ584" s="39"/>
      <c r="MR584" s="39"/>
      <c r="MS584" s="39"/>
      <c r="MT584" s="39"/>
      <c r="MU584" s="39"/>
      <c r="MV584" s="39"/>
      <c r="MW584" s="39"/>
      <c r="MX584" s="39"/>
      <c r="MY584" s="39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  <c r="DI585" s="37"/>
      <c r="DJ585" s="37"/>
      <c r="DK585" s="37"/>
      <c r="DL585" s="37"/>
      <c r="DM585" s="37"/>
      <c r="DN585" s="37"/>
      <c r="DO585" s="37"/>
      <c r="DP585" s="37"/>
      <c r="DQ585" s="37"/>
      <c r="DR585" s="37"/>
      <c r="DS585" s="37"/>
      <c r="DT585" s="37"/>
      <c r="DU585" s="37"/>
      <c r="DV585" s="37"/>
      <c r="DW585" s="37"/>
      <c r="DX585" s="37"/>
      <c r="DY585" s="37"/>
      <c r="DZ585" s="37"/>
      <c r="EA585" s="37"/>
      <c r="EB585" s="37"/>
      <c r="EC585" s="37"/>
      <c r="ED585" s="37"/>
      <c r="EE585" s="37"/>
      <c r="EF585" s="37"/>
      <c r="EG585" s="37"/>
      <c r="EH585" s="37"/>
      <c r="EI585" s="37"/>
      <c r="EJ585" s="37"/>
      <c r="EK585" s="37"/>
      <c r="EL585" s="37"/>
      <c r="EM585" s="37"/>
      <c r="EN585" s="37"/>
      <c r="EO585" s="37"/>
      <c r="EP585" s="37"/>
      <c r="EQ585" s="37"/>
      <c r="ER585" s="37"/>
      <c r="ES585" s="37"/>
      <c r="ET585" s="37"/>
      <c r="EU585" s="37"/>
      <c r="EV585" s="37"/>
      <c r="EW585" s="37"/>
      <c r="EX585" s="37"/>
      <c r="EY585" s="37"/>
      <c r="EZ585" s="37"/>
      <c r="FA585" s="37"/>
      <c r="FB585" s="37"/>
      <c r="FC585" s="37"/>
      <c r="FD585" s="37"/>
      <c r="FE585" s="37"/>
      <c r="FF585" s="37"/>
      <c r="FG585" s="37"/>
      <c r="FH585" s="37"/>
      <c r="FI585" s="37"/>
      <c r="FJ585" s="37"/>
      <c r="FK585" s="37"/>
      <c r="FL585" s="37"/>
      <c r="FM585" s="37"/>
      <c r="FN585" s="37"/>
      <c r="FO585" s="37"/>
      <c r="FP585" s="37"/>
      <c r="FQ585" s="37"/>
      <c r="FR585" s="37"/>
      <c r="FS585" s="37"/>
      <c r="FT585" s="37"/>
      <c r="FU585" s="37"/>
      <c r="FV585" s="37"/>
      <c r="FW585" s="37"/>
      <c r="FX585" s="37"/>
      <c r="FY585" s="37"/>
      <c r="FZ585" s="37"/>
      <c r="GA585" s="37"/>
      <c r="GB585" s="37"/>
      <c r="GC585" s="37"/>
      <c r="GD585" s="37"/>
      <c r="GE585" s="37"/>
      <c r="GF585" s="37"/>
      <c r="GG585" s="37"/>
      <c r="GH585" s="37"/>
      <c r="GI585" s="37"/>
      <c r="GJ585" s="37"/>
      <c r="GK585" s="37"/>
      <c r="GL585" s="37"/>
      <c r="GM585" s="37"/>
      <c r="GN585" s="37"/>
      <c r="GO585" s="37"/>
      <c r="GP585" s="37"/>
      <c r="GQ585" s="37"/>
      <c r="GR585" s="37"/>
      <c r="GS585" s="37"/>
      <c r="GT585" s="37"/>
      <c r="GU585" s="37"/>
      <c r="GV585" s="37"/>
      <c r="GW585" s="37"/>
      <c r="GX585" s="37"/>
      <c r="GY585" s="37"/>
      <c r="GZ585" s="37"/>
      <c r="HA585" s="37"/>
      <c r="HB585" s="37"/>
      <c r="HC585" s="37"/>
      <c r="HD585" s="37"/>
      <c r="HE585" s="37"/>
      <c r="HF585" s="37"/>
      <c r="HG585" s="37"/>
      <c r="HH585" s="37"/>
      <c r="HI585" s="37"/>
      <c r="HJ585" s="37"/>
      <c r="HK585" s="37"/>
      <c r="HL585" s="37"/>
      <c r="HM585" s="37"/>
      <c r="HN585" s="37"/>
      <c r="HO585" s="37"/>
      <c r="HP585" s="37"/>
      <c r="HQ585" s="37"/>
      <c r="HR585" s="37"/>
      <c r="HS585" s="37"/>
      <c r="HT585" s="37"/>
      <c r="HU585" s="37"/>
      <c r="HV585" s="37"/>
      <c r="HW585" s="37"/>
      <c r="HX585" s="37"/>
      <c r="HY585" s="37"/>
      <c r="HZ585" s="37"/>
      <c r="IA585" s="37"/>
      <c r="IB585" s="37"/>
      <c r="IC585" s="37"/>
      <c r="ID585" s="37"/>
      <c r="IE585" s="37"/>
      <c r="IF585" s="37"/>
      <c r="IG585" s="37"/>
      <c r="IH585" s="37"/>
      <c r="II585" s="37"/>
      <c r="IJ585" s="37"/>
      <c r="IK585" s="37"/>
      <c r="IL585" s="37"/>
      <c r="IM585" s="37"/>
      <c r="IN585" s="37"/>
      <c r="IO585" s="37"/>
      <c r="IP585" s="37"/>
      <c r="IQ585" s="37"/>
      <c r="IR585" s="37"/>
      <c r="IS585" s="37"/>
      <c r="IT585" s="37"/>
      <c r="IU585" s="37"/>
      <c r="IV585" s="37"/>
      <c r="IW585" s="37"/>
      <c r="IX585" s="37"/>
      <c r="IY585" s="37"/>
      <c r="IZ585" s="37"/>
      <c r="JA585" s="37"/>
      <c r="JB585" s="37"/>
      <c r="JC585" s="37"/>
      <c r="JD585" s="37"/>
      <c r="JE585" s="37"/>
      <c r="JF585" s="37"/>
      <c r="JG585" s="37"/>
      <c r="JH585" s="37"/>
      <c r="JI585" s="37"/>
      <c r="JJ585" s="37"/>
      <c r="JK585" s="37"/>
      <c r="JL585" s="37"/>
      <c r="JM585" s="37"/>
      <c r="JN585" s="37"/>
      <c r="JO585" s="37"/>
      <c r="JP585" s="37"/>
      <c r="JQ585" s="37"/>
      <c r="JR585" s="37"/>
      <c r="JS585" s="37"/>
      <c r="JT585" s="37"/>
      <c r="JU585" s="37"/>
      <c r="JV585" s="37"/>
      <c r="JW585" s="37"/>
      <c r="JX585" s="37"/>
      <c r="JY585" s="37"/>
      <c r="JZ585" s="37"/>
      <c r="KA585" s="37"/>
      <c r="KB585" s="37"/>
      <c r="KC585" s="37"/>
      <c r="KD585" s="37"/>
      <c r="KE585" s="37"/>
      <c r="KF585" s="37"/>
      <c r="KG585" s="37"/>
      <c r="KH585" s="37"/>
      <c r="KI585" s="38"/>
      <c r="KJ585" s="38"/>
      <c r="KK585" s="38"/>
      <c r="KL585" s="38"/>
      <c r="KM585" s="38"/>
      <c r="KN585" s="38"/>
      <c r="KO585" s="38"/>
      <c r="KP585" s="38"/>
      <c r="KQ585" s="38"/>
      <c r="KR585" s="38"/>
      <c r="KS585" s="38"/>
      <c r="KT585" s="38"/>
      <c r="KU585" s="38"/>
      <c r="KV585" s="38"/>
      <c r="KW585" s="38"/>
      <c r="KX585" s="38"/>
      <c r="KY585" s="38"/>
      <c r="KZ585" s="38"/>
      <c r="LA585" s="38"/>
      <c r="LB585" s="38"/>
      <c r="LC585" s="38"/>
      <c r="LD585" s="38"/>
      <c r="LE585" s="38"/>
      <c r="LF585" s="38"/>
      <c r="LG585" s="38"/>
      <c r="LH585" s="38"/>
      <c r="LI585" s="38"/>
      <c r="LJ585" s="38"/>
      <c r="LK585" s="38"/>
      <c r="LL585" s="38"/>
      <c r="LM585" s="38"/>
      <c r="LN585" s="38"/>
      <c r="LO585" s="38"/>
      <c r="LP585" s="38"/>
      <c r="LQ585" s="38"/>
      <c r="LR585" s="38"/>
      <c r="LS585" s="38"/>
      <c r="LT585" s="38"/>
      <c r="LU585" s="38"/>
      <c r="LV585" s="38"/>
      <c r="LW585" s="38"/>
      <c r="LX585" s="38"/>
      <c r="LY585" s="38"/>
      <c r="LZ585" s="38"/>
      <c r="MA585" s="38"/>
      <c r="MB585" s="38"/>
      <c r="MC585" s="38"/>
      <c r="MD585" s="38"/>
      <c r="ME585" s="38"/>
      <c r="MF585" s="38"/>
      <c r="MG585" s="38"/>
      <c r="MH585" s="38"/>
      <c r="MI585" s="38"/>
      <c r="MJ585" s="38"/>
      <c r="MK585" s="38"/>
      <c r="ML585" s="38"/>
      <c r="MM585" s="38"/>
      <c r="MN585" s="38"/>
      <c r="MO585" s="38"/>
      <c r="MP585" s="38"/>
      <c r="MQ585" s="38"/>
      <c r="MR585" s="38"/>
      <c r="MS585" s="38"/>
      <c r="MT585" s="38"/>
      <c r="MU585" s="38"/>
      <c r="MV585" s="38"/>
      <c r="MW585" s="38"/>
      <c r="MX585" s="38"/>
      <c r="MY585" s="38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  <c r="DJ586" s="37"/>
      <c r="DK586" s="37"/>
      <c r="DL586" s="37"/>
      <c r="DM586" s="37"/>
      <c r="DN586" s="37"/>
      <c r="DO586" s="37"/>
      <c r="DP586" s="37"/>
      <c r="DQ586" s="37"/>
      <c r="DR586" s="37"/>
      <c r="DS586" s="37"/>
      <c r="DT586" s="37"/>
      <c r="DU586" s="37"/>
      <c r="DV586" s="37"/>
      <c r="DW586" s="37"/>
      <c r="DX586" s="37"/>
      <c r="DY586" s="37"/>
      <c r="DZ586" s="37"/>
      <c r="EA586" s="37"/>
      <c r="EB586" s="37"/>
      <c r="EC586" s="37"/>
      <c r="ED586" s="37"/>
      <c r="EE586" s="37"/>
      <c r="EF586" s="37"/>
      <c r="EG586" s="37"/>
      <c r="EH586" s="37"/>
      <c r="EI586" s="37"/>
      <c r="EJ586" s="37"/>
      <c r="EK586" s="37"/>
      <c r="EL586" s="37"/>
      <c r="EM586" s="37"/>
      <c r="EN586" s="37"/>
      <c r="EO586" s="37"/>
      <c r="EP586" s="37"/>
      <c r="EQ586" s="37"/>
      <c r="ER586" s="37"/>
      <c r="ES586" s="37"/>
      <c r="ET586" s="37"/>
      <c r="EU586" s="37"/>
      <c r="EV586" s="37"/>
      <c r="EW586" s="37"/>
      <c r="EX586" s="37"/>
      <c r="EY586" s="37"/>
      <c r="EZ586" s="37"/>
      <c r="FA586" s="37"/>
      <c r="FB586" s="37"/>
      <c r="FC586" s="37"/>
      <c r="FD586" s="37"/>
      <c r="FE586" s="37"/>
      <c r="FF586" s="37"/>
      <c r="FG586" s="37"/>
      <c r="FH586" s="37"/>
      <c r="FI586" s="37"/>
      <c r="FJ586" s="37"/>
      <c r="FK586" s="37"/>
      <c r="FL586" s="37"/>
      <c r="FM586" s="37"/>
      <c r="FN586" s="37"/>
      <c r="FO586" s="37"/>
      <c r="FP586" s="37"/>
      <c r="FQ586" s="37"/>
      <c r="FR586" s="37"/>
      <c r="FS586" s="37"/>
      <c r="FT586" s="37"/>
      <c r="FU586" s="37"/>
      <c r="FV586" s="37"/>
      <c r="FW586" s="37"/>
      <c r="FX586" s="37"/>
      <c r="FY586" s="37"/>
      <c r="FZ586" s="37"/>
      <c r="GA586" s="37"/>
      <c r="GB586" s="37"/>
      <c r="GC586" s="37"/>
      <c r="GD586" s="37"/>
      <c r="GE586" s="37"/>
      <c r="GF586" s="37"/>
      <c r="GG586" s="37"/>
      <c r="GH586" s="37"/>
      <c r="GI586" s="37"/>
      <c r="GJ586" s="37"/>
      <c r="GK586" s="37"/>
      <c r="GL586" s="37"/>
      <c r="GM586" s="37"/>
      <c r="GN586" s="37"/>
      <c r="GO586" s="37"/>
      <c r="GP586" s="37"/>
      <c r="GQ586" s="37"/>
      <c r="GR586" s="37"/>
      <c r="GS586" s="37"/>
      <c r="GT586" s="37"/>
      <c r="GU586" s="37"/>
      <c r="GV586" s="37"/>
      <c r="GW586" s="37"/>
      <c r="GX586" s="37"/>
      <c r="GY586" s="37"/>
      <c r="GZ586" s="37"/>
      <c r="HA586" s="37"/>
      <c r="HB586" s="37"/>
      <c r="HC586" s="37"/>
      <c r="HD586" s="37"/>
      <c r="HE586" s="37"/>
      <c r="HF586" s="37"/>
      <c r="HG586" s="37"/>
      <c r="HH586" s="37"/>
      <c r="HI586" s="37"/>
      <c r="HJ586" s="37"/>
      <c r="HK586" s="37"/>
      <c r="HL586" s="37"/>
      <c r="HM586" s="37"/>
      <c r="HN586" s="37"/>
      <c r="HO586" s="37"/>
      <c r="HP586" s="37"/>
      <c r="HQ586" s="37"/>
      <c r="HR586" s="37"/>
      <c r="HS586" s="37"/>
      <c r="HT586" s="37"/>
      <c r="HU586" s="37"/>
      <c r="HV586" s="37"/>
      <c r="HW586" s="37"/>
      <c r="HX586" s="37"/>
      <c r="HY586" s="37"/>
      <c r="HZ586" s="37"/>
      <c r="IA586" s="37"/>
      <c r="IB586" s="37"/>
      <c r="IC586" s="37"/>
      <c r="ID586" s="37"/>
      <c r="IE586" s="37"/>
      <c r="IF586" s="37"/>
      <c r="IG586" s="37"/>
      <c r="IH586" s="37"/>
      <c r="II586" s="37"/>
      <c r="IJ586" s="37"/>
      <c r="IK586" s="37"/>
      <c r="IL586" s="37"/>
      <c r="IM586" s="37"/>
      <c r="IN586" s="37"/>
      <c r="IO586" s="37"/>
      <c r="IP586" s="37"/>
      <c r="IQ586" s="37"/>
      <c r="IR586" s="37"/>
      <c r="IS586" s="37"/>
      <c r="IT586" s="37"/>
      <c r="IU586" s="37"/>
      <c r="IV586" s="37"/>
      <c r="IW586" s="37"/>
      <c r="IX586" s="37"/>
      <c r="IY586" s="37"/>
      <c r="IZ586" s="37"/>
      <c r="JA586" s="37"/>
      <c r="JB586" s="37"/>
      <c r="JC586" s="37"/>
      <c r="JD586" s="37"/>
      <c r="JE586" s="37"/>
      <c r="JF586" s="37"/>
      <c r="JG586" s="37"/>
      <c r="JH586" s="37"/>
      <c r="JI586" s="37"/>
      <c r="JJ586" s="37"/>
      <c r="JK586" s="37"/>
      <c r="JL586" s="37"/>
      <c r="JM586" s="37"/>
      <c r="JN586" s="37"/>
      <c r="JO586" s="37"/>
      <c r="JP586" s="37"/>
      <c r="JQ586" s="37"/>
      <c r="JR586" s="37"/>
      <c r="JS586" s="37"/>
      <c r="JT586" s="37"/>
      <c r="JU586" s="37"/>
      <c r="JV586" s="37"/>
      <c r="JW586" s="37"/>
      <c r="JX586" s="37"/>
      <c r="JY586" s="37"/>
      <c r="JZ586" s="37"/>
      <c r="KA586" s="37"/>
      <c r="KB586" s="37"/>
      <c r="KC586" s="37"/>
      <c r="KD586" s="37"/>
      <c r="KE586" s="37"/>
      <c r="KF586" s="37"/>
      <c r="KG586" s="37"/>
      <c r="KH586" s="37"/>
      <c r="KI586" s="39"/>
      <c r="KJ586" s="39"/>
      <c r="KK586" s="39"/>
      <c r="KL586" s="39"/>
      <c r="KM586" s="39"/>
      <c r="KN586" s="39"/>
      <c r="KO586" s="39"/>
      <c r="KP586" s="39"/>
      <c r="KQ586" s="39"/>
      <c r="KR586" s="39"/>
      <c r="KS586" s="39"/>
      <c r="KT586" s="39"/>
      <c r="KU586" s="39"/>
      <c r="KV586" s="39"/>
      <c r="KW586" s="39"/>
      <c r="KX586" s="39"/>
      <c r="KY586" s="39"/>
      <c r="KZ586" s="39"/>
      <c r="LA586" s="39"/>
      <c r="LB586" s="39"/>
      <c r="LC586" s="39"/>
      <c r="LD586" s="39"/>
      <c r="LE586" s="39"/>
      <c r="LF586" s="39"/>
      <c r="LG586" s="39"/>
      <c r="LH586" s="39"/>
      <c r="LI586" s="39"/>
      <c r="LJ586" s="39"/>
      <c r="LK586" s="39"/>
      <c r="LL586" s="39"/>
      <c r="LM586" s="39"/>
      <c r="LN586" s="39"/>
      <c r="LO586" s="39"/>
      <c r="LP586" s="39"/>
      <c r="LQ586" s="39"/>
      <c r="LR586" s="39"/>
      <c r="LS586" s="39"/>
      <c r="LT586" s="39"/>
      <c r="LU586" s="39"/>
      <c r="LV586" s="39"/>
      <c r="LW586" s="39"/>
      <c r="LX586" s="39"/>
      <c r="LY586" s="39"/>
      <c r="LZ586" s="39"/>
      <c r="MA586" s="39"/>
      <c r="MB586" s="39"/>
      <c r="MC586" s="39"/>
      <c r="MD586" s="39"/>
      <c r="ME586" s="39"/>
      <c r="MF586" s="39"/>
      <c r="MG586" s="39"/>
      <c r="MH586" s="39"/>
      <c r="MI586" s="39"/>
      <c r="MJ586" s="39"/>
      <c r="MK586" s="39"/>
      <c r="ML586" s="39"/>
      <c r="MM586" s="39"/>
      <c r="MN586" s="39"/>
      <c r="MO586" s="39"/>
      <c r="MP586" s="39"/>
      <c r="MQ586" s="39"/>
      <c r="MR586" s="39"/>
      <c r="MS586" s="39"/>
      <c r="MT586" s="39"/>
      <c r="MU586" s="39"/>
      <c r="MV586" s="39"/>
      <c r="MW586" s="39"/>
      <c r="MX586" s="39"/>
      <c r="MY586" s="39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  <c r="DI587" s="37"/>
      <c r="DJ587" s="37"/>
      <c r="DK587" s="37"/>
      <c r="DL587" s="37"/>
      <c r="DM587" s="37"/>
      <c r="DN587" s="37"/>
      <c r="DO587" s="37"/>
      <c r="DP587" s="37"/>
      <c r="DQ587" s="37"/>
      <c r="DR587" s="37"/>
      <c r="DS587" s="37"/>
      <c r="DT587" s="37"/>
      <c r="DU587" s="37"/>
      <c r="DV587" s="37"/>
      <c r="DW587" s="37"/>
      <c r="DX587" s="37"/>
      <c r="DY587" s="37"/>
      <c r="DZ587" s="37"/>
      <c r="EA587" s="37"/>
      <c r="EB587" s="37"/>
      <c r="EC587" s="37"/>
      <c r="ED587" s="37"/>
      <c r="EE587" s="37"/>
      <c r="EF587" s="37"/>
      <c r="EG587" s="37"/>
      <c r="EH587" s="37"/>
      <c r="EI587" s="37"/>
      <c r="EJ587" s="37"/>
      <c r="EK587" s="37"/>
      <c r="EL587" s="37"/>
      <c r="EM587" s="37"/>
      <c r="EN587" s="37"/>
      <c r="EO587" s="37"/>
      <c r="EP587" s="37"/>
      <c r="EQ587" s="37"/>
      <c r="ER587" s="37"/>
      <c r="ES587" s="37"/>
      <c r="ET587" s="37"/>
      <c r="EU587" s="37"/>
      <c r="EV587" s="37"/>
      <c r="EW587" s="37"/>
      <c r="EX587" s="37"/>
      <c r="EY587" s="37"/>
      <c r="EZ587" s="37"/>
      <c r="FA587" s="37"/>
      <c r="FB587" s="37"/>
      <c r="FC587" s="37"/>
      <c r="FD587" s="37"/>
      <c r="FE587" s="37"/>
      <c r="FF587" s="37"/>
      <c r="FG587" s="37"/>
      <c r="FH587" s="37"/>
      <c r="FI587" s="37"/>
      <c r="FJ587" s="37"/>
      <c r="FK587" s="37"/>
      <c r="FL587" s="37"/>
      <c r="FM587" s="37"/>
      <c r="FN587" s="37"/>
      <c r="FO587" s="37"/>
      <c r="FP587" s="37"/>
      <c r="FQ587" s="37"/>
      <c r="FR587" s="37"/>
      <c r="FS587" s="37"/>
      <c r="FT587" s="37"/>
      <c r="FU587" s="37"/>
      <c r="FV587" s="37"/>
      <c r="FW587" s="37"/>
      <c r="FX587" s="37"/>
      <c r="FY587" s="37"/>
      <c r="FZ587" s="37"/>
      <c r="GA587" s="37"/>
      <c r="GB587" s="37"/>
      <c r="GC587" s="37"/>
      <c r="GD587" s="37"/>
      <c r="GE587" s="37"/>
      <c r="GF587" s="37"/>
      <c r="GG587" s="37"/>
      <c r="GH587" s="37"/>
      <c r="GI587" s="37"/>
      <c r="GJ587" s="37"/>
      <c r="GK587" s="37"/>
      <c r="GL587" s="37"/>
      <c r="GM587" s="37"/>
      <c r="GN587" s="37"/>
      <c r="GO587" s="37"/>
      <c r="GP587" s="37"/>
      <c r="GQ587" s="37"/>
      <c r="GR587" s="37"/>
      <c r="GS587" s="37"/>
      <c r="GT587" s="37"/>
      <c r="GU587" s="37"/>
      <c r="GV587" s="37"/>
      <c r="GW587" s="37"/>
      <c r="GX587" s="37"/>
      <c r="GY587" s="37"/>
      <c r="GZ587" s="37"/>
      <c r="HA587" s="37"/>
      <c r="HB587" s="37"/>
      <c r="HC587" s="37"/>
      <c r="HD587" s="37"/>
      <c r="HE587" s="37"/>
      <c r="HF587" s="37"/>
      <c r="HG587" s="37"/>
      <c r="HH587" s="37"/>
      <c r="HI587" s="37"/>
      <c r="HJ587" s="37"/>
      <c r="HK587" s="37"/>
      <c r="HL587" s="37"/>
      <c r="HM587" s="37"/>
      <c r="HN587" s="37"/>
      <c r="HO587" s="37"/>
      <c r="HP587" s="37"/>
      <c r="HQ587" s="37"/>
      <c r="HR587" s="37"/>
      <c r="HS587" s="37"/>
      <c r="HT587" s="37"/>
      <c r="HU587" s="37"/>
      <c r="HV587" s="37"/>
      <c r="HW587" s="37"/>
      <c r="HX587" s="37"/>
      <c r="HY587" s="37"/>
      <c r="HZ587" s="37"/>
      <c r="IA587" s="37"/>
      <c r="IB587" s="37"/>
      <c r="IC587" s="37"/>
      <c r="ID587" s="37"/>
      <c r="IE587" s="37"/>
      <c r="IF587" s="37"/>
      <c r="IG587" s="37"/>
      <c r="IH587" s="37"/>
      <c r="II587" s="37"/>
      <c r="IJ587" s="37"/>
      <c r="IK587" s="37"/>
      <c r="IL587" s="37"/>
      <c r="IM587" s="37"/>
      <c r="IN587" s="37"/>
      <c r="IO587" s="37"/>
      <c r="IP587" s="37"/>
      <c r="IQ587" s="37"/>
      <c r="IR587" s="37"/>
      <c r="IS587" s="37"/>
      <c r="IT587" s="37"/>
      <c r="IU587" s="37"/>
      <c r="IV587" s="37"/>
      <c r="IW587" s="37"/>
      <c r="IX587" s="37"/>
      <c r="IY587" s="37"/>
      <c r="IZ587" s="37"/>
      <c r="JA587" s="37"/>
      <c r="JB587" s="37"/>
      <c r="JC587" s="37"/>
      <c r="JD587" s="37"/>
      <c r="JE587" s="37"/>
      <c r="JF587" s="37"/>
      <c r="JG587" s="37"/>
      <c r="JH587" s="37"/>
      <c r="JI587" s="37"/>
      <c r="JJ587" s="37"/>
      <c r="JK587" s="37"/>
      <c r="JL587" s="37"/>
      <c r="JM587" s="37"/>
      <c r="JN587" s="37"/>
      <c r="JO587" s="37"/>
      <c r="JP587" s="37"/>
      <c r="JQ587" s="37"/>
      <c r="JR587" s="37"/>
      <c r="JS587" s="37"/>
      <c r="JT587" s="37"/>
      <c r="JU587" s="37"/>
      <c r="JV587" s="37"/>
      <c r="JW587" s="37"/>
      <c r="JX587" s="37"/>
      <c r="JY587" s="37"/>
      <c r="JZ587" s="37"/>
      <c r="KA587" s="37"/>
      <c r="KB587" s="37"/>
      <c r="KC587" s="37"/>
      <c r="KD587" s="37"/>
      <c r="KE587" s="37"/>
      <c r="KF587" s="37"/>
      <c r="KG587" s="37"/>
      <c r="KH587" s="37"/>
      <c r="KI587" s="38"/>
      <c r="KJ587" s="38"/>
      <c r="KK587" s="38"/>
      <c r="KL587" s="38"/>
      <c r="KM587" s="38"/>
      <c r="KN587" s="38"/>
      <c r="KO587" s="38"/>
      <c r="KP587" s="38"/>
      <c r="KQ587" s="38"/>
      <c r="KR587" s="38"/>
      <c r="KS587" s="38"/>
      <c r="KT587" s="38"/>
      <c r="KU587" s="38"/>
      <c r="KV587" s="38"/>
      <c r="KW587" s="38"/>
      <c r="KX587" s="38"/>
      <c r="KY587" s="38"/>
      <c r="KZ587" s="38"/>
      <c r="LA587" s="38"/>
      <c r="LB587" s="38"/>
      <c r="LC587" s="38"/>
      <c r="LD587" s="38"/>
      <c r="LE587" s="38"/>
      <c r="LF587" s="38"/>
      <c r="LG587" s="38"/>
      <c r="LH587" s="38"/>
      <c r="LI587" s="38"/>
      <c r="LJ587" s="38"/>
      <c r="LK587" s="38"/>
      <c r="LL587" s="38"/>
      <c r="LM587" s="38"/>
      <c r="LN587" s="38"/>
      <c r="LO587" s="38"/>
      <c r="LP587" s="38"/>
      <c r="LQ587" s="38"/>
      <c r="LR587" s="38"/>
      <c r="LS587" s="38"/>
      <c r="LT587" s="38"/>
      <c r="LU587" s="38"/>
      <c r="LV587" s="38"/>
      <c r="LW587" s="38"/>
      <c r="LX587" s="38"/>
      <c r="LY587" s="38"/>
      <c r="LZ587" s="38"/>
      <c r="MA587" s="38"/>
      <c r="MB587" s="38"/>
      <c r="MC587" s="38"/>
      <c r="MD587" s="38"/>
      <c r="ME587" s="38"/>
      <c r="MF587" s="38"/>
      <c r="MG587" s="38"/>
      <c r="MH587" s="38"/>
      <c r="MI587" s="38"/>
      <c r="MJ587" s="38"/>
      <c r="MK587" s="38"/>
      <c r="ML587" s="38"/>
      <c r="MM587" s="38"/>
      <c r="MN587" s="38"/>
      <c r="MO587" s="38"/>
      <c r="MP587" s="38"/>
      <c r="MQ587" s="38"/>
      <c r="MR587" s="38"/>
      <c r="MS587" s="38"/>
      <c r="MT587" s="38"/>
      <c r="MU587" s="38"/>
      <c r="MV587" s="38"/>
      <c r="MW587" s="38"/>
      <c r="MX587" s="38"/>
      <c r="MY587" s="38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  <c r="DI588" s="37"/>
      <c r="DJ588" s="37"/>
      <c r="DK588" s="37"/>
      <c r="DL588" s="37"/>
      <c r="DM588" s="37"/>
      <c r="DN588" s="37"/>
      <c r="DO588" s="37"/>
      <c r="DP588" s="37"/>
      <c r="DQ588" s="37"/>
      <c r="DR588" s="37"/>
      <c r="DS588" s="37"/>
      <c r="DT588" s="37"/>
      <c r="DU588" s="37"/>
      <c r="DV588" s="37"/>
      <c r="DW588" s="37"/>
      <c r="DX588" s="37"/>
      <c r="DY588" s="37"/>
      <c r="DZ588" s="37"/>
      <c r="EA588" s="37"/>
      <c r="EB588" s="37"/>
      <c r="EC588" s="37"/>
      <c r="ED588" s="37"/>
      <c r="EE588" s="37"/>
      <c r="EF588" s="37"/>
      <c r="EG588" s="37"/>
      <c r="EH588" s="37"/>
      <c r="EI588" s="37"/>
      <c r="EJ588" s="37"/>
      <c r="EK588" s="37"/>
      <c r="EL588" s="37"/>
      <c r="EM588" s="37"/>
      <c r="EN588" s="37"/>
      <c r="EO588" s="37"/>
      <c r="EP588" s="37"/>
      <c r="EQ588" s="37"/>
      <c r="ER588" s="37"/>
      <c r="ES588" s="37"/>
      <c r="ET588" s="37"/>
      <c r="EU588" s="37"/>
      <c r="EV588" s="37"/>
      <c r="EW588" s="37"/>
      <c r="EX588" s="37"/>
      <c r="EY588" s="37"/>
      <c r="EZ588" s="37"/>
      <c r="FA588" s="37"/>
      <c r="FB588" s="37"/>
      <c r="FC588" s="37"/>
      <c r="FD588" s="37"/>
      <c r="FE588" s="37"/>
      <c r="FF588" s="37"/>
      <c r="FG588" s="37"/>
      <c r="FH588" s="37"/>
      <c r="FI588" s="37"/>
      <c r="FJ588" s="37"/>
      <c r="FK588" s="37"/>
      <c r="FL588" s="37"/>
      <c r="FM588" s="37"/>
      <c r="FN588" s="37"/>
      <c r="FO588" s="37"/>
      <c r="FP588" s="37"/>
      <c r="FQ588" s="37"/>
      <c r="FR588" s="37"/>
      <c r="FS588" s="37"/>
      <c r="FT588" s="37"/>
      <c r="FU588" s="37"/>
      <c r="FV588" s="37"/>
      <c r="FW588" s="37"/>
      <c r="FX588" s="37"/>
      <c r="FY588" s="37"/>
      <c r="FZ588" s="37"/>
      <c r="GA588" s="37"/>
      <c r="GB588" s="37"/>
      <c r="GC588" s="37"/>
      <c r="GD588" s="37"/>
      <c r="GE588" s="37"/>
      <c r="GF588" s="37"/>
      <c r="GG588" s="37"/>
      <c r="GH588" s="37"/>
      <c r="GI588" s="37"/>
      <c r="GJ588" s="37"/>
      <c r="GK588" s="37"/>
      <c r="GL588" s="37"/>
      <c r="GM588" s="37"/>
      <c r="GN588" s="37"/>
      <c r="GO588" s="37"/>
      <c r="GP588" s="37"/>
      <c r="GQ588" s="37"/>
      <c r="GR588" s="37"/>
      <c r="GS588" s="37"/>
      <c r="GT588" s="37"/>
      <c r="GU588" s="37"/>
      <c r="GV588" s="37"/>
      <c r="GW588" s="37"/>
      <c r="GX588" s="37"/>
      <c r="GY588" s="37"/>
      <c r="GZ588" s="37"/>
      <c r="HA588" s="37"/>
      <c r="HB588" s="37"/>
      <c r="HC588" s="37"/>
      <c r="HD588" s="37"/>
      <c r="HE588" s="37"/>
      <c r="HF588" s="37"/>
      <c r="HG588" s="37"/>
      <c r="HH588" s="37"/>
      <c r="HI588" s="37"/>
      <c r="HJ588" s="37"/>
      <c r="HK588" s="37"/>
      <c r="HL588" s="37"/>
      <c r="HM588" s="37"/>
      <c r="HN588" s="37"/>
      <c r="HO588" s="37"/>
      <c r="HP588" s="37"/>
      <c r="HQ588" s="37"/>
      <c r="HR588" s="37"/>
      <c r="HS588" s="37"/>
      <c r="HT588" s="37"/>
      <c r="HU588" s="37"/>
      <c r="HV588" s="37"/>
      <c r="HW588" s="37"/>
      <c r="HX588" s="37"/>
      <c r="HY588" s="37"/>
      <c r="HZ588" s="37"/>
      <c r="IA588" s="37"/>
      <c r="IB588" s="37"/>
      <c r="IC588" s="37"/>
      <c r="ID588" s="37"/>
      <c r="IE588" s="37"/>
      <c r="IF588" s="37"/>
      <c r="IG588" s="37"/>
      <c r="IH588" s="37"/>
      <c r="II588" s="37"/>
      <c r="IJ588" s="37"/>
      <c r="IK588" s="37"/>
      <c r="IL588" s="37"/>
      <c r="IM588" s="37"/>
      <c r="IN588" s="37"/>
      <c r="IO588" s="37"/>
      <c r="IP588" s="37"/>
      <c r="IQ588" s="37"/>
      <c r="IR588" s="37"/>
      <c r="IS588" s="37"/>
      <c r="IT588" s="37"/>
      <c r="IU588" s="37"/>
      <c r="IV588" s="37"/>
      <c r="IW588" s="37"/>
      <c r="IX588" s="37"/>
      <c r="IY588" s="37"/>
      <c r="IZ588" s="37"/>
      <c r="JA588" s="37"/>
      <c r="JB588" s="37"/>
      <c r="JC588" s="37"/>
      <c r="JD588" s="37"/>
      <c r="JE588" s="37"/>
      <c r="JF588" s="37"/>
      <c r="JG588" s="37"/>
      <c r="JH588" s="37"/>
      <c r="JI588" s="37"/>
      <c r="JJ588" s="37"/>
      <c r="JK588" s="37"/>
      <c r="JL588" s="37"/>
      <c r="JM588" s="37"/>
      <c r="JN588" s="37"/>
      <c r="JO588" s="37"/>
      <c r="JP588" s="37"/>
      <c r="JQ588" s="37"/>
      <c r="JR588" s="37"/>
      <c r="JS588" s="37"/>
      <c r="JT588" s="37"/>
      <c r="JU588" s="37"/>
      <c r="JV588" s="37"/>
      <c r="JW588" s="37"/>
      <c r="JX588" s="37"/>
      <c r="JY588" s="37"/>
      <c r="JZ588" s="37"/>
      <c r="KA588" s="37"/>
      <c r="KB588" s="37"/>
      <c r="KC588" s="37"/>
      <c r="KD588" s="37"/>
      <c r="KE588" s="37"/>
      <c r="KF588" s="37"/>
      <c r="KG588" s="37"/>
      <c r="KH588" s="37"/>
      <c r="KI588" s="39"/>
      <c r="KJ588" s="39"/>
      <c r="KK588" s="39"/>
      <c r="KL588" s="39"/>
      <c r="KM588" s="39"/>
      <c r="KN588" s="39"/>
      <c r="KO588" s="39"/>
      <c r="KP588" s="39"/>
      <c r="KQ588" s="39"/>
      <c r="KR588" s="39"/>
      <c r="KS588" s="39"/>
      <c r="KT588" s="39"/>
      <c r="KU588" s="39"/>
      <c r="KV588" s="39"/>
      <c r="KW588" s="39"/>
      <c r="KX588" s="39"/>
      <c r="KY588" s="39"/>
      <c r="KZ588" s="39"/>
      <c r="LA588" s="39"/>
      <c r="LB588" s="39"/>
      <c r="LC588" s="39"/>
      <c r="LD588" s="39"/>
      <c r="LE588" s="39"/>
      <c r="LF588" s="39"/>
      <c r="LG588" s="39"/>
      <c r="LH588" s="39"/>
      <c r="LI588" s="39"/>
      <c r="LJ588" s="39"/>
      <c r="LK588" s="39"/>
      <c r="LL588" s="39"/>
      <c r="LM588" s="39"/>
      <c r="LN588" s="39"/>
      <c r="LO588" s="39"/>
      <c r="LP588" s="39"/>
      <c r="LQ588" s="39"/>
      <c r="LR588" s="39"/>
      <c r="LS588" s="39"/>
      <c r="LT588" s="39"/>
      <c r="LU588" s="39"/>
      <c r="LV588" s="39"/>
      <c r="LW588" s="39"/>
      <c r="LX588" s="39"/>
      <c r="LY588" s="39"/>
      <c r="LZ588" s="39"/>
      <c r="MA588" s="39"/>
      <c r="MB588" s="39"/>
      <c r="MC588" s="39"/>
      <c r="MD588" s="39"/>
      <c r="ME588" s="39"/>
      <c r="MF588" s="39"/>
      <c r="MG588" s="39"/>
      <c r="MH588" s="39"/>
      <c r="MI588" s="39"/>
      <c r="MJ588" s="39"/>
      <c r="MK588" s="39"/>
      <c r="ML588" s="39"/>
      <c r="MM588" s="39"/>
      <c r="MN588" s="39"/>
      <c r="MO588" s="39"/>
      <c r="MP588" s="39"/>
      <c r="MQ588" s="39"/>
      <c r="MR588" s="39"/>
      <c r="MS588" s="39"/>
      <c r="MT588" s="39"/>
      <c r="MU588" s="39"/>
      <c r="MV588" s="39"/>
      <c r="MW588" s="39"/>
      <c r="MX588" s="39"/>
      <c r="MY588" s="39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  <c r="DI589" s="37"/>
      <c r="DJ589" s="37"/>
      <c r="DK589" s="37"/>
      <c r="DL589" s="37"/>
      <c r="DM589" s="37"/>
      <c r="DN589" s="37"/>
      <c r="DO589" s="37"/>
      <c r="DP589" s="37"/>
      <c r="DQ589" s="37"/>
      <c r="DR589" s="37"/>
      <c r="DS589" s="37"/>
      <c r="DT589" s="37"/>
      <c r="DU589" s="37"/>
      <c r="DV589" s="37"/>
      <c r="DW589" s="37"/>
      <c r="DX589" s="37"/>
      <c r="DY589" s="37"/>
      <c r="DZ589" s="37"/>
      <c r="EA589" s="37"/>
      <c r="EB589" s="37"/>
      <c r="EC589" s="37"/>
      <c r="ED589" s="37"/>
      <c r="EE589" s="37"/>
      <c r="EF589" s="37"/>
      <c r="EG589" s="37"/>
      <c r="EH589" s="37"/>
      <c r="EI589" s="37"/>
      <c r="EJ589" s="37"/>
      <c r="EK589" s="37"/>
      <c r="EL589" s="37"/>
      <c r="EM589" s="37"/>
      <c r="EN589" s="37"/>
      <c r="EO589" s="37"/>
      <c r="EP589" s="37"/>
      <c r="EQ589" s="37"/>
      <c r="ER589" s="37"/>
      <c r="ES589" s="37"/>
      <c r="ET589" s="37"/>
      <c r="EU589" s="37"/>
      <c r="EV589" s="37"/>
      <c r="EW589" s="37"/>
      <c r="EX589" s="37"/>
      <c r="EY589" s="37"/>
      <c r="EZ589" s="37"/>
      <c r="FA589" s="37"/>
      <c r="FB589" s="37"/>
      <c r="FC589" s="37"/>
      <c r="FD589" s="37"/>
      <c r="FE589" s="37"/>
      <c r="FF589" s="37"/>
      <c r="FG589" s="37"/>
      <c r="FH589" s="37"/>
      <c r="FI589" s="37"/>
      <c r="FJ589" s="37"/>
      <c r="FK589" s="37"/>
      <c r="FL589" s="37"/>
      <c r="FM589" s="37"/>
      <c r="FN589" s="37"/>
      <c r="FO589" s="37"/>
      <c r="FP589" s="37"/>
      <c r="FQ589" s="37"/>
      <c r="FR589" s="37"/>
      <c r="FS589" s="37"/>
      <c r="FT589" s="37"/>
      <c r="FU589" s="37"/>
      <c r="FV589" s="37"/>
      <c r="FW589" s="37"/>
      <c r="FX589" s="37"/>
      <c r="FY589" s="37"/>
      <c r="FZ589" s="37"/>
      <c r="GA589" s="37"/>
      <c r="GB589" s="37"/>
      <c r="GC589" s="37"/>
      <c r="GD589" s="37"/>
      <c r="GE589" s="37"/>
      <c r="GF589" s="37"/>
      <c r="GG589" s="37"/>
      <c r="GH589" s="37"/>
      <c r="GI589" s="37"/>
      <c r="GJ589" s="37"/>
      <c r="GK589" s="37"/>
      <c r="GL589" s="37"/>
      <c r="GM589" s="37"/>
      <c r="GN589" s="37"/>
      <c r="GO589" s="37"/>
      <c r="GP589" s="37"/>
      <c r="GQ589" s="37"/>
      <c r="GR589" s="37"/>
      <c r="GS589" s="37"/>
      <c r="GT589" s="37"/>
      <c r="GU589" s="37"/>
      <c r="GV589" s="37"/>
      <c r="GW589" s="37"/>
      <c r="GX589" s="37"/>
      <c r="GY589" s="37"/>
      <c r="GZ589" s="37"/>
      <c r="HA589" s="37"/>
      <c r="HB589" s="37"/>
      <c r="HC589" s="37"/>
      <c r="HD589" s="37"/>
      <c r="HE589" s="37"/>
      <c r="HF589" s="37"/>
      <c r="HG589" s="37"/>
      <c r="HH589" s="37"/>
      <c r="HI589" s="37"/>
      <c r="HJ589" s="37"/>
      <c r="HK589" s="37"/>
      <c r="HL589" s="37"/>
      <c r="HM589" s="37"/>
      <c r="HN589" s="37"/>
      <c r="HO589" s="37"/>
      <c r="HP589" s="37"/>
      <c r="HQ589" s="37"/>
      <c r="HR589" s="37"/>
      <c r="HS589" s="37"/>
      <c r="HT589" s="37"/>
      <c r="HU589" s="37"/>
      <c r="HV589" s="37"/>
      <c r="HW589" s="37"/>
      <c r="HX589" s="37"/>
      <c r="HY589" s="37"/>
      <c r="HZ589" s="37"/>
      <c r="IA589" s="37"/>
      <c r="IB589" s="37"/>
      <c r="IC589" s="37"/>
      <c r="ID589" s="37"/>
      <c r="IE589" s="37"/>
      <c r="IF589" s="37"/>
      <c r="IG589" s="37"/>
      <c r="IH589" s="37"/>
      <c r="II589" s="37"/>
      <c r="IJ589" s="37"/>
      <c r="IK589" s="37"/>
      <c r="IL589" s="37"/>
      <c r="IM589" s="37"/>
      <c r="IN589" s="37"/>
      <c r="IO589" s="37"/>
      <c r="IP589" s="37"/>
      <c r="IQ589" s="37"/>
      <c r="IR589" s="37"/>
      <c r="IS589" s="37"/>
      <c r="IT589" s="37"/>
      <c r="IU589" s="37"/>
      <c r="IV589" s="37"/>
      <c r="IW589" s="37"/>
      <c r="IX589" s="37"/>
      <c r="IY589" s="37"/>
      <c r="IZ589" s="37"/>
      <c r="JA589" s="37"/>
      <c r="JB589" s="37"/>
      <c r="JC589" s="37"/>
      <c r="JD589" s="37"/>
      <c r="JE589" s="37"/>
      <c r="JF589" s="37"/>
      <c r="JG589" s="37"/>
      <c r="JH589" s="37"/>
      <c r="JI589" s="37"/>
      <c r="JJ589" s="37"/>
      <c r="JK589" s="37"/>
      <c r="JL589" s="37"/>
      <c r="JM589" s="37"/>
      <c r="JN589" s="37"/>
      <c r="JO589" s="37"/>
      <c r="JP589" s="37"/>
      <c r="JQ589" s="37"/>
      <c r="JR589" s="37"/>
      <c r="JS589" s="37"/>
      <c r="JT589" s="37"/>
      <c r="JU589" s="37"/>
      <c r="JV589" s="37"/>
      <c r="JW589" s="37"/>
      <c r="JX589" s="37"/>
      <c r="JY589" s="37"/>
      <c r="JZ589" s="37"/>
      <c r="KA589" s="37"/>
      <c r="KB589" s="37"/>
      <c r="KC589" s="37"/>
      <c r="KD589" s="37"/>
      <c r="KE589" s="37"/>
      <c r="KF589" s="37"/>
      <c r="KG589" s="37"/>
      <c r="KH589" s="37"/>
      <c r="KI589" s="38"/>
      <c r="KJ589" s="38"/>
      <c r="KK589" s="38"/>
      <c r="KL589" s="38"/>
      <c r="KM589" s="38"/>
      <c r="KN589" s="38"/>
      <c r="KO589" s="38"/>
      <c r="KP589" s="38"/>
      <c r="KQ589" s="38"/>
      <c r="KR589" s="38"/>
      <c r="KS589" s="38"/>
      <c r="KT589" s="38"/>
      <c r="KU589" s="38"/>
      <c r="KV589" s="38"/>
      <c r="KW589" s="38"/>
      <c r="KX589" s="38"/>
      <c r="KY589" s="38"/>
      <c r="KZ589" s="38"/>
      <c r="LA589" s="38"/>
      <c r="LB589" s="38"/>
      <c r="LC589" s="38"/>
      <c r="LD589" s="38"/>
      <c r="LE589" s="38"/>
      <c r="LF589" s="38"/>
      <c r="LG589" s="38"/>
      <c r="LH589" s="38"/>
      <c r="LI589" s="38"/>
      <c r="LJ589" s="38"/>
      <c r="LK589" s="38"/>
      <c r="LL589" s="38"/>
      <c r="LM589" s="38"/>
      <c r="LN589" s="38"/>
      <c r="LO589" s="38"/>
      <c r="LP589" s="38"/>
      <c r="LQ589" s="38"/>
      <c r="LR589" s="38"/>
      <c r="LS589" s="38"/>
      <c r="LT589" s="38"/>
      <c r="LU589" s="38"/>
      <c r="LV589" s="38"/>
      <c r="LW589" s="38"/>
      <c r="LX589" s="38"/>
      <c r="LY589" s="38"/>
      <c r="LZ589" s="38"/>
      <c r="MA589" s="38"/>
      <c r="MB589" s="38"/>
      <c r="MC589" s="38"/>
      <c r="MD589" s="38"/>
      <c r="ME589" s="38"/>
      <c r="MF589" s="38"/>
      <c r="MG589" s="38"/>
      <c r="MH589" s="38"/>
      <c r="MI589" s="38"/>
      <c r="MJ589" s="38"/>
      <c r="MK589" s="38"/>
      <c r="ML589" s="38"/>
      <c r="MM589" s="38"/>
      <c r="MN589" s="38"/>
      <c r="MO589" s="38"/>
      <c r="MP589" s="38"/>
      <c r="MQ589" s="38"/>
      <c r="MR589" s="38"/>
      <c r="MS589" s="38"/>
      <c r="MT589" s="38"/>
      <c r="MU589" s="38"/>
      <c r="MV589" s="38"/>
      <c r="MW589" s="38"/>
      <c r="MX589" s="38"/>
      <c r="MY589" s="38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  <c r="DI590" s="37"/>
      <c r="DJ590" s="37"/>
      <c r="DK590" s="37"/>
      <c r="DL590" s="37"/>
      <c r="DM590" s="37"/>
      <c r="DN590" s="37"/>
      <c r="DO590" s="37"/>
      <c r="DP590" s="37"/>
      <c r="DQ590" s="37"/>
      <c r="DR590" s="37"/>
      <c r="DS590" s="37"/>
      <c r="DT590" s="37"/>
      <c r="DU590" s="37"/>
      <c r="DV590" s="37"/>
      <c r="DW590" s="37"/>
      <c r="DX590" s="37"/>
      <c r="DY590" s="37"/>
      <c r="DZ590" s="37"/>
      <c r="EA590" s="37"/>
      <c r="EB590" s="37"/>
      <c r="EC590" s="37"/>
      <c r="ED590" s="37"/>
      <c r="EE590" s="37"/>
      <c r="EF590" s="37"/>
      <c r="EG590" s="37"/>
      <c r="EH590" s="37"/>
      <c r="EI590" s="37"/>
      <c r="EJ590" s="37"/>
      <c r="EK590" s="37"/>
      <c r="EL590" s="37"/>
      <c r="EM590" s="37"/>
      <c r="EN590" s="37"/>
      <c r="EO590" s="37"/>
      <c r="EP590" s="37"/>
      <c r="EQ590" s="37"/>
      <c r="ER590" s="37"/>
      <c r="ES590" s="37"/>
      <c r="ET590" s="37"/>
      <c r="EU590" s="37"/>
      <c r="EV590" s="37"/>
      <c r="EW590" s="37"/>
      <c r="EX590" s="37"/>
      <c r="EY590" s="37"/>
      <c r="EZ590" s="37"/>
      <c r="FA590" s="37"/>
      <c r="FB590" s="37"/>
      <c r="FC590" s="37"/>
      <c r="FD590" s="37"/>
      <c r="FE590" s="37"/>
      <c r="FF590" s="37"/>
      <c r="FG590" s="37"/>
      <c r="FH590" s="37"/>
      <c r="FI590" s="37"/>
      <c r="FJ590" s="37"/>
      <c r="FK590" s="37"/>
      <c r="FL590" s="37"/>
      <c r="FM590" s="37"/>
      <c r="FN590" s="37"/>
      <c r="FO590" s="37"/>
      <c r="FP590" s="37"/>
      <c r="FQ590" s="37"/>
      <c r="FR590" s="37"/>
      <c r="FS590" s="37"/>
      <c r="FT590" s="37"/>
      <c r="FU590" s="37"/>
      <c r="FV590" s="37"/>
      <c r="FW590" s="37"/>
      <c r="FX590" s="37"/>
      <c r="FY590" s="37"/>
      <c r="FZ590" s="37"/>
      <c r="GA590" s="37"/>
      <c r="GB590" s="37"/>
      <c r="GC590" s="37"/>
      <c r="GD590" s="37"/>
      <c r="GE590" s="37"/>
      <c r="GF590" s="37"/>
      <c r="GG590" s="37"/>
      <c r="GH590" s="37"/>
      <c r="GI590" s="37"/>
      <c r="GJ590" s="37"/>
      <c r="GK590" s="37"/>
      <c r="GL590" s="37"/>
      <c r="GM590" s="37"/>
      <c r="GN590" s="37"/>
      <c r="GO590" s="37"/>
      <c r="GP590" s="37"/>
      <c r="GQ590" s="37"/>
      <c r="GR590" s="37"/>
      <c r="GS590" s="37"/>
      <c r="GT590" s="37"/>
      <c r="GU590" s="37"/>
      <c r="GV590" s="37"/>
      <c r="GW590" s="37"/>
      <c r="GX590" s="37"/>
      <c r="GY590" s="37"/>
      <c r="GZ590" s="37"/>
      <c r="HA590" s="37"/>
      <c r="HB590" s="37"/>
      <c r="HC590" s="37"/>
      <c r="HD590" s="37"/>
      <c r="HE590" s="37"/>
      <c r="HF590" s="37"/>
      <c r="HG590" s="37"/>
      <c r="HH590" s="37"/>
      <c r="HI590" s="37"/>
      <c r="HJ590" s="37"/>
      <c r="HK590" s="37"/>
      <c r="HL590" s="37"/>
      <c r="HM590" s="37"/>
      <c r="HN590" s="37"/>
      <c r="HO590" s="37"/>
      <c r="HP590" s="37"/>
      <c r="HQ590" s="37"/>
      <c r="HR590" s="37"/>
      <c r="HS590" s="37"/>
      <c r="HT590" s="37"/>
      <c r="HU590" s="37"/>
      <c r="HV590" s="37"/>
      <c r="HW590" s="37"/>
      <c r="HX590" s="37"/>
      <c r="HY590" s="37"/>
      <c r="HZ590" s="37"/>
      <c r="IA590" s="37"/>
      <c r="IB590" s="37"/>
      <c r="IC590" s="37"/>
      <c r="ID590" s="37"/>
      <c r="IE590" s="37"/>
      <c r="IF590" s="37"/>
      <c r="IG590" s="37"/>
      <c r="IH590" s="37"/>
      <c r="II590" s="37"/>
      <c r="IJ590" s="37"/>
      <c r="IK590" s="37"/>
      <c r="IL590" s="37"/>
      <c r="IM590" s="37"/>
      <c r="IN590" s="37"/>
      <c r="IO590" s="37"/>
      <c r="IP590" s="37"/>
      <c r="IQ590" s="37"/>
      <c r="IR590" s="37"/>
      <c r="IS590" s="37"/>
      <c r="IT590" s="37"/>
      <c r="IU590" s="37"/>
      <c r="IV590" s="37"/>
      <c r="IW590" s="37"/>
      <c r="IX590" s="37"/>
      <c r="IY590" s="37"/>
      <c r="IZ590" s="37"/>
      <c r="JA590" s="37"/>
      <c r="JB590" s="37"/>
      <c r="JC590" s="37"/>
      <c r="JD590" s="37"/>
      <c r="JE590" s="37"/>
      <c r="JF590" s="37"/>
      <c r="JG590" s="37"/>
      <c r="JH590" s="37"/>
      <c r="JI590" s="37"/>
      <c r="JJ590" s="37"/>
      <c r="JK590" s="37"/>
      <c r="JL590" s="37"/>
      <c r="JM590" s="37"/>
      <c r="JN590" s="37"/>
      <c r="JO590" s="37"/>
      <c r="JP590" s="37"/>
      <c r="JQ590" s="37"/>
      <c r="JR590" s="37"/>
      <c r="JS590" s="37"/>
      <c r="JT590" s="37"/>
      <c r="JU590" s="37"/>
      <c r="JV590" s="37"/>
      <c r="JW590" s="37"/>
      <c r="JX590" s="37"/>
      <c r="JY590" s="37"/>
      <c r="JZ590" s="37"/>
      <c r="KA590" s="37"/>
      <c r="KB590" s="37"/>
      <c r="KC590" s="37"/>
      <c r="KD590" s="37"/>
      <c r="KE590" s="37"/>
      <c r="KF590" s="37"/>
      <c r="KG590" s="37"/>
      <c r="KH590" s="37"/>
      <c r="KI590" s="39"/>
      <c r="KJ590" s="39"/>
      <c r="KK590" s="39"/>
      <c r="KL590" s="39"/>
      <c r="KM590" s="39"/>
      <c r="KN590" s="39"/>
      <c r="KO590" s="39"/>
      <c r="KP590" s="39"/>
      <c r="KQ590" s="39"/>
      <c r="KR590" s="39"/>
      <c r="KS590" s="39"/>
      <c r="KT590" s="39"/>
      <c r="KU590" s="39"/>
      <c r="KV590" s="39"/>
      <c r="KW590" s="39"/>
      <c r="KX590" s="39"/>
      <c r="KY590" s="39"/>
      <c r="KZ590" s="39"/>
      <c r="LA590" s="39"/>
      <c r="LB590" s="39"/>
      <c r="LC590" s="39"/>
      <c r="LD590" s="39"/>
      <c r="LE590" s="39"/>
      <c r="LF590" s="39"/>
      <c r="LG590" s="39"/>
      <c r="LH590" s="39"/>
      <c r="LI590" s="39"/>
      <c r="LJ590" s="39"/>
      <c r="LK590" s="39"/>
      <c r="LL590" s="39"/>
      <c r="LM590" s="39"/>
      <c r="LN590" s="39"/>
      <c r="LO590" s="39"/>
      <c r="LP590" s="39"/>
      <c r="LQ590" s="39"/>
      <c r="LR590" s="39"/>
      <c r="LS590" s="39"/>
      <c r="LT590" s="39"/>
      <c r="LU590" s="39"/>
      <c r="LV590" s="39"/>
      <c r="LW590" s="39"/>
      <c r="LX590" s="39"/>
      <c r="LY590" s="39"/>
      <c r="LZ590" s="39"/>
      <c r="MA590" s="39"/>
      <c r="MB590" s="39"/>
      <c r="MC590" s="39"/>
      <c r="MD590" s="39"/>
      <c r="ME590" s="39"/>
      <c r="MF590" s="39"/>
      <c r="MG590" s="39"/>
      <c r="MH590" s="39"/>
      <c r="MI590" s="39"/>
      <c r="MJ590" s="39"/>
      <c r="MK590" s="39"/>
      <c r="ML590" s="39"/>
      <c r="MM590" s="39"/>
      <c r="MN590" s="39"/>
      <c r="MO590" s="39"/>
      <c r="MP590" s="39"/>
      <c r="MQ590" s="39"/>
      <c r="MR590" s="39"/>
      <c r="MS590" s="39"/>
      <c r="MT590" s="39"/>
      <c r="MU590" s="39"/>
      <c r="MV590" s="39"/>
      <c r="MW590" s="39"/>
      <c r="MX590" s="39"/>
      <c r="MY590" s="39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  <c r="DI591" s="37"/>
      <c r="DJ591" s="37"/>
      <c r="DK591" s="37"/>
      <c r="DL591" s="37"/>
      <c r="DM591" s="37"/>
      <c r="DN591" s="37"/>
      <c r="DO591" s="37"/>
      <c r="DP591" s="37"/>
      <c r="DQ591" s="37"/>
      <c r="DR591" s="37"/>
      <c r="DS591" s="37"/>
      <c r="DT591" s="37"/>
      <c r="DU591" s="37"/>
      <c r="DV591" s="37"/>
      <c r="DW591" s="37"/>
      <c r="DX591" s="37"/>
      <c r="DY591" s="37"/>
      <c r="DZ591" s="37"/>
      <c r="EA591" s="37"/>
      <c r="EB591" s="37"/>
      <c r="EC591" s="37"/>
      <c r="ED591" s="37"/>
      <c r="EE591" s="37"/>
      <c r="EF591" s="37"/>
      <c r="EG591" s="37"/>
      <c r="EH591" s="37"/>
      <c r="EI591" s="37"/>
      <c r="EJ591" s="37"/>
      <c r="EK591" s="37"/>
      <c r="EL591" s="37"/>
      <c r="EM591" s="37"/>
      <c r="EN591" s="37"/>
      <c r="EO591" s="37"/>
      <c r="EP591" s="37"/>
      <c r="EQ591" s="37"/>
      <c r="ER591" s="37"/>
      <c r="ES591" s="37"/>
      <c r="ET591" s="37"/>
      <c r="EU591" s="37"/>
      <c r="EV591" s="37"/>
      <c r="EW591" s="37"/>
      <c r="EX591" s="37"/>
      <c r="EY591" s="37"/>
      <c r="EZ591" s="37"/>
      <c r="FA591" s="37"/>
      <c r="FB591" s="37"/>
      <c r="FC591" s="37"/>
      <c r="FD591" s="37"/>
      <c r="FE591" s="37"/>
      <c r="FF591" s="37"/>
      <c r="FG591" s="37"/>
      <c r="FH591" s="37"/>
      <c r="FI591" s="37"/>
      <c r="FJ591" s="37"/>
      <c r="FK591" s="37"/>
      <c r="FL591" s="37"/>
      <c r="FM591" s="37"/>
      <c r="FN591" s="37"/>
      <c r="FO591" s="37"/>
      <c r="FP591" s="37"/>
      <c r="FQ591" s="37"/>
      <c r="FR591" s="37"/>
      <c r="FS591" s="37"/>
      <c r="FT591" s="37"/>
      <c r="FU591" s="37"/>
      <c r="FV591" s="37"/>
      <c r="FW591" s="37"/>
      <c r="FX591" s="37"/>
      <c r="FY591" s="37"/>
      <c r="FZ591" s="37"/>
      <c r="GA591" s="37"/>
      <c r="GB591" s="37"/>
      <c r="GC591" s="37"/>
      <c r="GD591" s="37"/>
      <c r="GE591" s="37"/>
      <c r="GF591" s="37"/>
      <c r="GG591" s="37"/>
      <c r="GH591" s="37"/>
      <c r="GI591" s="37"/>
      <c r="GJ591" s="37"/>
      <c r="GK591" s="37"/>
      <c r="GL591" s="37"/>
      <c r="GM591" s="37"/>
      <c r="GN591" s="37"/>
      <c r="GO591" s="37"/>
      <c r="GP591" s="37"/>
      <c r="GQ591" s="37"/>
      <c r="GR591" s="37"/>
      <c r="GS591" s="37"/>
      <c r="GT591" s="37"/>
      <c r="GU591" s="37"/>
      <c r="GV591" s="37"/>
      <c r="GW591" s="37"/>
      <c r="GX591" s="37"/>
      <c r="GY591" s="37"/>
      <c r="GZ591" s="37"/>
      <c r="HA591" s="37"/>
      <c r="HB591" s="37"/>
      <c r="HC591" s="37"/>
      <c r="HD591" s="37"/>
      <c r="HE591" s="37"/>
      <c r="HF591" s="37"/>
      <c r="HG591" s="37"/>
      <c r="HH591" s="37"/>
      <c r="HI591" s="37"/>
      <c r="HJ591" s="37"/>
      <c r="HK591" s="37"/>
      <c r="HL591" s="37"/>
      <c r="HM591" s="37"/>
      <c r="HN591" s="37"/>
      <c r="HO591" s="37"/>
      <c r="HP591" s="37"/>
      <c r="HQ591" s="37"/>
      <c r="HR591" s="37"/>
      <c r="HS591" s="37"/>
      <c r="HT591" s="37"/>
      <c r="HU591" s="37"/>
      <c r="HV591" s="37"/>
      <c r="HW591" s="37"/>
      <c r="HX591" s="37"/>
      <c r="HY591" s="37"/>
      <c r="HZ591" s="37"/>
      <c r="IA591" s="37"/>
      <c r="IB591" s="37"/>
      <c r="IC591" s="37"/>
      <c r="ID591" s="37"/>
      <c r="IE591" s="37"/>
      <c r="IF591" s="37"/>
      <c r="IG591" s="37"/>
      <c r="IH591" s="37"/>
      <c r="II591" s="37"/>
      <c r="IJ591" s="37"/>
      <c r="IK591" s="37"/>
      <c r="IL591" s="37"/>
      <c r="IM591" s="37"/>
      <c r="IN591" s="37"/>
      <c r="IO591" s="37"/>
      <c r="IP591" s="37"/>
      <c r="IQ591" s="37"/>
      <c r="IR591" s="37"/>
      <c r="IS591" s="37"/>
      <c r="IT591" s="37"/>
      <c r="IU591" s="37"/>
      <c r="IV591" s="37"/>
      <c r="IW591" s="37"/>
      <c r="IX591" s="37"/>
      <c r="IY591" s="37"/>
      <c r="IZ591" s="37"/>
      <c r="JA591" s="37"/>
      <c r="JB591" s="37"/>
      <c r="JC591" s="37"/>
      <c r="JD591" s="37"/>
      <c r="JE591" s="37"/>
      <c r="JF591" s="37"/>
      <c r="JG591" s="37"/>
      <c r="JH591" s="37"/>
      <c r="JI591" s="37"/>
      <c r="JJ591" s="37"/>
      <c r="JK591" s="37"/>
      <c r="JL591" s="37"/>
      <c r="JM591" s="37"/>
      <c r="JN591" s="37"/>
      <c r="JO591" s="37"/>
      <c r="JP591" s="37"/>
      <c r="JQ591" s="37"/>
      <c r="JR591" s="37"/>
      <c r="JS591" s="37"/>
      <c r="JT591" s="37"/>
      <c r="JU591" s="37"/>
      <c r="JV591" s="37"/>
      <c r="JW591" s="37"/>
      <c r="JX591" s="37"/>
      <c r="JY591" s="37"/>
      <c r="JZ591" s="37"/>
      <c r="KA591" s="37"/>
      <c r="KB591" s="37"/>
      <c r="KC591" s="37"/>
      <c r="KD591" s="37"/>
      <c r="KE591" s="37"/>
      <c r="KF591" s="37"/>
      <c r="KG591" s="37"/>
      <c r="KH591" s="37"/>
      <c r="KI591" s="38"/>
      <c r="KJ591" s="38"/>
      <c r="KK591" s="38"/>
      <c r="KL591" s="38"/>
      <c r="KM591" s="38"/>
      <c r="KN591" s="38"/>
      <c r="KO591" s="38"/>
      <c r="KP591" s="38"/>
      <c r="KQ591" s="38"/>
      <c r="KR591" s="38"/>
      <c r="KS591" s="38"/>
      <c r="KT591" s="38"/>
      <c r="KU591" s="38"/>
      <c r="KV591" s="38"/>
      <c r="KW591" s="38"/>
      <c r="KX591" s="38"/>
      <c r="KY591" s="38"/>
      <c r="KZ591" s="38"/>
      <c r="LA591" s="38"/>
      <c r="LB591" s="38"/>
      <c r="LC591" s="38"/>
      <c r="LD591" s="38"/>
      <c r="LE591" s="38"/>
      <c r="LF591" s="38"/>
      <c r="LG591" s="38"/>
      <c r="LH591" s="38"/>
      <c r="LI591" s="38"/>
      <c r="LJ591" s="38"/>
      <c r="LK591" s="38"/>
      <c r="LL591" s="38"/>
      <c r="LM591" s="38"/>
      <c r="LN591" s="38"/>
      <c r="LO591" s="38"/>
      <c r="LP591" s="38"/>
      <c r="LQ591" s="38"/>
      <c r="LR591" s="38"/>
      <c r="LS591" s="38"/>
      <c r="LT591" s="38"/>
      <c r="LU591" s="38"/>
      <c r="LV591" s="38"/>
      <c r="LW591" s="38"/>
      <c r="LX591" s="38"/>
      <c r="LY591" s="38"/>
      <c r="LZ591" s="38"/>
      <c r="MA591" s="38"/>
      <c r="MB591" s="38"/>
      <c r="MC591" s="38"/>
      <c r="MD591" s="38"/>
      <c r="ME591" s="38"/>
      <c r="MF591" s="38"/>
      <c r="MG591" s="38"/>
      <c r="MH591" s="38"/>
      <c r="MI591" s="38"/>
      <c r="MJ591" s="38"/>
      <c r="MK591" s="38"/>
      <c r="ML591" s="38"/>
      <c r="MM591" s="38"/>
      <c r="MN591" s="38"/>
      <c r="MO591" s="38"/>
      <c r="MP591" s="38"/>
      <c r="MQ591" s="38"/>
      <c r="MR591" s="38"/>
      <c r="MS591" s="38"/>
      <c r="MT591" s="38"/>
      <c r="MU591" s="38"/>
      <c r="MV591" s="38"/>
      <c r="MW591" s="38"/>
      <c r="MX591" s="38"/>
      <c r="MY591" s="38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  <c r="DI592" s="37"/>
      <c r="DJ592" s="37"/>
      <c r="DK592" s="37"/>
      <c r="DL592" s="37"/>
      <c r="DM592" s="37"/>
      <c r="DN592" s="37"/>
      <c r="DO592" s="37"/>
      <c r="DP592" s="37"/>
      <c r="DQ592" s="37"/>
      <c r="DR592" s="37"/>
      <c r="DS592" s="37"/>
      <c r="DT592" s="37"/>
      <c r="DU592" s="37"/>
      <c r="DV592" s="37"/>
      <c r="DW592" s="37"/>
      <c r="DX592" s="37"/>
      <c r="DY592" s="37"/>
      <c r="DZ592" s="37"/>
      <c r="EA592" s="37"/>
      <c r="EB592" s="37"/>
      <c r="EC592" s="37"/>
      <c r="ED592" s="37"/>
      <c r="EE592" s="37"/>
      <c r="EF592" s="37"/>
      <c r="EG592" s="37"/>
      <c r="EH592" s="37"/>
      <c r="EI592" s="37"/>
      <c r="EJ592" s="37"/>
      <c r="EK592" s="37"/>
      <c r="EL592" s="37"/>
      <c r="EM592" s="37"/>
      <c r="EN592" s="37"/>
      <c r="EO592" s="37"/>
      <c r="EP592" s="37"/>
      <c r="EQ592" s="37"/>
      <c r="ER592" s="37"/>
      <c r="ES592" s="37"/>
      <c r="ET592" s="37"/>
      <c r="EU592" s="37"/>
      <c r="EV592" s="37"/>
      <c r="EW592" s="37"/>
      <c r="EX592" s="37"/>
      <c r="EY592" s="37"/>
      <c r="EZ592" s="37"/>
      <c r="FA592" s="37"/>
      <c r="FB592" s="37"/>
      <c r="FC592" s="37"/>
      <c r="FD592" s="37"/>
      <c r="FE592" s="37"/>
      <c r="FF592" s="37"/>
      <c r="FG592" s="37"/>
      <c r="FH592" s="37"/>
      <c r="FI592" s="37"/>
      <c r="FJ592" s="37"/>
      <c r="FK592" s="37"/>
      <c r="FL592" s="37"/>
      <c r="FM592" s="37"/>
      <c r="FN592" s="37"/>
      <c r="FO592" s="37"/>
      <c r="FP592" s="37"/>
      <c r="FQ592" s="37"/>
      <c r="FR592" s="37"/>
      <c r="FS592" s="37"/>
      <c r="FT592" s="37"/>
      <c r="FU592" s="37"/>
      <c r="FV592" s="37"/>
      <c r="FW592" s="37"/>
      <c r="FX592" s="37"/>
      <c r="FY592" s="37"/>
      <c r="FZ592" s="37"/>
      <c r="GA592" s="37"/>
      <c r="GB592" s="37"/>
      <c r="GC592" s="37"/>
      <c r="GD592" s="37"/>
      <c r="GE592" s="37"/>
      <c r="GF592" s="37"/>
      <c r="GG592" s="37"/>
      <c r="GH592" s="37"/>
      <c r="GI592" s="37"/>
      <c r="GJ592" s="37"/>
      <c r="GK592" s="37"/>
      <c r="GL592" s="37"/>
      <c r="GM592" s="37"/>
      <c r="GN592" s="37"/>
      <c r="GO592" s="37"/>
      <c r="GP592" s="37"/>
      <c r="GQ592" s="37"/>
      <c r="GR592" s="37"/>
      <c r="GS592" s="37"/>
      <c r="GT592" s="37"/>
      <c r="GU592" s="37"/>
      <c r="GV592" s="37"/>
      <c r="GW592" s="37"/>
      <c r="GX592" s="37"/>
      <c r="GY592" s="37"/>
      <c r="GZ592" s="37"/>
      <c r="HA592" s="37"/>
      <c r="HB592" s="37"/>
      <c r="HC592" s="37"/>
      <c r="HD592" s="37"/>
      <c r="HE592" s="37"/>
      <c r="HF592" s="37"/>
      <c r="HG592" s="37"/>
      <c r="HH592" s="37"/>
      <c r="HI592" s="37"/>
      <c r="HJ592" s="37"/>
      <c r="HK592" s="37"/>
      <c r="HL592" s="37"/>
      <c r="HM592" s="37"/>
      <c r="HN592" s="37"/>
      <c r="HO592" s="37"/>
      <c r="HP592" s="37"/>
      <c r="HQ592" s="37"/>
      <c r="HR592" s="37"/>
      <c r="HS592" s="37"/>
      <c r="HT592" s="37"/>
      <c r="HU592" s="37"/>
      <c r="HV592" s="37"/>
      <c r="HW592" s="37"/>
      <c r="HX592" s="37"/>
      <c r="HY592" s="37"/>
      <c r="HZ592" s="37"/>
      <c r="IA592" s="37"/>
      <c r="IB592" s="37"/>
      <c r="IC592" s="37"/>
      <c r="ID592" s="37"/>
      <c r="IE592" s="37"/>
      <c r="IF592" s="37"/>
      <c r="IG592" s="37"/>
      <c r="IH592" s="37"/>
      <c r="II592" s="37"/>
      <c r="IJ592" s="37"/>
      <c r="IK592" s="37"/>
      <c r="IL592" s="37"/>
      <c r="IM592" s="37"/>
      <c r="IN592" s="37"/>
      <c r="IO592" s="37"/>
      <c r="IP592" s="37"/>
      <c r="IQ592" s="37"/>
      <c r="IR592" s="37"/>
      <c r="IS592" s="37"/>
      <c r="IT592" s="37"/>
      <c r="IU592" s="37"/>
      <c r="IV592" s="37"/>
      <c r="IW592" s="37"/>
      <c r="IX592" s="37"/>
      <c r="IY592" s="37"/>
      <c r="IZ592" s="37"/>
      <c r="JA592" s="37"/>
      <c r="JB592" s="37"/>
      <c r="JC592" s="37"/>
      <c r="JD592" s="37"/>
      <c r="JE592" s="37"/>
      <c r="JF592" s="37"/>
      <c r="JG592" s="37"/>
      <c r="JH592" s="37"/>
      <c r="JI592" s="37"/>
      <c r="JJ592" s="37"/>
      <c r="JK592" s="37"/>
      <c r="JL592" s="37"/>
      <c r="JM592" s="37"/>
      <c r="JN592" s="37"/>
      <c r="JO592" s="37"/>
      <c r="JP592" s="37"/>
      <c r="JQ592" s="37"/>
      <c r="JR592" s="37"/>
      <c r="JS592" s="37"/>
      <c r="JT592" s="37"/>
      <c r="JU592" s="37"/>
      <c r="JV592" s="37"/>
      <c r="JW592" s="37"/>
      <c r="JX592" s="37"/>
      <c r="JY592" s="37"/>
      <c r="JZ592" s="37"/>
      <c r="KA592" s="37"/>
      <c r="KB592" s="37"/>
      <c r="KC592" s="37"/>
      <c r="KD592" s="37"/>
      <c r="KE592" s="37"/>
      <c r="KF592" s="37"/>
      <c r="KG592" s="37"/>
      <c r="KH592" s="37"/>
      <c r="KI592" s="39"/>
      <c r="KJ592" s="39"/>
      <c r="KK592" s="39"/>
      <c r="KL592" s="39"/>
      <c r="KM592" s="39"/>
      <c r="KN592" s="39"/>
      <c r="KO592" s="39"/>
      <c r="KP592" s="39"/>
      <c r="KQ592" s="39"/>
      <c r="KR592" s="39"/>
      <c r="KS592" s="39"/>
      <c r="KT592" s="39"/>
      <c r="KU592" s="39"/>
      <c r="KV592" s="39"/>
      <c r="KW592" s="39"/>
      <c r="KX592" s="39"/>
      <c r="KY592" s="39"/>
      <c r="KZ592" s="39"/>
      <c r="LA592" s="39"/>
      <c r="LB592" s="39"/>
      <c r="LC592" s="39"/>
      <c r="LD592" s="39"/>
      <c r="LE592" s="39"/>
      <c r="LF592" s="39"/>
      <c r="LG592" s="39"/>
      <c r="LH592" s="39"/>
      <c r="LI592" s="39"/>
      <c r="LJ592" s="39"/>
      <c r="LK592" s="39"/>
      <c r="LL592" s="39"/>
      <c r="LM592" s="39"/>
      <c r="LN592" s="39"/>
      <c r="LO592" s="39"/>
      <c r="LP592" s="39"/>
      <c r="LQ592" s="39"/>
      <c r="LR592" s="39"/>
      <c r="LS592" s="39"/>
      <c r="LT592" s="39"/>
      <c r="LU592" s="39"/>
      <c r="LV592" s="39"/>
      <c r="LW592" s="39"/>
      <c r="LX592" s="39"/>
      <c r="LY592" s="39"/>
      <c r="LZ592" s="39"/>
      <c r="MA592" s="39"/>
      <c r="MB592" s="39"/>
      <c r="MC592" s="39"/>
      <c r="MD592" s="39"/>
      <c r="ME592" s="39"/>
      <c r="MF592" s="39"/>
      <c r="MG592" s="39"/>
      <c r="MH592" s="39"/>
      <c r="MI592" s="39"/>
      <c r="MJ592" s="39"/>
      <c r="MK592" s="39"/>
      <c r="ML592" s="39"/>
      <c r="MM592" s="39"/>
      <c r="MN592" s="39"/>
      <c r="MO592" s="39"/>
      <c r="MP592" s="39"/>
      <c r="MQ592" s="39"/>
      <c r="MR592" s="39"/>
      <c r="MS592" s="39"/>
      <c r="MT592" s="39"/>
      <c r="MU592" s="39"/>
      <c r="MV592" s="39"/>
      <c r="MW592" s="39"/>
      <c r="MX592" s="39"/>
      <c r="MY592" s="39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  <c r="DI593" s="37"/>
      <c r="DJ593" s="37"/>
      <c r="DK593" s="37"/>
      <c r="DL593" s="37"/>
      <c r="DM593" s="37"/>
      <c r="DN593" s="37"/>
      <c r="DO593" s="37"/>
      <c r="DP593" s="37"/>
      <c r="DQ593" s="37"/>
      <c r="DR593" s="37"/>
      <c r="DS593" s="37"/>
      <c r="DT593" s="37"/>
      <c r="DU593" s="37"/>
      <c r="DV593" s="37"/>
      <c r="DW593" s="37"/>
      <c r="DX593" s="37"/>
      <c r="DY593" s="37"/>
      <c r="DZ593" s="37"/>
      <c r="EA593" s="37"/>
      <c r="EB593" s="37"/>
      <c r="EC593" s="37"/>
      <c r="ED593" s="37"/>
      <c r="EE593" s="37"/>
      <c r="EF593" s="37"/>
      <c r="EG593" s="37"/>
      <c r="EH593" s="37"/>
      <c r="EI593" s="37"/>
      <c r="EJ593" s="37"/>
      <c r="EK593" s="37"/>
      <c r="EL593" s="37"/>
      <c r="EM593" s="37"/>
      <c r="EN593" s="37"/>
      <c r="EO593" s="37"/>
      <c r="EP593" s="37"/>
      <c r="EQ593" s="37"/>
      <c r="ER593" s="37"/>
      <c r="ES593" s="37"/>
      <c r="ET593" s="37"/>
      <c r="EU593" s="37"/>
      <c r="EV593" s="37"/>
      <c r="EW593" s="37"/>
      <c r="EX593" s="37"/>
      <c r="EY593" s="37"/>
      <c r="EZ593" s="37"/>
      <c r="FA593" s="37"/>
      <c r="FB593" s="37"/>
      <c r="FC593" s="37"/>
      <c r="FD593" s="37"/>
      <c r="FE593" s="37"/>
      <c r="FF593" s="37"/>
      <c r="FG593" s="37"/>
      <c r="FH593" s="37"/>
      <c r="FI593" s="37"/>
      <c r="FJ593" s="37"/>
      <c r="FK593" s="37"/>
      <c r="FL593" s="37"/>
      <c r="FM593" s="37"/>
      <c r="FN593" s="37"/>
      <c r="FO593" s="37"/>
      <c r="FP593" s="37"/>
      <c r="FQ593" s="37"/>
      <c r="FR593" s="37"/>
      <c r="FS593" s="37"/>
      <c r="FT593" s="37"/>
      <c r="FU593" s="37"/>
      <c r="FV593" s="37"/>
      <c r="FW593" s="37"/>
      <c r="FX593" s="37"/>
      <c r="FY593" s="37"/>
      <c r="FZ593" s="37"/>
      <c r="GA593" s="37"/>
      <c r="GB593" s="37"/>
      <c r="GC593" s="37"/>
      <c r="GD593" s="37"/>
      <c r="GE593" s="37"/>
      <c r="GF593" s="37"/>
      <c r="GG593" s="37"/>
      <c r="GH593" s="37"/>
      <c r="GI593" s="37"/>
      <c r="GJ593" s="37"/>
      <c r="GK593" s="37"/>
      <c r="GL593" s="37"/>
      <c r="GM593" s="37"/>
      <c r="GN593" s="37"/>
      <c r="GO593" s="37"/>
      <c r="GP593" s="37"/>
      <c r="GQ593" s="37"/>
      <c r="GR593" s="37"/>
      <c r="GS593" s="37"/>
      <c r="GT593" s="37"/>
      <c r="GU593" s="37"/>
      <c r="GV593" s="37"/>
      <c r="GW593" s="37"/>
      <c r="GX593" s="37"/>
      <c r="GY593" s="37"/>
      <c r="GZ593" s="37"/>
      <c r="HA593" s="37"/>
      <c r="HB593" s="37"/>
      <c r="HC593" s="37"/>
      <c r="HD593" s="37"/>
      <c r="HE593" s="37"/>
      <c r="HF593" s="37"/>
      <c r="HG593" s="37"/>
      <c r="HH593" s="37"/>
      <c r="HI593" s="37"/>
      <c r="HJ593" s="37"/>
      <c r="HK593" s="37"/>
      <c r="HL593" s="37"/>
      <c r="HM593" s="37"/>
      <c r="HN593" s="37"/>
      <c r="HO593" s="37"/>
      <c r="HP593" s="37"/>
      <c r="HQ593" s="37"/>
      <c r="HR593" s="37"/>
      <c r="HS593" s="37"/>
      <c r="HT593" s="37"/>
      <c r="HU593" s="37"/>
      <c r="HV593" s="37"/>
      <c r="HW593" s="37"/>
      <c r="HX593" s="37"/>
      <c r="HY593" s="37"/>
      <c r="HZ593" s="37"/>
      <c r="IA593" s="37"/>
      <c r="IB593" s="37"/>
      <c r="IC593" s="37"/>
      <c r="ID593" s="37"/>
      <c r="IE593" s="37"/>
      <c r="IF593" s="37"/>
      <c r="IG593" s="37"/>
      <c r="IH593" s="37"/>
      <c r="II593" s="37"/>
      <c r="IJ593" s="37"/>
      <c r="IK593" s="37"/>
      <c r="IL593" s="37"/>
      <c r="IM593" s="37"/>
      <c r="IN593" s="37"/>
      <c r="IO593" s="37"/>
      <c r="IP593" s="37"/>
      <c r="IQ593" s="37"/>
      <c r="IR593" s="37"/>
      <c r="IS593" s="37"/>
      <c r="IT593" s="37"/>
      <c r="IU593" s="37"/>
      <c r="IV593" s="37"/>
      <c r="IW593" s="37"/>
      <c r="IX593" s="37"/>
      <c r="IY593" s="37"/>
      <c r="IZ593" s="37"/>
      <c r="JA593" s="37"/>
      <c r="JB593" s="37"/>
      <c r="JC593" s="37"/>
      <c r="JD593" s="37"/>
      <c r="JE593" s="37"/>
      <c r="JF593" s="37"/>
      <c r="JG593" s="37"/>
      <c r="JH593" s="37"/>
      <c r="JI593" s="37"/>
      <c r="JJ593" s="37"/>
      <c r="JK593" s="37"/>
      <c r="JL593" s="37"/>
      <c r="JM593" s="37"/>
      <c r="JN593" s="37"/>
      <c r="JO593" s="37"/>
      <c r="JP593" s="37"/>
      <c r="JQ593" s="37"/>
      <c r="JR593" s="37"/>
      <c r="JS593" s="37"/>
      <c r="JT593" s="37"/>
      <c r="JU593" s="37"/>
      <c r="JV593" s="37"/>
      <c r="JW593" s="37"/>
      <c r="JX593" s="37"/>
      <c r="JY593" s="37"/>
      <c r="JZ593" s="37"/>
      <c r="KA593" s="37"/>
      <c r="KB593" s="37"/>
      <c r="KC593" s="37"/>
      <c r="KD593" s="37"/>
      <c r="KE593" s="37"/>
      <c r="KF593" s="37"/>
      <c r="KG593" s="37"/>
      <c r="KH593" s="37"/>
      <c r="KI593" s="38"/>
      <c r="KJ593" s="38"/>
      <c r="KK593" s="38"/>
      <c r="KL593" s="38"/>
      <c r="KM593" s="38"/>
      <c r="KN593" s="38"/>
      <c r="KO593" s="38"/>
      <c r="KP593" s="38"/>
      <c r="KQ593" s="38"/>
      <c r="KR593" s="38"/>
      <c r="KS593" s="38"/>
      <c r="KT593" s="38"/>
      <c r="KU593" s="38"/>
      <c r="KV593" s="38"/>
      <c r="KW593" s="38"/>
      <c r="KX593" s="38"/>
      <c r="KY593" s="38"/>
      <c r="KZ593" s="38"/>
      <c r="LA593" s="38"/>
      <c r="LB593" s="38"/>
      <c r="LC593" s="38"/>
      <c r="LD593" s="38"/>
      <c r="LE593" s="38"/>
      <c r="LF593" s="38"/>
      <c r="LG593" s="38"/>
      <c r="LH593" s="38"/>
      <c r="LI593" s="38"/>
      <c r="LJ593" s="38"/>
      <c r="LK593" s="38"/>
      <c r="LL593" s="38"/>
      <c r="LM593" s="38"/>
      <c r="LN593" s="38"/>
      <c r="LO593" s="38"/>
      <c r="LP593" s="38"/>
      <c r="LQ593" s="38"/>
      <c r="LR593" s="38"/>
      <c r="LS593" s="38"/>
      <c r="LT593" s="38"/>
      <c r="LU593" s="38"/>
      <c r="LV593" s="38"/>
      <c r="LW593" s="38"/>
      <c r="LX593" s="38"/>
      <c r="LY593" s="38"/>
      <c r="LZ593" s="38"/>
      <c r="MA593" s="38"/>
      <c r="MB593" s="38"/>
      <c r="MC593" s="38"/>
      <c r="MD593" s="38"/>
      <c r="ME593" s="38"/>
      <c r="MF593" s="38"/>
      <c r="MG593" s="38"/>
      <c r="MH593" s="38"/>
      <c r="MI593" s="38"/>
      <c r="MJ593" s="38"/>
      <c r="MK593" s="38"/>
      <c r="ML593" s="38"/>
      <c r="MM593" s="38"/>
      <c r="MN593" s="38"/>
      <c r="MO593" s="38"/>
      <c r="MP593" s="38"/>
      <c r="MQ593" s="38"/>
      <c r="MR593" s="38"/>
      <c r="MS593" s="38"/>
      <c r="MT593" s="38"/>
      <c r="MU593" s="38"/>
      <c r="MV593" s="38"/>
      <c r="MW593" s="38"/>
      <c r="MX593" s="38"/>
      <c r="MY593" s="38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  <c r="DI594" s="37"/>
      <c r="DJ594" s="37"/>
      <c r="DK594" s="37"/>
      <c r="DL594" s="37"/>
      <c r="DM594" s="37"/>
      <c r="DN594" s="37"/>
      <c r="DO594" s="37"/>
      <c r="DP594" s="37"/>
      <c r="DQ594" s="37"/>
      <c r="DR594" s="37"/>
      <c r="DS594" s="37"/>
      <c r="DT594" s="37"/>
      <c r="DU594" s="37"/>
      <c r="DV594" s="37"/>
      <c r="DW594" s="37"/>
      <c r="DX594" s="37"/>
      <c r="DY594" s="37"/>
      <c r="DZ594" s="37"/>
      <c r="EA594" s="37"/>
      <c r="EB594" s="37"/>
      <c r="EC594" s="37"/>
      <c r="ED594" s="37"/>
      <c r="EE594" s="37"/>
      <c r="EF594" s="37"/>
      <c r="EG594" s="37"/>
      <c r="EH594" s="37"/>
      <c r="EI594" s="37"/>
      <c r="EJ594" s="37"/>
      <c r="EK594" s="37"/>
      <c r="EL594" s="37"/>
      <c r="EM594" s="37"/>
      <c r="EN594" s="37"/>
      <c r="EO594" s="37"/>
      <c r="EP594" s="37"/>
      <c r="EQ594" s="37"/>
      <c r="ER594" s="37"/>
      <c r="ES594" s="37"/>
      <c r="ET594" s="37"/>
      <c r="EU594" s="37"/>
      <c r="EV594" s="37"/>
      <c r="EW594" s="37"/>
      <c r="EX594" s="37"/>
      <c r="EY594" s="37"/>
      <c r="EZ594" s="37"/>
      <c r="FA594" s="37"/>
      <c r="FB594" s="37"/>
      <c r="FC594" s="37"/>
      <c r="FD594" s="37"/>
      <c r="FE594" s="37"/>
      <c r="FF594" s="37"/>
      <c r="FG594" s="37"/>
      <c r="FH594" s="37"/>
      <c r="FI594" s="37"/>
      <c r="FJ594" s="37"/>
      <c r="FK594" s="37"/>
      <c r="FL594" s="37"/>
      <c r="FM594" s="37"/>
      <c r="FN594" s="37"/>
      <c r="FO594" s="37"/>
      <c r="FP594" s="37"/>
      <c r="FQ594" s="37"/>
      <c r="FR594" s="37"/>
      <c r="FS594" s="37"/>
      <c r="FT594" s="37"/>
      <c r="FU594" s="37"/>
      <c r="FV594" s="37"/>
      <c r="FW594" s="37"/>
      <c r="FX594" s="37"/>
      <c r="FY594" s="37"/>
      <c r="FZ594" s="37"/>
      <c r="GA594" s="37"/>
      <c r="GB594" s="37"/>
      <c r="GC594" s="37"/>
      <c r="GD594" s="37"/>
      <c r="GE594" s="37"/>
      <c r="GF594" s="37"/>
      <c r="GG594" s="37"/>
      <c r="GH594" s="37"/>
      <c r="GI594" s="37"/>
      <c r="GJ594" s="37"/>
      <c r="GK594" s="37"/>
      <c r="GL594" s="37"/>
      <c r="GM594" s="37"/>
      <c r="GN594" s="37"/>
      <c r="GO594" s="37"/>
      <c r="GP594" s="37"/>
      <c r="GQ594" s="37"/>
      <c r="GR594" s="37"/>
      <c r="GS594" s="37"/>
      <c r="GT594" s="37"/>
      <c r="GU594" s="37"/>
      <c r="GV594" s="37"/>
      <c r="GW594" s="37"/>
      <c r="GX594" s="37"/>
      <c r="GY594" s="37"/>
      <c r="GZ594" s="37"/>
      <c r="HA594" s="37"/>
      <c r="HB594" s="37"/>
      <c r="HC594" s="37"/>
      <c r="HD594" s="37"/>
      <c r="HE594" s="37"/>
      <c r="HF594" s="37"/>
      <c r="HG594" s="37"/>
      <c r="HH594" s="37"/>
      <c r="HI594" s="37"/>
      <c r="HJ594" s="37"/>
      <c r="HK594" s="37"/>
      <c r="HL594" s="37"/>
      <c r="HM594" s="37"/>
      <c r="HN594" s="37"/>
      <c r="HO594" s="37"/>
      <c r="HP594" s="37"/>
      <c r="HQ594" s="37"/>
      <c r="HR594" s="37"/>
      <c r="HS594" s="37"/>
      <c r="HT594" s="37"/>
      <c r="HU594" s="37"/>
      <c r="HV594" s="37"/>
      <c r="HW594" s="37"/>
      <c r="HX594" s="37"/>
      <c r="HY594" s="37"/>
      <c r="HZ594" s="37"/>
      <c r="IA594" s="37"/>
      <c r="IB594" s="37"/>
      <c r="IC594" s="37"/>
      <c r="ID594" s="37"/>
      <c r="IE594" s="37"/>
      <c r="IF594" s="37"/>
      <c r="IG594" s="37"/>
      <c r="IH594" s="37"/>
      <c r="II594" s="37"/>
      <c r="IJ594" s="37"/>
      <c r="IK594" s="37"/>
      <c r="IL594" s="37"/>
      <c r="IM594" s="37"/>
      <c r="IN594" s="37"/>
      <c r="IO594" s="37"/>
      <c r="IP594" s="37"/>
      <c r="IQ594" s="37"/>
      <c r="IR594" s="37"/>
      <c r="IS594" s="37"/>
      <c r="IT594" s="37"/>
      <c r="IU594" s="37"/>
      <c r="IV594" s="37"/>
      <c r="IW594" s="37"/>
      <c r="IX594" s="37"/>
      <c r="IY594" s="37"/>
      <c r="IZ594" s="37"/>
      <c r="JA594" s="37"/>
      <c r="JB594" s="37"/>
      <c r="JC594" s="37"/>
      <c r="JD594" s="37"/>
      <c r="JE594" s="37"/>
      <c r="JF594" s="37"/>
      <c r="JG594" s="37"/>
      <c r="JH594" s="37"/>
      <c r="JI594" s="37"/>
      <c r="JJ594" s="37"/>
      <c r="JK594" s="37"/>
      <c r="JL594" s="37"/>
      <c r="JM594" s="37"/>
      <c r="JN594" s="37"/>
      <c r="JO594" s="37"/>
      <c r="JP594" s="37"/>
      <c r="JQ594" s="37"/>
      <c r="JR594" s="37"/>
      <c r="JS594" s="37"/>
      <c r="JT594" s="37"/>
      <c r="JU594" s="37"/>
      <c r="JV594" s="37"/>
      <c r="JW594" s="37"/>
      <c r="JX594" s="37"/>
      <c r="JY594" s="37"/>
      <c r="JZ594" s="37"/>
      <c r="KA594" s="37"/>
      <c r="KB594" s="37"/>
      <c r="KC594" s="37"/>
      <c r="KD594" s="37"/>
      <c r="KE594" s="37"/>
      <c r="KF594" s="37"/>
      <c r="KG594" s="37"/>
      <c r="KH594" s="37"/>
      <c r="KI594" s="39"/>
      <c r="KJ594" s="39"/>
      <c r="KK594" s="39"/>
      <c r="KL594" s="39"/>
      <c r="KM594" s="39"/>
      <c r="KN594" s="39"/>
      <c r="KO594" s="39"/>
      <c r="KP594" s="39"/>
      <c r="KQ594" s="39"/>
      <c r="KR594" s="39"/>
      <c r="KS594" s="39"/>
      <c r="KT594" s="39"/>
      <c r="KU594" s="39"/>
      <c r="KV594" s="39"/>
      <c r="KW594" s="39"/>
      <c r="KX594" s="39"/>
      <c r="KY594" s="39"/>
      <c r="KZ594" s="39"/>
      <c r="LA594" s="39"/>
      <c r="LB594" s="39"/>
      <c r="LC594" s="39"/>
      <c r="LD594" s="39"/>
      <c r="LE594" s="39"/>
      <c r="LF594" s="39"/>
      <c r="LG594" s="39"/>
      <c r="LH594" s="39"/>
      <c r="LI594" s="39"/>
      <c r="LJ594" s="39"/>
      <c r="LK594" s="39"/>
      <c r="LL594" s="39"/>
      <c r="LM594" s="39"/>
      <c r="LN594" s="39"/>
      <c r="LO594" s="39"/>
      <c r="LP594" s="39"/>
      <c r="LQ594" s="39"/>
      <c r="LR594" s="39"/>
      <c r="LS594" s="39"/>
      <c r="LT594" s="39"/>
      <c r="LU594" s="39"/>
      <c r="LV594" s="39"/>
      <c r="LW594" s="39"/>
      <c r="LX594" s="39"/>
      <c r="LY594" s="39"/>
      <c r="LZ594" s="39"/>
      <c r="MA594" s="39"/>
      <c r="MB594" s="39"/>
      <c r="MC594" s="39"/>
      <c r="MD594" s="39"/>
      <c r="ME594" s="39"/>
      <c r="MF594" s="39"/>
      <c r="MG594" s="39"/>
      <c r="MH594" s="39"/>
      <c r="MI594" s="39"/>
      <c r="MJ594" s="39"/>
      <c r="MK594" s="39"/>
      <c r="ML594" s="39"/>
      <c r="MM594" s="39"/>
      <c r="MN594" s="39"/>
      <c r="MO594" s="39"/>
      <c r="MP594" s="39"/>
      <c r="MQ594" s="39"/>
      <c r="MR594" s="39"/>
      <c r="MS594" s="39"/>
      <c r="MT594" s="39"/>
      <c r="MU594" s="39"/>
      <c r="MV594" s="39"/>
      <c r="MW594" s="39"/>
      <c r="MX594" s="39"/>
      <c r="MY594" s="39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  <c r="DI595" s="37"/>
      <c r="DJ595" s="37"/>
      <c r="DK595" s="37"/>
      <c r="DL595" s="37"/>
      <c r="DM595" s="37"/>
      <c r="DN595" s="37"/>
      <c r="DO595" s="37"/>
      <c r="DP595" s="37"/>
      <c r="DQ595" s="37"/>
      <c r="DR595" s="37"/>
      <c r="DS595" s="37"/>
      <c r="DT595" s="37"/>
      <c r="DU595" s="37"/>
      <c r="DV595" s="37"/>
      <c r="DW595" s="37"/>
      <c r="DX595" s="37"/>
      <c r="DY595" s="37"/>
      <c r="DZ595" s="37"/>
      <c r="EA595" s="37"/>
      <c r="EB595" s="37"/>
      <c r="EC595" s="37"/>
      <c r="ED595" s="37"/>
      <c r="EE595" s="37"/>
      <c r="EF595" s="37"/>
      <c r="EG595" s="37"/>
      <c r="EH595" s="37"/>
      <c r="EI595" s="37"/>
      <c r="EJ595" s="37"/>
      <c r="EK595" s="37"/>
      <c r="EL595" s="37"/>
      <c r="EM595" s="37"/>
      <c r="EN595" s="37"/>
      <c r="EO595" s="37"/>
      <c r="EP595" s="37"/>
      <c r="EQ595" s="37"/>
      <c r="ER595" s="37"/>
      <c r="ES595" s="37"/>
      <c r="ET595" s="37"/>
      <c r="EU595" s="37"/>
      <c r="EV595" s="37"/>
      <c r="EW595" s="37"/>
      <c r="EX595" s="37"/>
      <c r="EY595" s="37"/>
      <c r="EZ595" s="37"/>
      <c r="FA595" s="37"/>
      <c r="FB595" s="37"/>
      <c r="FC595" s="37"/>
      <c r="FD595" s="37"/>
      <c r="FE595" s="37"/>
      <c r="FF595" s="37"/>
      <c r="FG595" s="37"/>
      <c r="FH595" s="37"/>
      <c r="FI595" s="37"/>
      <c r="FJ595" s="37"/>
      <c r="FK595" s="37"/>
      <c r="FL595" s="37"/>
      <c r="FM595" s="37"/>
      <c r="FN595" s="37"/>
      <c r="FO595" s="37"/>
      <c r="FP595" s="37"/>
      <c r="FQ595" s="37"/>
      <c r="FR595" s="37"/>
      <c r="FS595" s="37"/>
      <c r="FT595" s="37"/>
      <c r="FU595" s="37"/>
      <c r="FV595" s="37"/>
      <c r="FW595" s="37"/>
      <c r="FX595" s="37"/>
      <c r="FY595" s="37"/>
      <c r="FZ595" s="37"/>
      <c r="GA595" s="37"/>
      <c r="GB595" s="37"/>
      <c r="GC595" s="37"/>
      <c r="GD595" s="37"/>
      <c r="GE595" s="37"/>
      <c r="GF595" s="37"/>
      <c r="GG595" s="37"/>
      <c r="GH595" s="37"/>
      <c r="GI595" s="37"/>
      <c r="GJ595" s="37"/>
      <c r="GK595" s="37"/>
      <c r="GL595" s="37"/>
      <c r="GM595" s="37"/>
      <c r="GN595" s="37"/>
      <c r="GO595" s="37"/>
      <c r="GP595" s="37"/>
      <c r="GQ595" s="37"/>
      <c r="GR595" s="37"/>
      <c r="GS595" s="37"/>
      <c r="GT595" s="37"/>
      <c r="GU595" s="37"/>
      <c r="GV595" s="37"/>
      <c r="GW595" s="37"/>
      <c r="GX595" s="37"/>
      <c r="GY595" s="37"/>
      <c r="GZ595" s="37"/>
      <c r="HA595" s="37"/>
      <c r="HB595" s="37"/>
      <c r="HC595" s="37"/>
      <c r="HD595" s="37"/>
      <c r="HE595" s="37"/>
      <c r="HF595" s="37"/>
      <c r="HG595" s="37"/>
      <c r="HH595" s="37"/>
      <c r="HI595" s="37"/>
      <c r="HJ595" s="37"/>
      <c r="HK595" s="37"/>
      <c r="HL595" s="37"/>
      <c r="HM595" s="37"/>
      <c r="HN595" s="37"/>
      <c r="HO595" s="37"/>
      <c r="HP595" s="37"/>
      <c r="HQ595" s="37"/>
      <c r="HR595" s="37"/>
      <c r="HS595" s="37"/>
      <c r="HT595" s="37"/>
      <c r="HU595" s="37"/>
      <c r="HV595" s="37"/>
      <c r="HW595" s="37"/>
      <c r="HX595" s="37"/>
      <c r="HY595" s="37"/>
      <c r="HZ595" s="37"/>
      <c r="IA595" s="37"/>
      <c r="IB595" s="37"/>
      <c r="IC595" s="37"/>
      <c r="ID595" s="37"/>
      <c r="IE595" s="37"/>
      <c r="IF595" s="37"/>
      <c r="IG595" s="37"/>
      <c r="IH595" s="37"/>
      <c r="II595" s="37"/>
      <c r="IJ595" s="37"/>
      <c r="IK595" s="37"/>
      <c r="IL595" s="37"/>
      <c r="IM595" s="37"/>
      <c r="IN595" s="37"/>
      <c r="IO595" s="37"/>
      <c r="IP595" s="37"/>
      <c r="IQ595" s="37"/>
      <c r="IR595" s="37"/>
      <c r="IS595" s="37"/>
      <c r="IT595" s="37"/>
      <c r="IU595" s="37"/>
      <c r="IV595" s="37"/>
      <c r="IW595" s="37"/>
      <c r="IX595" s="37"/>
      <c r="IY595" s="37"/>
      <c r="IZ595" s="37"/>
      <c r="JA595" s="37"/>
      <c r="JB595" s="37"/>
      <c r="JC595" s="37"/>
      <c r="JD595" s="37"/>
      <c r="JE595" s="37"/>
      <c r="JF595" s="37"/>
      <c r="JG595" s="37"/>
      <c r="JH595" s="37"/>
      <c r="JI595" s="37"/>
      <c r="JJ595" s="37"/>
      <c r="JK595" s="37"/>
      <c r="JL595" s="37"/>
      <c r="JM595" s="37"/>
      <c r="JN595" s="37"/>
      <c r="JO595" s="37"/>
      <c r="JP595" s="37"/>
      <c r="JQ595" s="37"/>
      <c r="JR595" s="37"/>
      <c r="JS595" s="37"/>
      <c r="JT595" s="37"/>
      <c r="JU595" s="37"/>
      <c r="JV595" s="37"/>
      <c r="JW595" s="37"/>
      <c r="JX595" s="37"/>
      <c r="JY595" s="37"/>
      <c r="JZ595" s="37"/>
      <c r="KA595" s="37"/>
      <c r="KB595" s="37"/>
      <c r="KC595" s="37"/>
      <c r="KD595" s="37"/>
      <c r="KE595" s="37"/>
      <c r="KF595" s="37"/>
      <c r="KG595" s="37"/>
      <c r="KH595" s="37"/>
      <c r="KI595" s="38"/>
      <c r="KJ595" s="38"/>
      <c r="KK595" s="38"/>
      <c r="KL595" s="38"/>
      <c r="KM595" s="38"/>
      <c r="KN595" s="38"/>
      <c r="KO595" s="38"/>
      <c r="KP595" s="38"/>
      <c r="KQ595" s="38"/>
      <c r="KR595" s="38"/>
      <c r="KS595" s="38"/>
      <c r="KT595" s="38"/>
      <c r="KU595" s="38"/>
      <c r="KV595" s="38"/>
      <c r="KW595" s="38"/>
      <c r="KX595" s="38"/>
      <c r="KY595" s="38"/>
      <c r="KZ595" s="38"/>
      <c r="LA595" s="38"/>
      <c r="LB595" s="38"/>
      <c r="LC595" s="38"/>
      <c r="LD595" s="38"/>
      <c r="LE595" s="38"/>
      <c r="LF595" s="38"/>
      <c r="LG595" s="38"/>
      <c r="LH595" s="38"/>
      <c r="LI595" s="38"/>
      <c r="LJ595" s="38"/>
      <c r="LK595" s="38"/>
      <c r="LL595" s="38"/>
      <c r="LM595" s="38"/>
      <c r="LN595" s="38"/>
      <c r="LO595" s="38"/>
      <c r="LP595" s="38"/>
      <c r="LQ595" s="38"/>
      <c r="LR595" s="38"/>
      <c r="LS595" s="38"/>
      <c r="LT595" s="38"/>
      <c r="LU595" s="38"/>
      <c r="LV595" s="38"/>
      <c r="LW595" s="38"/>
      <c r="LX595" s="38"/>
      <c r="LY595" s="38"/>
      <c r="LZ595" s="38"/>
      <c r="MA595" s="38"/>
      <c r="MB595" s="38"/>
      <c r="MC595" s="38"/>
      <c r="MD595" s="38"/>
      <c r="ME595" s="38"/>
      <c r="MF595" s="38"/>
      <c r="MG595" s="38"/>
      <c r="MH595" s="38"/>
      <c r="MI595" s="38"/>
      <c r="MJ595" s="38"/>
      <c r="MK595" s="38"/>
      <c r="ML595" s="38"/>
      <c r="MM595" s="38"/>
      <c r="MN595" s="38"/>
      <c r="MO595" s="38"/>
      <c r="MP595" s="38"/>
      <c r="MQ595" s="38"/>
      <c r="MR595" s="38"/>
      <c r="MS595" s="38"/>
      <c r="MT595" s="38"/>
      <c r="MU595" s="38"/>
      <c r="MV595" s="38"/>
      <c r="MW595" s="38"/>
      <c r="MX595" s="38"/>
      <c r="MY595" s="38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  <c r="DI596" s="37"/>
      <c r="DJ596" s="37"/>
      <c r="DK596" s="37"/>
      <c r="DL596" s="37"/>
      <c r="DM596" s="37"/>
      <c r="DN596" s="37"/>
      <c r="DO596" s="37"/>
      <c r="DP596" s="37"/>
      <c r="DQ596" s="37"/>
      <c r="DR596" s="37"/>
      <c r="DS596" s="37"/>
      <c r="DT596" s="37"/>
      <c r="DU596" s="37"/>
      <c r="DV596" s="37"/>
      <c r="DW596" s="37"/>
      <c r="DX596" s="37"/>
      <c r="DY596" s="37"/>
      <c r="DZ596" s="37"/>
      <c r="EA596" s="37"/>
      <c r="EB596" s="37"/>
      <c r="EC596" s="37"/>
      <c r="ED596" s="37"/>
      <c r="EE596" s="37"/>
      <c r="EF596" s="37"/>
      <c r="EG596" s="37"/>
      <c r="EH596" s="37"/>
      <c r="EI596" s="37"/>
      <c r="EJ596" s="37"/>
      <c r="EK596" s="37"/>
      <c r="EL596" s="37"/>
      <c r="EM596" s="37"/>
      <c r="EN596" s="37"/>
      <c r="EO596" s="37"/>
      <c r="EP596" s="37"/>
      <c r="EQ596" s="37"/>
      <c r="ER596" s="37"/>
      <c r="ES596" s="37"/>
      <c r="ET596" s="37"/>
      <c r="EU596" s="37"/>
      <c r="EV596" s="37"/>
      <c r="EW596" s="37"/>
      <c r="EX596" s="37"/>
      <c r="EY596" s="37"/>
      <c r="EZ596" s="37"/>
      <c r="FA596" s="37"/>
      <c r="FB596" s="37"/>
      <c r="FC596" s="37"/>
      <c r="FD596" s="37"/>
      <c r="FE596" s="37"/>
      <c r="FF596" s="37"/>
      <c r="FG596" s="37"/>
      <c r="FH596" s="37"/>
      <c r="FI596" s="37"/>
      <c r="FJ596" s="37"/>
      <c r="FK596" s="37"/>
      <c r="FL596" s="37"/>
      <c r="FM596" s="37"/>
      <c r="FN596" s="37"/>
      <c r="FO596" s="37"/>
      <c r="FP596" s="37"/>
      <c r="FQ596" s="37"/>
      <c r="FR596" s="37"/>
      <c r="FS596" s="37"/>
      <c r="FT596" s="37"/>
      <c r="FU596" s="37"/>
      <c r="FV596" s="37"/>
      <c r="FW596" s="37"/>
      <c r="FX596" s="37"/>
      <c r="FY596" s="37"/>
      <c r="FZ596" s="37"/>
      <c r="GA596" s="37"/>
      <c r="GB596" s="37"/>
      <c r="GC596" s="37"/>
      <c r="GD596" s="37"/>
      <c r="GE596" s="37"/>
      <c r="GF596" s="37"/>
      <c r="GG596" s="37"/>
      <c r="GH596" s="37"/>
      <c r="GI596" s="37"/>
      <c r="GJ596" s="37"/>
      <c r="GK596" s="37"/>
      <c r="GL596" s="37"/>
      <c r="GM596" s="37"/>
      <c r="GN596" s="37"/>
      <c r="GO596" s="37"/>
      <c r="GP596" s="37"/>
      <c r="GQ596" s="37"/>
      <c r="GR596" s="37"/>
      <c r="GS596" s="37"/>
      <c r="GT596" s="37"/>
      <c r="GU596" s="37"/>
      <c r="GV596" s="37"/>
      <c r="GW596" s="37"/>
      <c r="GX596" s="37"/>
      <c r="GY596" s="37"/>
      <c r="GZ596" s="37"/>
      <c r="HA596" s="37"/>
      <c r="HB596" s="37"/>
      <c r="HC596" s="37"/>
      <c r="HD596" s="37"/>
      <c r="HE596" s="37"/>
      <c r="HF596" s="37"/>
      <c r="HG596" s="37"/>
      <c r="HH596" s="37"/>
      <c r="HI596" s="37"/>
      <c r="HJ596" s="37"/>
      <c r="HK596" s="37"/>
      <c r="HL596" s="37"/>
      <c r="HM596" s="37"/>
      <c r="HN596" s="37"/>
      <c r="HO596" s="37"/>
      <c r="HP596" s="37"/>
      <c r="HQ596" s="37"/>
      <c r="HR596" s="37"/>
      <c r="HS596" s="37"/>
      <c r="HT596" s="37"/>
      <c r="HU596" s="37"/>
      <c r="HV596" s="37"/>
      <c r="HW596" s="37"/>
      <c r="HX596" s="37"/>
      <c r="HY596" s="37"/>
      <c r="HZ596" s="37"/>
      <c r="IA596" s="37"/>
      <c r="IB596" s="37"/>
      <c r="IC596" s="37"/>
      <c r="ID596" s="37"/>
      <c r="IE596" s="37"/>
      <c r="IF596" s="37"/>
      <c r="IG596" s="37"/>
      <c r="IH596" s="37"/>
      <c r="II596" s="37"/>
      <c r="IJ596" s="37"/>
      <c r="IK596" s="37"/>
      <c r="IL596" s="37"/>
      <c r="IM596" s="37"/>
      <c r="IN596" s="37"/>
      <c r="IO596" s="37"/>
      <c r="IP596" s="37"/>
      <c r="IQ596" s="37"/>
      <c r="IR596" s="37"/>
      <c r="IS596" s="37"/>
      <c r="IT596" s="37"/>
      <c r="IU596" s="37"/>
      <c r="IV596" s="37"/>
      <c r="IW596" s="37"/>
      <c r="IX596" s="37"/>
      <c r="IY596" s="37"/>
      <c r="IZ596" s="37"/>
      <c r="JA596" s="37"/>
      <c r="JB596" s="37"/>
      <c r="JC596" s="37"/>
      <c r="JD596" s="37"/>
      <c r="JE596" s="37"/>
      <c r="JF596" s="37"/>
      <c r="JG596" s="37"/>
      <c r="JH596" s="37"/>
      <c r="JI596" s="37"/>
      <c r="JJ596" s="37"/>
      <c r="JK596" s="37"/>
      <c r="JL596" s="37"/>
      <c r="JM596" s="37"/>
      <c r="JN596" s="37"/>
      <c r="JO596" s="37"/>
      <c r="JP596" s="37"/>
      <c r="JQ596" s="37"/>
      <c r="JR596" s="37"/>
      <c r="JS596" s="37"/>
      <c r="JT596" s="37"/>
      <c r="JU596" s="37"/>
      <c r="JV596" s="37"/>
      <c r="JW596" s="37"/>
      <c r="JX596" s="37"/>
      <c r="JY596" s="37"/>
      <c r="JZ596" s="37"/>
      <c r="KA596" s="37"/>
      <c r="KB596" s="37"/>
      <c r="KC596" s="37"/>
      <c r="KD596" s="37"/>
      <c r="KE596" s="37"/>
      <c r="KF596" s="37"/>
      <c r="KG596" s="37"/>
      <c r="KH596" s="37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  <c r="DI597" s="37"/>
      <c r="DJ597" s="37"/>
      <c r="DK597" s="37"/>
      <c r="DL597" s="37"/>
      <c r="DM597" s="37"/>
      <c r="DN597" s="37"/>
      <c r="DO597" s="37"/>
      <c r="DP597" s="37"/>
      <c r="DQ597" s="37"/>
      <c r="DR597" s="37"/>
      <c r="DS597" s="37"/>
      <c r="DT597" s="37"/>
      <c r="DU597" s="37"/>
      <c r="DV597" s="37"/>
      <c r="DW597" s="37"/>
      <c r="DX597" s="37"/>
      <c r="DY597" s="37"/>
      <c r="DZ597" s="37"/>
      <c r="EA597" s="37"/>
      <c r="EB597" s="37"/>
      <c r="EC597" s="37"/>
      <c r="ED597" s="37"/>
      <c r="EE597" s="37"/>
      <c r="EF597" s="37"/>
      <c r="EG597" s="37"/>
      <c r="EH597" s="37"/>
      <c r="EI597" s="37"/>
      <c r="EJ597" s="37"/>
      <c r="EK597" s="37"/>
      <c r="EL597" s="37"/>
      <c r="EM597" s="37"/>
      <c r="EN597" s="37"/>
      <c r="EO597" s="37"/>
      <c r="EP597" s="37"/>
      <c r="EQ597" s="37"/>
      <c r="ER597" s="37"/>
      <c r="ES597" s="37"/>
      <c r="ET597" s="37"/>
      <c r="EU597" s="37"/>
      <c r="EV597" s="37"/>
      <c r="EW597" s="37"/>
      <c r="EX597" s="37"/>
      <c r="EY597" s="37"/>
      <c r="EZ597" s="37"/>
      <c r="FA597" s="37"/>
      <c r="FB597" s="37"/>
      <c r="FC597" s="37"/>
      <c r="FD597" s="37"/>
      <c r="FE597" s="37"/>
      <c r="FF597" s="37"/>
      <c r="FG597" s="37"/>
      <c r="FH597" s="37"/>
      <c r="FI597" s="37"/>
      <c r="FJ597" s="37"/>
      <c r="FK597" s="37"/>
      <c r="FL597" s="37"/>
      <c r="FM597" s="37"/>
      <c r="FN597" s="37"/>
      <c r="FO597" s="37"/>
      <c r="FP597" s="37"/>
      <c r="FQ597" s="37"/>
      <c r="FR597" s="37"/>
      <c r="FS597" s="37"/>
      <c r="FT597" s="37"/>
      <c r="FU597" s="37"/>
      <c r="FV597" s="37"/>
      <c r="FW597" s="37"/>
      <c r="FX597" s="37"/>
      <c r="FY597" s="37"/>
      <c r="FZ597" s="37"/>
      <c r="GA597" s="37"/>
      <c r="GB597" s="37"/>
      <c r="GC597" s="37"/>
      <c r="GD597" s="37"/>
      <c r="GE597" s="37"/>
      <c r="GF597" s="37"/>
      <c r="GG597" s="37"/>
      <c r="GH597" s="37"/>
      <c r="GI597" s="37"/>
      <c r="GJ597" s="37"/>
      <c r="GK597" s="37"/>
      <c r="GL597" s="37"/>
      <c r="GM597" s="37"/>
      <c r="GN597" s="37"/>
      <c r="GO597" s="37"/>
      <c r="GP597" s="37"/>
      <c r="GQ597" s="37"/>
      <c r="GR597" s="37"/>
      <c r="GS597" s="37"/>
      <c r="GT597" s="37"/>
      <c r="GU597" s="37"/>
      <c r="GV597" s="37"/>
      <c r="GW597" s="37"/>
      <c r="GX597" s="37"/>
      <c r="GY597" s="37"/>
      <c r="GZ597" s="37"/>
      <c r="HA597" s="37"/>
      <c r="HB597" s="37"/>
      <c r="HC597" s="37"/>
      <c r="HD597" s="37"/>
      <c r="HE597" s="37"/>
      <c r="HF597" s="37"/>
      <c r="HG597" s="37"/>
      <c r="HH597" s="37"/>
      <c r="HI597" s="37"/>
      <c r="HJ597" s="37"/>
      <c r="HK597" s="37"/>
      <c r="HL597" s="37"/>
      <c r="HM597" s="37"/>
      <c r="HN597" s="37"/>
      <c r="HO597" s="37"/>
      <c r="HP597" s="37"/>
      <c r="HQ597" s="37"/>
      <c r="HR597" s="37"/>
      <c r="HS597" s="37"/>
      <c r="HT597" s="37"/>
      <c r="HU597" s="37"/>
      <c r="HV597" s="37"/>
      <c r="HW597" s="37"/>
      <c r="HX597" s="37"/>
      <c r="HY597" s="37"/>
      <c r="HZ597" s="37"/>
      <c r="IA597" s="37"/>
      <c r="IB597" s="37"/>
      <c r="IC597" s="37"/>
      <c r="ID597" s="37"/>
      <c r="IE597" s="37"/>
      <c r="IF597" s="37"/>
      <c r="IG597" s="37"/>
      <c r="IH597" s="37"/>
      <c r="II597" s="37"/>
      <c r="IJ597" s="37"/>
      <c r="IK597" s="37"/>
      <c r="IL597" s="37"/>
      <c r="IM597" s="37"/>
      <c r="IN597" s="37"/>
      <c r="IO597" s="37"/>
      <c r="IP597" s="37"/>
      <c r="IQ597" s="37"/>
      <c r="IR597" s="37"/>
      <c r="IS597" s="37"/>
      <c r="IT597" s="37"/>
      <c r="IU597" s="37"/>
      <c r="IV597" s="37"/>
      <c r="IW597" s="37"/>
      <c r="IX597" s="37"/>
      <c r="IY597" s="37"/>
      <c r="IZ597" s="37"/>
      <c r="JA597" s="37"/>
      <c r="JB597" s="37"/>
      <c r="JC597" s="37"/>
      <c r="JD597" s="37"/>
      <c r="JE597" s="37"/>
      <c r="JF597" s="37"/>
      <c r="JG597" s="37"/>
      <c r="JH597" s="37"/>
      <c r="JI597" s="37"/>
      <c r="JJ597" s="37"/>
      <c r="JK597" s="37"/>
      <c r="JL597" s="37"/>
      <c r="JM597" s="37"/>
      <c r="JN597" s="37"/>
      <c r="JO597" s="37"/>
      <c r="JP597" s="37"/>
      <c r="JQ597" s="37"/>
      <c r="JR597" s="37"/>
      <c r="JS597" s="37"/>
      <c r="JT597" s="37"/>
      <c r="JU597" s="37"/>
      <c r="JV597" s="37"/>
      <c r="JW597" s="37"/>
      <c r="JX597" s="37"/>
      <c r="JY597" s="37"/>
      <c r="JZ597" s="37"/>
      <c r="KA597" s="37"/>
      <c r="KB597" s="37"/>
      <c r="KC597" s="37"/>
      <c r="KD597" s="37"/>
      <c r="KE597" s="37"/>
      <c r="KF597" s="37"/>
      <c r="KG597" s="37"/>
      <c r="KH597" s="37"/>
      <c r="KI597" s="38"/>
      <c r="KJ597" s="38"/>
      <c r="KK597" s="38"/>
      <c r="KL597" s="38"/>
      <c r="KM597" s="38"/>
      <c r="KN597" s="38"/>
      <c r="KO597" s="38"/>
      <c r="KP597" s="38"/>
      <c r="KQ597" s="38"/>
      <c r="KR597" s="38"/>
      <c r="KS597" s="38"/>
      <c r="KT597" s="38"/>
      <c r="KU597" s="38"/>
      <c r="KV597" s="38"/>
      <c r="KW597" s="38"/>
      <c r="KX597" s="38"/>
      <c r="KY597" s="38"/>
      <c r="KZ597" s="38"/>
      <c r="LA597" s="38"/>
      <c r="LB597" s="38"/>
      <c r="LC597" s="38"/>
      <c r="LD597" s="38"/>
      <c r="LE597" s="38"/>
      <c r="LF597" s="38"/>
      <c r="LG597" s="38"/>
      <c r="LH597" s="38"/>
      <c r="LI597" s="38"/>
      <c r="LJ597" s="38"/>
      <c r="LK597" s="38"/>
      <c r="LL597" s="38"/>
      <c r="LM597" s="38"/>
      <c r="LN597" s="38"/>
      <c r="LO597" s="38"/>
      <c r="LP597" s="38"/>
      <c r="LQ597" s="38"/>
      <c r="LR597" s="38"/>
      <c r="LS597" s="38"/>
      <c r="LT597" s="38"/>
      <c r="LU597" s="38"/>
      <c r="LV597" s="38"/>
      <c r="LW597" s="38"/>
      <c r="LX597" s="38"/>
      <c r="LY597" s="38"/>
      <c r="LZ597" s="38"/>
      <c r="MA597" s="38"/>
      <c r="MB597" s="38"/>
      <c r="MC597" s="38"/>
      <c r="MD597" s="38"/>
      <c r="ME597" s="38"/>
      <c r="MF597" s="38"/>
      <c r="MG597" s="38"/>
      <c r="MH597" s="38"/>
      <c r="MI597" s="38"/>
      <c r="MJ597" s="38"/>
      <c r="MK597" s="38"/>
      <c r="ML597" s="38"/>
      <c r="MM597" s="38"/>
      <c r="MN597" s="38"/>
      <c r="MO597" s="38"/>
      <c r="MP597" s="38"/>
      <c r="MQ597" s="38"/>
      <c r="MR597" s="38"/>
      <c r="MS597" s="38"/>
      <c r="MT597" s="38"/>
      <c r="MU597" s="38"/>
      <c r="MV597" s="38"/>
      <c r="MW597" s="38"/>
      <c r="MX597" s="38"/>
      <c r="MY597" s="38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  <c r="DI598" s="37"/>
      <c r="DJ598" s="37"/>
      <c r="DK598" s="37"/>
      <c r="DL598" s="37"/>
      <c r="DM598" s="37"/>
      <c r="DN598" s="37"/>
      <c r="DO598" s="37"/>
      <c r="DP598" s="37"/>
      <c r="DQ598" s="37"/>
      <c r="DR598" s="37"/>
      <c r="DS598" s="37"/>
      <c r="DT598" s="37"/>
      <c r="DU598" s="37"/>
      <c r="DV598" s="37"/>
      <c r="DW598" s="37"/>
      <c r="DX598" s="37"/>
      <c r="DY598" s="37"/>
      <c r="DZ598" s="37"/>
      <c r="EA598" s="37"/>
      <c r="EB598" s="37"/>
      <c r="EC598" s="37"/>
      <c r="ED598" s="37"/>
      <c r="EE598" s="37"/>
      <c r="EF598" s="37"/>
      <c r="EG598" s="37"/>
      <c r="EH598" s="37"/>
      <c r="EI598" s="37"/>
      <c r="EJ598" s="37"/>
      <c r="EK598" s="37"/>
      <c r="EL598" s="37"/>
      <c r="EM598" s="37"/>
      <c r="EN598" s="37"/>
      <c r="EO598" s="37"/>
      <c r="EP598" s="37"/>
      <c r="EQ598" s="37"/>
      <c r="ER598" s="37"/>
      <c r="ES598" s="37"/>
      <c r="ET598" s="37"/>
      <c r="EU598" s="37"/>
      <c r="EV598" s="37"/>
      <c r="EW598" s="37"/>
      <c r="EX598" s="37"/>
      <c r="EY598" s="37"/>
      <c r="EZ598" s="37"/>
      <c r="FA598" s="37"/>
      <c r="FB598" s="37"/>
      <c r="FC598" s="37"/>
      <c r="FD598" s="37"/>
      <c r="FE598" s="37"/>
      <c r="FF598" s="37"/>
      <c r="FG598" s="37"/>
      <c r="FH598" s="37"/>
      <c r="FI598" s="37"/>
      <c r="FJ598" s="37"/>
      <c r="FK598" s="37"/>
      <c r="FL598" s="37"/>
      <c r="FM598" s="37"/>
      <c r="FN598" s="37"/>
      <c r="FO598" s="37"/>
      <c r="FP598" s="37"/>
      <c r="FQ598" s="37"/>
      <c r="FR598" s="37"/>
      <c r="FS598" s="37"/>
      <c r="FT598" s="37"/>
      <c r="FU598" s="37"/>
      <c r="FV598" s="37"/>
      <c r="FW598" s="37"/>
      <c r="FX598" s="37"/>
      <c r="FY598" s="37"/>
      <c r="FZ598" s="37"/>
      <c r="GA598" s="37"/>
      <c r="GB598" s="37"/>
      <c r="GC598" s="37"/>
      <c r="GD598" s="37"/>
      <c r="GE598" s="37"/>
      <c r="GF598" s="37"/>
      <c r="GG598" s="37"/>
      <c r="GH598" s="37"/>
      <c r="GI598" s="37"/>
      <c r="GJ598" s="37"/>
      <c r="GK598" s="37"/>
      <c r="GL598" s="37"/>
      <c r="GM598" s="37"/>
      <c r="GN598" s="37"/>
      <c r="GO598" s="37"/>
      <c r="GP598" s="37"/>
      <c r="GQ598" s="37"/>
      <c r="GR598" s="37"/>
      <c r="GS598" s="37"/>
      <c r="GT598" s="37"/>
      <c r="GU598" s="37"/>
      <c r="GV598" s="37"/>
      <c r="GW598" s="37"/>
      <c r="GX598" s="37"/>
      <c r="GY598" s="37"/>
      <c r="GZ598" s="37"/>
      <c r="HA598" s="37"/>
      <c r="HB598" s="37"/>
      <c r="HC598" s="37"/>
      <c r="HD598" s="37"/>
      <c r="HE598" s="37"/>
      <c r="HF598" s="37"/>
      <c r="HG598" s="37"/>
      <c r="HH598" s="37"/>
      <c r="HI598" s="37"/>
      <c r="HJ598" s="37"/>
      <c r="HK598" s="37"/>
      <c r="HL598" s="37"/>
      <c r="HM598" s="37"/>
      <c r="HN598" s="37"/>
      <c r="HO598" s="37"/>
      <c r="HP598" s="37"/>
      <c r="HQ598" s="37"/>
      <c r="HR598" s="37"/>
      <c r="HS598" s="37"/>
      <c r="HT598" s="37"/>
      <c r="HU598" s="37"/>
      <c r="HV598" s="37"/>
      <c r="HW598" s="37"/>
      <c r="HX598" s="37"/>
      <c r="HY598" s="37"/>
      <c r="HZ598" s="37"/>
      <c r="IA598" s="37"/>
      <c r="IB598" s="37"/>
      <c r="IC598" s="37"/>
      <c r="ID598" s="37"/>
      <c r="IE598" s="37"/>
      <c r="IF598" s="37"/>
      <c r="IG598" s="37"/>
      <c r="IH598" s="37"/>
      <c r="II598" s="37"/>
      <c r="IJ598" s="37"/>
      <c r="IK598" s="37"/>
      <c r="IL598" s="37"/>
      <c r="IM598" s="37"/>
      <c r="IN598" s="37"/>
      <c r="IO598" s="37"/>
      <c r="IP598" s="37"/>
      <c r="IQ598" s="37"/>
      <c r="IR598" s="37"/>
      <c r="IS598" s="37"/>
      <c r="IT598" s="37"/>
      <c r="IU598" s="37"/>
      <c r="IV598" s="37"/>
      <c r="IW598" s="37"/>
      <c r="IX598" s="37"/>
      <c r="IY598" s="37"/>
      <c r="IZ598" s="37"/>
      <c r="JA598" s="37"/>
      <c r="JB598" s="37"/>
      <c r="JC598" s="37"/>
      <c r="JD598" s="37"/>
      <c r="JE598" s="37"/>
      <c r="JF598" s="37"/>
      <c r="JG598" s="37"/>
      <c r="JH598" s="37"/>
      <c r="JI598" s="37"/>
      <c r="JJ598" s="37"/>
      <c r="JK598" s="37"/>
      <c r="JL598" s="37"/>
      <c r="JM598" s="37"/>
      <c r="JN598" s="37"/>
      <c r="JO598" s="37"/>
      <c r="JP598" s="37"/>
      <c r="JQ598" s="37"/>
      <c r="JR598" s="37"/>
      <c r="JS598" s="37"/>
      <c r="JT598" s="37"/>
      <c r="JU598" s="37"/>
      <c r="JV598" s="37"/>
      <c r="JW598" s="37"/>
      <c r="JX598" s="37"/>
      <c r="JY598" s="37"/>
      <c r="JZ598" s="37"/>
      <c r="KA598" s="37"/>
      <c r="KB598" s="37"/>
      <c r="KC598" s="37"/>
      <c r="KD598" s="37"/>
      <c r="KE598" s="37"/>
      <c r="KF598" s="37"/>
      <c r="KG598" s="37"/>
      <c r="KH598" s="37"/>
      <c r="KI598" s="39"/>
      <c r="KJ598" s="39"/>
      <c r="KK598" s="39"/>
      <c r="KL598" s="39"/>
      <c r="KM598" s="39"/>
      <c r="KN598" s="39"/>
      <c r="KO598" s="39"/>
      <c r="KP598" s="39"/>
      <c r="KQ598" s="39"/>
      <c r="KR598" s="39"/>
      <c r="KS598" s="39"/>
      <c r="KT598" s="39"/>
      <c r="KU598" s="39"/>
      <c r="KV598" s="39"/>
      <c r="KW598" s="39"/>
      <c r="KX598" s="39"/>
      <c r="KY598" s="39"/>
      <c r="KZ598" s="39"/>
      <c r="LA598" s="39"/>
      <c r="LB598" s="39"/>
      <c r="LC598" s="39"/>
      <c r="LD598" s="39"/>
      <c r="LE598" s="39"/>
      <c r="LF598" s="39"/>
      <c r="LG598" s="39"/>
      <c r="LH598" s="39"/>
      <c r="LI598" s="39"/>
      <c r="LJ598" s="39"/>
      <c r="LK598" s="39"/>
      <c r="LL598" s="39"/>
      <c r="LM598" s="39"/>
      <c r="LN598" s="39"/>
      <c r="LO598" s="39"/>
      <c r="LP598" s="39"/>
      <c r="LQ598" s="39"/>
      <c r="LR598" s="39"/>
      <c r="LS598" s="39"/>
      <c r="LT598" s="39"/>
      <c r="LU598" s="39"/>
      <c r="LV598" s="39"/>
      <c r="LW598" s="39"/>
      <c r="LX598" s="39"/>
      <c r="LY598" s="39"/>
      <c r="LZ598" s="39"/>
      <c r="MA598" s="39"/>
      <c r="MB598" s="39"/>
      <c r="MC598" s="39"/>
      <c r="MD598" s="39"/>
      <c r="ME598" s="39"/>
      <c r="MF598" s="39"/>
      <c r="MG598" s="39"/>
      <c r="MH598" s="39"/>
      <c r="MI598" s="39"/>
      <c r="MJ598" s="39"/>
      <c r="MK598" s="39"/>
      <c r="ML598" s="39"/>
      <c r="MM598" s="39"/>
      <c r="MN598" s="39"/>
      <c r="MO598" s="39"/>
      <c r="MP598" s="39"/>
      <c r="MQ598" s="39"/>
      <c r="MR598" s="39"/>
      <c r="MS598" s="39"/>
      <c r="MT598" s="39"/>
      <c r="MU598" s="39"/>
      <c r="MV598" s="39"/>
      <c r="MW598" s="39"/>
      <c r="MX598" s="39"/>
      <c r="MY598" s="39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  <c r="DI599" s="37"/>
      <c r="DJ599" s="37"/>
      <c r="DK599" s="37"/>
      <c r="DL599" s="37"/>
      <c r="DM599" s="37"/>
      <c r="DN599" s="37"/>
      <c r="DO599" s="37"/>
      <c r="DP599" s="37"/>
      <c r="DQ599" s="37"/>
      <c r="DR599" s="37"/>
      <c r="DS599" s="37"/>
      <c r="DT599" s="37"/>
      <c r="DU599" s="37"/>
      <c r="DV599" s="37"/>
      <c r="DW599" s="37"/>
      <c r="DX599" s="37"/>
      <c r="DY599" s="37"/>
      <c r="DZ599" s="37"/>
      <c r="EA599" s="37"/>
      <c r="EB599" s="37"/>
      <c r="EC599" s="37"/>
      <c r="ED599" s="37"/>
      <c r="EE599" s="37"/>
      <c r="EF599" s="37"/>
      <c r="EG599" s="37"/>
      <c r="EH599" s="37"/>
      <c r="EI599" s="37"/>
      <c r="EJ599" s="37"/>
      <c r="EK599" s="37"/>
      <c r="EL599" s="37"/>
      <c r="EM599" s="37"/>
      <c r="EN599" s="37"/>
      <c r="EO599" s="37"/>
      <c r="EP599" s="37"/>
      <c r="EQ599" s="37"/>
      <c r="ER599" s="37"/>
      <c r="ES599" s="37"/>
      <c r="ET599" s="37"/>
      <c r="EU599" s="37"/>
      <c r="EV599" s="37"/>
      <c r="EW599" s="37"/>
      <c r="EX599" s="37"/>
      <c r="EY599" s="37"/>
      <c r="EZ599" s="37"/>
      <c r="FA599" s="37"/>
      <c r="FB599" s="37"/>
      <c r="FC599" s="37"/>
      <c r="FD599" s="37"/>
      <c r="FE599" s="37"/>
      <c r="FF599" s="37"/>
      <c r="FG599" s="37"/>
      <c r="FH599" s="37"/>
      <c r="FI599" s="37"/>
      <c r="FJ599" s="37"/>
      <c r="FK599" s="37"/>
      <c r="FL599" s="37"/>
      <c r="FM599" s="37"/>
      <c r="FN599" s="37"/>
      <c r="FO599" s="37"/>
      <c r="FP599" s="37"/>
      <c r="FQ599" s="37"/>
      <c r="FR599" s="37"/>
      <c r="FS599" s="37"/>
      <c r="FT599" s="37"/>
      <c r="FU599" s="37"/>
      <c r="FV599" s="37"/>
      <c r="FW599" s="37"/>
      <c r="FX599" s="37"/>
      <c r="FY599" s="37"/>
      <c r="FZ599" s="37"/>
      <c r="GA599" s="37"/>
      <c r="GB599" s="37"/>
      <c r="GC599" s="37"/>
      <c r="GD599" s="37"/>
      <c r="GE599" s="37"/>
      <c r="GF599" s="37"/>
      <c r="GG599" s="37"/>
      <c r="GH599" s="37"/>
      <c r="GI599" s="37"/>
      <c r="GJ599" s="37"/>
      <c r="GK599" s="37"/>
      <c r="GL599" s="37"/>
      <c r="GM599" s="37"/>
      <c r="GN599" s="37"/>
      <c r="GO599" s="37"/>
      <c r="GP599" s="37"/>
      <c r="GQ599" s="37"/>
      <c r="GR599" s="37"/>
      <c r="GS599" s="37"/>
      <c r="GT599" s="37"/>
      <c r="GU599" s="37"/>
      <c r="GV599" s="37"/>
      <c r="GW599" s="37"/>
      <c r="GX599" s="37"/>
      <c r="GY599" s="37"/>
      <c r="GZ599" s="37"/>
      <c r="HA599" s="37"/>
      <c r="HB599" s="37"/>
      <c r="HC599" s="37"/>
      <c r="HD599" s="37"/>
      <c r="HE599" s="37"/>
      <c r="HF599" s="37"/>
      <c r="HG599" s="37"/>
      <c r="HH599" s="37"/>
      <c r="HI599" s="37"/>
      <c r="HJ599" s="37"/>
      <c r="HK599" s="37"/>
      <c r="HL599" s="37"/>
      <c r="HM599" s="37"/>
      <c r="HN599" s="37"/>
      <c r="HO599" s="37"/>
      <c r="HP599" s="37"/>
      <c r="HQ599" s="37"/>
      <c r="HR599" s="37"/>
      <c r="HS599" s="37"/>
      <c r="HT599" s="37"/>
      <c r="HU599" s="37"/>
      <c r="HV599" s="37"/>
      <c r="HW599" s="37"/>
      <c r="HX599" s="37"/>
      <c r="HY599" s="37"/>
      <c r="HZ599" s="37"/>
      <c r="IA599" s="37"/>
      <c r="IB599" s="37"/>
      <c r="IC599" s="37"/>
      <c r="ID599" s="37"/>
      <c r="IE599" s="37"/>
      <c r="IF599" s="37"/>
      <c r="IG599" s="37"/>
      <c r="IH599" s="37"/>
      <c r="II599" s="37"/>
      <c r="IJ599" s="37"/>
      <c r="IK599" s="37"/>
      <c r="IL599" s="37"/>
      <c r="IM599" s="37"/>
      <c r="IN599" s="37"/>
      <c r="IO599" s="37"/>
      <c r="IP599" s="37"/>
      <c r="IQ599" s="37"/>
      <c r="IR599" s="37"/>
      <c r="IS599" s="37"/>
      <c r="IT599" s="37"/>
      <c r="IU599" s="37"/>
      <c r="IV599" s="37"/>
      <c r="IW599" s="37"/>
      <c r="IX599" s="37"/>
      <c r="IY599" s="37"/>
      <c r="IZ599" s="37"/>
      <c r="JA599" s="37"/>
      <c r="JB599" s="37"/>
      <c r="JC599" s="37"/>
      <c r="JD599" s="37"/>
      <c r="JE599" s="37"/>
      <c r="JF599" s="37"/>
      <c r="JG599" s="37"/>
      <c r="JH599" s="37"/>
      <c r="JI599" s="37"/>
      <c r="JJ599" s="37"/>
      <c r="JK599" s="37"/>
      <c r="JL599" s="37"/>
      <c r="JM599" s="37"/>
      <c r="JN599" s="37"/>
      <c r="JO599" s="37"/>
      <c r="JP599" s="37"/>
      <c r="JQ599" s="37"/>
      <c r="JR599" s="37"/>
      <c r="JS599" s="37"/>
      <c r="JT599" s="37"/>
      <c r="JU599" s="37"/>
      <c r="JV599" s="37"/>
      <c r="JW599" s="37"/>
      <c r="JX599" s="37"/>
      <c r="JY599" s="37"/>
      <c r="JZ599" s="37"/>
      <c r="KA599" s="37"/>
      <c r="KB599" s="37"/>
      <c r="KC599" s="37"/>
      <c r="KD599" s="37"/>
      <c r="KE599" s="37"/>
      <c r="KF599" s="37"/>
      <c r="KG599" s="37"/>
      <c r="KH599" s="37"/>
      <c r="KI599" s="38"/>
      <c r="KJ599" s="38"/>
      <c r="KK599" s="38"/>
      <c r="KL599" s="38"/>
      <c r="KM599" s="38"/>
      <c r="KN599" s="38"/>
      <c r="KO599" s="38"/>
      <c r="KP599" s="38"/>
      <c r="KQ599" s="38"/>
      <c r="KR599" s="38"/>
      <c r="KS599" s="38"/>
      <c r="KT599" s="38"/>
      <c r="KU599" s="38"/>
      <c r="KV599" s="38"/>
      <c r="KW599" s="38"/>
      <c r="KX599" s="38"/>
      <c r="KY599" s="38"/>
      <c r="KZ599" s="38"/>
      <c r="LA599" s="38"/>
      <c r="LB599" s="38"/>
      <c r="LC599" s="38"/>
      <c r="LD599" s="38"/>
      <c r="LE599" s="38"/>
      <c r="LF599" s="38"/>
      <c r="LG599" s="38"/>
      <c r="LH599" s="38"/>
      <c r="LI599" s="38"/>
      <c r="LJ599" s="38"/>
      <c r="LK599" s="38"/>
      <c r="LL599" s="38"/>
      <c r="LM599" s="38"/>
      <c r="LN599" s="38"/>
      <c r="LO599" s="38"/>
      <c r="LP599" s="38"/>
      <c r="LQ599" s="38"/>
      <c r="LR599" s="38"/>
      <c r="LS599" s="38"/>
      <c r="LT599" s="38"/>
      <c r="LU599" s="38"/>
      <c r="LV599" s="38"/>
      <c r="LW599" s="38"/>
      <c r="LX599" s="38"/>
      <c r="LY599" s="38"/>
      <c r="LZ599" s="38"/>
      <c r="MA599" s="38"/>
      <c r="MB599" s="38"/>
      <c r="MC599" s="38"/>
      <c r="MD599" s="38"/>
      <c r="ME599" s="38"/>
      <c r="MF599" s="38"/>
      <c r="MG599" s="38"/>
      <c r="MH599" s="38"/>
      <c r="MI599" s="38"/>
      <c r="MJ599" s="38"/>
      <c r="MK599" s="38"/>
      <c r="ML599" s="38"/>
      <c r="MM599" s="38"/>
      <c r="MN599" s="38"/>
      <c r="MO599" s="38"/>
      <c r="MP599" s="38"/>
      <c r="MQ599" s="38"/>
      <c r="MR599" s="38"/>
      <c r="MS599" s="38"/>
      <c r="MT599" s="38"/>
      <c r="MU599" s="38"/>
      <c r="MV599" s="38"/>
      <c r="MW599" s="38"/>
      <c r="MX599" s="38"/>
      <c r="MY599" s="38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  <c r="DI600" s="37"/>
      <c r="DJ600" s="37"/>
      <c r="DK600" s="37"/>
      <c r="DL600" s="37"/>
      <c r="DM600" s="37"/>
      <c r="DN600" s="37"/>
      <c r="DO600" s="37"/>
      <c r="DP600" s="37"/>
      <c r="DQ600" s="37"/>
      <c r="DR600" s="37"/>
      <c r="DS600" s="37"/>
      <c r="DT600" s="37"/>
      <c r="DU600" s="37"/>
      <c r="DV600" s="37"/>
      <c r="DW600" s="37"/>
      <c r="DX600" s="37"/>
      <c r="DY600" s="37"/>
      <c r="DZ600" s="37"/>
      <c r="EA600" s="37"/>
      <c r="EB600" s="37"/>
      <c r="EC600" s="37"/>
      <c r="ED600" s="37"/>
      <c r="EE600" s="37"/>
      <c r="EF600" s="37"/>
      <c r="EG600" s="37"/>
      <c r="EH600" s="37"/>
      <c r="EI600" s="37"/>
      <c r="EJ600" s="37"/>
      <c r="EK600" s="37"/>
      <c r="EL600" s="37"/>
      <c r="EM600" s="37"/>
      <c r="EN600" s="37"/>
      <c r="EO600" s="37"/>
      <c r="EP600" s="37"/>
      <c r="EQ600" s="37"/>
      <c r="ER600" s="37"/>
      <c r="ES600" s="37"/>
      <c r="ET600" s="37"/>
      <c r="EU600" s="37"/>
      <c r="EV600" s="37"/>
      <c r="EW600" s="37"/>
      <c r="EX600" s="37"/>
      <c r="EY600" s="37"/>
      <c r="EZ600" s="37"/>
      <c r="FA600" s="37"/>
      <c r="FB600" s="37"/>
      <c r="FC600" s="37"/>
      <c r="FD600" s="37"/>
      <c r="FE600" s="37"/>
      <c r="FF600" s="37"/>
      <c r="FG600" s="37"/>
      <c r="FH600" s="37"/>
      <c r="FI600" s="37"/>
      <c r="FJ600" s="37"/>
      <c r="FK600" s="37"/>
      <c r="FL600" s="37"/>
      <c r="FM600" s="37"/>
      <c r="FN600" s="37"/>
      <c r="FO600" s="37"/>
      <c r="FP600" s="37"/>
      <c r="FQ600" s="37"/>
      <c r="FR600" s="37"/>
      <c r="FS600" s="37"/>
      <c r="FT600" s="37"/>
      <c r="FU600" s="37"/>
      <c r="FV600" s="37"/>
      <c r="FW600" s="37"/>
      <c r="FX600" s="37"/>
      <c r="FY600" s="37"/>
      <c r="FZ600" s="37"/>
      <c r="GA600" s="37"/>
      <c r="GB600" s="37"/>
      <c r="GC600" s="37"/>
      <c r="GD600" s="37"/>
      <c r="GE600" s="37"/>
      <c r="GF600" s="37"/>
      <c r="GG600" s="37"/>
      <c r="GH600" s="37"/>
      <c r="GI600" s="37"/>
      <c r="GJ600" s="37"/>
      <c r="GK600" s="37"/>
      <c r="GL600" s="37"/>
      <c r="GM600" s="37"/>
      <c r="GN600" s="37"/>
      <c r="GO600" s="37"/>
      <c r="GP600" s="37"/>
      <c r="GQ600" s="37"/>
      <c r="GR600" s="37"/>
      <c r="GS600" s="37"/>
      <c r="GT600" s="37"/>
      <c r="GU600" s="37"/>
      <c r="GV600" s="37"/>
      <c r="GW600" s="37"/>
      <c r="GX600" s="37"/>
      <c r="GY600" s="37"/>
      <c r="GZ600" s="37"/>
      <c r="HA600" s="37"/>
      <c r="HB600" s="37"/>
      <c r="HC600" s="37"/>
      <c r="HD600" s="37"/>
      <c r="HE600" s="37"/>
      <c r="HF600" s="37"/>
      <c r="HG600" s="37"/>
      <c r="HH600" s="37"/>
      <c r="HI600" s="37"/>
      <c r="HJ600" s="37"/>
      <c r="HK600" s="37"/>
      <c r="HL600" s="37"/>
      <c r="HM600" s="37"/>
      <c r="HN600" s="37"/>
      <c r="HO600" s="37"/>
      <c r="HP600" s="37"/>
      <c r="HQ600" s="37"/>
      <c r="HR600" s="37"/>
      <c r="HS600" s="37"/>
      <c r="HT600" s="37"/>
      <c r="HU600" s="37"/>
      <c r="HV600" s="37"/>
      <c r="HW600" s="37"/>
      <c r="HX600" s="37"/>
      <c r="HY600" s="37"/>
      <c r="HZ600" s="37"/>
      <c r="IA600" s="37"/>
      <c r="IB600" s="37"/>
      <c r="IC600" s="37"/>
      <c r="ID600" s="37"/>
      <c r="IE600" s="37"/>
      <c r="IF600" s="37"/>
      <c r="IG600" s="37"/>
      <c r="IH600" s="37"/>
      <c r="II600" s="37"/>
      <c r="IJ600" s="37"/>
      <c r="IK600" s="37"/>
      <c r="IL600" s="37"/>
      <c r="IM600" s="37"/>
      <c r="IN600" s="37"/>
      <c r="IO600" s="37"/>
      <c r="IP600" s="37"/>
      <c r="IQ600" s="37"/>
      <c r="IR600" s="37"/>
      <c r="IS600" s="37"/>
      <c r="IT600" s="37"/>
      <c r="IU600" s="37"/>
      <c r="IV600" s="37"/>
      <c r="IW600" s="37"/>
      <c r="IX600" s="37"/>
      <c r="IY600" s="37"/>
      <c r="IZ600" s="37"/>
      <c r="JA600" s="37"/>
      <c r="JB600" s="37"/>
      <c r="JC600" s="37"/>
      <c r="JD600" s="37"/>
      <c r="JE600" s="37"/>
      <c r="JF600" s="37"/>
      <c r="JG600" s="37"/>
      <c r="JH600" s="37"/>
      <c r="JI600" s="37"/>
      <c r="JJ600" s="37"/>
      <c r="JK600" s="37"/>
      <c r="JL600" s="37"/>
      <c r="JM600" s="37"/>
      <c r="JN600" s="37"/>
      <c r="JO600" s="37"/>
      <c r="JP600" s="37"/>
      <c r="JQ600" s="37"/>
      <c r="JR600" s="37"/>
      <c r="JS600" s="37"/>
      <c r="JT600" s="37"/>
      <c r="JU600" s="37"/>
      <c r="JV600" s="37"/>
      <c r="JW600" s="37"/>
      <c r="JX600" s="37"/>
      <c r="JY600" s="37"/>
      <c r="JZ600" s="37"/>
      <c r="KA600" s="37"/>
      <c r="KB600" s="37"/>
      <c r="KC600" s="37"/>
      <c r="KD600" s="37"/>
      <c r="KE600" s="37"/>
      <c r="KF600" s="37"/>
      <c r="KG600" s="37"/>
      <c r="KH600" s="37"/>
      <c r="KI600" s="39"/>
      <c r="KJ600" s="39"/>
      <c r="KK600" s="39"/>
      <c r="KL600" s="39"/>
      <c r="KM600" s="39"/>
      <c r="KN600" s="39"/>
      <c r="KO600" s="39"/>
      <c r="KP600" s="39"/>
      <c r="KQ600" s="39"/>
      <c r="KR600" s="39"/>
      <c r="KS600" s="39"/>
      <c r="KT600" s="39"/>
      <c r="KU600" s="39"/>
      <c r="KV600" s="39"/>
      <c r="KW600" s="39"/>
      <c r="KX600" s="39"/>
      <c r="KY600" s="39"/>
      <c r="KZ600" s="39"/>
      <c r="LA600" s="39"/>
      <c r="LB600" s="39"/>
      <c r="LC600" s="39"/>
      <c r="LD600" s="39"/>
      <c r="LE600" s="39"/>
      <c r="LF600" s="39"/>
      <c r="LG600" s="39"/>
      <c r="LH600" s="39"/>
      <c r="LI600" s="39"/>
      <c r="LJ600" s="39"/>
      <c r="LK600" s="39"/>
      <c r="LL600" s="39"/>
      <c r="LM600" s="39"/>
      <c r="LN600" s="39"/>
      <c r="LO600" s="39"/>
      <c r="LP600" s="39"/>
      <c r="LQ600" s="39"/>
      <c r="LR600" s="39"/>
      <c r="LS600" s="39"/>
      <c r="LT600" s="39"/>
      <c r="LU600" s="39"/>
      <c r="LV600" s="39"/>
      <c r="LW600" s="39"/>
      <c r="LX600" s="39"/>
      <c r="LY600" s="39"/>
      <c r="LZ600" s="39"/>
      <c r="MA600" s="39"/>
      <c r="MB600" s="39"/>
      <c r="MC600" s="39"/>
      <c r="MD600" s="39"/>
      <c r="ME600" s="39"/>
      <c r="MF600" s="39"/>
      <c r="MG600" s="39"/>
      <c r="MH600" s="39"/>
      <c r="MI600" s="39"/>
      <c r="MJ600" s="39"/>
      <c r="MK600" s="39"/>
      <c r="ML600" s="39"/>
      <c r="MM600" s="39"/>
      <c r="MN600" s="39"/>
      <c r="MO600" s="39"/>
      <c r="MP600" s="39"/>
      <c r="MQ600" s="39"/>
      <c r="MR600" s="39"/>
      <c r="MS600" s="39"/>
      <c r="MT600" s="39"/>
      <c r="MU600" s="39"/>
      <c r="MV600" s="39"/>
      <c r="MW600" s="39"/>
      <c r="MX600" s="39"/>
      <c r="MY600" s="39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  <c r="DI601" s="37"/>
      <c r="DJ601" s="37"/>
      <c r="DK601" s="37"/>
      <c r="DL601" s="37"/>
      <c r="DM601" s="37"/>
      <c r="DN601" s="37"/>
      <c r="DO601" s="37"/>
      <c r="DP601" s="37"/>
      <c r="DQ601" s="37"/>
      <c r="DR601" s="37"/>
      <c r="DS601" s="37"/>
      <c r="DT601" s="37"/>
      <c r="DU601" s="37"/>
      <c r="DV601" s="37"/>
      <c r="DW601" s="37"/>
      <c r="DX601" s="37"/>
      <c r="DY601" s="37"/>
      <c r="DZ601" s="37"/>
      <c r="EA601" s="37"/>
      <c r="EB601" s="37"/>
      <c r="EC601" s="37"/>
      <c r="ED601" s="37"/>
      <c r="EE601" s="37"/>
      <c r="EF601" s="37"/>
      <c r="EG601" s="37"/>
      <c r="EH601" s="37"/>
      <c r="EI601" s="37"/>
      <c r="EJ601" s="37"/>
      <c r="EK601" s="37"/>
      <c r="EL601" s="37"/>
      <c r="EM601" s="37"/>
      <c r="EN601" s="37"/>
      <c r="EO601" s="37"/>
      <c r="EP601" s="37"/>
      <c r="EQ601" s="37"/>
      <c r="ER601" s="37"/>
      <c r="ES601" s="37"/>
      <c r="ET601" s="37"/>
      <c r="EU601" s="37"/>
      <c r="EV601" s="37"/>
      <c r="EW601" s="37"/>
      <c r="EX601" s="37"/>
      <c r="EY601" s="37"/>
      <c r="EZ601" s="37"/>
      <c r="FA601" s="37"/>
      <c r="FB601" s="37"/>
      <c r="FC601" s="37"/>
      <c r="FD601" s="37"/>
      <c r="FE601" s="37"/>
      <c r="FF601" s="37"/>
      <c r="FG601" s="37"/>
      <c r="FH601" s="37"/>
      <c r="FI601" s="37"/>
      <c r="FJ601" s="37"/>
      <c r="FK601" s="37"/>
      <c r="FL601" s="37"/>
      <c r="FM601" s="37"/>
      <c r="FN601" s="37"/>
      <c r="FO601" s="37"/>
      <c r="FP601" s="37"/>
      <c r="FQ601" s="37"/>
      <c r="FR601" s="37"/>
      <c r="FS601" s="37"/>
      <c r="FT601" s="37"/>
      <c r="FU601" s="37"/>
      <c r="FV601" s="37"/>
      <c r="FW601" s="37"/>
      <c r="FX601" s="37"/>
      <c r="FY601" s="37"/>
      <c r="FZ601" s="37"/>
      <c r="GA601" s="37"/>
      <c r="GB601" s="37"/>
      <c r="GC601" s="37"/>
      <c r="GD601" s="37"/>
      <c r="GE601" s="37"/>
      <c r="GF601" s="37"/>
      <c r="GG601" s="37"/>
      <c r="GH601" s="37"/>
      <c r="GI601" s="37"/>
      <c r="GJ601" s="37"/>
      <c r="GK601" s="37"/>
      <c r="GL601" s="37"/>
      <c r="GM601" s="37"/>
      <c r="GN601" s="37"/>
      <c r="GO601" s="37"/>
      <c r="GP601" s="37"/>
      <c r="GQ601" s="37"/>
      <c r="GR601" s="37"/>
      <c r="GS601" s="37"/>
      <c r="GT601" s="37"/>
      <c r="GU601" s="37"/>
      <c r="GV601" s="37"/>
      <c r="GW601" s="37"/>
      <c r="GX601" s="37"/>
      <c r="GY601" s="37"/>
      <c r="GZ601" s="37"/>
      <c r="HA601" s="37"/>
      <c r="HB601" s="37"/>
      <c r="HC601" s="37"/>
      <c r="HD601" s="37"/>
      <c r="HE601" s="37"/>
      <c r="HF601" s="37"/>
      <c r="HG601" s="37"/>
      <c r="HH601" s="37"/>
      <c r="HI601" s="37"/>
      <c r="HJ601" s="37"/>
      <c r="HK601" s="37"/>
      <c r="HL601" s="37"/>
      <c r="HM601" s="37"/>
      <c r="HN601" s="37"/>
      <c r="HO601" s="37"/>
      <c r="HP601" s="37"/>
      <c r="HQ601" s="37"/>
      <c r="HR601" s="37"/>
      <c r="HS601" s="37"/>
      <c r="HT601" s="37"/>
      <c r="HU601" s="37"/>
      <c r="HV601" s="37"/>
      <c r="HW601" s="37"/>
      <c r="HX601" s="37"/>
      <c r="HY601" s="37"/>
      <c r="HZ601" s="37"/>
      <c r="IA601" s="37"/>
      <c r="IB601" s="37"/>
      <c r="IC601" s="37"/>
      <c r="ID601" s="37"/>
      <c r="IE601" s="37"/>
      <c r="IF601" s="37"/>
      <c r="IG601" s="37"/>
      <c r="IH601" s="37"/>
      <c r="II601" s="37"/>
      <c r="IJ601" s="37"/>
      <c r="IK601" s="37"/>
      <c r="IL601" s="37"/>
      <c r="IM601" s="37"/>
      <c r="IN601" s="37"/>
      <c r="IO601" s="37"/>
      <c r="IP601" s="37"/>
      <c r="IQ601" s="37"/>
      <c r="IR601" s="37"/>
      <c r="IS601" s="37"/>
      <c r="IT601" s="37"/>
      <c r="IU601" s="37"/>
      <c r="IV601" s="37"/>
      <c r="IW601" s="37"/>
      <c r="IX601" s="37"/>
      <c r="IY601" s="37"/>
      <c r="IZ601" s="37"/>
      <c r="JA601" s="37"/>
      <c r="JB601" s="37"/>
      <c r="JC601" s="37"/>
      <c r="JD601" s="37"/>
      <c r="JE601" s="37"/>
      <c r="JF601" s="37"/>
      <c r="JG601" s="37"/>
      <c r="JH601" s="37"/>
      <c r="JI601" s="37"/>
      <c r="JJ601" s="37"/>
      <c r="JK601" s="37"/>
      <c r="JL601" s="37"/>
      <c r="JM601" s="37"/>
      <c r="JN601" s="37"/>
      <c r="JO601" s="37"/>
      <c r="JP601" s="37"/>
      <c r="JQ601" s="37"/>
      <c r="JR601" s="37"/>
      <c r="JS601" s="37"/>
      <c r="JT601" s="37"/>
      <c r="JU601" s="37"/>
      <c r="JV601" s="37"/>
      <c r="JW601" s="37"/>
      <c r="JX601" s="37"/>
      <c r="JY601" s="37"/>
      <c r="JZ601" s="37"/>
      <c r="KA601" s="37"/>
      <c r="KB601" s="37"/>
      <c r="KC601" s="37"/>
      <c r="KD601" s="37"/>
      <c r="KE601" s="37"/>
      <c r="KF601" s="37"/>
      <c r="KG601" s="37"/>
      <c r="KH601" s="37"/>
      <c r="KI601" s="38"/>
      <c r="KJ601" s="38"/>
      <c r="KK601" s="38"/>
      <c r="KL601" s="38"/>
      <c r="KM601" s="38"/>
      <c r="KN601" s="38"/>
      <c r="KO601" s="38"/>
      <c r="KP601" s="38"/>
      <c r="KQ601" s="38"/>
      <c r="KR601" s="38"/>
      <c r="KS601" s="38"/>
      <c r="KT601" s="38"/>
      <c r="KU601" s="38"/>
      <c r="KV601" s="38"/>
      <c r="KW601" s="38"/>
      <c r="KX601" s="38"/>
      <c r="KY601" s="38"/>
      <c r="KZ601" s="38"/>
      <c r="LA601" s="38"/>
      <c r="LB601" s="38"/>
      <c r="LC601" s="38"/>
      <c r="LD601" s="38"/>
      <c r="LE601" s="38"/>
      <c r="LF601" s="38"/>
      <c r="LG601" s="38"/>
      <c r="LH601" s="38"/>
      <c r="LI601" s="38"/>
      <c r="LJ601" s="38"/>
      <c r="LK601" s="38"/>
      <c r="LL601" s="38"/>
      <c r="LM601" s="38"/>
      <c r="LN601" s="38"/>
      <c r="LO601" s="38"/>
      <c r="LP601" s="38"/>
      <c r="LQ601" s="38"/>
      <c r="LR601" s="38"/>
      <c r="LS601" s="38"/>
      <c r="LT601" s="38"/>
      <c r="LU601" s="38"/>
      <c r="LV601" s="38"/>
      <c r="LW601" s="38"/>
      <c r="LX601" s="38"/>
      <c r="LY601" s="38"/>
      <c r="LZ601" s="38"/>
      <c r="MA601" s="38"/>
      <c r="MB601" s="38"/>
      <c r="MC601" s="38"/>
      <c r="MD601" s="38"/>
      <c r="ME601" s="38"/>
      <c r="MF601" s="38"/>
      <c r="MG601" s="38"/>
      <c r="MH601" s="38"/>
      <c r="MI601" s="38"/>
      <c r="MJ601" s="38"/>
      <c r="MK601" s="38"/>
      <c r="ML601" s="38"/>
      <c r="MM601" s="38"/>
      <c r="MN601" s="38"/>
      <c r="MO601" s="38"/>
      <c r="MP601" s="38"/>
      <c r="MQ601" s="38"/>
      <c r="MR601" s="38"/>
      <c r="MS601" s="38"/>
      <c r="MT601" s="38"/>
      <c r="MU601" s="38"/>
      <c r="MV601" s="38"/>
      <c r="MW601" s="38"/>
      <c r="MX601" s="38"/>
      <c r="MY601" s="38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  <c r="DI602" s="37"/>
      <c r="DJ602" s="37"/>
      <c r="DK602" s="37"/>
      <c r="DL602" s="37"/>
      <c r="DM602" s="37"/>
      <c r="DN602" s="37"/>
      <c r="DO602" s="37"/>
      <c r="DP602" s="37"/>
      <c r="DQ602" s="37"/>
      <c r="DR602" s="37"/>
      <c r="DS602" s="37"/>
      <c r="DT602" s="37"/>
      <c r="DU602" s="37"/>
      <c r="DV602" s="37"/>
      <c r="DW602" s="37"/>
      <c r="DX602" s="37"/>
      <c r="DY602" s="37"/>
      <c r="DZ602" s="37"/>
      <c r="EA602" s="37"/>
      <c r="EB602" s="37"/>
      <c r="EC602" s="37"/>
      <c r="ED602" s="37"/>
      <c r="EE602" s="37"/>
      <c r="EF602" s="37"/>
      <c r="EG602" s="37"/>
      <c r="EH602" s="37"/>
      <c r="EI602" s="37"/>
      <c r="EJ602" s="37"/>
      <c r="EK602" s="37"/>
      <c r="EL602" s="37"/>
      <c r="EM602" s="37"/>
      <c r="EN602" s="37"/>
      <c r="EO602" s="37"/>
      <c r="EP602" s="37"/>
      <c r="EQ602" s="37"/>
      <c r="ER602" s="37"/>
      <c r="ES602" s="37"/>
      <c r="ET602" s="37"/>
      <c r="EU602" s="37"/>
      <c r="EV602" s="37"/>
      <c r="EW602" s="37"/>
      <c r="EX602" s="37"/>
      <c r="EY602" s="37"/>
      <c r="EZ602" s="37"/>
      <c r="FA602" s="37"/>
      <c r="FB602" s="37"/>
      <c r="FC602" s="37"/>
      <c r="FD602" s="37"/>
      <c r="FE602" s="37"/>
      <c r="FF602" s="37"/>
      <c r="FG602" s="37"/>
      <c r="FH602" s="37"/>
      <c r="FI602" s="37"/>
      <c r="FJ602" s="37"/>
      <c r="FK602" s="37"/>
      <c r="FL602" s="37"/>
      <c r="FM602" s="37"/>
      <c r="FN602" s="37"/>
      <c r="FO602" s="37"/>
      <c r="FP602" s="37"/>
      <c r="FQ602" s="37"/>
      <c r="FR602" s="37"/>
      <c r="FS602" s="37"/>
      <c r="FT602" s="37"/>
      <c r="FU602" s="37"/>
      <c r="FV602" s="37"/>
      <c r="FW602" s="37"/>
      <c r="FX602" s="37"/>
      <c r="FY602" s="37"/>
      <c r="FZ602" s="37"/>
      <c r="GA602" s="37"/>
      <c r="GB602" s="37"/>
      <c r="GC602" s="37"/>
      <c r="GD602" s="37"/>
      <c r="GE602" s="37"/>
      <c r="GF602" s="37"/>
      <c r="GG602" s="37"/>
      <c r="GH602" s="37"/>
      <c r="GI602" s="37"/>
      <c r="GJ602" s="37"/>
      <c r="GK602" s="37"/>
      <c r="GL602" s="37"/>
      <c r="GM602" s="37"/>
      <c r="GN602" s="37"/>
      <c r="GO602" s="37"/>
      <c r="GP602" s="37"/>
      <c r="GQ602" s="37"/>
      <c r="GR602" s="37"/>
      <c r="GS602" s="37"/>
      <c r="GT602" s="37"/>
      <c r="GU602" s="37"/>
      <c r="GV602" s="37"/>
      <c r="GW602" s="37"/>
      <c r="GX602" s="37"/>
      <c r="GY602" s="37"/>
      <c r="GZ602" s="37"/>
      <c r="HA602" s="37"/>
      <c r="HB602" s="37"/>
      <c r="HC602" s="37"/>
      <c r="HD602" s="37"/>
      <c r="HE602" s="37"/>
      <c r="HF602" s="37"/>
      <c r="HG602" s="37"/>
      <c r="HH602" s="37"/>
      <c r="HI602" s="37"/>
      <c r="HJ602" s="37"/>
      <c r="HK602" s="37"/>
      <c r="HL602" s="37"/>
      <c r="HM602" s="37"/>
      <c r="HN602" s="37"/>
      <c r="HO602" s="37"/>
      <c r="HP602" s="37"/>
      <c r="HQ602" s="37"/>
      <c r="HR602" s="37"/>
      <c r="HS602" s="37"/>
      <c r="HT602" s="37"/>
      <c r="HU602" s="37"/>
      <c r="HV602" s="37"/>
      <c r="HW602" s="37"/>
      <c r="HX602" s="37"/>
      <c r="HY602" s="37"/>
      <c r="HZ602" s="37"/>
      <c r="IA602" s="37"/>
      <c r="IB602" s="37"/>
      <c r="IC602" s="37"/>
      <c r="ID602" s="37"/>
      <c r="IE602" s="37"/>
      <c r="IF602" s="37"/>
      <c r="IG602" s="37"/>
      <c r="IH602" s="37"/>
      <c r="II602" s="37"/>
      <c r="IJ602" s="37"/>
      <c r="IK602" s="37"/>
      <c r="IL602" s="37"/>
      <c r="IM602" s="37"/>
      <c r="IN602" s="37"/>
      <c r="IO602" s="37"/>
      <c r="IP602" s="37"/>
      <c r="IQ602" s="37"/>
      <c r="IR602" s="37"/>
      <c r="IS602" s="37"/>
      <c r="IT602" s="37"/>
      <c r="IU602" s="37"/>
      <c r="IV602" s="37"/>
      <c r="IW602" s="37"/>
      <c r="IX602" s="37"/>
      <c r="IY602" s="37"/>
      <c r="IZ602" s="37"/>
      <c r="JA602" s="37"/>
      <c r="JB602" s="37"/>
      <c r="JC602" s="37"/>
      <c r="JD602" s="37"/>
      <c r="JE602" s="37"/>
      <c r="JF602" s="37"/>
      <c r="JG602" s="37"/>
      <c r="JH602" s="37"/>
      <c r="JI602" s="37"/>
      <c r="JJ602" s="37"/>
      <c r="JK602" s="37"/>
      <c r="JL602" s="37"/>
      <c r="JM602" s="37"/>
      <c r="JN602" s="37"/>
      <c r="JO602" s="37"/>
      <c r="JP602" s="37"/>
      <c r="JQ602" s="37"/>
      <c r="JR602" s="37"/>
      <c r="JS602" s="37"/>
      <c r="JT602" s="37"/>
      <c r="JU602" s="37"/>
      <c r="JV602" s="37"/>
      <c r="JW602" s="37"/>
      <c r="JX602" s="37"/>
      <c r="JY602" s="37"/>
      <c r="JZ602" s="37"/>
      <c r="KA602" s="37"/>
      <c r="KB602" s="37"/>
      <c r="KC602" s="37"/>
      <c r="KD602" s="37"/>
      <c r="KE602" s="37"/>
      <c r="KF602" s="37"/>
      <c r="KG602" s="37"/>
      <c r="KH602" s="37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  <c r="DI603" s="37"/>
      <c r="DJ603" s="37"/>
      <c r="DK603" s="37"/>
      <c r="DL603" s="37"/>
      <c r="DM603" s="37"/>
      <c r="DN603" s="37"/>
      <c r="DO603" s="37"/>
      <c r="DP603" s="37"/>
      <c r="DQ603" s="37"/>
      <c r="DR603" s="37"/>
      <c r="DS603" s="37"/>
      <c r="DT603" s="37"/>
      <c r="DU603" s="37"/>
      <c r="DV603" s="37"/>
      <c r="DW603" s="37"/>
      <c r="DX603" s="37"/>
      <c r="DY603" s="37"/>
      <c r="DZ603" s="37"/>
      <c r="EA603" s="37"/>
      <c r="EB603" s="37"/>
      <c r="EC603" s="37"/>
      <c r="ED603" s="37"/>
      <c r="EE603" s="37"/>
      <c r="EF603" s="37"/>
      <c r="EG603" s="37"/>
      <c r="EH603" s="37"/>
      <c r="EI603" s="37"/>
      <c r="EJ603" s="37"/>
      <c r="EK603" s="37"/>
      <c r="EL603" s="37"/>
      <c r="EM603" s="37"/>
      <c r="EN603" s="37"/>
      <c r="EO603" s="37"/>
      <c r="EP603" s="37"/>
      <c r="EQ603" s="37"/>
      <c r="ER603" s="37"/>
      <c r="ES603" s="37"/>
      <c r="ET603" s="37"/>
      <c r="EU603" s="37"/>
      <c r="EV603" s="37"/>
      <c r="EW603" s="37"/>
      <c r="EX603" s="37"/>
      <c r="EY603" s="37"/>
      <c r="EZ603" s="37"/>
      <c r="FA603" s="37"/>
      <c r="FB603" s="37"/>
      <c r="FC603" s="37"/>
      <c r="FD603" s="37"/>
      <c r="FE603" s="37"/>
      <c r="FF603" s="37"/>
      <c r="FG603" s="37"/>
      <c r="FH603" s="37"/>
      <c r="FI603" s="37"/>
      <c r="FJ603" s="37"/>
      <c r="FK603" s="37"/>
      <c r="FL603" s="37"/>
      <c r="FM603" s="37"/>
      <c r="FN603" s="37"/>
      <c r="FO603" s="37"/>
      <c r="FP603" s="37"/>
      <c r="FQ603" s="37"/>
      <c r="FR603" s="37"/>
      <c r="FS603" s="37"/>
      <c r="FT603" s="37"/>
      <c r="FU603" s="37"/>
      <c r="FV603" s="37"/>
      <c r="FW603" s="37"/>
      <c r="FX603" s="37"/>
      <c r="FY603" s="37"/>
      <c r="FZ603" s="37"/>
      <c r="GA603" s="37"/>
      <c r="GB603" s="37"/>
      <c r="GC603" s="37"/>
      <c r="GD603" s="37"/>
      <c r="GE603" s="37"/>
      <c r="GF603" s="37"/>
      <c r="GG603" s="37"/>
      <c r="GH603" s="37"/>
      <c r="GI603" s="37"/>
      <c r="GJ603" s="37"/>
      <c r="GK603" s="37"/>
      <c r="GL603" s="37"/>
      <c r="GM603" s="37"/>
      <c r="GN603" s="37"/>
      <c r="GO603" s="37"/>
      <c r="GP603" s="37"/>
      <c r="GQ603" s="37"/>
      <c r="GR603" s="37"/>
      <c r="GS603" s="37"/>
      <c r="GT603" s="37"/>
      <c r="GU603" s="37"/>
      <c r="GV603" s="37"/>
      <c r="GW603" s="37"/>
      <c r="GX603" s="37"/>
      <c r="GY603" s="37"/>
      <c r="GZ603" s="37"/>
      <c r="HA603" s="37"/>
      <c r="HB603" s="37"/>
      <c r="HC603" s="37"/>
      <c r="HD603" s="37"/>
      <c r="HE603" s="37"/>
      <c r="HF603" s="37"/>
      <c r="HG603" s="37"/>
      <c r="HH603" s="37"/>
      <c r="HI603" s="37"/>
      <c r="HJ603" s="37"/>
      <c r="HK603" s="37"/>
      <c r="HL603" s="37"/>
      <c r="HM603" s="37"/>
      <c r="HN603" s="37"/>
      <c r="HO603" s="37"/>
      <c r="HP603" s="37"/>
      <c r="HQ603" s="37"/>
      <c r="HR603" s="37"/>
      <c r="HS603" s="37"/>
      <c r="HT603" s="37"/>
      <c r="HU603" s="37"/>
      <c r="HV603" s="37"/>
      <c r="HW603" s="37"/>
      <c r="HX603" s="37"/>
      <c r="HY603" s="37"/>
      <c r="HZ603" s="37"/>
      <c r="IA603" s="37"/>
      <c r="IB603" s="37"/>
      <c r="IC603" s="37"/>
      <c r="ID603" s="37"/>
      <c r="IE603" s="37"/>
      <c r="IF603" s="37"/>
      <c r="IG603" s="37"/>
      <c r="IH603" s="37"/>
      <c r="II603" s="37"/>
      <c r="IJ603" s="37"/>
      <c r="IK603" s="37"/>
      <c r="IL603" s="37"/>
      <c r="IM603" s="37"/>
      <c r="IN603" s="37"/>
      <c r="IO603" s="37"/>
      <c r="IP603" s="37"/>
      <c r="IQ603" s="37"/>
      <c r="IR603" s="37"/>
      <c r="IS603" s="37"/>
      <c r="IT603" s="37"/>
      <c r="IU603" s="37"/>
      <c r="IV603" s="37"/>
      <c r="IW603" s="37"/>
      <c r="IX603" s="37"/>
      <c r="IY603" s="37"/>
      <c r="IZ603" s="37"/>
      <c r="JA603" s="37"/>
      <c r="JB603" s="37"/>
      <c r="JC603" s="37"/>
      <c r="JD603" s="37"/>
      <c r="JE603" s="37"/>
      <c r="JF603" s="37"/>
      <c r="JG603" s="37"/>
      <c r="JH603" s="37"/>
      <c r="JI603" s="37"/>
      <c r="JJ603" s="37"/>
      <c r="JK603" s="37"/>
      <c r="JL603" s="37"/>
      <c r="JM603" s="37"/>
      <c r="JN603" s="37"/>
      <c r="JO603" s="37"/>
      <c r="JP603" s="37"/>
      <c r="JQ603" s="37"/>
      <c r="JR603" s="37"/>
      <c r="JS603" s="37"/>
      <c r="JT603" s="37"/>
      <c r="JU603" s="37"/>
      <c r="JV603" s="37"/>
      <c r="JW603" s="37"/>
      <c r="JX603" s="37"/>
      <c r="JY603" s="37"/>
      <c r="JZ603" s="37"/>
      <c r="KA603" s="37"/>
      <c r="KB603" s="37"/>
      <c r="KC603" s="37"/>
      <c r="KD603" s="37"/>
      <c r="KE603" s="37"/>
      <c r="KF603" s="37"/>
      <c r="KG603" s="37"/>
      <c r="KH603" s="37"/>
      <c r="KI603" s="38"/>
      <c r="KJ603" s="38"/>
      <c r="KK603" s="38"/>
      <c r="KL603" s="38"/>
      <c r="KM603" s="38"/>
      <c r="KN603" s="38"/>
      <c r="KO603" s="38"/>
      <c r="KP603" s="38"/>
      <c r="KQ603" s="38"/>
      <c r="KR603" s="38"/>
      <c r="KS603" s="38"/>
      <c r="KT603" s="38"/>
      <c r="KU603" s="38"/>
      <c r="KV603" s="38"/>
      <c r="KW603" s="38"/>
      <c r="KX603" s="38"/>
      <c r="KY603" s="38"/>
      <c r="KZ603" s="38"/>
      <c r="LA603" s="38"/>
      <c r="LB603" s="38"/>
      <c r="LC603" s="38"/>
      <c r="LD603" s="38"/>
      <c r="LE603" s="38"/>
      <c r="LF603" s="38"/>
      <c r="LG603" s="38"/>
      <c r="LH603" s="38"/>
      <c r="LI603" s="38"/>
      <c r="LJ603" s="38"/>
      <c r="LK603" s="38"/>
      <c r="LL603" s="38"/>
      <c r="LM603" s="38"/>
      <c r="LN603" s="38"/>
      <c r="LO603" s="38"/>
      <c r="LP603" s="38"/>
      <c r="LQ603" s="38"/>
      <c r="LR603" s="38"/>
      <c r="LS603" s="38"/>
      <c r="LT603" s="38"/>
      <c r="LU603" s="38"/>
      <c r="LV603" s="38"/>
      <c r="LW603" s="38"/>
      <c r="LX603" s="38"/>
      <c r="LY603" s="38"/>
      <c r="LZ603" s="38"/>
      <c r="MA603" s="38"/>
      <c r="MB603" s="38"/>
      <c r="MC603" s="38"/>
      <c r="MD603" s="38"/>
      <c r="ME603" s="38"/>
      <c r="MF603" s="38"/>
      <c r="MG603" s="38"/>
      <c r="MH603" s="38"/>
      <c r="MI603" s="38"/>
      <c r="MJ603" s="38"/>
      <c r="MK603" s="38"/>
      <c r="ML603" s="38"/>
      <c r="MM603" s="38"/>
      <c r="MN603" s="38"/>
      <c r="MO603" s="38"/>
      <c r="MP603" s="38"/>
      <c r="MQ603" s="38"/>
      <c r="MR603" s="38"/>
      <c r="MS603" s="38"/>
      <c r="MT603" s="38"/>
      <c r="MU603" s="38"/>
      <c r="MV603" s="38"/>
      <c r="MW603" s="38"/>
      <c r="MX603" s="38"/>
      <c r="MY603" s="38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  <c r="DI604" s="37"/>
      <c r="DJ604" s="37"/>
      <c r="DK604" s="37"/>
      <c r="DL604" s="37"/>
      <c r="DM604" s="37"/>
      <c r="DN604" s="37"/>
      <c r="DO604" s="37"/>
      <c r="DP604" s="37"/>
      <c r="DQ604" s="37"/>
      <c r="DR604" s="37"/>
      <c r="DS604" s="37"/>
      <c r="DT604" s="37"/>
      <c r="DU604" s="37"/>
      <c r="DV604" s="37"/>
      <c r="DW604" s="37"/>
      <c r="DX604" s="37"/>
      <c r="DY604" s="37"/>
      <c r="DZ604" s="37"/>
      <c r="EA604" s="37"/>
      <c r="EB604" s="37"/>
      <c r="EC604" s="37"/>
      <c r="ED604" s="37"/>
      <c r="EE604" s="37"/>
      <c r="EF604" s="37"/>
      <c r="EG604" s="37"/>
      <c r="EH604" s="37"/>
      <c r="EI604" s="37"/>
      <c r="EJ604" s="37"/>
      <c r="EK604" s="37"/>
      <c r="EL604" s="37"/>
      <c r="EM604" s="37"/>
      <c r="EN604" s="37"/>
      <c r="EO604" s="37"/>
      <c r="EP604" s="37"/>
      <c r="EQ604" s="37"/>
      <c r="ER604" s="37"/>
      <c r="ES604" s="37"/>
      <c r="ET604" s="37"/>
      <c r="EU604" s="37"/>
      <c r="EV604" s="37"/>
      <c r="EW604" s="37"/>
      <c r="EX604" s="37"/>
      <c r="EY604" s="37"/>
      <c r="EZ604" s="37"/>
      <c r="FA604" s="37"/>
      <c r="FB604" s="37"/>
      <c r="FC604" s="37"/>
      <c r="FD604" s="37"/>
      <c r="FE604" s="37"/>
      <c r="FF604" s="37"/>
      <c r="FG604" s="37"/>
      <c r="FH604" s="37"/>
      <c r="FI604" s="37"/>
      <c r="FJ604" s="37"/>
      <c r="FK604" s="37"/>
      <c r="FL604" s="37"/>
      <c r="FM604" s="37"/>
      <c r="FN604" s="37"/>
      <c r="FO604" s="37"/>
      <c r="FP604" s="37"/>
      <c r="FQ604" s="37"/>
      <c r="FR604" s="37"/>
      <c r="FS604" s="37"/>
      <c r="FT604" s="37"/>
      <c r="FU604" s="37"/>
      <c r="FV604" s="37"/>
      <c r="FW604" s="37"/>
      <c r="FX604" s="37"/>
      <c r="FY604" s="37"/>
      <c r="FZ604" s="37"/>
      <c r="GA604" s="37"/>
      <c r="GB604" s="37"/>
      <c r="GC604" s="37"/>
      <c r="GD604" s="37"/>
      <c r="GE604" s="37"/>
      <c r="GF604" s="37"/>
      <c r="GG604" s="37"/>
      <c r="GH604" s="37"/>
      <c r="GI604" s="37"/>
      <c r="GJ604" s="37"/>
      <c r="GK604" s="37"/>
      <c r="GL604" s="37"/>
      <c r="GM604" s="37"/>
      <c r="GN604" s="37"/>
      <c r="GO604" s="37"/>
      <c r="GP604" s="37"/>
      <c r="GQ604" s="37"/>
      <c r="GR604" s="37"/>
      <c r="GS604" s="37"/>
      <c r="GT604" s="37"/>
      <c r="GU604" s="37"/>
      <c r="GV604" s="37"/>
      <c r="GW604" s="37"/>
      <c r="GX604" s="37"/>
      <c r="GY604" s="37"/>
      <c r="GZ604" s="37"/>
      <c r="HA604" s="37"/>
      <c r="HB604" s="37"/>
      <c r="HC604" s="37"/>
      <c r="HD604" s="37"/>
      <c r="HE604" s="37"/>
      <c r="HF604" s="37"/>
      <c r="HG604" s="37"/>
      <c r="HH604" s="37"/>
      <c r="HI604" s="37"/>
      <c r="HJ604" s="37"/>
      <c r="HK604" s="37"/>
      <c r="HL604" s="37"/>
      <c r="HM604" s="37"/>
      <c r="HN604" s="37"/>
      <c r="HO604" s="37"/>
      <c r="HP604" s="37"/>
      <c r="HQ604" s="37"/>
      <c r="HR604" s="37"/>
      <c r="HS604" s="37"/>
      <c r="HT604" s="37"/>
      <c r="HU604" s="37"/>
      <c r="HV604" s="37"/>
      <c r="HW604" s="37"/>
      <c r="HX604" s="37"/>
      <c r="HY604" s="37"/>
      <c r="HZ604" s="37"/>
      <c r="IA604" s="37"/>
      <c r="IB604" s="37"/>
      <c r="IC604" s="37"/>
      <c r="ID604" s="37"/>
      <c r="IE604" s="37"/>
      <c r="IF604" s="37"/>
      <c r="IG604" s="37"/>
      <c r="IH604" s="37"/>
      <c r="II604" s="37"/>
      <c r="IJ604" s="37"/>
      <c r="IK604" s="37"/>
      <c r="IL604" s="37"/>
      <c r="IM604" s="37"/>
      <c r="IN604" s="37"/>
      <c r="IO604" s="37"/>
      <c r="IP604" s="37"/>
      <c r="IQ604" s="37"/>
      <c r="IR604" s="37"/>
      <c r="IS604" s="37"/>
      <c r="IT604" s="37"/>
      <c r="IU604" s="37"/>
      <c r="IV604" s="37"/>
      <c r="IW604" s="37"/>
      <c r="IX604" s="37"/>
      <c r="IY604" s="37"/>
      <c r="IZ604" s="37"/>
      <c r="JA604" s="37"/>
      <c r="JB604" s="37"/>
      <c r="JC604" s="37"/>
      <c r="JD604" s="37"/>
      <c r="JE604" s="37"/>
      <c r="JF604" s="37"/>
      <c r="JG604" s="37"/>
      <c r="JH604" s="37"/>
      <c r="JI604" s="37"/>
      <c r="JJ604" s="37"/>
      <c r="JK604" s="37"/>
      <c r="JL604" s="37"/>
      <c r="JM604" s="37"/>
      <c r="JN604" s="37"/>
      <c r="JO604" s="37"/>
      <c r="JP604" s="37"/>
      <c r="JQ604" s="37"/>
      <c r="JR604" s="37"/>
      <c r="JS604" s="37"/>
      <c r="JT604" s="37"/>
      <c r="JU604" s="37"/>
      <c r="JV604" s="37"/>
      <c r="JW604" s="37"/>
      <c r="JX604" s="37"/>
      <c r="JY604" s="37"/>
      <c r="JZ604" s="37"/>
      <c r="KA604" s="37"/>
      <c r="KB604" s="37"/>
      <c r="KC604" s="37"/>
      <c r="KD604" s="37"/>
      <c r="KE604" s="37"/>
      <c r="KF604" s="37"/>
      <c r="KG604" s="37"/>
      <c r="KH604" s="37"/>
      <c r="KI604" s="39"/>
      <c r="KJ604" s="39"/>
      <c r="KK604" s="39"/>
      <c r="KL604" s="39"/>
      <c r="KM604" s="39"/>
      <c r="KN604" s="39"/>
      <c r="KO604" s="39"/>
      <c r="KP604" s="39"/>
      <c r="KQ604" s="39"/>
      <c r="KR604" s="39"/>
      <c r="KS604" s="39"/>
      <c r="KT604" s="39"/>
      <c r="KU604" s="39"/>
      <c r="KV604" s="39"/>
      <c r="KW604" s="39"/>
      <c r="KX604" s="39"/>
      <c r="KY604" s="39"/>
      <c r="KZ604" s="39"/>
      <c r="LA604" s="39"/>
      <c r="LB604" s="39"/>
      <c r="LC604" s="39"/>
      <c r="LD604" s="39"/>
      <c r="LE604" s="39"/>
      <c r="LF604" s="39"/>
      <c r="LG604" s="39"/>
      <c r="LH604" s="39"/>
      <c r="LI604" s="39"/>
      <c r="LJ604" s="39"/>
      <c r="LK604" s="39"/>
      <c r="LL604" s="39"/>
      <c r="LM604" s="39"/>
      <c r="LN604" s="39"/>
      <c r="LO604" s="39"/>
      <c r="LP604" s="39"/>
      <c r="LQ604" s="39"/>
      <c r="LR604" s="39"/>
      <c r="LS604" s="39"/>
      <c r="LT604" s="39"/>
      <c r="LU604" s="39"/>
      <c r="LV604" s="39"/>
      <c r="LW604" s="39"/>
      <c r="LX604" s="39"/>
      <c r="LY604" s="39"/>
      <c r="LZ604" s="39"/>
      <c r="MA604" s="39"/>
      <c r="MB604" s="39"/>
      <c r="MC604" s="39"/>
      <c r="MD604" s="39"/>
      <c r="ME604" s="39"/>
      <c r="MF604" s="39"/>
      <c r="MG604" s="39"/>
      <c r="MH604" s="39"/>
      <c r="MI604" s="39"/>
      <c r="MJ604" s="39"/>
      <c r="MK604" s="39"/>
      <c r="ML604" s="39"/>
      <c r="MM604" s="39"/>
      <c r="MN604" s="39"/>
      <c r="MO604" s="39"/>
      <c r="MP604" s="39"/>
      <c r="MQ604" s="39"/>
      <c r="MR604" s="39"/>
      <c r="MS604" s="39"/>
      <c r="MT604" s="39"/>
      <c r="MU604" s="39"/>
      <c r="MV604" s="39"/>
      <c r="MW604" s="39"/>
      <c r="MX604" s="39"/>
      <c r="MY604" s="39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  <c r="DI605" s="37"/>
      <c r="DJ605" s="37"/>
      <c r="DK605" s="37"/>
      <c r="DL605" s="37"/>
      <c r="DM605" s="37"/>
      <c r="DN605" s="37"/>
      <c r="DO605" s="37"/>
      <c r="DP605" s="37"/>
      <c r="DQ605" s="37"/>
      <c r="DR605" s="37"/>
      <c r="DS605" s="37"/>
      <c r="DT605" s="37"/>
      <c r="DU605" s="37"/>
      <c r="DV605" s="37"/>
      <c r="DW605" s="37"/>
      <c r="DX605" s="37"/>
      <c r="DY605" s="37"/>
      <c r="DZ605" s="37"/>
      <c r="EA605" s="37"/>
      <c r="EB605" s="37"/>
      <c r="EC605" s="37"/>
      <c r="ED605" s="37"/>
      <c r="EE605" s="37"/>
      <c r="EF605" s="37"/>
      <c r="EG605" s="37"/>
      <c r="EH605" s="37"/>
      <c r="EI605" s="37"/>
      <c r="EJ605" s="37"/>
      <c r="EK605" s="37"/>
      <c r="EL605" s="37"/>
      <c r="EM605" s="37"/>
      <c r="EN605" s="37"/>
      <c r="EO605" s="37"/>
      <c r="EP605" s="37"/>
      <c r="EQ605" s="37"/>
      <c r="ER605" s="37"/>
      <c r="ES605" s="37"/>
      <c r="ET605" s="37"/>
      <c r="EU605" s="37"/>
      <c r="EV605" s="37"/>
      <c r="EW605" s="37"/>
      <c r="EX605" s="37"/>
      <c r="EY605" s="37"/>
      <c r="EZ605" s="37"/>
      <c r="FA605" s="37"/>
      <c r="FB605" s="37"/>
      <c r="FC605" s="37"/>
      <c r="FD605" s="37"/>
      <c r="FE605" s="37"/>
      <c r="FF605" s="37"/>
      <c r="FG605" s="37"/>
      <c r="FH605" s="37"/>
      <c r="FI605" s="37"/>
      <c r="FJ605" s="37"/>
      <c r="FK605" s="37"/>
      <c r="FL605" s="37"/>
      <c r="FM605" s="37"/>
      <c r="FN605" s="37"/>
      <c r="FO605" s="37"/>
      <c r="FP605" s="37"/>
      <c r="FQ605" s="37"/>
      <c r="FR605" s="37"/>
      <c r="FS605" s="37"/>
      <c r="FT605" s="37"/>
      <c r="FU605" s="37"/>
      <c r="FV605" s="37"/>
      <c r="FW605" s="37"/>
      <c r="FX605" s="37"/>
      <c r="FY605" s="37"/>
      <c r="FZ605" s="37"/>
      <c r="GA605" s="37"/>
      <c r="GB605" s="37"/>
      <c r="GC605" s="37"/>
      <c r="GD605" s="37"/>
      <c r="GE605" s="37"/>
      <c r="GF605" s="37"/>
      <c r="GG605" s="37"/>
      <c r="GH605" s="37"/>
      <c r="GI605" s="37"/>
      <c r="GJ605" s="37"/>
      <c r="GK605" s="37"/>
      <c r="GL605" s="37"/>
      <c r="GM605" s="37"/>
      <c r="GN605" s="37"/>
      <c r="GO605" s="37"/>
      <c r="GP605" s="37"/>
      <c r="GQ605" s="37"/>
      <c r="GR605" s="37"/>
      <c r="GS605" s="37"/>
      <c r="GT605" s="37"/>
      <c r="GU605" s="37"/>
      <c r="GV605" s="37"/>
      <c r="GW605" s="37"/>
      <c r="GX605" s="37"/>
      <c r="GY605" s="37"/>
      <c r="GZ605" s="37"/>
      <c r="HA605" s="37"/>
      <c r="HB605" s="37"/>
      <c r="HC605" s="37"/>
      <c r="HD605" s="37"/>
      <c r="HE605" s="37"/>
      <c r="HF605" s="37"/>
      <c r="HG605" s="37"/>
      <c r="HH605" s="37"/>
      <c r="HI605" s="37"/>
      <c r="HJ605" s="37"/>
      <c r="HK605" s="37"/>
      <c r="HL605" s="37"/>
      <c r="HM605" s="37"/>
      <c r="HN605" s="37"/>
      <c r="HO605" s="37"/>
      <c r="HP605" s="37"/>
      <c r="HQ605" s="37"/>
      <c r="HR605" s="37"/>
      <c r="HS605" s="37"/>
      <c r="HT605" s="37"/>
      <c r="HU605" s="37"/>
      <c r="HV605" s="37"/>
      <c r="HW605" s="37"/>
      <c r="HX605" s="37"/>
      <c r="HY605" s="37"/>
      <c r="HZ605" s="37"/>
      <c r="IA605" s="37"/>
      <c r="IB605" s="37"/>
      <c r="IC605" s="37"/>
      <c r="ID605" s="37"/>
      <c r="IE605" s="37"/>
      <c r="IF605" s="37"/>
      <c r="IG605" s="37"/>
      <c r="IH605" s="37"/>
      <c r="II605" s="37"/>
      <c r="IJ605" s="37"/>
      <c r="IK605" s="37"/>
      <c r="IL605" s="37"/>
      <c r="IM605" s="37"/>
      <c r="IN605" s="37"/>
      <c r="IO605" s="37"/>
      <c r="IP605" s="37"/>
      <c r="IQ605" s="37"/>
      <c r="IR605" s="37"/>
      <c r="IS605" s="37"/>
      <c r="IT605" s="37"/>
      <c r="IU605" s="37"/>
      <c r="IV605" s="37"/>
      <c r="IW605" s="37"/>
      <c r="IX605" s="37"/>
      <c r="IY605" s="37"/>
      <c r="IZ605" s="37"/>
      <c r="JA605" s="37"/>
      <c r="JB605" s="37"/>
      <c r="JC605" s="37"/>
      <c r="JD605" s="37"/>
      <c r="JE605" s="37"/>
      <c r="JF605" s="37"/>
      <c r="JG605" s="37"/>
      <c r="JH605" s="37"/>
      <c r="JI605" s="37"/>
      <c r="JJ605" s="37"/>
      <c r="JK605" s="37"/>
      <c r="JL605" s="37"/>
      <c r="JM605" s="37"/>
      <c r="JN605" s="37"/>
      <c r="JO605" s="37"/>
      <c r="JP605" s="37"/>
      <c r="JQ605" s="37"/>
      <c r="JR605" s="37"/>
      <c r="JS605" s="37"/>
      <c r="JT605" s="37"/>
      <c r="JU605" s="37"/>
      <c r="JV605" s="37"/>
      <c r="JW605" s="37"/>
      <c r="JX605" s="37"/>
      <c r="JY605" s="37"/>
      <c r="JZ605" s="37"/>
      <c r="KA605" s="37"/>
      <c r="KB605" s="37"/>
      <c r="KC605" s="37"/>
      <c r="KD605" s="37"/>
      <c r="KE605" s="37"/>
      <c r="KF605" s="37"/>
      <c r="KG605" s="37"/>
      <c r="KH605" s="37"/>
      <c r="KI605" s="38"/>
      <c r="KJ605" s="38"/>
      <c r="KK605" s="38"/>
      <c r="KL605" s="38"/>
      <c r="KM605" s="38"/>
      <c r="KN605" s="38"/>
      <c r="KO605" s="38"/>
      <c r="KP605" s="38"/>
      <c r="KQ605" s="38"/>
      <c r="KR605" s="38"/>
      <c r="KS605" s="38"/>
      <c r="KT605" s="38"/>
      <c r="KU605" s="38"/>
      <c r="KV605" s="38"/>
      <c r="KW605" s="38"/>
      <c r="KX605" s="38"/>
      <c r="KY605" s="38"/>
      <c r="KZ605" s="38"/>
      <c r="LA605" s="38"/>
      <c r="LB605" s="38"/>
      <c r="LC605" s="38"/>
      <c r="LD605" s="38"/>
      <c r="LE605" s="38"/>
      <c r="LF605" s="38"/>
      <c r="LG605" s="38"/>
      <c r="LH605" s="38"/>
      <c r="LI605" s="38"/>
      <c r="LJ605" s="38"/>
      <c r="LK605" s="38"/>
      <c r="LL605" s="38"/>
      <c r="LM605" s="38"/>
      <c r="LN605" s="38"/>
      <c r="LO605" s="38"/>
      <c r="LP605" s="38"/>
      <c r="LQ605" s="38"/>
      <c r="LR605" s="38"/>
      <c r="LS605" s="38"/>
      <c r="LT605" s="38"/>
      <c r="LU605" s="38"/>
      <c r="LV605" s="38"/>
      <c r="LW605" s="38"/>
      <c r="LX605" s="38"/>
      <c r="LY605" s="38"/>
      <c r="LZ605" s="38"/>
      <c r="MA605" s="38"/>
      <c r="MB605" s="38"/>
      <c r="MC605" s="38"/>
      <c r="MD605" s="38"/>
      <c r="ME605" s="38"/>
      <c r="MF605" s="38"/>
      <c r="MG605" s="38"/>
      <c r="MH605" s="38"/>
      <c r="MI605" s="38"/>
      <c r="MJ605" s="38"/>
      <c r="MK605" s="38"/>
      <c r="ML605" s="38"/>
      <c r="MM605" s="38"/>
      <c r="MN605" s="38"/>
      <c r="MO605" s="38"/>
      <c r="MP605" s="38"/>
      <c r="MQ605" s="38"/>
      <c r="MR605" s="38"/>
      <c r="MS605" s="38"/>
      <c r="MT605" s="38"/>
      <c r="MU605" s="38"/>
      <c r="MV605" s="38"/>
      <c r="MW605" s="38"/>
      <c r="MX605" s="38"/>
      <c r="MY605" s="38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  <c r="DI606" s="37"/>
      <c r="DJ606" s="37"/>
      <c r="DK606" s="37"/>
      <c r="DL606" s="37"/>
      <c r="DM606" s="37"/>
      <c r="DN606" s="37"/>
      <c r="DO606" s="37"/>
      <c r="DP606" s="37"/>
      <c r="DQ606" s="37"/>
      <c r="DR606" s="37"/>
      <c r="DS606" s="37"/>
      <c r="DT606" s="37"/>
      <c r="DU606" s="37"/>
      <c r="DV606" s="37"/>
      <c r="DW606" s="37"/>
      <c r="DX606" s="37"/>
      <c r="DY606" s="37"/>
      <c r="DZ606" s="37"/>
      <c r="EA606" s="37"/>
      <c r="EB606" s="37"/>
      <c r="EC606" s="37"/>
      <c r="ED606" s="37"/>
      <c r="EE606" s="37"/>
      <c r="EF606" s="37"/>
      <c r="EG606" s="37"/>
      <c r="EH606" s="37"/>
      <c r="EI606" s="37"/>
      <c r="EJ606" s="37"/>
      <c r="EK606" s="37"/>
      <c r="EL606" s="37"/>
      <c r="EM606" s="37"/>
      <c r="EN606" s="37"/>
      <c r="EO606" s="37"/>
      <c r="EP606" s="37"/>
      <c r="EQ606" s="37"/>
      <c r="ER606" s="37"/>
      <c r="ES606" s="37"/>
      <c r="ET606" s="37"/>
      <c r="EU606" s="37"/>
      <c r="EV606" s="37"/>
      <c r="EW606" s="37"/>
      <c r="EX606" s="37"/>
      <c r="EY606" s="37"/>
      <c r="EZ606" s="37"/>
      <c r="FA606" s="37"/>
      <c r="FB606" s="37"/>
      <c r="FC606" s="37"/>
      <c r="FD606" s="37"/>
      <c r="FE606" s="37"/>
      <c r="FF606" s="37"/>
      <c r="FG606" s="37"/>
      <c r="FH606" s="37"/>
      <c r="FI606" s="37"/>
      <c r="FJ606" s="37"/>
      <c r="FK606" s="37"/>
      <c r="FL606" s="37"/>
      <c r="FM606" s="37"/>
      <c r="FN606" s="37"/>
      <c r="FO606" s="37"/>
      <c r="FP606" s="37"/>
      <c r="FQ606" s="37"/>
      <c r="FR606" s="37"/>
      <c r="FS606" s="37"/>
      <c r="FT606" s="37"/>
      <c r="FU606" s="37"/>
      <c r="FV606" s="37"/>
      <c r="FW606" s="37"/>
      <c r="FX606" s="37"/>
      <c r="FY606" s="37"/>
      <c r="FZ606" s="37"/>
      <c r="GA606" s="37"/>
      <c r="GB606" s="37"/>
      <c r="GC606" s="37"/>
      <c r="GD606" s="37"/>
      <c r="GE606" s="37"/>
      <c r="GF606" s="37"/>
      <c r="GG606" s="37"/>
      <c r="GH606" s="37"/>
      <c r="GI606" s="37"/>
      <c r="GJ606" s="37"/>
      <c r="GK606" s="37"/>
      <c r="GL606" s="37"/>
      <c r="GM606" s="37"/>
      <c r="GN606" s="37"/>
      <c r="GO606" s="37"/>
      <c r="GP606" s="37"/>
      <c r="GQ606" s="37"/>
      <c r="GR606" s="37"/>
      <c r="GS606" s="37"/>
      <c r="GT606" s="37"/>
      <c r="GU606" s="37"/>
      <c r="GV606" s="37"/>
      <c r="GW606" s="37"/>
      <c r="GX606" s="37"/>
      <c r="GY606" s="37"/>
      <c r="GZ606" s="37"/>
      <c r="HA606" s="37"/>
      <c r="HB606" s="37"/>
      <c r="HC606" s="37"/>
      <c r="HD606" s="37"/>
      <c r="HE606" s="37"/>
      <c r="HF606" s="37"/>
      <c r="HG606" s="37"/>
      <c r="HH606" s="37"/>
      <c r="HI606" s="37"/>
      <c r="HJ606" s="37"/>
      <c r="HK606" s="37"/>
      <c r="HL606" s="37"/>
      <c r="HM606" s="37"/>
      <c r="HN606" s="37"/>
      <c r="HO606" s="37"/>
      <c r="HP606" s="37"/>
      <c r="HQ606" s="37"/>
      <c r="HR606" s="37"/>
      <c r="HS606" s="37"/>
      <c r="HT606" s="37"/>
      <c r="HU606" s="37"/>
      <c r="HV606" s="37"/>
      <c r="HW606" s="37"/>
      <c r="HX606" s="37"/>
      <c r="HY606" s="37"/>
      <c r="HZ606" s="37"/>
      <c r="IA606" s="37"/>
      <c r="IB606" s="37"/>
      <c r="IC606" s="37"/>
      <c r="ID606" s="37"/>
      <c r="IE606" s="37"/>
      <c r="IF606" s="37"/>
      <c r="IG606" s="37"/>
      <c r="IH606" s="37"/>
      <c r="II606" s="37"/>
      <c r="IJ606" s="37"/>
      <c r="IK606" s="37"/>
      <c r="IL606" s="37"/>
      <c r="IM606" s="37"/>
      <c r="IN606" s="37"/>
      <c r="IO606" s="37"/>
      <c r="IP606" s="37"/>
      <c r="IQ606" s="37"/>
      <c r="IR606" s="37"/>
      <c r="IS606" s="37"/>
      <c r="IT606" s="37"/>
      <c r="IU606" s="37"/>
      <c r="IV606" s="37"/>
      <c r="IW606" s="37"/>
      <c r="IX606" s="37"/>
      <c r="IY606" s="37"/>
      <c r="IZ606" s="37"/>
      <c r="JA606" s="37"/>
      <c r="JB606" s="37"/>
      <c r="JC606" s="37"/>
      <c r="JD606" s="37"/>
      <c r="JE606" s="37"/>
      <c r="JF606" s="37"/>
      <c r="JG606" s="37"/>
      <c r="JH606" s="37"/>
      <c r="JI606" s="37"/>
      <c r="JJ606" s="37"/>
      <c r="JK606" s="37"/>
      <c r="JL606" s="37"/>
      <c r="JM606" s="37"/>
      <c r="JN606" s="37"/>
      <c r="JO606" s="37"/>
      <c r="JP606" s="37"/>
      <c r="JQ606" s="37"/>
      <c r="JR606" s="37"/>
      <c r="JS606" s="37"/>
      <c r="JT606" s="37"/>
      <c r="JU606" s="37"/>
      <c r="JV606" s="37"/>
      <c r="JW606" s="37"/>
      <c r="JX606" s="37"/>
      <c r="JY606" s="37"/>
      <c r="JZ606" s="37"/>
      <c r="KA606" s="37"/>
      <c r="KB606" s="37"/>
      <c r="KC606" s="37"/>
      <c r="KD606" s="37"/>
      <c r="KE606" s="37"/>
      <c r="KF606" s="37"/>
      <c r="KG606" s="37"/>
      <c r="KH606" s="37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  <c r="DI607" s="37"/>
      <c r="DJ607" s="37"/>
      <c r="DK607" s="37"/>
      <c r="DL607" s="37"/>
      <c r="DM607" s="37"/>
      <c r="DN607" s="37"/>
      <c r="DO607" s="37"/>
      <c r="DP607" s="37"/>
      <c r="DQ607" s="37"/>
      <c r="DR607" s="37"/>
      <c r="DS607" s="37"/>
      <c r="DT607" s="37"/>
      <c r="DU607" s="37"/>
      <c r="DV607" s="37"/>
      <c r="DW607" s="37"/>
      <c r="DX607" s="37"/>
      <c r="DY607" s="37"/>
      <c r="DZ607" s="37"/>
      <c r="EA607" s="37"/>
      <c r="EB607" s="37"/>
      <c r="EC607" s="37"/>
      <c r="ED607" s="37"/>
      <c r="EE607" s="37"/>
      <c r="EF607" s="37"/>
      <c r="EG607" s="37"/>
      <c r="EH607" s="37"/>
      <c r="EI607" s="37"/>
      <c r="EJ607" s="37"/>
      <c r="EK607" s="37"/>
      <c r="EL607" s="37"/>
      <c r="EM607" s="37"/>
      <c r="EN607" s="37"/>
      <c r="EO607" s="37"/>
      <c r="EP607" s="37"/>
      <c r="EQ607" s="37"/>
      <c r="ER607" s="37"/>
      <c r="ES607" s="37"/>
      <c r="ET607" s="37"/>
      <c r="EU607" s="37"/>
      <c r="EV607" s="37"/>
      <c r="EW607" s="37"/>
      <c r="EX607" s="37"/>
      <c r="EY607" s="37"/>
      <c r="EZ607" s="37"/>
      <c r="FA607" s="37"/>
      <c r="FB607" s="37"/>
      <c r="FC607" s="37"/>
      <c r="FD607" s="37"/>
      <c r="FE607" s="37"/>
      <c r="FF607" s="37"/>
      <c r="FG607" s="37"/>
      <c r="FH607" s="37"/>
      <c r="FI607" s="37"/>
      <c r="FJ607" s="37"/>
      <c r="FK607" s="37"/>
      <c r="FL607" s="37"/>
      <c r="FM607" s="37"/>
      <c r="FN607" s="37"/>
      <c r="FO607" s="37"/>
      <c r="FP607" s="37"/>
      <c r="FQ607" s="37"/>
      <c r="FR607" s="37"/>
      <c r="FS607" s="37"/>
      <c r="FT607" s="37"/>
      <c r="FU607" s="37"/>
      <c r="FV607" s="37"/>
      <c r="FW607" s="37"/>
      <c r="FX607" s="37"/>
      <c r="FY607" s="37"/>
      <c r="FZ607" s="37"/>
      <c r="GA607" s="37"/>
      <c r="GB607" s="37"/>
      <c r="GC607" s="37"/>
      <c r="GD607" s="37"/>
      <c r="GE607" s="37"/>
      <c r="GF607" s="37"/>
      <c r="GG607" s="37"/>
      <c r="GH607" s="37"/>
      <c r="GI607" s="37"/>
      <c r="GJ607" s="37"/>
      <c r="GK607" s="37"/>
      <c r="GL607" s="37"/>
      <c r="GM607" s="37"/>
      <c r="GN607" s="37"/>
      <c r="GO607" s="37"/>
      <c r="GP607" s="37"/>
      <c r="GQ607" s="37"/>
      <c r="GR607" s="37"/>
      <c r="GS607" s="37"/>
      <c r="GT607" s="37"/>
      <c r="GU607" s="37"/>
      <c r="GV607" s="37"/>
      <c r="GW607" s="37"/>
      <c r="GX607" s="37"/>
      <c r="GY607" s="37"/>
      <c r="GZ607" s="37"/>
      <c r="HA607" s="37"/>
      <c r="HB607" s="37"/>
      <c r="HC607" s="37"/>
      <c r="HD607" s="37"/>
      <c r="HE607" s="37"/>
      <c r="HF607" s="37"/>
      <c r="HG607" s="37"/>
      <c r="HH607" s="37"/>
      <c r="HI607" s="37"/>
      <c r="HJ607" s="37"/>
      <c r="HK607" s="37"/>
      <c r="HL607" s="37"/>
      <c r="HM607" s="37"/>
      <c r="HN607" s="37"/>
      <c r="HO607" s="37"/>
      <c r="HP607" s="37"/>
      <c r="HQ607" s="37"/>
      <c r="HR607" s="37"/>
      <c r="HS607" s="37"/>
      <c r="HT607" s="37"/>
      <c r="HU607" s="37"/>
      <c r="HV607" s="37"/>
      <c r="HW607" s="37"/>
      <c r="HX607" s="37"/>
      <c r="HY607" s="37"/>
      <c r="HZ607" s="37"/>
      <c r="IA607" s="37"/>
      <c r="IB607" s="37"/>
      <c r="IC607" s="37"/>
      <c r="ID607" s="37"/>
      <c r="IE607" s="37"/>
      <c r="IF607" s="37"/>
      <c r="IG607" s="37"/>
      <c r="IH607" s="37"/>
      <c r="II607" s="37"/>
      <c r="IJ607" s="37"/>
      <c r="IK607" s="37"/>
      <c r="IL607" s="37"/>
      <c r="IM607" s="37"/>
      <c r="IN607" s="37"/>
      <c r="IO607" s="37"/>
      <c r="IP607" s="37"/>
      <c r="IQ607" s="37"/>
      <c r="IR607" s="37"/>
      <c r="IS607" s="37"/>
      <c r="IT607" s="37"/>
      <c r="IU607" s="37"/>
      <c r="IV607" s="37"/>
      <c r="IW607" s="37"/>
      <c r="IX607" s="37"/>
      <c r="IY607" s="37"/>
      <c r="IZ607" s="37"/>
      <c r="JA607" s="37"/>
      <c r="JB607" s="37"/>
      <c r="JC607" s="37"/>
      <c r="JD607" s="37"/>
      <c r="JE607" s="37"/>
      <c r="JF607" s="37"/>
      <c r="JG607" s="37"/>
      <c r="JH607" s="37"/>
      <c r="JI607" s="37"/>
      <c r="JJ607" s="37"/>
      <c r="JK607" s="37"/>
      <c r="JL607" s="37"/>
      <c r="JM607" s="37"/>
      <c r="JN607" s="37"/>
      <c r="JO607" s="37"/>
      <c r="JP607" s="37"/>
      <c r="JQ607" s="37"/>
      <c r="JR607" s="37"/>
      <c r="JS607" s="37"/>
      <c r="JT607" s="37"/>
      <c r="JU607" s="37"/>
      <c r="JV607" s="37"/>
      <c r="JW607" s="37"/>
      <c r="JX607" s="37"/>
      <c r="JY607" s="37"/>
      <c r="JZ607" s="37"/>
      <c r="KA607" s="37"/>
      <c r="KB607" s="37"/>
      <c r="KC607" s="37"/>
      <c r="KD607" s="37"/>
      <c r="KE607" s="37"/>
      <c r="KF607" s="37"/>
      <c r="KG607" s="37"/>
      <c r="KH607" s="37"/>
      <c r="KI607" s="38"/>
      <c r="KJ607" s="38"/>
      <c r="KK607" s="38"/>
      <c r="KL607" s="38"/>
      <c r="KM607" s="38"/>
      <c r="KN607" s="38"/>
      <c r="KO607" s="38"/>
      <c r="KP607" s="38"/>
      <c r="KQ607" s="38"/>
      <c r="KR607" s="38"/>
      <c r="KS607" s="38"/>
      <c r="KT607" s="38"/>
      <c r="KU607" s="38"/>
      <c r="KV607" s="38"/>
      <c r="KW607" s="38"/>
      <c r="KX607" s="38"/>
      <c r="KY607" s="38"/>
      <c r="KZ607" s="38"/>
      <c r="LA607" s="38"/>
      <c r="LB607" s="38"/>
      <c r="LC607" s="38"/>
      <c r="LD607" s="38"/>
      <c r="LE607" s="38"/>
      <c r="LF607" s="38"/>
      <c r="LG607" s="38"/>
      <c r="LH607" s="38"/>
      <c r="LI607" s="38"/>
      <c r="LJ607" s="38"/>
      <c r="LK607" s="38"/>
      <c r="LL607" s="38"/>
      <c r="LM607" s="38"/>
      <c r="LN607" s="38"/>
      <c r="LO607" s="38"/>
      <c r="LP607" s="38"/>
      <c r="LQ607" s="38"/>
      <c r="LR607" s="38"/>
      <c r="LS607" s="38"/>
      <c r="LT607" s="38"/>
      <c r="LU607" s="38"/>
      <c r="LV607" s="38"/>
      <c r="LW607" s="38"/>
      <c r="LX607" s="38"/>
      <c r="LY607" s="38"/>
      <c r="LZ607" s="38"/>
      <c r="MA607" s="38"/>
      <c r="MB607" s="38"/>
      <c r="MC607" s="38"/>
      <c r="MD607" s="38"/>
      <c r="ME607" s="38"/>
      <c r="MF607" s="38"/>
      <c r="MG607" s="38"/>
      <c r="MH607" s="38"/>
      <c r="MI607" s="38"/>
      <c r="MJ607" s="38"/>
      <c r="MK607" s="38"/>
      <c r="ML607" s="38"/>
      <c r="MM607" s="38"/>
      <c r="MN607" s="38"/>
      <c r="MO607" s="38"/>
      <c r="MP607" s="38"/>
      <c r="MQ607" s="38"/>
      <c r="MR607" s="38"/>
      <c r="MS607" s="38"/>
      <c r="MT607" s="38"/>
      <c r="MU607" s="38"/>
      <c r="MV607" s="38"/>
      <c r="MW607" s="38"/>
      <c r="MX607" s="38"/>
      <c r="MY607" s="38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  <c r="DI608" s="37"/>
      <c r="DJ608" s="37"/>
      <c r="DK608" s="37"/>
      <c r="DL608" s="37"/>
      <c r="DM608" s="37"/>
      <c r="DN608" s="37"/>
      <c r="DO608" s="37"/>
      <c r="DP608" s="37"/>
      <c r="DQ608" s="37"/>
      <c r="DR608" s="37"/>
      <c r="DS608" s="37"/>
      <c r="DT608" s="37"/>
      <c r="DU608" s="37"/>
      <c r="DV608" s="37"/>
      <c r="DW608" s="37"/>
      <c r="DX608" s="37"/>
      <c r="DY608" s="37"/>
      <c r="DZ608" s="37"/>
      <c r="EA608" s="37"/>
      <c r="EB608" s="37"/>
      <c r="EC608" s="37"/>
      <c r="ED608" s="37"/>
      <c r="EE608" s="37"/>
      <c r="EF608" s="37"/>
      <c r="EG608" s="37"/>
      <c r="EH608" s="37"/>
      <c r="EI608" s="37"/>
      <c r="EJ608" s="37"/>
      <c r="EK608" s="37"/>
      <c r="EL608" s="37"/>
      <c r="EM608" s="37"/>
      <c r="EN608" s="37"/>
      <c r="EO608" s="37"/>
      <c r="EP608" s="37"/>
      <c r="EQ608" s="37"/>
      <c r="ER608" s="37"/>
      <c r="ES608" s="37"/>
      <c r="ET608" s="37"/>
      <c r="EU608" s="37"/>
      <c r="EV608" s="37"/>
      <c r="EW608" s="37"/>
      <c r="EX608" s="37"/>
      <c r="EY608" s="37"/>
      <c r="EZ608" s="37"/>
      <c r="FA608" s="37"/>
      <c r="FB608" s="37"/>
      <c r="FC608" s="37"/>
      <c r="FD608" s="37"/>
      <c r="FE608" s="37"/>
      <c r="FF608" s="37"/>
      <c r="FG608" s="37"/>
      <c r="FH608" s="37"/>
      <c r="FI608" s="37"/>
      <c r="FJ608" s="37"/>
      <c r="FK608" s="37"/>
      <c r="FL608" s="37"/>
      <c r="FM608" s="37"/>
      <c r="FN608" s="37"/>
      <c r="FO608" s="37"/>
      <c r="FP608" s="37"/>
      <c r="FQ608" s="37"/>
      <c r="FR608" s="37"/>
      <c r="FS608" s="37"/>
      <c r="FT608" s="37"/>
      <c r="FU608" s="37"/>
      <c r="FV608" s="37"/>
      <c r="FW608" s="37"/>
      <c r="FX608" s="37"/>
      <c r="FY608" s="37"/>
      <c r="FZ608" s="37"/>
      <c r="GA608" s="37"/>
      <c r="GB608" s="37"/>
      <c r="GC608" s="37"/>
      <c r="GD608" s="37"/>
      <c r="GE608" s="37"/>
      <c r="GF608" s="37"/>
      <c r="GG608" s="37"/>
      <c r="GH608" s="37"/>
      <c r="GI608" s="37"/>
      <c r="GJ608" s="37"/>
      <c r="GK608" s="37"/>
      <c r="GL608" s="37"/>
      <c r="GM608" s="37"/>
      <c r="GN608" s="37"/>
      <c r="GO608" s="37"/>
      <c r="GP608" s="37"/>
      <c r="GQ608" s="37"/>
      <c r="GR608" s="37"/>
      <c r="GS608" s="37"/>
      <c r="GT608" s="37"/>
      <c r="GU608" s="37"/>
      <c r="GV608" s="37"/>
      <c r="GW608" s="37"/>
      <c r="GX608" s="37"/>
      <c r="GY608" s="37"/>
      <c r="GZ608" s="37"/>
      <c r="HA608" s="37"/>
      <c r="HB608" s="37"/>
      <c r="HC608" s="37"/>
      <c r="HD608" s="37"/>
      <c r="HE608" s="37"/>
      <c r="HF608" s="37"/>
      <c r="HG608" s="37"/>
      <c r="HH608" s="37"/>
      <c r="HI608" s="37"/>
      <c r="HJ608" s="37"/>
      <c r="HK608" s="37"/>
      <c r="HL608" s="37"/>
      <c r="HM608" s="37"/>
      <c r="HN608" s="37"/>
      <c r="HO608" s="37"/>
      <c r="HP608" s="37"/>
      <c r="HQ608" s="37"/>
      <c r="HR608" s="37"/>
      <c r="HS608" s="37"/>
      <c r="HT608" s="37"/>
      <c r="HU608" s="37"/>
      <c r="HV608" s="37"/>
      <c r="HW608" s="37"/>
      <c r="HX608" s="37"/>
      <c r="HY608" s="37"/>
      <c r="HZ608" s="37"/>
      <c r="IA608" s="37"/>
      <c r="IB608" s="37"/>
      <c r="IC608" s="37"/>
      <c r="ID608" s="37"/>
      <c r="IE608" s="37"/>
      <c r="IF608" s="37"/>
      <c r="IG608" s="37"/>
      <c r="IH608" s="37"/>
      <c r="II608" s="37"/>
      <c r="IJ608" s="37"/>
      <c r="IK608" s="37"/>
      <c r="IL608" s="37"/>
      <c r="IM608" s="37"/>
      <c r="IN608" s="37"/>
      <c r="IO608" s="37"/>
      <c r="IP608" s="37"/>
      <c r="IQ608" s="37"/>
      <c r="IR608" s="37"/>
      <c r="IS608" s="37"/>
      <c r="IT608" s="37"/>
      <c r="IU608" s="37"/>
      <c r="IV608" s="37"/>
      <c r="IW608" s="37"/>
      <c r="IX608" s="37"/>
      <c r="IY608" s="37"/>
      <c r="IZ608" s="37"/>
      <c r="JA608" s="37"/>
      <c r="JB608" s="37"/>
      <c r="JC608" s="37"/>
      <c r="JD608" s="37"/>
      <c r="JE608" s="37"/>
      <c r="JF608" s="37"/>
      <c r="JG608" s="37"/>
      <c r="JH608" s="37"/>
      <c r="JI608" s="37"/>
      <c r="JJ608" s="37"/>
      <c r="JK608" s="37"/>
      <c r="JL608" s="37"/>
      <c r="JM608" s="37"/>
      <c r="JN608" s="37"/>
      <c r="JO608" s="37"/>
      <c r="JP608" s="37"/>
      <c r="JQ608" s="37"/>
      <c r="JR608" s="37"/>
      <c r="JS608" s="37"/>
      <c r="JT608" s="37"/>
      <c r="JU608" s="37"/>
      <c r="JV608" s="37"/>
      <c r="JW608" s="37"/>
      <c r="JX608" s="37"/>
      <c r="JY608" s="37"/>
      <c r="JZ608" s="37"/>
      <c r="KA608" s="37"/>
      <c r="KB608" s="37"/>
      <c r="KC608" s="37"/>
      <c r="KD608" s="37"/>
      <c r="KE608" s="37"/>
      <c r="KF608" s="37"/>
      <c r="KG608" s="37"/>
      <c r="KH608" s="37"/>
      <c r="KI608" s="39"/>
      <c r="KJ608" s="39"/>
      <c r="KK608" s="39"/>
      <c r="KL608" s="39"/>
      <c r="KM608" s="39"/>
      <c r="KN608" s="39"/>
      <c r="KO608" s="39"/>
      <c r="KP608" s="39"/>
      <c r="KQ608" s="39"/>
      <c r="KR608" s="39"/>
      <c r="KS608" s="39"/>
      <c r="KT608" s="39"/>
      <c r="KU608" s="39"/>
      <c r="KV608" s="39"/>
      <c r="KW608" s="39"/>
      <c r="KX608" s="39"/>
      <c r="KY608" s="39"/>
      <c r="KZ608" s="39"/>
      <c r="LA608" s="39"/>
      <c r="LB608" s="39"/>
      <c r="LC608" s="39"/>
      <c r="LD608" s="39"/>
      <c r="LE608" s="39"/>
      <c r="LF608" s="39"/>
      <c r="LG608" s="39"/>
      <c r="LH608" s="39"/>
      <c r="LI608" s="39"/>
      <c r="LJ608" s="39"/>
      <c r="LK608" s="39"/>
      <c r="LL608" s="39"/>
      <c r="LM608" s="39"/>
      <c r="LN608" s="39"/>
      <c r="LO608" s="39"/>
      <c r="LP608" s="39"/>
      <c r="LQ608" s="39"/>
      <c r="LR608" s="39"/>
      <c r="LS608" s="39"/>
      <c r="LT608" s="39"/>
      <c r="LU608" s="39"/>
      <c r="LV608" s="39"/>
      <c r="LW608" s="39"/>
      <c r="LX608" s="39"/>
      <c r="LY608" s="39"/>
      <c r="LZ608" s="39"/>
      <c r="MA608" s="39"/>
      <c r="MB608" s="39"/>
      <c r="MC608" s="39"/>
      <c r="MD608" s="39"/>
      <c r="ME608" s="39"/>
      <c r="MF608" s="39"/>
      <c r="MG608" s="39"/>
      <c r="MH608" s="39"/>
      <c r="MI608" s="39"/>
      <c r="MJ608" s="39"/>
      <c r="MK608" s="39"/>
      <c r="ML608" s="39"/>
      <c r="MM608" s="39"/>
      <c r="MN608" s="39"/>
      <c r="MO608" s="39"/>
      <c r="MP608" s="39"/>
      <c r="MQ608" s="39"/>
      <c r="MR608" s="39"/>
      <c r="MS608" s="39"/>
      <c r="MT608" s="39"/>
      <c r="MU608" s="39"/>
      <c r="MV608" s="39"/>
      <c r="MW608" s="39"/>
      <c r="MX608" s="39"/>
      <c r="MY608" s="39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  <c r="DI609" s="37"/>
      <c r="DJ609" s="37"/>
      <c r="DK609" s="37"/>
      <c r="DL609" s="37"/>
      <c r="DM609" s="37"/>
      <c r="DN609" s="37"/>
      <c r="DO609" s="37"/>
      <c r="DP609" s="37"/>
      <c r="DQ609" s="37"/>
      <c r="DR609" s="37"/>
      <c r="DS609" s="37"/>
      <c r="DT609" s="37"/>
      <c r="DU609" s="37"/>
      <c r="DV609" s="37"/>
      <c r="DW609" s="37"/>
      <c r="DX609" s="37"/>
      <c r="DY609" s="37"/>
      <c r="DZ609" s="37"/>
      <c r="EA609" s="37"/>
      <c r="EB609" s="37"/>
      <c r="EC609" s="37"/>
      <c r="ED609" s="37"/>
      <c r="EE609" s="37"/>
      <c r="EF609" s="37"/>
      <c r="EG609" s="37"/>
      <c r="EH609" s="37"/>
      <c r="EI609" s="37"/>
      <c r="EJ609" s="37"/>
      <c r="EK609" s="37"/>
      <c r="EL609" s="37"/>
      <c r="EM609" s="37"/>
      <c r="EN609" s="37"/>
      <c r="EO609" s="37"/>
      <c r="EP609" s="37"/>
      <c r="EQ609" s="37"/>
      <c r="ER609" s="37"/>
      <c r="ES609" s="37"/>
      <c r="ET609" s="37"/>
      <c r="EU609" s="37"/>
      <c r="EV609" s="37"/>
      <c r="EW609" s="37"/>
      <c r="EX609" s="37"/>
      <c r="EY609" s="37"/>
      <c r="EZ609" s="37"/>
      <c r="FA609" s="37"/>
      <c r="FB609" s="37"/>
      <c r="FC609" s="37"/>
      <c r="FD609" s="37"/>
      <c r="FE609" s="37"/>
      <c r="FF609" s="37"/>
      <c r="FG609" s="37"/>
      <c r="FH609" s="37"/>
      <c r="FI609" s="37"/>
      <c r="FJ609" s="37"/>
      <c r="FK609" s="37"/>
      <c r="FL609" s="37"/>
      <c r="FM609" s="37"/>
      <c r="FN609" s="37"/>
      <c r="FO609" s="37"/>
      <c r="FP609" s="37"/>
      <c r="FQ609" s="37"/>
      <c r="FR609" s="37"/>
      <c r="FS609" s="37"/>
      <c r="FT609" s="37"/>
      <c r="FU609" s="37"/>
      <c r="FV609" s="37"/>
      <c r="FW609" s="37"/>
      <c r="FX609" s="37"/>
      <c r="FY609" s="37"/>
      <c r="FZ609" s="37"/>
      <c r="GA609" s="37"/>
      <c r="GB609" s="37"/>
      <c r="GC609" s="37"/>
      <c r="GD609" s="37"/>
      <c r="GE609" s="37"/>
      <c r="GF609" s="37"/>
      <c r="GG609" s="37"/>
      <c r="GH609" s="37"/>
      <c r="GI609" s="37"/>
      <c r="GJ609" s="37"/>
      <c r="GK609" s="37"/>
      <c r="GL609" s="37"/>
      <c r="GM609" s="37"/>
      <c r="GN609" s="37"/>
      <c r="GO609" s="37"/>
      <c r="GP609" s="37"/>
      <c r="GQ609" s="37"/>
      <c r="GR609" s="37"/>
      <c r="GS609" s="37"/>
      <c r="GT609" s="37"/>
      <c r="GU609" s="37"/>
      <c r="GV609" s="37"/>
      <c r="GW609" s="37"/>
      <c r="GX609" s="37"/>
      <c r="GY609" s="37"/>
      <c r="GZ609" s="37"/>
      <c r="HA609" s="37"/>
      <c r="HB609" s="37"/>
      <c r="HC609" s="37"/>
      <c r="HD609" s="37"/>
      <c r="HE609" s="37"/>
      <c r="HF609" s="37"/>
      <c r="HG609" s="37"/>
      <c r="HH609" s="37"/>
      <c r="HI609" s="37"/>
      <c r="HJ609" s="37"/>
      <c r="HK609" s="37"/>
      <c r="HL609" s="37"/>
      <c r="HM609" s="37"/>
      <c r="HN609" s="37"/>
      <c r="HO609" s="37"/>
      <c r="HP609" s="37"/>
      <c r="HQ609" s="37"/>
      <c r="HR609" s="37"/>
      <c r="HS609" s="37"/>
      <c r="HT609" s="37"/>
      <c r="HU609" s="37"/>
      <c r="HV609" s="37"/>
      <c r="HW609" s="37"/>
      <c r="HX609" s="37"/>
      <c r="HY609" s="37"/>
      <c r="HZ609" s="37"/>
      <c r="IA609" s="37"/>
      <c r="IB609" s="37"/>
      <c r="IC609" s="37"/>
      <c r="ID609" s="37"/>
      <c r="IE609" s="37"/>
      <c r="IF609" s="37"/>
      <c r="IG609" s="37"/>
      <c r="IH609" s="37"/>
      <c r="II609" s="37"/>
      <c r="IJ609" s="37"/>
      <c r="IK609" s="37"/>
      <c r="IL609" s="37"/>
      <c r="IM609" s="37"/>
      <c r="IN609" s="37"/>
      <c r="IO609" s="37"/>
      <c r="IP609" s="37"/>
      <c r="IQ609" s="37"/>
      <c r="IR609" s="37"/>
      <c r="IS609" s="37"/>
      <c r="IT609" s="37"/>
      <c r="IU609" s="37"/>
      <c r="IV609" s="37"/>
      <c r="IW609" s="37"/>
      <c r="IX609" s="37"/>
      <c r="IY609" s="37"/>
      <c r="IZ609" s="37"/>
      <c r="JA609" s="37"/>
      <c r="JB609" s="37"/>
      <c r="JC609" s="37"/>
      <c r="JD609" s="37"/>
      <c r="JE609" s="37"/>
      <c r="JF609" s="37"/>
      <c r="JG609" s="37"/>
      <c r="JH609" s="37"/>
      <c r="JI609" s="37"/>
      <c r="JJ609" s="37"/>
      <c r="JK609" s="37"/>
      <c r="JL609" s="37"/>
      <c r="JM609" s="37"/>
      <c r="JN609" s="37"/>
      <c r="JO609" s="37"/>
      <c r="JP609" s="37"/>
      <c r="JQ609" s="37"/>
      <c r="JR609" s="37"/>
      <c r="JS609" s="37"/>
      <c r="JT609" s="37"/>
      <c r="JU609" s="37"/>
      <c r="JV609" s="37"/>
      <c r="JW609" s="37"/>
      <c r="JX609" s="37"/>
      <c r="JY609" s="37"/>
      <c r="JZ609" s="37"/>
      <c r="KA609" s="37"/>
      <c r="KB609" s="37"/>
      <c r="KC609" s="37"/>
      <c r="KD609" s="37"/>
      <c r="KE609" s="37"/>
      <c r="KF609" s="37"/>
      <c r="KG609" s="37"/>
      <c r="KH609" s="37"/>
      <c r="KI609" s="38"/>
      <c r="KJ609" s="38"/>
      <c r="KK609" s="38"/>
      <c r="KL609" s="38"/>
      <c r="KM609" s="38"/>
      <c r="KN609" s="38"/>
      <c r="KO609" s="38"/>
      <c r="KP609" s="38"/>
      <c r="KQ609" s="38"/>
      <c r="KR609" s="38"/>
      <c r="KS609" s="38"/>
      <c r="KT609" s="38"/>
      <c r="KU609" s="38"/>
      <c r="KV609" s="38"/>
      <c r="KW609" s="38"/>
      <c r="KX609" s="38"/>
      <c r="KY609" s="38"/>
      <c r="KZ609" s="38"/>
      <c r="LA609" s="38"/>
      <c r="LB609" s="38"/>
      <c r="LC609" s="38"/>
      <c r="LD609" s="38"/>
      <c r="LE609" s="38"/>
      <c r="LF609" s="38"/>
      <c r="LG609" s="38"/>
      <c r="LH609" s="38"/>
      <c r="LI609" s="38"/>
      <c r="LJ609" s="38"/>
      <c r="LK609" s="38"/>
      <c r="LL609" s="38"/>
      <c r="LM609" s="38"/>
      <c r="LN609" s="38"/>
      <c r="LO609" s="38"/>
      <c r="LP609" s="38"/>
      <c r="LQ609" s="38"/>
      <c r="LR609" s="38"/>
      <c r="LS609" s="38"/>
      <c r="LT609" s="38"/>
      <c r="LU609" s="38"/>
      <c r="LV609" s="38"/>
      <c r="LW609" s="38"/>
      <c r="LX609" s="38"/>
      <c r="LY609" s="38"/>
      <c r="LZ609" s="38"/>
      <c r="MA609" s="38"/>
      <c r="MB609" s="38"/>
      <c r="MC609" s="38"/>
      <c r="MD609" s="38"/>
      <c r="ME609" s="38"/>
      <c r="MF609" s="38"/>
      <c r="MG609" s="38"/>
      <c r="MH609" s="38"/>
      <c r="MI609" s="38"/>
      <c r="MJ609" s="38"/>
      <c r="MK609" s="38"/>
      <c r="ML609" s="38"/>
      <c r="MM609" s="38"/>
      <c r="MN609" s="38"/>
      <c r="MO609" s="38"/>
      <c r="MP609" s="38"/>
      <c r="MQ609" s="38"/>
      <c r="MR609" s="38"/>
      <c r="MS609" s="38"/>
      <c r="MT609" s="38"/>
      <c r="MU609" s="38"/>
      <c r="MV609" s="38"/>
      <c r="MW609" s="38"/>
      <c r="MX609" s="38"/>
      <c r="MY609" s="38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  <c r="DI610" s="37"/>
      <c r="DJ610" s="37"/>
      <c r="DK610" s="37"/>
      <c r="DL610" s="37"/>
      <c r="DM610" s="37"/>
      <c r="DN610" s="37"/>
      <c r="DO610" s="37"/>
      <c r="DP610" s="37"/>
      <c r="DQ610" s="37"/>
      <c r="DR610" s="37"/>
      <c r="DS610" s="37"/>
      <c r="DT610" s="37"/>
      <c r="DU610" s="37"/>
      <c r="DV610" s="37"/>
      <c r="DW610" s="37"/>
      <c r="DX610" s="37"/>
      <c r="DY610" s="37"/>
      <c r="DZ610" s="37"/>
      <c r="EA610" s="37"/>
      <c r="EB610" s="37"/>
      <c r="EC610" s="37"/>
      <c r="ED610" s="37"/>
      <c r="EE610" s="37"/>
      <c r="EF610" s="37"/>
      <c r="EG610" s="37"/>
      <c r="EH610" s="37"/>
      <c r="EI610" s="37"/>
      <c r="EJ610" s="37"/>
      <c r="EK610" s="37"/>
      <c r="EL610" s="37"/>
      <c r="EM610" s="37"/>
      <c r="EN610" s="37"/>
      <c r="EO610" s="37"/>
      <c r="EP610" s="37"/>
      <c r="EQ610" s="37"/>
      <c r="ER610" s="37"/>
      <c r="ES610" s="37"/>
      <c r="ET610" s="37"/>
      <c r="EU610" s="37"/>
      <c r="EV610" s="37"/>
      <c r="EW610" s="37"/>
      <c r="EX610" s="37"/>
      <c r="EY610" s="37"/>
      <c r="EZ610" s="37"/>
      <c r="FA610" s="37"/>
      <c r="FB610" s="37"/>
      <c r="FC610" s="37"/>
      <c r="FD610" s="37"/>
      <c r="FE610" s="37"/>
      <c r="FF610" s="37"/>
      <c r="FG610" s="37"/>
      <c r="FH610" s="37"/>
      <c r="FI610" s="37"/>
      <c r="FJ610" s="37"/>
      <c r="FK610" s="37"/>
      <c r="FL610" s="37"/>
      <c r="FM610" s="37"/>
      <c r="FN610" s="37"/>
      <c r="FO610" s="37"/>
      <c r="FP610" s="37"/>
      <c r="FQ610" s="37"/>
      <c r="FR610" s="37"/>
      <c r="FS610" s="37"/>
      <c r="FT610" s="37"/>
      <c r="FU610" s="37"/>
      <c r="FV610" s="37"/>
      <c r="FW610" s="37"/>
      <c r="FX610" s="37"/>
      <c r="FY610" s="37"/>
      <c r="FZ610" s="37"/>
      <c r="GA610" s="37"/>
      <c r="GB610" s="37"/>
      <c r="GC610" s="37"/>
      <c r="GD610" s="37"/>
      <c r="GE610" s="37"/>
      <c r="GF610" s="37"/>
      <c r="GG610" s="37"/>
      <c r="GH610" s="37"/>
      <c r="GI610" s="37"/>
      <c r="GJ610" s="37"/>
      <c r="GK610" s="37"/>
      <c r="GL610" s="37"/>
      <c r="GM610" s="37"/>
      <c r="GN610" s="37"/>
      <c r="GO610" s="37"/>
      <c r="GP610" s="37"/>
      <c r="GQ610" s="37"/>
      <c r="GR610" s="37"/>
      <c r="GS610" s="37"/>
      <c r="GT610" s="37"/>
      <c r="GU610" s="37"/>
      <c r="GV610" s="37"/>
      <c r="GW610" s="37"/>
      <c r="GX610" s="37"/>
      <c r="GY610" s="37"/>
      <c r="GZ610" s="37"/>
      <c r="HA610" s="37"/>
      <c r="HB610" s="37"/>
      <c r="HC610" s="37"/>
      <c r="HD610" s="37"/>
      <c r="HE610" s="37"/>
      <c r="HF610" s="37"/>
      <c r="HG610" s="37"/>
      <c r="HH610" s="37"/>
      <c r="HI610" s="37"/>
      <c r="HJ610" s="37"/>
      <c r="HK610" s="37"/>
      <c r="HL610" s="37"/>
      <c r="HM610" s="37"/>
      <c r="HN610" s="37"/>
      <c r="HO610" s="37"/>
      <c r="HP610" s="37"/>
      <c r="HQ610" s="37"/>
      <c r="HR610" s="37"/>
      <c r="HS610" s="37"/>
      <c r="HT610" s="37"/>
      <c r="HU610" s="37"/>
      <c r="HV610" s="37"/>
      <c r="HW610" s="37"/>
      <c r="HX610" s="37"/>
      <c r="HY610" s="37"/>
      <c r="HZ610" s="37"/>
      <c r="IA610" s="37"/>
      <c r="IB610" s="37"/>
      <c r="IC610" s="37"/>
      <c r="ID610" s="37"/>
      <c r="IE610" s="37"/>
      <c r="IF610" s="37"/>
      <c r="IG610" s="37"/>
      <c r="IH610" s="37"/>
      <c r="II610" s="37"/>
      <c r="IJ610" s="37"/>
      <c r="IK610" s="37"/>
      <c r="IL610" s="37"/>
      <c r="IM610" s="37"/>
      <c r="IN610" s="37"/>
      <c r="IO610" s="37"/>
      <c r="IP610" s="37"/>
      <c r="IQ610" s="37"/>
      <c r="IR610" s="37"/>
      <c r="IS610" s="37"/>
      <c r="IT610" s="37"/>
      <c r="IU610" s="37"/>
      <c r="IV610" s="37"/>
      <c r="IW610" s="37"/>
      <c r="IX610" s="37"/>
      <c r="IY610" s="37"/>
      <c r="IZ610" s="37"/>
      <c r="JA610" s="37"/>
      <c r="JB610" s="37"/>
      <c r="JC610" s="37"/>
      <c r="JD610" s="37"/>
      <c r="JE610" s="37"/>
      <c r="JF610" s="37"/>
      <c r="JG610" s="37"/>
      <c r="JH610" s="37"/>
      <c r="JI610" s="37"/>
      <c r="JJ610" s="37"/>
      <c r="JK610" s="37"/>
      <c r="JL610" s="37"/>
      <c r="JM610" s="37"/>
      <c r="JN610" s="37"/>
      <c r="JO610" s="37"/>
      <c r="JP610" s="37"/>
      <c r="JQ610" s="37"/>
      <c r="JR610" s="37"/>
      <c r="JS610" s="37"/>
      <c r="JT610" s="37"/>
      <c r="JU610" s="37"/>
      <c r="JV610" s="37"/>
      <c r="JW610" s="37"/>
      <c r="JX610" s="37"/>
      <c r="JY610" s="37"/>
      <c r="JZ610" s="37"/>
      <c r="KA610" s="37"/>
      <c r="KB610" s="37"/>
      <c r="KC610" s="37"/>
      <c r="KD610" s="37"/>
      <c r="KE610" s="37"/>
      <c r="KF610" s="37"/>
      <c r="KG610" s="37"/>
      <c r="KH610" s="37"/>
      <c r="KI610" s="39"/>
      <c r="KJ610" s="39"/>
      <c r="KK610" s="39"/>
      <c r="KL610" s="39"/>
      <c r="KM610" s="39"/>
      <c r="KN610" s="39"/>
      <c r="KO610" s="39"/>
      <c r="KP610" s="39"/>
      <c r="KQ610" s="39"/>
      <c r="KR610" s="39"/>
      <c r="KS610" s="39"/>
      <c r="KT610" s="39"/>
      <c r="KU610" s="39"/>
      <c r="KV610" s="39"/>
      <c r="KW610" s="39"/>
      <c r="KX610" s="39"/>
      <c r="KY610" s="39"/>
      <c r="KZ610" s="39"/>
      <c r="LA610" s="39"/>
      <c r="LB610" s="39"/>
      <c r="LC610" s="39"/>
      <c r="LD610" s="39"/>
      <c r="LE610" s="39"/>
      <c r="LF610" s="39"/>
      <c r="LG610" s="39"/>
      <c r="LH610" s="39"/>
      <c r="LI610" s="39"/>
      <c r="LJ610" s="39"/>
      <c r="LK610" s="39"/>
      <c r="LL610" s="39"/>
      <c r="LM610" s="39"/>
      <c r="LN610" s="39"/>
      <c r="LO610" s="39"/>
      <c r="LP610" s="39"/>
      <c r="LQ610" s="39"/>
      <c r="LR610" s="39"/>
      <c r="LS610" s="39"/>
      <c r="LT610" s="39"/>
      <c r="LU610" s="39"/>
      <c r="LV610" s="39"/>
      <c r="LW610" s="39"/>
      <c r="LX610" s="39"/>
      <c r="LY610" s="39"/>
      <c r="LZ610" s="39"/>
      <c r="MA610" s="39"/>
      <c r="MB610" s="39"/>
      <c r="MC610" s="39"/>
      <c r="MD610" s="39"/>
      <c r="ME610" s="39"/>
      <c r="MF610" s="39"/>
      <c r="MG610" s="39"/>
      <c r="MH610" s="39"/>
      <c r="MI610" s="39"/>
      <c r="MJ610" s="39"/>
      <c r="MK610" s="39"/>
      <c r="ML610" s="39"/>
      <c r="MM610" s="39"/>
      <c r="MN610" s="39"/>
      <c r="MO610" s="39"/>
      <c r="MP610" s="39"/>
      <c r="MQ610" s="39"/>
      <c r="MR610" s="39"/>
      <c r="MS610" s="39"/>
      <c r="MT610" s="39"/>
      <c r="MU610" s="39"/>
      <c r="MV610" s="39"/>
      <c r="MW610" s="39"/>
      <c r="MX610" s="39"/>
      <c r="MY610" s="39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  <c r="DI611" s="37"/>
      <c r="DJ611" s="37"/>
      <c r="DK611" s="37"/>
      <c r="DL611" s="37"/>
      <c r="DM611" s="37"/>
      <c r="DN611" s="37"/>
      <c r="DO611" s="37"/>
      <c r="DP611" s="37"/>
      <c r="DQ611" s="37"/>
      <c r="DR611" s="37"/>
      <c r="DS611" s="37"/>
      <c r="DT611" s="37"/>
      <c r="DU611" s="37"/>
      <c r="DV611" s="37"/>
      <c r="DW611" s="37"/>
      <c r="DX611" s="37"/>
      <c r="DY611" s="37"/>
      <c r="DZ611" s="37"/>
      <c r="EA611" s="37"/>
      <c r="EB611" s="37"/>
      <c r="EC611" s="37"/>
      <c r="ED611" s="37"/>
      <c r="EE611" s="37"/>
      <c r="EF611" s="37"/>
      <c r="EG611" s="37"/>
      <c r="EH611" s="37"/>
      <c r="EI611" s="37"/>
      <c r="EJ611" s="37"/>
      <c r="EK611" s="37"/>
      <c r="EL611" s="37"/>
      <c r="EM611" s="37"/>
      <c r="EN611" s="37"/>
      <c r="EO611" s="37"/>
      <c r="EP611" s="37"/>
      <c r="EQ611" s="37"/>
      <c r="ER611" s="37"/>
      <c r="ES611" s="37"/>
      <c r="ET611" s="37"/>
      <c r="EU611" s="37"/>
      <c r="EV611" s="37"/>
      <c r="EW611" s="37"/>
      <c r="EX611" s="37"/>
      <c r="EY611" s="37"/>
      <c r="EZ611" s="37"/>
      <c r="FA611" s="37"/>
      <c r="FB611" s="37"/>
      <c r="FC611" s="37"/>
      <c r="FD611" s="37"/>
      <c r="FE611" s="37"/>
      <c r="FF611" s="37"/>
      <c r="FG611" s="37"/>
      <c r="FH611" s="37"/>
      <c r="FI611" s="37"/>
      <c r="FJ611" s="37"/>
      <c r="FK611" s="37"/>
      <c r="FL611" s="37"/>
      <c r="FM611" s="37"/>
      <c r="FN611" s="37"/>
      <c r="FO611" s="37"/>
      <c r="FP611" s="37"/>
      <c r="FQ611" s="37"/>
      <c r="FR611" s="37"/>
      <c r="FS611" s="37"/>
      <c r="FT611" s="37"/>
      <c r="FU611" s="37"/>
      <c r="FV611" s="37"/>
      <c r="FW611" s="37"/>
      <c r="FX611" s="37"/>
      <c r="FY611" s="37"/>
      <c r="FZ611" s="37"/>
      <c r="GA611" s="37"/>
      <c r="GB611" s="37"/>
      <c r="GC611" s="37"/>
      <c r="GD611" s="37"/>
      <c r="GE611" s="37"/>
      <c r="GF611" s="37"/>
      <c r="GG611" s="37"/>
      <c r="GH611" s="37"/>
      <c r="GI611" s="37"/>
      <c r="GJ611" s="37"/>
      <c r="GK611" s="37"/>
      <c r="GL611" s="37"/>
      <c r="GM611" s="37"/>
      <c r="GN611" s="37"/>
      <c r="GO611" s="37"/>
      <c r="GP611" s="37"/>
      <c r="GQ611" s="37"/>
      <c r="GR611" s="37"/>
      <c r="GS611" s="37"/>
      <c r="GT611" s="37"/>
      <c r="GU611" s="37"/>
      <c r="GV611" s="37"/>
      <c r="GW611" s="37"/>
      <c r="GX611" s="37"/>
      <c r="GY611" s="37"/>
      <c r="GZ611" s="37"/>
      <c r="HA611" s="37"/>
      <c r="HB611" s="37"/>
      <c r="HC611" s="37"/>
      <c r="HD611" s="37"/>
      <c r="HE611" s="37"/>
      <c r="HF611" s="37"/>
      <c r="HG611" s="37"/>
      <c r="HH611" s="37"/>
      <c r="HI611" s="37"/>
      <c r="HJ611" s="37"/>
      <c r="HK611" s="37"/>
      <c r="HL611" s="37"/>
      <c r="HM611" s="37"/>
      <c r="HN611" s="37"/>
      <c r="HO611" s="37"/>
      <c r="HP611" s="37"/>
      <c r="HQ611" s="37"/>
      <c r="HR611" s="37"/>
      <c r="HS611" s="37"/>
      <c r="HT611" s="37"/>
      <c r="HU611" s="37"/>
      <c r="HV611" s="37"/>
      <c r="HW611" s="37"/>
      <c r="HX611" s="37"/>
      <c r="HY611" s="37"/>
      <c r="HZ611" s="37"/>
      <c r="IA611" s="37"/>
      <c r="IB611" s="37"/>
      <c r="IC611" s="37"/>
      <c r="ID611" s="37"/>
      <c r="IE611" s="37"/>
      <c r="IF611" s="37"/>
      <c r="IG611" s="37"/>
      <c r="IH611" s="37"/>
      <c r="II611" s="37"/>
      <c r="IJ611" s="37"/>
      <c r="IK611" s="37"/>
      <c r="IL611" s="37"/>
      <c r="IM611" s="37"/>
      <c r="IN611" s="37"/>
      <c r="IO611" s="37"/>
      <c r="IP611" s="37"/>
      <c r="IQ611" s="37"/>
      <c r="IR611" s="37"/>
      <c r="IS611" s="37"/>
      <c r="IT611" s="37"/>
      <c r="IU611" s="37"/>
      <c r="IV611" s="37"/>
      <c r="IW611" s="37"/>
      <c r="IX611" s="37"/>
      <c r="IY611" s="37"/>
      <c r="IZ611" s="37"/>
      <c r="JA611" s="37"/>
      <c r="JB611" s="37"/>
      <c r="JC611" s="37"/>
      <c r="JD611" s="37"/>
      <c r="JE611" s="37"/>
      <c r="JF611" s="37"/>
      <c r="JG611" s="37"/>
      <c r="JH611" s="37"/>
      <c r="JI611" s="37"/>
      <c r="JJ611" s="37"/>
      <c r="JK611" s="37"/>
      <c r="JL611" s="37"/>
      <c r="JM611" s="37"/>
      <c r="JN611" s="37"/>
      <c r="JO611" s="37"/>
      <c r="JP611" s="37"/>
      <c r="JQ611" s="37"/>
      <c r="JR611" s="37"/>
      <c r="JS611" s="37"/>
      <c r="JT611" s="37"/>
      <c r="JU611" s="37"/>
      <c r="JV611" s="37"/>
      <c r="JW611" s="37"/>
      <c r="JX611" s="37"/>
      <c r="JY611" s="37"/>
      <c r="JZ611" s="37"/>
      <c r="KA611" s="37"/>
      <c r="KB611" s="37"/>
      <c r="KC611" s="37"/>
      <c r="KD611" s="37"/>
      <c r="KE611" s="37"/>
      <c r="KF611" s="37"/>
      <c r="KG611" s="37"/>
      <c r="KH611" s="37"/>
      <c r="KI611" s="38"/>
      <c r="KJ611" s="38"/>
      <c r="KK611" s="38"/>
      <c r="KL611" s="38"/>
      <c r="KM611" s="38"/>
      <c r="KN611" s="38"/>
      <c r="KO611" s="38"/>
      <c r="KP611" s="38"/>
      <c r="KQ611" s="38"/>
      <c r="KR611" s="38"/>
      <c r="KS611" s="38"/>
      <c r="KT611" s="38"/>
      <c r="KU611" s="38"/>
      <c r="KV611" s="38"/>
      <c r="KW611" s="38"/>
      <c r="KX611" s="38"/>
      <c r="KY611" s="38"/>
      <c r="KZ611" s="38"/>
      <c r="LA611" s="38"/>
      <c r="LB611" s="38"/>
      <c r="LC611" s="38"/>
      <c r="LD611" s="38"/>
      <c r="LE611" s="38"/>
      <c r="LF611" s="38"/>
      <c r="LG611" s="38"/>
      <c r="LH611" s="38"/>
      <c r="LI611" s="38"/>
      <c r="LJ611" s="38"/>
      <c r="LK611" s="38"/>
      <c r="LL611" s="38"/>
      <c r="LM611" s="38"/>
      <c r="LN611" s="38"/>
      <c r="LO611" s="38"/>
      <c r="LP611" s="38"/>
      <c r="LQ611" s="38"/>
      <c r="LR611" s="38"/>
      <c r="LS611" s="38"/>
      <c r="LT611" s="38"/>
      <c r="LU611" s="38"/>
      <c r="LV611" s="38"/>
      <c r="LW611" s="38"/>
      <c r="LX611" s="38"/>
      <c r="LY611" s="38"/>
      <c r="LZ611" s="38"/>
      <c r="MA611" s="38"/>
      <c r="MB611" s="38"/>
      <c r="MC611" s="38"/>
      <c r="MD611" s="38"/>
      <c r="ME611" s="38"/>
      <c r="MF611" s="38"/>
      <c r="MG611" s="38"/>
      <c r="MH611" s="38"/>
      <c r="MI611" s="38"/>
      <c r="MJ611" s="38"/>
      <c r="MK611" s="38"/>
      <c r="ML611" s="38"/>
      <c r="MM611" s="38"/>
      <c r="MN611" s="38"/>
      <c r="MO611" s="38"/>
      <c r="MP611" s="38"/>
      <c r="MQ611" s="38"/>
      <c r="MR611" s="38"/>
      <c r="MS611" s="38"/>
      <c r="MT611" s="38"/>
      <c r="MU611" s="38"/>
      <c r="MV611" s="38"/>
      <c r="MW611" s="38"/>
      <c r="MX611" s="38"/>
      <c r="MY611" s="38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  <c r="DI612" s="37"/>
      <c r="DJ612" s="37"/>
      <c r="DK612" s="37"/>
      <c r="DL612" s="37"/>
      <c r="DM612" s="37"/>
      <c r="DN612" s="37"/>
      <c r="DO612" s="37"/>
      <c r="DP612" s="37"/>
      <c r="DQ612" s="37"/>
      <c r="DR612" s="37"/>
      <c r="DS612" s="37"/>
      <c r="DT612" s="37"/>
      <c r="DU612" s="37"/>
      <c r="DV612" s="37"/>
      <c r="DW612" s="37"/>
      <c r="DX612" s="37"/>
      <c r="DY612" s="37"/>
      <c r="DZ612" s="37"/>
      <c r="EA612" s="37"/>
      <c r="EB612" s="37"/>
      <c r="EC612" s="37"/>
      <c r="ED612" s="37"/>
      <c r="EE612" s="37"/>
      <c r="EF612" s="37"/>
      <c r="EG612" s="37"/>
      <c r="EH612" s="37"/>
      <c r="EI612" s="37"/>
      <c r="EJ612" s="37"/>
      <c r="EK612" s="37"/>
      <c r="EL612" s="37"/>
      <c r="EM612" s="37"/>
      <c r="EN612" s="37"/>
      <c r="EO612" s="37"/>
      <c r="EP612" s="37"/>
      <c r="EQ612" s="37"/>
      <c r="ER612" s="37"/>
      <c r="ES612" s="37"/>
      <c r="ET612" s="37"/>
      <c r="EU612" s="37"/>
      <c r="EV612" s="37"/>
      <c r="EW612" s="37"/>
      <c r="EX612" s="37"/>
      <c r="EY612" s="37"/>
      <c r="EZ612" s="37"/>
      <c r="FA612" s="37"/>
      <c r="FB612" s="37"/>
      <c r="FC612" s="37"/>
      <c r="FD612" s="37"/>
      <c r="FE612" s="37"/>
      <c r="FF612" s="37"/>
      <c r="FG612" s="37"/>
      <c r="FH612" s="37"/>
      <c r="FI612" s="37"/>
      <c r="FJ612" s="37"/>
      <c r="FK612" s="37"/>
      <c r="FL612" s="37"/>
      <c r="FM612" s="37"/>
      <c r="FN612" s="37"/>
      <c r="FO612" s="37"/>
      <c r="FP612" s="37"/>
      <c r="FQ612" s="37"/>
      <c r="FR612" s="37"/>
      <c r="FS612" s="37"/>
      <c r="FT612" s="37"/>
      <c r="FU612" s="37"/>
      <c r="FV612" s="37"/>
      <c r="FW612" s="37"/>
      <c r="FX612" s="37"/>
      <c r="FY612" s="37"/>
      <c r="FZ612" s="37"/>
      <c r="GA612" s="37"/>
      <c r="GB612" s="37"/>
      <c r="GC612" s="37"/>
      <c r="GD612" s="37"/>
      <c r="GE612" s="37"/>
      <c r="GF612" s="37"/>
      <c r="GG612" s="37"/>
      <c r="GH612" s="37"/>
      <c r="GI612" s="37"/>
      <c r="GJ612" s="37"/>
      <c r="GK612" s="37"/>
      <c r="GL612" s="37"/>
      <c r="GM612" s="37"/>
      <c r="GN612" s="37"/>
      <c r="GO612" s="37"/>
      <c r="GP612" s="37"/>
      <c r="GQ612" s="37"/>
      <c r="GR612" s="37"/>
      <c r="GS612" s="37"/>
      <c r="GT612" s="37"/>
      <c r="GU612" s="37"/>
      <c r="GV612" s="37"/>
      <c r="GW612" s="37"/>
      <c r="GX612" s="37"/>
      <c r="GY612" s="37"/>
      <c r="GZ612" s="37"/>
      <c r="HA612" s="37"/>
      <c r="HB612" s="37"/>
      <c r="HC612" s="37"/>
      <c r="HD612" s="37"/>
      <c r="HE612" s="37"/>
      <c r="HF612" s="37"/>
      <c r="HG612" s="37"/>
      <c r="HH612" s="37"/>
      <c r="HI612" s="37"/>
      <c r="HJ612" s="37"/>
      <c r="HK612" s="37"/>
      <c r="HL612" s="37"/>
      <c r="HM612" s="37"/>
      <c r="HN612" s="37"/>
      <c r="HO612" s="37"/>
      <c r="HP612" s="37"/>
      <c r="HQ612" s="37"/>
      <c r="HR612" s="37"/>
      <c r="HS612" s="37"/>
      <c r="HT612" s="37"/>
      <c r="HU612" s="37"/>
      <c r="HV612" s="37"/>
      <c r="HW612" s="37"/>
      <c r="HX612" s="37"/>
      <c r="HY612" s="37"/>
      <c r="HZ612" s="37"/>
      <c r="IA612" s="37"/>
      <c r="IB612" s="37"/>
      <c r="IC612" s="37"/>
      <c r="ID612" s="37"/>
      <c r="IE612" s="37"/>
      <c r="IF612" s="37"/>
      <c r="IG612" s="37"/>
      <c r="IH612" s="37"/>
      <c r="II612" s="37"/>
      <c r="IJ612" s="37"/>
      <c r="IK612" s="37"/>
      <c r="IL612" s="37"/>
      <c r="IM612" s="37"/>
      <c r="IN612" s="37"/>
      <c r="IO612" s="37"/>
      <c r="IP612" s="37"/>
      <c r="IQ612" s="37"/>
      <c r="IR612" s="37"/>
      <c r="IS612" s="37"/>
      <c r="IT612" s="37"/>
      <c r="IU612" s="37"/>
      <c r="IV612" s="37"/>
      <c r="IW612" s="37"/>
      <c r="IX612" s="37"/>
      <c r="IY612" s="37"/>
      <c r="IZ612" s="37"/>
      <c r="JA612" s="37"/>
      <c r="JB612" s="37"/>
      <c r="JC612" s="37"/>
      <c r="JD612" s="37"/>
      <c r="JE612" s="37"/>
      <c r="JF612" s="37"/>
      <c r="JG612" s="37"/>
      <c r="JH612" s="37"/>
      <c r="JI612" s="37"/>
      <c r="JJ612" s="37"/>
      <c r="JK612" s="37"/>
      <c r="JL612" s="37"/>
      <c r="JM612" s="37"/>
      <c r="JN612" s="37"/>
      <c r="JO612" s="37"/>
      <c r="JP612" s="37"/>
      <c r="JQ612" s="37"/>
      <c r="JR612" s="37"/>
      <c r="JS612" s="37"/>
      <c r="JT612" s="37"/>
      <c r="JU612" s="37"/>
      <c r="JV612" s="37"/>
      <c r="JW612" s="37"/>
      <c r="JX612" s="37"/>
      <c r="JY612" s="37"/>
      <c r="JZ612" s="37"/>
      <c r="KA612" s="37"/>
      <c r="KB612" s="37"/>
      <c r="KC612" s="37"/>
      <c r="KD612" s="37"/>
      <c r="KE612" s="37"/>
      <c r="KF612" s="37"/>
      <c r="KG612" s="37"/>
      <c r="KH612" s="37"/>
      <c r="KI612" s="39"/>
      <c r="KJ612" s="39"/>
      <c r="KK612" s="39"/>
      <c r="KL612" s="39"/>
      <c r="KM612" s="39"/>
      <c r="KN612" s="39"/>
      <c r="KO612" s="39"/>
      <c r="KP612" s="39"/>
      <c r="KQ612" s="39"/>
      <c r="KR612" s="39"/>
      <c r="KS612" s="39"/>
      <c r="KT612" s="39"/>
      <c r="KU612" s="39"/>
      <c r="KV612" s="39"/>
      <c r="KW612" s="39"/>
      <c r="KX612" s="39"/>
      <c r="KY612" s="39"/>
      <c r="KZ612" s="39"/>
      <c r="LA612" s="39"/>
      <c r="LB612" s="39"/>
      <c r="LC612" s="39"/>
      <c r="LD612" s="39"/>
      <c r="LE612" s="39"/>
      <c r="LF612" s="39"/>
      <c r="LG612" s="39"/>
      <c r="LH612" s="39"/>
      <c r="LI612" s="39"/>
      <c r="LJ612" s="39"/>
      <c r="LK612" s="39"/>
      <c r="LL612" s="39"/>
      <c r="LM612" s="39"/>
      <c r="LN612" s="39"/>
      <c r="LO612" s="39"/>
      <c r="LP612" s="39"/>
      <c r="LQ612" s="39"/>
      <c r="LR612" s="39"/>
      <c r="LS612" s="39"/>
      <c r="LT612" s="39"/>
      <c r="LU612" s="39"/>
      <c r="LV612" s="39"/>
      <c r="LW612" s="39"/>
      <c r="LX612" s="39"/>
      <c r="LY612" s="39"/>
      <c r="LZ612" s="39"/>
      <c r="MA612" s="39"/>
      <c r="MB612" s="39"/>
      <c r="MC612" s="39"/>
      <c r="MD612" s="39"/>
      <c r="ME612" s="39"/>
      <c r="MF612" s="39"/>
      <c r="MG612" s="39"/>
      <c r="MH612" s="39"/>
      <c r="MI612" s="39"/>
      <c r="MJ612" s="39"/>
      <c r="MK612" s="39"/>
      <c r="ML612" s="39"/>
      <c r="MM612" s="39"/>
      <c r="MN612" s="39"/>
      <c r="MO612" s="39"/>
      <c r="MP612" s="39"/>
      <c r="MQ612" s="39"/>
      <c r="MR612" s="39"/>
      <c r="MS612" s="39"/>
      <c r="MT612" s="39"/>
      <c r="MU612" s="39"/>
      <c r="MV612" s="39"/>
      <c r="MW612" s="39"/>
      <c r="MX612" s="39"/>
      <c r="MY612" s="39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  <c r="DI613" s="37"/>
      <c r="DJ613" s="37"/>
      <c r="DK613" s="37"/>
      <c r="DL613" s="37"/>
      <c r="DM613" s="37"/>
      <c r="DN613" s="37"/>
      <c r="DO613" s="37"/>
      <c r="DP613" s="37"/>
      <c r="DQ613" s="37"/>
      <c r="DR613" s="37"/>
      <c r="DS613" s="37"/>
      <c r="DT613" s="37"/>
      <c r="DU613" s="37"/>
      <c r="DV613" s="37"/>
      <c r="DW613" s="37"/>
      <c r="DX613" s="37"/>
      <c r="DY613" s="37"/>
      <c r="DZ613" s="37"/>
      <c r="EA613" s="37"/>
      <c r="EB613" s="37"/>
      <c r="EC613" s="37"/>
      <c r="ED613" s="37"/>
      <c r="EE613" s="37"/>
      <c r="EF613" s="37"/>
      <c r="EG613" s="37"/>
      <c r="EH613" s="37"/>
      <c r="EI613" s="37"/>
      <c r="EJ613" s="37"/>
      <c r="EK613" s="37"/>
      <c r="EL613" s="37"/>
      <c r="EM613" s="37"/>
      <c r="EN613" s="37"/>
      <c r="EO613" s="37"/>
      <c r="EP613" s="37"/>
      <c r="EQ613" s="37"/>
      <c r="ER613" s="37"/>
      <c r="ES613" s="37"/>
      <c r="ET613" s="37"/>
      <c r="EU613" s="37"/>
      <c r="EV613" s="37"/>
      <c r="EW613" s="37"/>
      <c r="EX613" s="37"/>
      <c r="EY613" s="37"/>
      <c r="EZ613" s="37"/>
      <c r="FA613" s="37"/>
      <c r="FB613" s="37"/>
      <c r="FC613" s="37"/>
      <c r="FD613" s="37"/>
      <c r="FE613" s="37"/>
      <c r="FF613" s="37"/>
      <c r="FG613" s="37"/>
      <c r="FH613" s="37"/>
      <c r="FI613" s="37"/>
      <c r="FJ613" s="37"/>
      <c r="FK613" s="37"/>
      <c r="FL613" s="37"/>
      <c r="FM613" s="37"/>
      <c r="FN613" s="37"/>
      <c r="FO613" s="37"/>
      <c r="FP613" s="37"/>
      <c r="FQ613" s="37"/>
      <c r="FR613" s="37"/>
      <c r="FS613" s="37"/>
      <c r="FT613" s="37"/>
      <c r="FU613" s="37"/>
      <c r="FV613" s="37"/>
      <c r="FW613" s="37"/>
      <c r="FX613" s="37"/>
      <c r="FY613" s="37"/>
      <c r="FZ613" s="37"/>
      <c r="GA613" s="37"/>
      <c r="GB613" s="37"/>
      <c r="GC613" s="37"/>
      <c r="GD613" s="37"/>
      <c r="GE613" s="37"/>
      <c r="GF613" s="37"/>
      <c r="GG613" s="37"/>
      <c r="GH613" s="37"/>
      <c r="GI613" s="37"/>
      <c r="GJ613" s="37"/>
      <c r="GK613" s="37"/>
      <c r="GL613" s="37"/>
      <c r="GM613" s="37"/>
      <c r="GN613" s="37"/>
      <c r="GO613" s="37"/>
      <c r="GP613" s="37"/>
      <c r="GQ613" s="37"/>
      <c r="GR613" s="37"/>
      <c r="GS613" s="37"/>
      <c r="GT613" s="37"/>
      <c r="GU613" s="37"/>
      <c r="GV613" s="37"/>
      <c r="GW613" s="37"/>
      <c r="GX613" s="37"/>
      <c r="GY613" s="37"/>
      <c r="GZ613" s="37"/>
      <c r="HA613" s="37"/>
      <c r="HB613" s="37"/>
      <c r="HC613" s="37"/>
      <c r="HD613" s="37"/>
      <c r="HE613" s="37"/>
      <c r="HF613" s="37"/>
      <c r="HG613" s="37"/>
      <c r="HH613" s="37"/>
      <c r="HI613" s="37"/>
      <c r="HJ613" s="37"/>
      <c r="HK613" s="37"/>
      <c r="HL613" s="37"/>
      <c r="HM613" s="37"/>
      <c r="HN613" s="37"/>
      <c r="HO613" s="37"/>
      <c r="HP613" s="37"/>
      <c r="HQ613" s="37"/>
      <c r="HR613" s="37"/>
      <c r="HS613" s="37"/>
      <c r="HT613" s="37"/>
      <c r="HU613" s="37"/>
      <c r="HV613" s="37"/>
      <c r="HW613" s="37"/>
      <c r="HX613" s="37"/>
      <c r="HY613" s="37"/>
      <c r="HZ613" s="37"/>
      <c r="IA613" s="37"/>
      <c r="IB613" s="37"/>
      <c r="IC613" s="37"/>
      <c r="ID613" s="37"/>
      <c r="IE613" s="37"/>
      <c r="IF613" s="37"/>
      <c r="IG613" s="37"/>
      <c r="IH613" s="37"/>
      <c r="II613" s="37"/>
      <c r="IJ613" s="37"/>
      <c r="IK613" s="37"/>
      <c r="IL613" s="37"/>
      <c r="IM613" s="37"/>
      <c r="IN613" s="37"/>
      <c r="IO613" s="37"/>
      <c r="IP613" s="37"/>
      <c r="IQ613" s="37"/>
      <c r="IR613" s="37"/>
      <c r="IS613" s="37"/>
      <c r="IT613" s="37"/>
      <c r="IU613" s="37"/>
      <c r="IV613" s="37"/>
      <c r="IW613" s="37"/>
      <c r="IX613" s="37"/>
      <c r="IY613" s="37"/>
      <c r="IZ613" s="37"/>
      <c r="JA613" s="37"/>
      <c r="JB613" s="37"/>
      <c r="JC613" s="37"/>
      <c r="JD613" s="37"/>
      <c r="JE613" s="37"/>
      <c r="JF613" s="37"/>
      <c r="JG613" s="37"/>
      <c r="JH613" s="37"/>
      <c r="JI613" s="37"/>
      <c r="JJ613" s="37"/>
      <c r="JK613" s="37"/>
      <c r="JL613" s="37"/>
      <c r="JM613" s="37"/>
      <c r="JN613" s="37"/>
      <c r="JO613" s="37"/>
      <c r="JP613" s="37"/>
      <c r="JQ613" s="37"/>
      <c r="JR613" s="37"/>
      <c r="JS613" s="37"/>
      <c r="JT613" s="37"/>
      <c r="JU613" s="37"/>
      <c r="JV613" s="37"/>
      <c r="JW613" s="37"/>
      <c r="JX613" s="37"/>
      <c r="JY613" s="37"/>
      <c r="JZ613" s="37"/>
      <c r="KA613" s="37"/>
      <c r="KB613" s="37"/>
      <c r="KC613" s="37"/>
      <c r="KD613" s="37"/>
      <c r="KE613" s="37"/>
      <c r="KF613" s="37"/>
      <c r="KG613" s="37"/>
      <c r="KH613" s="37"/>
      <c r="KI613" s="38"/>
      <c r="KJ613" s="38"/>
      <c r="KK613" s="38"/>
      <c r="KL613" s="38"/>
      <c r="KM613" s="38"/>
      <c r="KN613" s="38"/>
      <c r="KO613" s="38"/>
      <c r="KP613" s="38"/>
      <c r="KQ613" s="38"/>
      <c r="KR613" s="38"/>
      <c r="KS613" s="38"/>
      <c r="KT613" s="38"/>
      <c r="KU613" s="38"/>
      <c r="KV613" s="38"/>
      <c r="KW613" s="38"/>
      <c r="KX613" s="38"/>
      <c r="KY613" s="38"/>
      <c r="KZ613" s="38"/>
      <c r="LA613" s="38"/>
      <c r="LB613" s="38"/>
      <c r="LC613" s="38"/>
      <c r="LD613" s="38"/>
      <c r="LE613" s="38"/>
      <c r="LF613" s="38"/>
      <c r="LG613" s="38"/>
      <c r="LH613" s="38"/>
      <c r="LI613" s="38"/>
      <c r="LJ613" s="38"/>
      <c r="LK613" s="38"/>
      <c r="LL613" s="38"/>
      <c r="LM613" s="38"/>
      <c r="LN613" s="38"/>
      <c r="LO613" s="38"/>
      <c r="LP613" s="38"/>
      <c r="LQ613" s="38"/>
      <c r="LR613" s="38"/>
      <c r="LS613" s="38"/>
      <c r="LT613" s="38"/>
      <c r="LU613" s="38"/>
      <c r="LV613" s="38"/>
      <c r="LW613" s="38"/>
      <c r="LX613" s="38"/>
      <c r="LY613" s="38"/>
      <c r="LZ613" s="38"/>
      <c r="MA613" s="38"/>
      <c r="MB613" s="38"/>
      <c r="MC613" s="38"/>
      <c r="MD613" s="38"/>
      <c r="ME613" s="38"/>
      <c r="MF613" s="38"/>
      <c r="MG613" s="38"/>
      <c r="MH613" s="38"/>
      <c r="MI613" s="38"/>
      <c r="MJ613" s="38"/>
      <c r="MK613" s="38"/>
      <c r="ML613" s="38"/>
      <c r="MM613" s="38"/>
      <c r="MN613" s="38"/>
      <c r="MO613" s="38"/>
      <c r="MP613" s="38"/>
      <c r="MQ613" s="38"/>
      <c r="MR613" s="38"/>
      <c r="MS613" s="38"/>
      <c r="MT613" s="38"/>
      <c r="MU613" s="38"/>
      <c r="MV613" s="38"/>
      <c r="MW613" s="38"/>
      <c r="MX613" s="38"/>
      <c r="MY613" s="38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  <c r="DI614" s="37"/>
      <c r="DJ614" s="37"/>
      <c r="DK614" s="37"/>
      <c r="DL614" s="37"/>
      <c r="DM614" s="37"/>
      <c r="DN614" s="37"/>
      <c r="DO614" s="37"/>
      <c r="DP614" s="37"/>
      <c r="DQ614" s="37"/>
      <c r="DR614" s="37"/>
      <c r="DS614" s="37"/>
      <c r="DT614" s="37"/>
      <c r="DU614" s="37"/>
      <c r="DV614" s="37"/>
      <c r="DW614" s="37"/>
      <c r="DX614" s="37"/>
      <c r="DY614" s="37"/>
      <c r="DZ614" s="37"/>
      <c r="EA614" s="37"/>
      <c r="EB614" s="37"/>
      <c r="EC614" s="37"/>
      <c r="ED614" s="37"/>
      <c r="EE614" s="37"/>
      <c r="EF614" s="37"/>
      <c r="EG614" s="37"/>
      <c r="EH614" s="37"/>
      <c r="EI614" s="37"/>
      <c r="EJ614" s="37"/>
      <c r="EK614" s="37"/>
      <c r="EL614" s="37"/>
      <c r="EM614" s="37"/>
      <c r="EN614" s="37"/>
      <c r="EO614" s="37"/>
      <c r="EP614" s="37"/>
      <c r="EQ614" s="37"/>
      <c r="ER614" s="37"/>
      <c r="ES614" s="37"/>
      <c r="ET614" s="37"/>
      <c r="EU614" s="37"/>
      <c r="EV614" s="37"/>
      <c r="EW614" s="37"/>
      <c r="EX614" s="37"/>
      <c r="EY614" s="37"/>
      <c r="EZ614" s="37"/>
      <c r="FA614" s="37"/>
      <c r="FB614" s="37"/>
      <c r="FC614" s="37"/>
      <c r="FD614" s="37"/>
      <c r="FE614" s="37"/>
      <c r="FF614" s="37"/>
      <c r="FG614" s="37"/>
      <c r="FH614" s="37"/>
      <c r="FI614" s="37"/>
      <c r="FJ614" s="37"/>
      <c r="FK614" s="37"/>
      <c r="FL614" s="37"/>
      <c r="FM614" s="37"/>
      <c r="FN614" s="37"/>
      <c r="FO614" s="37"/>
      <c r="FP614" s="37"/>
      <c r="FQ614" s="37"/>
      <c r="FR614" s="37"/>
      <c r="FS614" s="37"/>
      <c r="FT614" s="37"/>
      <c r="FU614" s="37"/>
      <c r="FV614" s="37"/>
      <c r="FW614" s="37"/>
      <c r="FX614" s="37"/>
      <c r="FY614" s="37"/>
      <c r="FZ614" s="37"/>
      <c r="GA614" s="37"/>
      <c r="GB614" s="37"/>
      <c r="GC614" s="37"/>
      <c r="GD614" s="37"/>
      <c r="GE614" s="37"/>
      <c r="GF614" s="37"/>
      <c r="GG614" s="37"/>
      <c r="GH614" s="37"/>
      <c r="GI614" s="37"/>
      <c r="GJ614" s="37"/>
      <c r="GK614" s="37"/>
      <c r="GL614" s="37"/>
      <c r="GM614" s="37"/>
      <c r="GN614" s="37"/>
      <c r="GO614" s="37"/>
      <c r="GP614" s="37"/>
      <c r="GQ614" s="37"/>
      <c r="GR614" s="37"/>
      <c r="GS614" s="37"/>
      <c r="GT614" s="37"/>
      <c r="GU614" s="37"/>
      <c r="GV614" s="37"/>
      <c r="GW614" s="37"/>
      <c r="GX614" s="37"/>
      <c r="GY614" s="37"/>
      <c r="GZ614" s="37"/>
      <c r="HA614" s="37"/>
      <c r="HB614" s="37"/>
      <c r="HC614" s="37"/>
      <c r="HD614" s="37"/>
      <c r="HE614" s="37"/>
      <c r="HF614" s="37"/>
      <c r="HG614" s="37"/>
      <c r="HH614" s="37"/>
      <c r="HI614" s="37"/>
      <c r="HJ614" s="37"/>
      <c r="HK614" s="37"/>
      <c r="HL614" s="37"/>
      <c r="HM614" s="37"/>
      <c r="HN614" s="37"/>
      <c r="HO614" s="37"/>
      <c r="HP614" s="37"/>
      <c r="HQ614" s="37"/>
      <c r="HR614" s="37"/>
      <c r="HS614" s="37"/>
      <c r="HT614" s="37"/>
      <c r="HU614" s="37"/>
      <c r="HV614" s="37"/>
      <c r="HW614" s="37"/>
      <c r="HX614" s="37"/>
      <c r="HY614" s="37"/>
      <c r="HZ614" s="37"/>
      <c r="IA614" s="37"/>
      <c r="IB614" s="37"/>
      <c r="IC614" s="37"/>
      <c r="ID614" s="37"/>
      <c r="IE614" s="37"/>
      <c r="IF614" s="37"/>
      <c r="IG614" s="37"/>
      <c r="IH614" s="37"/>
      <c r="II614" s="37"/>
      <c r="IJ614" s="37"/>
      <c r="IK614" s="37"/>
      <c r="IL614" s="37"/>
      <c r="IM614" s="37"/>
      <c r="IN614" s="37"/>
      <c r="IO614" s="37"/>
      <c r="IP614" s="37"/>
      <c r="IQ614" s="37"/>
      <c r="IR614" s="37"/>
      <c r="IS614" s="37"/>
      <c r="IT614" s="37"/>
      <c r="IU614" s="37"/>
      <c r="IV614" s="37"/>
      <c r="IW614" s="37"/>
      <c r="IX614" s="37"/>
      <c r="IY614" s="37"/>
      <c r="IZ614" s="37"/>
      <c r="JA614" s="37"/>
      <c r="JB614" s="37"/>
      <c r="JC614" s="37"/>
      <c r="JD614" s="37"/>
      <c r="JE614" s="37"/>
      <c r="JF614" s="37"/>
      <c r="JG614" s="37"/>
      <c r="JH614" s="37"/>
      <c r="JI614" s="37"/>
      <c r="JJ614" s="37"/>
      <c r="JK614" s="37"/>
      <c r="JL614" s="37"/>
      <c r="JM614" s="37"/>
      <c r="JN614" s="37"/>
      <c r="JO614" s="37"/>
      <c r="JP614" s="37"/>
      <c r="JQ614" s="37"/>
      <c r="JR614" s="37"/>
      <c r="JS614" s="37"/>
      <c r="JT614" s="37"/>
      <c r="JU614" s="37"/>
      <c r="JV614" s="37"/>
      <c r="JW614" s="37"/>
      <c r="JX614" s="37"/>
      <c r="JY614" s="37"/>
      <c r="JZ614" s="37"/>
      <c r="KA614" s="37"/>
      <c r="KB614" s="37"/>
      <c r="KC614" s="37"/>
      <c r="KD614" s="37"/>
      <c r="KE614" s="37"/>
      <c r="KF614" s="37"/>
      <c r="KG614" s="37"/>
      <c r="KH614" s="37"/>
      <c r="KI614" s="39"/>
      <c r="KJ614" s="39"/>
      <c r="KK614" s="39"/>
      <c r="KL614" s="39"/>
      <c r="KM614" s="39"/>
      <c r="KN614" s="39"/>
      <c r="KO614" s="39"/>
      <c r="KP614" s="39"/>
      <c r="KQ614" s="39"/>
      <c r="KR614" s="39"/>
      <c r="KS614" s="39"/>
      <c r="KT614" s="39"/>
      <c r="KU614" s="39"/>
      <c r="KV614" s="39"/>
      <c r="KW614" s="39"/>
      <c r="KX614" s="39"/>
      <c r="KY614" s="39"/>
      <c r="KZ614" s="39"/>
      <c r="LA614" s="39"/>
      <c r="LB614" s="39"/>
      <c r="LC614" s="39"/>
      <c r="LD614" s="39"/>
      <c r="LE614" s="39"/>
      <c r="LF614" s="39"/>
      <c r="LG614" s="39"/>
      <c r="LH614" s="39"/>
      <c r="LI614" s="39"/>
      <c r="LJ614" s="39"/>
      <c r="LK614" s="39"/>
      <c r="LL614" s="39"/>
      <c r="LM614" s="39"/>
      <c r="LN614" s="39"/>
      <c r="LO614" s="39"/>
      <c r="LP614" s="39"/>
      <c r="LQ614" s="39"/>
      <c r="LR614" s="39"/>
      <c r="LS614" s="39"/>
      <c r="LT614" s="39"/>
      <c r="LU614" s="39"/>
      <c r="LV614" s="39"/>
      <c r="LW614" s="39"/>
      <c r="LX614" s="39"/>
      <c r="LY614" s="39"/>
      <c r="LZ614" s="39"/>
      <c r="MA614" s="39"/>
      <c r="MB614" s="39"/>
      <c r="MC614" s="39"/>
      <c r="MD614" s="39"/>
      <c r="ME614" s="39"/>
      <c r="MF614" s="39"/>
      <c r="MG614" s="39"/>
      <c r="MH614" s="39"/>
      <c r="MI614" s="39"/>
      <c r="MJ614" s="39"/>
      <c r="MK614" s="39"/>
      <c r="ML614" s="39"/>
      <c r="MM614" s="39"/>
      <c r="MN614" s="39"/>
      <c r="MO614" s="39"/>
      <c r="MP614" s="39"/>
      <c r="MQ614" s="39"/>
      <c r="MR614" s="39"/>
      <c r="MS614" s="39"/>
      <c r="MT614" s="39"/>
      <c r="MU614" s="39"/>
      <c r="MV614" s="39"/>
      <c r="MW614" s="39"/>
      <c r="MX614" s="39"/>
      <c r="MY614" s="39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  <c r="DI615" s="37"/>
      <c r="DJ615" s="37"/>
      <c r="DK615" s="37"/>
      <c r="DL615" s="37"/>
      <c r="DM615" s="37"/>
      <c r="DN615" s="37"/>
      <c r="DO615" s="37"/>
      <c r="DP615" s="37"/>
      <c r="DQ615" s="37"/>
      <c r="DR615" s="37"/>
      <c r="DS615" s="37"/>
      <c r="DT615" s="37"/>
      <c r="DU615" s="37"/>
      <c r="DV615" s="37"/>
      <c r="DW615" s="37"/>
      <c r="DX615" s="37"/>
      <c r="DY615" s="37"/>
      <c r="DZ615" s="37"/>
      <c r="EA615" s="37"/>
      <c r="EB615" s="37"/>
      <c r="EC615" s="37"/>
      <c r="ED615" s="37"/>
      <c r="EE615" s="37"/>
      <c r="EF615" s="37"/>
      <c r="EG615" s="37"/>
      <c r="EH615" s="37"/>
      <c r="EI615" s="37"/>
      <c r="EJ615" s="37"/>
      <c r="EK615" s="37"/>
      <c r="EL615" s="37"/>
      <c r="EM615" s="37"/>
      <c r="EN615" s="37"/>
      <c r="EO615" s="37"/>
      <c r="EP615" s="37"/>
      <c r="EQ615" s="37"/>
      <c r="ER615" s="37"/>
      <c r="ES615" s="37"/>
      <c r="ET615" s="37"/>
      <c r="EU615" s="37"/>
      <c r="EV615" s="37"/>
      <c r="EW615" s="37"/>
      <c r="EX615" s="37"/>
      <c r="EY615" s="37"/>
      <c r="EZ615" s="37"/>
      <c r="FA615" s="37"/>
      <c r="FB615" s="37"/>
      <c r="FC615" s="37"/>
      <c r="FD615" s="37"/>
      <c r="FE615" s="37"/>
      <c r="FF615" s="37"/>
      <c r="FG615" s="37"/>
      <c r="FH615" s="37"/>
      <c r="FI615" s="37"/>
      <c r="FJ615" s="37"/>
      <c r="FK615" s="37"/>
      <c r="FL615" s="37"/>
      <c r="FM615" s="37"/>
      <c r="FN615" s="37"/>
      <c r="FO615" s="37"/>
      <c r="FP615" s="37"/>
      <c r="FQ615" s="37"/>
      <c r="FR615" s="37"/>
      <c r="FS615" s="37"/>
      <c r="FT615" s="37"/>
      <c r="FU615" s="37"/>
      <c r="FV615" s="37"/>
      <c r="FW615" s="37"/>
      <c r="FX615" s="37"/>
      <c r="FY615" s="37"/>
      <c r="FZ615" s="37"/>
      <c r="GA615" s="37"/>
      <c r="GB615" s="37"/>
      <c r="GC615" s="37"/>
      <c r="GD615" s="37"/>
      <c r="GE615" s="37"/>
      <c r="GF615" s="37"/>
      <c r="GG615" s="37"/>
      <c r="GH615" s="37"/>
      <c r="GI615" s="37"/>
      <c r="GJ615" s="37"/>
      <c r="GK615" s="37"/>
      <c r="GL615" s="37"/>
      <c r="GM615" s="37"/>
      <c r="GN615" s="37"/>
      <c r="GO615" s="37"/>
      <c r="GP615" s="37"/>
      <c r="GQ615" s="37"/>
      <c r="GR615" s="37"/>
      <c r="GS615" s="37"/>
      <c r="GT615" s="37"/>
      <c r="GU615" s="37"/>
      <c r="GV615" s="37"/>
      <c r="GW615" s="37"/>
      <c r="GX615" s="37"/>
      <c r="GY615" s="37"/>
      <c r="GZ615" s="37"/>
      <c r="HA615" s="37"/>
      <c r="HB615" s="37"/>
      <c r="HC615" s="37"/>
      <c r="HD615" s="37"/>
      <c r="HE615" s="37"/>
      <c r="HF615" s="37"/>
      <c r="HG615" s="37"/>
      <c r="HH615" s="37"/>
      <c r="HI615" s="37"/>
      <c r="HJ615" s="37"/>
      <c r="HK615" s="37"/>
      <c r="HL615" s="37"/>
      <c r="HM615" s="37"/>
      <c r="HN615" s="37"/>
      <c r="HO615" s="37"/>
      <c r="HP615" s="37"/>
      <c r="HQ615" s="37"/>
      <c r="HR615" s="37"/>
      <c r="HS615" s="37"/>
      <c r="HT615" s="37"/>
      <c r="HU615" s="37"/>
      <c r="HV615" s="37"/>
      <c r="HW615" s="37"/>
      <c r="HX615" s="37"/>
      <c r="HY615" s="37"/>
      <c r="HZ615" s="37"/>
      <c r="IA615" s="37"/>
      <c r="IB615" s="37"/>
      <c r="IC615" s="37"/>
      <c r="ID615" s="37"/>
      <c r="IE615" s="37"/>
      <c r="IF615" s="37"/>
      <c r="IG615" s="37"/>
      <c r="IH615" s="37"/>
      <c r="II615" s="37"/>
      <c r="IJ615" s="37"/>
      <c r="IK615" s="37"/>
      <c r="IL615" s="37"/>
      <c r="IM615" s="37"/>
      <c r="IN615" s="37"/>
      <c r="IO615" s="37"/>
      <c r="IP615" s="37"/>
      <c r="IQ615" s="37"/>
      <c r="IR615" s="37"/>
      <c r="IS615" s="37"/>
      <c r="IT615" s="37"/>
      <c r="IU615" s="37"/>
      <c r="IV615" s="37"/>
      <c r="IW615" s="37"/>
      <c r="IX615" s="37"/>
      <c r="IY615" s="37"/>
      <c r="IZ615" s="37"/>
      <c r="JA615" s="37"/>
      <c r="JB615" s="37"/>
      <c r="JC615" s="37"/>
      <c r="JD615" s="37"/>
      <c r="JE615" s="37"/>
      <c r="JF615" s="37"/>
      <c r="JG615" s="37"/>
      <c r="JH615" s="37"/>
      <c r="JI615" s="37"/>
      <c r="JJ615" s="37"/>
      <c r="JK615" s="37"/>
      <c r="JL615" s="37"/>
      <c r="JM615" s="37"/>
      <c r="JN615" s="37"/>
      <c r="JO615" s="37"/>
      <c r="JP615" s="37"/>
      <c r="JQ615" s="37"/>
      <c r="JR615" s="37"/>
      <c r="JS615" s="37"/>
      <c r="JT615" s="37"/>
      <c r="JU615" s="37"/>
      <c r="JV615" s="37"/>
      <c r="JW615" s="37"/>
      <c r="JX615" s="37"/>
      <c r="JY615" s="37"/>
      <c r="JZ615" s="37"/>
      <c r="KA615" s="37"/>
      <c r="KB615" s="37"/>
      <c r="KC615" s="37"/>
      <c r="KD615" s="37"/>
      <c r="KE615" s="37"/>
      <c r="KF615" s="37"/>
      <c r="KG615" s="37"/>
      <c r="KH615" s="37"/>
      <c r="KI615" s="38"/>
      <c r="KJ615" s="38"/>
      <c r="KK615" s="38"/>
      <c r="KL615" s="38"/>
      <c r="KM615" s="38"/>
      <c r="KN615" s="38"/>
      <c r="KO615" s="38"/>
      <c r="KP615" s="38"/>
      <c r="KQ615" s="38"/>
      <c r="KR615" s="38"/>
      <c r="KS615" s="38"/>
      <c r="KT615" s="38"/>
      <c r="KU615" s="38"/>
      <c r="KV615" s="38"/>
      <c r="KW615" s="38"/>
      <c r="KX615" s="38"/>
      <c r="KY615" s="38"/>
      <c r="KZ615" s="38"/>
      <c r="LA615" s="38"/>
      <c r="LB615" s="38"/>
      <c r="LC615" s="38"/>
      <c r="LD615" s="38"/>
      <c r="LE615" s="38"/>
      <c r="LF615" s="38"/>
      <c r="LG615" s="38"/>
      <c r="LH615" s="38"/>
      <c r="LI615" s="38"/>
      <c r="LJ615" s="38"/>
      <c r="LK615" s="38"/>
      <c r="LL615" s="38"/>
      <c r="LM615" s="38"/>
      <c r="LN615" s="38"/>
      <c r="LO615" s="38"/>
      <c r="LP615" s="38"/>
      <c r="LQ615" s="38"/>
      <c r="LR615" s="38"/>
      <c r="LS615" s="38"/>
      <c r="LT615" s="38"/>
      <c r="LU615" s="38"/>
      <c r="LV615" s="38"/>
      <c r="LW615" s="38"/>
      <c r="LX615" s="38"/>
      <c r="LY615" s="38"/>
      <c r="LZ615" s="38"/>
      <c r="MA615" s="38"/>
      <c r="MB615" s="38"/>
      <c r="MC615" s="38"/>
      <c r="MD615" s="38"/>
      <c r="ME615" s="38"/>
      <c r="MF615" s="38"/>
      <c r="MG615" s="38"/>
      <c r="MH615" s="38"/>
      <c r="MI615" s="38"/>
      <c r="MJ615" s="38"/>
      <c r="MK615" s="38"/>
      <c r="ML615" s="38"/>
      <c r="MM615" s="38"/>
      <c r="MN615" s="38"/>
      <c r="MO615" s="38"/>
      <c r="MP615" s="38"/>
      <c r="MQ615" s="38"/>
      <c r="MR615" s="38"/>
      <c r="MS615" s="38"/>
      <c r="MT615" s="38"/>
      <c r="MU615" s="38"/>
      <c r="MV615" s="38"/>
      <c r="MW615" s="38"/>
      <c r="MX615" s="38"/>
      <c r="MY615" s="38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  <c r="DI616" s="37"/>
      <c r="DJ616" s="37"/>
      <c r="DK616" s="37"/>
      <c r="DL616" s="37"/>
      <c r="DM616" s="37"/>
      <c r="DN616" s="37"/>
      <c r="DO616" s="37"/>
      <c r="DP616" s="37"/>
      <c r="DQ616" s="37"/>
      <c r="DR616" s="37"/>
      <c r="DS616" s="37"/>
      <c r="DT616" s="37"/>
      <c r="DU616" s="37"/>
      <c r="DV616" s="37"/>
      <c r="DW616" s="37"/>
      <c r="DX616" s="37"/>
      <c r="DY616" s="37"/>
      <c r="DZ616" s="37"/>
      <c r="EA616" s="37"/>
      <c r="EB616" s="37"/>
      <c r="EC616" s="37"/>
      <c r="ED616" s="37"/>
      <c r="EE616" s="37"/>
      <c r="EF616" s="37"/>
      <c r="EG616" s="37"/>
      <c r="EH616" s="37"/>
      <c r="EI616" s="37"/>
      <c r="EJ616" s="37"/>
      <c r="EK616" s="37"/>
      <c r="EL616" s="37"/>
      <c r="EM616" s="37"/>
      <c r="EN616" s="37"/>
      <c r="EO616" s="37"/>
      <c r="EP616" s="37"/>
      <c r="EQ616" s="37"/>
      <c r="ER616" s="37"/>
      <c r="ES616" s="37"/>
      <c r="ET616" s="37"/>
      <c r="EU616" s="37"/>
      <c r="EV616" s="37"/>
      <c r="EW616" s="37"/>
      <c r="EX616" s="37"/>
      <c r="EY616" s="37"/>
      <c r="EZ616" s="37"/>
      <c r="FA616" s="37"/>
      <c r="FB616" s="37"/>
      <c r="FC616" s="37"/>
      <c r="FD616" s="37"/>
      <c r="FE616" s="37"/>
      <c r="FF616" s="37"/>
      <c r="FG616" s="37"/>
      <c r="FH616" s="37"/>
      <c r="FI616" s="37"/>
      <c r="FJ616" s="37"/>
      <c r="FK616" s="37"/>
      <c r="FL616" s="37"/>
      <c r="FM616" s="37"/>
      <c r="FN616" s="37"/>
      <c r="FO616" s="37"/>
      <c r="FP616" s="37"/>
      <c r="FQ616" s="37"/>
      <c r="FR616" s="37"/>
      <c r="FS616" s="37"/>
      <c r="FT616" s="37"/>
      <c r="FU616" s="37"/>
      <c r="FV616" s="37"/>
      <c r="FW616" s="37"/>
      <c r="FX616" s="37"/>
      <c r="FY616" s="37"/>
      <c r="FZ616" s="37"/>
      <c r="GA616" s="37"/>
      <c r="GB616" s="37"/>
      <c r="GC616" s="37"/>
      <c r="GD616" s="37"/>
      <c r="GE616" s="37"/>
      <c r="GF616" s="37"/>
      <c r="GG616" s="37"/>
      <c r="GH616" s="37"/>
      <c r="GI616" s="37"/>
      <c r="GJ616" s="37"/>
      <c r="GK616" s="37"/>
      <c r="GL616" s="37"/>
      <c r="GM616" s="37"/>
      <c r="GN616" s="37"/>
      <c r="GO616" s="37"/>
      <c r="GP616" s="37"/>
      <c r="GQ616" s="37"/>
      <c r="GR616" s="37"/>
      <c r="GS616" s="37"/>
      <c r="GT616" s="37"/>
      <c r="GU616" s="37"/>
      <c r="GV616" s="37"/>
      <c r="GW616" s="37"/>
      <c r="GX616" s="37"/>
      <c r="GY616" s="37"/>
      <c r="GZ616" s="37"/>
      <c r="HA616" s="37"/>
      <c r="HB616" s="37"/>
      <c r="HC616" s="37"/>
      <c r="HD616" s="37"/>
      <c r="HE616" s="37"/>
      <c r="HF616" s="37"/>
      <c r="HG616" s="37"/>
      <c r="HH616" s="37"/>
      <c r="HI616" s="37"/>
      <c r="HJ616" s="37"/>
      <c r="HK616" s="37"/>
      <c r="HL616" s="37"/>
      <c r="HM616" s="37"/>
      <c r="HN616" s="37"/>
      <c r="HO616" s="37"/>
      <c r="HP616" s="37"/>
      <c r="HQ616" s="37"/>
      <c r="HR616" s="37"/>
      <c r="HS616" s="37"/>
      <c r="HT616" s="37"/>
      <c r="HU616" s="37"/>
      <c r="HV616" s="37"/>
      <c r="HW616" s="37"/>
      <c r="HX616" s="37"/>
      <c r="HY616" s="37"/>
      <c r="HZ616" s="37"/>
      <c r="IA616" s="37"/>
      <c r="IB616" s="37"/>
      <c r="IC616" s="37"/>
      <c r="ID616" s="37"/>
      <c r="IE616" s="37"/>
      <c r="IF616" s="37"/>
      <c r="IG616" s="37"/>
      <c r="IH616" s="37"/>
      <c r="II616" s="37"/>
      <c r="IJ616" s="37"/>
      <c r="IK616" s="37"/>
      <c r="IL616" s="37"/>
      <c r="IM616" s="37"/>
      <c r="IN616" s="37"/>
      <c r="IO616" s="37"/>
      <c r="IP616" s="37"/>
      <c r="IQ616" s="37"/>
      <c r="IR616" s="37"/>
      <c r="IS616" s="37"/>
      <c r="IT616" s="37"/>
      <c r="IU616" s="37"/>
      <c r="IV616" s="37"/>
      <c r="IW616" s="37"/>
      <c r="IX616" s="37"/>
      <c r="IY616" s="37"/>
      <c r="IZ616" s="37"/>
      <c r="JA616" s="37"/>
      <c r="JB616" s="37"/>
      <c r="JC616" s="37"/>
      <c r="JD616" s="37"/>
      <c r="JE616" s="37"/>
      <c r="JF616" s="37"/>
      <c r="JG616" s="37"/>
      <c r="JH616" s="37"/>
      <c r="JI616" s="37"/>
      <c r="JJ616" s="37"/>
      <c r="JK616" s="37"/>
      <c r="JL616" s="37"/>
      <c r="JM616" s="37"/>
      <c r="JN616" s="37"/>
      <c r="JO616" s="37"/>
      <c r="JP616" s="37"/>
      <c r="JQ616" s="37"/>
      <c r="JR616" s="37"/>
      <c r="JS616" s="37"/>
      <c r="JT616" s="37"/>
      <c r="JU616" s="37"/>
      <c r="JV616" s="37"/>
      <c r="JW616" s="37"/>
      <c r="JX616" s="37"/>
      <c r="JY616" s="37"/>
      <c r="JZ616" s="37"/>
      <c r="KA616" s="37"/>
      <c r="KB616" s="37"/>
      <c r="KC616" s="37"/>
      <c r="KD616" s="37"/>
      <c r="KE616" s="37"/>
      <c r="KF616" s="37"/>
      <c r="KG616" s="37"/>
      <c r="KH616" s="37"/>
      <c r="KI616" s="39"/>
      <c r="KJ616" s="39"/>
      <c r="KK616" s="39"/>
      <c r="KL616" s="39"/>
      <c r="KM616" s="39"/>
      <c r="KN616" s="39"/>
      <c r="KO616" s="39"/>
      <c r="KP616" s="39"/>
      <c r="KQ616" s="39"/>
      <c r="KR616" s="39"/>
      <c r="KS616" s="39"/>
      <c r="KT616" s="39"/>
      <c r="KU616" s="39"/>
      <c r="KV616" s="39"/>
      <c r="KW616" s="39"/>
      <c r="KX616" s="39"/>
      <c r="KY616" s="39"/>
      <c r="KZ616" s="39"/>
      <c r="LA616" s="39"/>
      <c r="LB616" s="39"/>
      <c r="LC616" s="39"/>
      <c r="LD616" s="39"/>
      <c r="LE616" s="39"/>
      <c r="LF616" s="39"/>
      <c r="LG616" s="39"/>
      <c r="LH616" s="39"/>
      <c r="LI616" s="39"/>
      <c r="LJ616" s="39"/>
      <c r="LK616" s="39"/>
      <c r="LL616" s="39"/>
      <c r="LM616" s="39"/>
      <c r="LN616" s="39"/>
      <c r="LO616" s="39"/>
      <c r="LP616" s="39"/>
      <c r="LQ616" s="39"/>
      <c r="LR616" s="39"/>
      <c r="LS616" s="39"/>
      <c r="LT616" s="39"/>
      <c r="LU616" s="39"/>
      <c r="LV616" s="39"/>
      <c r="LW616" s="39"/>
      <c r="LX616" s="39"/>
      <c r="LY616" s="39"/>
      <c r="LZ616" s="39"/>
      <c r="MA616" s="39"/>
      <c r="MB616" s="39"/>
      <c r="MC616" s="39"/>
      <c r="MD616" s="39"/>
      <c r="ME616" s="39"/>
      <c r="MF616" s="39"/>
      <c r="MG616" s="39"/>
      <c r="MH616" s="39"/>
      <c r="MI616" s="39"/>
      <c r="MJ616" s="39"/>
      <c r="MK616" s="39"/>
      <c r="ML616" s="39"/>
      <c r="MM616" s="39"/>
      <c r="MN616" s="39"/>
      <c r="MO616" s="39"/>
      <c r="MP616" s="39"/>
      <c r="MQ616" s="39"/>
      <c r="MR616" s="39"/>
      <c r="MS616" s="39"/>
      <c r="MT616" s="39"/>
      <c r="MU616" s="39"/>
      <c r="MV616" s="39"/>
      <c r="MW616" s="39"/>
      <c r="MX616" s="39"/>
      <c r="MY616" s="39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  <c r="DI617" s="37"/>
      <c r="DJ617" s="37"/>
      <c r="DK617" s="37"/>
      <c r="DL617" s="37"/>
      <c r="DM617" s="37"/>
      <c r="DN617" s="37"/>
      <c r="DO617" s="37"/>
      <c r="DP617" s="37"/>
      <c r="DQ617" s="37"/>
      <c r="DR617" s="37"/>
      <c r="DS617" s="37"/>
      <c r="DT617" s="37"/>
      <c r="DU617" s="37"/>
      <c r="DV617" s="37"/>
      <c r="DW617" s="37"/>
      <c r="DX617" s="37"/>
      <c r="DY617" s="37"/>
      <c r="DZ617" s="37"/>
      <c r="EA617" s="37"/>
      <c r="EB617" s="37"/>
      <c r="EC617" s="37"/>
      <c r="ED617" s="37"/>
      <c r="EE617" s="37"/>
      <c r="EF617" s="37"/>
      <c r="EG617" s="37"/>
      <c r="EH617" s="37"/>
      <c r="EI617" s="37"/>
      <c r="EJ617" s="37"/>
      <c r="EK617" s="37"/>
      <c r="EL617" s="37"/>
      <c r="EM617" s="37"/>
      <c r="EN617" s="37"/>
      <c r="EO617" s="37"/>
      <c r="EP617" s="37"/>
      <c r="EQ617" s="37"/>
      <c r="ER617" s="37"/>
      <c r="ES617" s="37"/>
      <c r="ET617" s="37"/>
      <c r="EU617" s="37"/>
      <c r="EV617" s="37"/>
      <c r="EW617" s="37"/>
      <c r="EX617" s="37"/>
      <c r="EY617" s="37"/>
      <c r="EZ617" s="37"/>
      <c r="FA617" s="37"/>
      <c r="FB617" s="37"/>
      <c r="FC617" s="37"/>
      <c r="FD617" s="37"/>
      <c r="FE617" s="37"/>
      <c r="FF617" s="37"/>
      <c r="FG617" s="37"/>
      <c r="FH617" s="37"/>
      <c r="FI617" s="37"/>
      <c r="FJ617" s="37"/>
      <c r="FK617" s="37"/>
      <c r="FL617" s="37"/>
      <c r="FM617" s="37"/>
      <c r="FN617" s="37"/>
      <c r="FO617" s="37"/>
      <c r="FP617" s="37"/>
      <c r="FQ617" s="37"/>
      <c r="FR617" s="37"/>
      <c r="FS617" s="37"/>
      <c r="FT617" s="37"/>
      <c r="FU617" s="37"/>
      <c r="FV617" s="37"/>
      <c r="FW617" s="37"/>
      <c r="FX617" s="37"/>
      <c r="FY617" s="37"/>
      <c r="FZ617" s="37"/>
      <c r="GA617" s="37"/>
      <c r="GB617" s="37"/>
      <c r="GC617" s="37"/>
      <c r="GD617" s="37"/>
      <c r="GE617" s="37"/>
      <c r="GF617" s="37"/>
      <c r="GG617" s="37"/>
      <c r="GH617" s="37"/>
      <c r="GI617" s="37"/>
      <c r="GJ617" s="37"/>
      <c r="GK617" s="37"/>
      <c r="GL617" s="37"/>
      <c r="GM617" s="37"/>
      <c r="GN617" s="37"/>
      <c r="GO617" s="37"/>
      <c r="GP617" s="37"/>
      <c r="GQ617" s="37"/>
      <c r="GR617" s="37"/>
      <c r="GS617" s="37"/>
      <c r="GT617" s="37"/>
      <c r="GU617" s="37"/>
      <c r="GV617" s="37"/>
      <c r="GW617" s="37"/>
      <c r="GX617" s="37"/>
      <c r="GY617" s="37"/>
      <c r="GZ617" s="37"/>
      <c r="HA617" s="37"/>
      <c r="HB617" s="37"/>
      <c r="HC617" s="37"/>
      <c r="HD617" s="37"/>
      <c r="HE617" s="37"/>
      <c r="HF617" s="37"/>
      <c r="HG617" s="37"/>
      <c r="HH617" s="37"/>
      <c r="HI617" s="37"/>
      <c r="HJ617" s="37"/>
      <c r="HK617" s="37"/>
      <c r="HL617" s="37"/>
      <c r="HM617" s="37"/>
      <c r="HN617" s="37"/>
      <c r="HO617" s="37"/>
      <c r="HP617" s="37"/>
      <c r="HQ617" s="37"/>
      <c r="HR617" s="37"/>
      <c r="HS617" s="37"/>
      <c r="HT617" s="37"/>
      <c r="HU617" s="37"/>
      <c r="HV617" s="37"/>
      <c r="HW617" s="37"/>
      <c r="HX617" s="37"/>
      <c r="HY617" s="37"/>
      <c r="HZ617" s="37"/>
      <c r="IA617" s="37"/>
      <c r="IB617" s="37"/>
      <c r="IC617" s="37"/>
      <c r="ID617" s="37"/>
      <c r="IE617" s="37"/>
      <c r="IF617" s="37"/>
      <c r="IG617" s="37"/>
      <c r="IH617" s="37"/>
      <c r="II617" s="37"/>
      <c r="IJ617" s="37"/>
      <c r="IK617" s="37"/>
      <c r="IL617" s="37"/>
      <c r="IM617" s="37"/>
      <c r="IN617" s="37"/>
      <c r="IO617" s="37"/>
      <c r="IP617" s="37"/>
      <c r="IQ617" s="37"/>
      <c r="IR617" s="37"/>
      <c r="IS617" s="37"/>
      <c r="IT617" s="37"/>
      <c r="IU617" s="37"/>
      <c r="IV617" s="37"/>
      <c r="IW617" s="37"/>
      <c r="IX617" s="37"/>
      <c r="IY617" s="37"/>
      <c r="IZ617" s="37"/>
      <c r="JA617" s="37"/>
      <c r="JB617" s="37"/>
      <c r="JC617" s="37"/>
      <c r="JD617" s="37"/>
      <c r="JE617" s="37"/>
      <c r="JF617" s="37"/>
      <c r="JG617" s="37"/>
      <c r="JH617" s="37"/>
      <c r="JI617" s="37"/>
      <c r="JJ617" s="37"/>
      <c r="JK617" s="37"/>
      <c r="JL617" s="37"/>
      <c r="JM617" s="37"/>
      <c r="JN617" s="37"/>
      <c r="JO617" s="37"/>
      <c r="JP617" s="37"/>
      <c r="JQ617" s="37"/>
      <c r="JR617" s="37"/>
      <c r="JS617" s="37"/>
      <c r="JT617" s="37"/>
      <c r="JU617" s="37"/>
      <c r="JV617" s="37"/>
      <c r="JW617" s="37"/>
      <c r="JX617" s="37"/>
      <c r="JY617" s="37"/>
      <c r="JZ617" s="37"/>
      <c r="KA617" s="37"/>
      <c r="KB617" s="37"/>
      <c r="KC617" s="37"/>
      <c r="KD617" s="37"/>
      <c r="KE617" s="37"/>
      <c r="KF617" s="37"/>
      <c r="KG617" s="37"/>
      <c r="KH617" s="37"/>
      <c r="KI617" s="38"/>
      <c r="KJ617" s="38"/>
      <c r="KK617" s="38"/>
      <c r="KL617" s="38"/>
      <c r="KM617" s="38"/>
      <c r="KN617" s="38"/>
      <c r="KO617" s="38"/>
      <c r="KP617" s="38"/>
      <c r="KQ617" s="38"/>
      <c r="KR617" s="38"/>
      <c r="KS617" s="38"/>
      <c r="KT617" s="38"/>
      <c r="KU617" s="38"/>
      <c r="KV617" s="38"/>
      <c r="KW617" s="38"/>
      <c r="KX617" s="38"/>
      <c r="KY617" s="38"/>
      <c r="KZ617" s="38"/>
      <c r="LA617" s="38"/>
      <c r="LB617" s="38"/>
      <c r="LC617" s="38"/>
      <c r="LD617" s="38"/>
      <c r="LE617" s="38"/>
      <c r="LF617" s="38"/>
      <c r="LG617" s="38"/>
      <c r="LH617" s="38"/>
      <c r="LI617" s="38"/>
      <c r="LJ617" s="38"/>
      <c r="LK617" s="38"/>
      <c r="LL617" s="38"/>
      <c r="LM617" s="38"/>
      <c r="LN617" s="38"/>
      <c r="LO617" s="38"/>
      <c r="LP617" s="38"/>
      <c r="LQ617" s="38"/>
      <c r="LR617" s="38"/>
      <c r="LS617" s="38"/>
      <c r="LT617" s="38"/>
      <c r="LU617" s="38"/>
      <c r="LV617" s="38"/>
      <c r="LW617" s="38"/>
      <c r="LX617" s="38"/>
      <c r="LY617" s="38"/>
      <c r="LZ617" s="38"/>
      <c r="MA617" s="38"/>
      <c r="MB617" s="38"/>
      <c r="MC617" s="38"/>
      <c r="MD617" s="38"/>
      <c r="ME617" s="38"/>
      <c r="MF617" s="38"/>
      <c r="MG617" s="38"/>
      <c r="MH617" s="38"/>
      <c r="MI617" s="38"/>
      <c r="MJ617" s="38"/>
      <c r="MK617" s="38"/>
      <c r="ML617" s="38"/>
      <c r="MM617" s="38"/>
      <c r="MN617" s="38"/>
      <c r="MO617" s="38"/>
      <c r="MP617" s="38"/>
      <c r="MQ617" s="38"/>
      <c r="MR617" s="38"/>
      <c r="MS617" s="38"/>
      <c r="MT617" s="38"/>
      <c r="MU617" s="38"/>
      <c r="MV617" s="38"/>
      <c r="MW617" s="38"/>
      <c r="MX617" s="38"/>
      <c r="MY617" s="38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  <c r="DI618" s="37"/>
      <c r="DJ618" s="37"/>
      <c r="DK618" s="37"/>
      <c r="DL618" s="37"/>
      <c r="DM618" s="37"/>
      <c r="DN618" s="37"/>
      <c r="DO618" s="37"/>
      <c r="DP618" s="37"/>
      <c r="DQ618" s="37"/>
      <c r="DR618" s="37"/>
      <c r="DS618" s="37"/>
      <c r="DT618" s="37"/>
      <c r="DU618" s="37"/>
      <c r="DV618" s="37"/>
      <c r="DW618" s="37"/>
      <c r="DX618" s="37"/>
      <c r="DY618" s="37"/>
      <c r="DZ618" s="37"/>
      <c r="EA618" s="37"/>
      <c r="EB618" s="37"/>
      <c r="EC618" s="37"/>
      <c r="ED618" s="37"/>
      <c r="EE618" s="37"/>
      <c r="EF618" s="37"/>
      <c r="EG618" s="37"/>
      <c r="EH618" s="37"/>
      <c r="EI618" s="37"/>
      <c r="EJ618" s="37"/>
      <c r="EK618" s="37"/>
      <c r="EL618" s="37"/>
      <c r="EM618" s="37"/>
      <c r="EN618" s="37"/>
      <c r="EO618" s="37"/>
      <c r="EP618" s="37"/>
      <c r="EQ618" s="37"/>
      <c r="ER618" s="37"/>
      <c r="ES618" s="37"/>
      <c r="ET618" s="37"/>
      <c r="EU618" s="37"/>
      <c r="EV618" s="37"/>
      <c r="EW618" s="37"/>
      <c r="EX618" s="37"/>
      <c r="EY618" s="37"/>
      <c r="EZ618" s="37"/>
      <c r="FA618" s="37"/>
      <c r="FB618" s="37"/>
      <c r="FC618" s="37"/>
      <c r="FD618" s="37"/>
      <c r="FE618" s="37"/>
      <c r="FF618" s="37"/>
      <c r="FG618" s="37"/>
      <c r="FH618" s="37"/>
      <c r="FI618" s="37"/>
      <c r="FJ618" s="37"/>
      <c r="FK618" s="37"/>
      <c r="FL618" s="37"/>
      <c r="FM618" s="37"/>
      <c r="FN618" s="37"/>
      <c r="FO618" s="37"/>
      <c r="FP618" s="37"/>
      <c r="FQ618" s="37"/>
      <c r="FR618" s="37"/>
      <c r="FS618" s="37"/>
      <c r="FT618" s="37"/>
      <c r="FU618" s="37"/>
      <c r="FV618" s="37"/>
      <c r="FW618" s="37"/>
      <c r="FX618" s="37"/>
      <c r="FY618" s="37"/>
      <c r="FZ618" s="37"/>
      <c r="GA618" s="37"/>
      <c r="GB618" s="37"/>
      <c r="GC618" s="37"/>
      <c r="GD618" s="37"/>
      <c r="GE618" s="37"/>
      <c r="GF618" s="37"/>
      <c r="GG618" s="37"/>
      <c r="GH618" s="37"/>
      <c r="GI618" s="37"/>
      <c r="GJ618" s="37"/>
      <c r="GK618" s="37"/>
      <c r="GL618" s="37"/>
      <c r="GM618" s="37"/>
      <c r="GN618" s="37"/>
      <c r="GO618" s="37"/>
      <c r="GP618" s="37"/>
      <c r="GQ618" s="37"/>
      <c r="GR618" s="37"/>
      <c r="GS618" s="37"/>
      <c r="GT618" s="37"/>
      <c r="GU618" s="37"/>
      <c r="GV618" s="37"/>
      <c r="GW618" s="37"/>
      <c r="GX618" s="37"/>
      <c r="GY618" s="37"/>
      <c r="GZ618" s="37"/>
      <c r="HA618" s="37"/>
      <c r="HB618" s="37"/>
      <c r="HC618" s="37"/>
      <c r="HD618" s="37"/>
      <c r="HE618" s="37"/>
      <c r="HF618" s="37"/>
      <c r="HG618" s="37"/>
      <c r="HH618" s="37"/>
      <c r="HI618" s="37"/>
      <c r="HJ618" s="37"/>
      <c r="HK618" s="37"/>
      <c r="HL618" s="37"/>
      <c r="HM618" s="37"/>
      <c r="HN618" s="37"/>
      <c r="HO618" s="37"/>
      <c r="HP618" s="37"/>
      <c r="HQ618" s="37"/>
      <c r="HR618" s="37"/>
      <c r="HS618" s="37"/>
      <c r="HT618" s="37"/>
      <c r="HU618" s="37"/>
      <c r="HV618" s="37"/>
      <c r="HW618" s="37"/>
      <c r="HX618" s="37"/>
      <c r="HY618" s="37"/>
      <c r="HZ618" s="37"/>
      <c r="IA618" s="37"/>
      <c r="IB618" s="37"/>
      <c r="IC618" s="37"/>
      <c r="ID618" s="37"/>
      <c r="IE618" s="37"/>
      <c r="IF618" s="37"/>
      <c r="IG618" s="37"/>
      <c r="IH618" s="37"/>
      <c r="II618" s="37"/>
      <c r="IJ618" s="37"/>
      <c r="IK618" s="37"/>
      <c r="IL618" s="37"/>
      <c r="IM618" s="37"/>
      <c r="IN618" s="37"/>
      <c r="IO618" s="37"/>
      <c r="IP618" s="37"/>
      <c r="IQ618" s="37"/>
      <c r="IR618" s="37"/>
      <c r="IS618" s="37"/>
      <c r="IT618" s="37"/>
      <c r="IU618" s="37"/>
      <c r="IV618" s="37"/>
      <c r="IW618" s="37"/>
      <c r="IX618" s="37"/>
      <c r="IY618" s="37"/>
      <c r="IZ618" s="37"/>
      <c r="JA618" s="37"/>
      <c r="JB618" s="37"/>
      <c r="JC618" s="37"/>
      <c r="JD618" s="37"/>
      <c r="JE618" s="37"/>
      <c r="JF618" s="37"/>
      <c r="JG618" s="37"/>
      <c r="JH618" s="37"/>
      <c r="JI618" s="37"/>
      <c r="JJ618" s="37"/>
      <c r="JK618" s="37"/>
      <c r="JL618" s="37"/>
      <c r="JM618" s="37"/>
      <c r="JN618" s="37"/>
      <c r="JO618" s="37"/>
      <c r="JP618" s="37"/>
      <c r="JQ618" s="37"/>
      <c r="JR618" s="37"/>
      <c r="JS618" s="37"/>
      <c r="JT618" s="37"/>
      <c r="JU618" s="37"/>
      <c r="JV618" s="37"/>
      <c r="JW618" s="37"/>
      <c r="JX618" s="37"/>
      <c r="JY618" s="37"/>
      <c r="JZ618" s="37"/>
      <c r="KA618" s="37"/>
      <c r="KB618" s="37"/>
      <c r="KC618" s="37"/>
      <c r="KD618" s="37"/>
      <c r="KE618" s="37"/>
      <c r="KF618" s="37"/>
      <c r="KG618" s="37"/>
      <c r="KH618" s="37"/>
      <c r="KI618" s="39"/>
      <c r="KJ618" s="39"/>
      <c r="KK618" s="39"/>
      <c r="KL618" s="39"/>
      <c r="KM618" s="39"/>
      <c r="KN618" s="39"/>
      <c r="KO618" s="39"/>
      <c r="KP618" s="39"/>
      <c r="KQ618" s="39"/>
      <c r="KR618" s="39"/>
      <c r="KS618" s="39"/>
      <c r="KT618" s="39"/>
      <c r="KU618" s="39"/>
      <c r="KV618" s="39"/>
      <c r="KW618" s="39"/>
      <c r="KX618" s="39"/>
      <c r="KY618" s="39"/>
      <c r="KZ618" s="39"/>
      <c r="LA618" s="39"/>
      <c r="LB618" s="39"/>
      <c r="LC618" s="39"/>
      <c r="LD618" s="39"/>
      <c r="LE618" s="39"/>
      <c r="LF618" s="39"/>
      <c r="LG618" s="39"/>
      <c r="LH618" s="39"/>
      <c r="LI618" s="39"/>
      <c r="LJ618" s="39"/>
      <c r="LK618" s="39"/>
      <c r="LL618" s="39"/>
      <c r="LM618" s="39"/>
      <c r="LN618" s="39"/>
      <c r="LO618" s="39"/>
      <c r="LP618" s="39"/>
      <c r="LQ618" s="39"/>
      <c r="LR618" s="39"/>
      <c r="LS618" s="39"/>
      <c r="LT618" s="39"/>
      <c r="LU618" s="39"/>
      <c r="LV618" s="39"/>
      <c r="LW618" s="39"/>
      <c r="LX618" s="39"/>
      <c r="LY618" s="39"/>
      <c r="LZ618" s="39"/>
      <c r="MA618" s="39"/>
      <c r="MB618" s="39"/>
      <c r="MC618" s="39"/>
      <c r="MD618" s="39"/>
      <c r="ME618" s="39"/>
      <c r="MF618" s="39"/>
      <c r="MG618" s="39"/>
      <c r="MH618" s="39"/>
      <c r="MI618" s="39"/>
      <c r="MJ618" s="39"/>
      <c r="MK618" s="39"/>
      <c r="ML618" s="39"/>
      <c r="MM618" s="39"/>
      <c r="MN618" s="39"/>
      <c r="MO618" s="39"/>
      <c r="MP618" s="39"/>
      <c r="MQ618" s="39"/>
      <c r="MR618" s="39"/>
      <c r="MS618" s="39"/>
      <c r="MT618" s="39"/>
      <c r="MU618" s="39"/>
      <c r="MV618" s="39"/>
      <c r="MW618" s="39"/>
      <c r="MX618" s="39"/>
      <c r="MY618" s="39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  <c r="DI619" s="37"/>
      <c r="DJ619" s="37"/>
      <c r="DK619" s="37"/>
      <c r="DL619" s="37"/>
      <c r="DM619" s="37"/>
      <c r="DN619" s="37"/>
      <c r="DO619" s="37"/>
      <c r="DP619" s="37"/>
      <c r="DQ619" s="37"/>
      <c r="DR619" s="37"/>
      <c r="DS619" s="37"/>
      <c r="DT619" s="37"/>
      <c r="DU619" s="37"/>
      <c r="DV619" s="37"/>
      <c r="DW619" s="37"/>
      <c r="DX619" s="37"/>
      <c r="DY619" s="37"/>
      <c r="DZ619" s="37"/>
      <c r="EA619" s="37"/>
      <c r="EB619" s="37"/>
      <c r="EC619" s="37"/>
      <c r="ED619" s="37"/>
      <c r="EE619" s="37"/>
      <c r="EF619" s="37"/>
      <c r="EG619" s="37"/>
      <c r="EH619" s="37"/>
      <c r="EI619" s="37"/>
      <c r="EJ619" s="37"/>
      <c r="EK619" s="37"/>
      <c r="EL619" s="37"/>
      <c r="EM619" s="37"/>
      <c r="EN619" s="37"/>
      <c r="EO619" s="37"/>
      <c r="EP619" s="37"/>
      <c r="EQ619" s="37"/>
      <c r="ER619" s="37"/>
      <c r="ES619" s="37"/>
      <c r="ET619" s="37"/>
      <c r="EU619" s="37"/>
      <c r="EV619" s="37"/>
      <c r="EW619" s="37"/>
      <c r="EX619" s="37"/>
      <c r="EY619" s="37"/>
      <c r="EZ619" s="37"/>
      <c r="FA619" s="37"/>
      <c r="FB619" s="37"/>
      <c r="FC619" s="37"/>
      <c r="FD619" s="37"/>
      <c r="FE619" s="37"/>
      <c r="FF619" s="37"/>
      <c r="FG619" s="37"/>
      <c r="FH619" s="37"/>
      <c r="FI619" s="37"/>
      <c r="FJ619" s="37"/>
      <c r="FK619" s="37"/>
      <c r="FL619" s="37"/>
      <c r="FM619" s="37"/>
      <c r="FN619" s="37"/>
      <c r="FO619" s="37"/>
      <c r="FP619" s="37"/>
      <c r="FQ619" s="37"/>
      <c r="FR619" s="37"/>
      <c r="FS619" s="37"/>
      <c r="FT619" s="37"/>
      <c r="FU619" s="37"/>
      <c r="FV619" s="37"/>
      <c r="FW619" s="37"/>
      <c r="FX619" s="37"/>
      <c r="FY619" s="37"/>
      <c r="FZ619" s="37"/>
      <c r="GA619" s="37"/>
      <c r="GB619" s="37"/>
      <c r="GC619" s="37"/>
      <c r="GD619" s="37"/>
      <c r="GE619" s="37"/>
      <c r="GF619" s="37"/>
      <c r="GG619" s="37"/>
      <c r="GH619" s="37"/>
      <c r="GI619" s="37"/>
      <c r="GJ619" s="37"/>
      <c r="GK619" s="37"/>
      <c r="GL619" s="37"/>
      <c r="GM619" s="37"/>
      <c r="GN619" s="37"/>
      <c r="GO619" s="37"/>
      <c r="GP619" s="37"/>
      <c r="GQ619" s="37"/>
      <c r="GR619" s="37"/>
      <c r="GS619" s="37"/>
      <c r="GT619" s="37"/>
      <c r="GU619" s="37"/>
      <c r="GV619" s="37"/>
      <c r="GW619" s="37"/>
      <c r="GX619" s="37"/>
      <c r="GY619" s="37"/>
      <c r="GZ619" s="37"/>
      <c r="HA619" s="37"/>
      <c r="HB619" s="37"/>
      <c r="HC619" s="37"/>
      <c r="HD619" s="37"/>
      <c r="HE619" s="37"/>
      <c r="HF619" s="37"/>
      <c r="HG619" s="37"/>
      <c r="HH619" s="37"/>
      <c r="HI619" s="37"/>
      <c r="HJ619" s="37"/>
      <c r="HK619" s="37"/>
      <c r="HL619" s="37"/>
      <c r="HM619" s="37"/>
      <c r="HN619" s="37"/>
      <c r="HO619" s="37"/>
      <c r="HP619" s="37"/>
      <c r="HQ619" s="37"/>
      <c r="HR619" s="37"/>
      <c r="HS619" s="37"/>
      <c r="HT619" s="37"/>
      <c r="HU619" s="37"/>
      <c r="HV619" s="37"/>
      <c r="HW619" s="37"/>
      <c r="HX619" s="37"/>
      <c r="HY619" s="37"/>
      <c r="HZ619" s="37"/>
      <c r="IA619" s="37"/>
      <c r="IB619" s="37"/>
      <c r="IC619" s="37"/>
      <c r="ID619" s="37"/>
      <c r="IE619" s="37"/>
      <c r="IF619" s="37"/>
      <c r="IG619" s="37"/>
      <c r="IH619" s="37"/>
      <c r="II619" s="37"/>
      <c r="IJ619" s="37"/>
      <c r="IK619" s="37"/>
      <c r="IL619" s="37"/>
      <c r="IM619" s="37"/>
      <c r="IN619" s="37"/>
      <c r="IO619" s="37"/>
      <c r="IP619" s="37"/>
      <c r="IQ619" s="37"/>
      <c r="IR619" s="37"/>
      <c r="IS619" s="37"/>
      <c r="IT619" s="37"/>
      <c r="IU619" s="37"/>
      <c r="IV619" s="37"/>
      <c r="IW619" s="37"/>
      <c r="IX619" s="37"/>
      <c r="IY619" s="37"/>
      <c r="IZ619" s="37"/>
      <c r="JA619" s="37"/>
      <c r="JB619" s="37"/>
      <c r="JC619" s="37"/>
      <c r="JD619" s="37"/>
      <c r="JE619" s="37"/>
      <c r="JF619" s="37"/>
      <c r="JG619" s="37"/>
      <c r="JH619" s="37"/>
      <c r="JI619" s="37"/>
      <c r="JJ619" s="37"/>
      <c r="JK619" s="37"/>
      <c r="JL619" s="37"/>
      <c r="JM619" s="37"/>
      <c r="JN619" s="37"/>
      <c r="JO619" s="37"/>
      <c r="JP619" s="37"/>
      <c r="JQ619" s="37"/>
      <c r="JR619" s="37"/>
      <c r="JS619" s="37"/>
      <c r="JT619" s="37"/>
      <c r="JU619" s="37"/>
      <c r="JV619" s="37"/>
      <c r="JW619" s="37"/>
      <c r="JX619" s="37"/>
      <c r="JY619" s="37"/>
      <c r="JZ619" s="37"/>
      <c r="KA619" s="37"/>
      <c r="KB619" s="37"/>
      <c r="KC619" s="37"/>
      <c r="KD619" s="37"/>
      <c r="KE619" s="37"/>
      <c r="KF619" s="37"/>
      <c r="KG619" s="37"/>
      <c r="KH619" s="37"/>
      <c r="KI619" s="38"/>
      <c r="KJ619" s="38"/>
      <c r="KK619" s="38"/>
      <c r="KL619" s="38"/>
      <c r="KM619" s="38"/>
      <c r="KN619" s="38"/>
      <c r="KO619" s="38"/>
      <c r="KP619" s="38"/>
      <c r="KQ619" s="38"/>
      <c r="KR619" s="38"/>
      <c r="KS619" s="38"/>
      <c r="KT619" s="38"/>
      <c r="KU619" s="38"/>
      <c r="KV619" s="38"/>
      <c r="KW619" s="38"/>
      <c r="KX619" s="38"/>
      <c r="KY619" s="38"/>
      <c r="KZ619" s="38"/>
      <c r="LA619" s="38"/>
      <c r="LB619" s="38"/>
      <c r="LC619" s="38"/>
      <c r="LD619" s="38"/>
      <c r="LE619" s="38"/>
      <c r="LF619" s="38"/>
      <c r="LG619" s="38"/>
      <c r="LH619" s="38"/>
      <c r="LI619" s="38"/>
      <c r="LJ619" s="38"/>
      <c r="LK619" s="38"/>
      <c r="LL619" s="38"/>
      <c r="LM619" s="38"/>
      <c r="LN619" s="38"/>
      <c r="LO619" s="38"/>
      <c r="LP619" s="38"/>
      <c r="LQ619" s="38"/>
      <c r="LR619" s="38"/>
      <c r="LS619" s="38"/>
      <c r="LT619" s="38"/>
      <c r="LU619" s="38"/>
      <c r="LV619" s="38"/>
      <c r="LW619" s="38"/>
      <c r="LX619" s="38"/>
      <c r="LY619" s="38"/>
      <c r="LZ619" s="38"/>
      <c r="MA619" s="38"/>
      <c r="MB619" s="38"/>
      <c r="MC619" s="38"/>
      <c r="MD619" s="38"/>
      <c r="ME619" s="38"/>
      <c r="MF619" s="38"/>
      <c r="MG619" s="38"/>
      <c r="MH619" s="38"/>
      <c r="MI619" s="38"/>
      <c r="MJ619" s="38"/>
      <c r="MK619" s="38"/>
      <c r="ML619" s="38"/>
      <c r="MM619" s="38"/>
      <c r="MN619" s="38"/>
      <c r="MO619" s="38"/>
      <c r="MP619" s="38"/>
      <c r="MQ619" s="38"/>
      <c r="MR619" s="38"/>
      <c r="MS619" s="38"/>
      <c r="MT619" s="38"/>
      <c r="MU619" s="38"/>
      <c r="MV619" s="38"/>
      <c r="MW619" s="38"/>
      <c r="MX619" s="38"/>
      <c r="MY619" s="38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  <c r="DI620" s="37"/>
      <c r="DJ620" s="37"/>
      <c r="DK620" s="37"/>
      <c r="DL620" s="37"/>
      <c r="DM620" s="37"/>
      <c r="DN620" s="37"/>
      <c r="DO620" s="37"/>
      <c r="DP620" s="37"/>
      <c r="DQ620" s="37"/>
      <c r="DR620" s="37"/>
      <c r="DS620" s="37"/>
      <c r="DT620" s="37"/>
      <c r="DU620" s="37"/>
      <c r="DV620" s="37"/>
      <c r="DW620" s="37"/>
      <c r="DX620" s="37"/>
      <c r="DY620" s="37"/>
      <c r="DZ620" s="37"/>
      <c r="EA620" s="37"/>
      <c r="EB620" s="37"/>
      <c r="EC620" s="37"/>
      <c r="ED620" s="37"/>
      <c r="EE620" s="37"/>
      <c r="EF620" s="37"/>
      <c r="EG620" s="37"/>
      <c r="EH620" s="37"/>
      <c r="EI620" s="37"/>
      <c r="EJ620" s="37"/>
      <c r="EK620" s="37"/>
      <c r="EL620" s="37"/>
      <c r="EM620" s="37"/>
      <c r="EN620" s="37"/>
      <c r="EO620" s="37"/>
      <c r="EP620" s="37"/>
      <c r="EQ620" s="37"/>
      <c r="ER620" s="37"/>
      <c r="ES620" s="37"/>
      <c r="ET620" s="37"/>
      <c r="EU620" s="37"/>
      <c r="EV620" s="37"/>
      <c r="EW620" s="37"/>
      <c r="EX620" s="37"/>
      <c r="EY620" s="37"/>
      <c r="EZ620" s="37"/>
      <c r="FA620" s="37"/>
      <c r="FB620" s="37"/>
      <c r="FC620" s="37"/>
      <c r="FD620" s="37"/>
      <c r="FE620" s="37"/>
      <c r="FF620" s="37"/>
      <c r="FG620" s="37"/>
      <c r="FH620" s="37"/>
      <c r="FI620" s="37"/>
      <c r="FJ620" s="37"/>
      <c r="FK620" s="37"/>
      <c r="FL620" s="37"/>
      <c r="FM620" s="37"/>
      <c r="FN620" s="37"/>
      <c r="FO620" s="37"/>
      <c r="FP620" s="37"/>
      <c r="FQ620" s="37"/>
      <c r="FR620" s="37"/>
      <c r="FS620" s="37"/>
      <c r="FT620" s="37"/>
      <c r="FU620" s="37"/>
      <c r="FV620" s="37"/>
      <c r="FW620" s="37"/>
      <c r="FX620" s="37"/>
      <c r="FY620" s="37"/>
      <c r="FZ620" s="37"/>
      <c r="GA620" s="37"/>
      <c r="GB620" s="37"/>
      <c r="GC620" s="37"/>
      <c r="GD620" s="37"/>
      <c r="GE620" s="37"/>
      <c r="GF620" s="37"/>
      <c r="GG620" s="37"/>
      <c r="GH620" s="37"/>
      <c r="GI620" s="37"/>
      <c r="GJ620" s="37"/>
      <c r="GK620" s="37"/>
      <c r="GL620" s="37"/>
      <c r="GM620" s="37"/>
      <c r="GN620" s="37"/>
      <c r="GO620" s="37"/>
      <c r="GP620" s="37"/>
      <c r="GQ620" s="37"/>
      <c r="GR620" s="37"/>
      <c r="GS620" s="37"/>
      <c r="GT620" s="37"/>
      <c r="GU620" s="37"/>
      <c r="GV620" s="37"/>
      <c r="GW620" s="37"/>
      <c r="GX620" s="37"/>
      <c r="GY620" s="37"/>
      <c r="GZ620" s="37"/>
      <c r="HA620" s="37"/>
      <c r="HB620" s="37"/>
      <c r="HC620" s="37"/>
      <c r="HD620" s="37"/>
      <c r="HE620" s="37"/>
      <c r="HF620" s="37"/>
      <c r="HG620" s="37"/>
      <c r="HH620" s="37"/>
      <c r="HI620" s="37"/>
      <c r="HJ620" s="37"/>
      <c r="HK620" s="37"/>
      <c r="HL620" s="37"/>
      <c r="HM620" s="37"/>
      <c r="HN620" s="37"/>
      <c r="HO620" s="37"/>
      <c r="HP620" s="37"/>
      <c r="HQ620" s="37"/>
      <c r="HR620" s="37"/>
      <c r="HS620" s="37"/>
      <c r="HT620" s="37"/>
      <c r="HU620" s="37"/>
      <c r="HV620" s="37"/>
      <c r="HW620" s="37"/>
      <c r="HX620" s="37"/>
      <c r="HY620" s="37"/>
      <c r="HZ620" s="37"/>
      <c r="IA620" s="37"/>
      <c r="IB620" s="37"/>
      <c r="IC620" s="37"/>
      <c r="ID620" s="37"/>
      <c r="IE620" s="37"/>
      <c r="IF620" s="37"/>
      <c r="IG620" s="37"/>
      <c r="IH620" s="37"/>
      <c r="II620" s="37"/>
      <c r="IJ620" s="37"/>
      <c r="IK620" s="37"/>
      <c r="IL620" s="37"/>
      <c r="IM620" s="37"/>
      <c r="IN620" s="37"/>
      <c r="IO620" s="37"/>
      <c r="IP620" s="37"/>
      <c r="IQ620" s="37"/>
      <c r="IR620" s="37"/>
      <c r="IS620" s="37"/>
      <c r="IT620" s="37"/>
      <c r="IU620" s="37"/>
      <c r="IV620" s="37"/>
      <c r="IW620" s="37"/>
      <c r="IX620" s="37"/>
      <c r="IY620" s="37"/>
      <c r="IZ620" s="37"/>
      <c r="JA620" s="37"/>
      <c r="JB620" s="37"/>
      <c r="JC620" s="37"/>
      <c r="JD620" s="37"/>
      <c r="JE620" s="37"/>
      <c r="JF620" s="37"/>
      <c r="JG620" s="37"/>
      <c r="JH620" s="37"/>
      <c r="JI620" s="37"/>
      <c r="JJ620" s="37"/>
      <c r="JK620" s="37"/>
      <c r="JL620" s="37"/>
      <c r="JM620" s="37"/>
      <c r="JN620" s="37"/>
      <c r="JO620" s="37"/>
      <c r="JP620" s="37"/>
      <c r="JQ620" s="37"/>
      <c r="JR620" s="37"/>
      <c r="JS620" s="37"/>
      <c r="JT620" s="37"/>
      <c r="JU620" s="37"/>
      <c r="JV620" s="37"/>
      <c r="JW620" s="37"/>
      <c r="JX620" s="37"/>
      <c r="JY620" s="37"/>
      <c r="JZ620" s="37"/>
      <c r="KA620" s="37"/>
      <c r="KB620" s="37"/>
      <c r="KC620" s="37"/>
      <c r="KD620" s="37"/>
      <c r="KE620" s="37"/>
      <c r="KF620" s="37"/>
      <c r="KG620" s="37"/>
      <c r="KH620" s="37"/>
      <c r="KI620" s="39"/>
      <c r="KJ620" s="39"/>
      <c r="KK620" s="39"/>
      <c r="KL620" s="39"/>
      <c r="KM620" s="39"/>
      <c r="KN620" s="39"/>
      <c r="KO620" s="39"/>
      <c r="KP620" s="39"/>
      <c r="KQ620" s="39"/>
      <c r="KR620" s="39"/>
      <c r="KS620" s="39"/>
      <c r="KT620" s="39"/>
      <c r="KU620" s="39"/>
      <c r="KV620" s="39"/>
      <c r="KW620" s="39"/>
      <c r="KX620" s="39"/>
      <c r="KY620" s="39"/>
      <c r="KZ620" s="39"/>
      <c r="LA620" s="39"/>
      <c r="LB620" s="39"/>
      <c r="LC620" s="39"/>
      <c r="LD620" s="39"/>
      <c r="LE620" s="39"/>
      <c r="LF620" s="39"/>
      <c r="LG620" s="39"/>
      <c r="LH620" s="39"/>
      <c r="LI620" s="39"/>
      <c r="LJ620" s="39"/>
      <c r="LK620" s="39"/>
      <c r="LL620" s="39"/>
      <c r="LM620" s="39"/>
      <c r="LN620" s="39"/>
      <c r="LO620" s="39"/>
      <c r="LP620" s="39"/>
      <c r="LQ620" s="39"/>
      <c r="LR620" s="39"/>
      <c r="LS620" s="39"/>
      <c r="LT620" s="39"/>
      <c r="LU620" s="39"/>
      <c r="LV620" s="39"/>
      <c r="LW620" s="39"/>
      <c r="LX620" s="39"/>
      <c r="LY620" s="39"/>
      <c r="LZ620" s="39"/>
      <c r="MA620" s="39"/>
      <c r="MB620" s="39"/>
      <c r="MC620" s="39"/>
      <c r="MD620" s="39"/>
      <c r="ME620" s="39"/>
      <c r="MF620" s="39"/>
      <c r="MG620" s="39"/>
      <c r="MH620" s="39"/>
      <c r="MI620" s="39"/>
      <c r="MJ620" s="39"/>
      <c r="MK620" s="39"/>
      <c r="ML620" s="39"/>
      <c r="MM620" s="39"/>
      <c r="MN620" s="39"/>
      <c r="MO620" s="39"/>
      <c r="MP620" s="39"/>
      <c r="MQ620" s="39"/>
      <c r="MR620" s="39"/>
      <c r="MS620" s="39"/>
      <c r="MT620" s="39"/>
      <c r="MU620" s="39"/>
      <c r="MV620" s="39"/>
      <c r="MW620" s="39"/>
      <c r="MX620" s="39"/>
      <c r="MY620" s="39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  <c r="DI621" s="37"/>
      <c r="DJ621" s="37"/>
      <c r="DK621" s="37"/>
      <c r="DL621" s="37"/>
      <c r="DM621" s="37"/>
      <c r="DN621" s="37"/>
      <c r="DO621" s="37"/>
      <c r="DP621" s="37"/>
      <c r="DQ621" s="37"/>
      <c r="DR621" s="37"/>
      <c r="DS621" s="37"/>
      <c r="DT621" s="37"/>
      <c r="DU621" s="37"/>
      <c r="DV621" s="37"/>
      <c r="DW621" s="37"/>
      <c r="DX621" s="37"/>
      <c r="DY621" s="37"/>
      <c r="DZ621" s="37"/>
      <c r="EA621" s="37"/>
      <c r="EB621" s="37"/>
      <c r="EC621" s="37"/>
      <c r="ED621" s="37"/>
      <c r="EE621" s="37"/>
      <c r="EF621" s="37"/>
      <c r="EG621" s="37"/>
      <c r="EH621" s="37"/>
      <c r="EI621" s="37"/>
      <c r="EJ621" s="37"/>
      <c r="EK621" s="37"/>
      <c r="EL621" s="37"/>
      <c r="EM621" s="37"/>
      <c r="EN621" s="37"/>
      <c r="EO621" s="37"/>
      <c r="EP621" s="37"/>
      <c r="EQ621" s="37"/>
      <c r="ER621" s="37"/>
      <c r="ES621" s="37"/>
      <c r="ET621" s="37"/>
      <c r="EU621" s="37"/>
      <c r="EV621" s="37"/>
      <c r="EW621" s="37"/>
      <c r="EX621" s="37"/>
      <c r="EY621" s="37"/>
      <c r="EZ621" s="37"/>
      <c r="FA621" s="37"/>
      <c r="FB621" s="37"/>
      <c r="FC621" s="37"/>
      <c r="FD621" s="37"/>
      <c r="FE621" s="37"/>
      <c r="FF621" s="37"/>
      <c r="FG621" s="37"/>
      <c r="FH621" s="37"/>
      <c r="FI621" s="37"/>
      <c r="FJ621" s="37"/>
      <c r="FK621" s="37"/>
      <c r="FL621" s="37"/>
      <c r="FM621" s="37"/>
      <c r="FN621" s="37"/>
      <c r="FO621" s="37"/>
      <c r="FP621" s="37"/>
      <c r="FQ621" s="37"/>
      <c r="FR621" s="37"/>
      <c r="FS621" s="37"/>
      <c r="FT621" s="37"/>
      <c r="FU621" s="37"/>
      <c r="FV621" s="37"/>
      <c r="FW621" s="37"/>
      <c r="FX621" s="37"/>
      <c r="FY621" s="37"/>
      <c r="FZ621" s="37"/>
      <c r="GA621" s="37"/>
      <c r="GB621" s="37"/>
      <c r="GC621" s="37"/>
      <c r="GD621" s="37"/>
      <c r="GE621" s="37"/>
      <c r="GF621" s="37"/>
      <c r="GG621" s="37"/>
      <c r="GH621" s="37"/>
      <c r="GI621" s="37"/>
      <c r="GJ621" s="37"/>
      <c r="GK621" s="37"/>
      <c r="GL621" s="37"/>
      <c r="GM621" s="37"/>
      <c r="GN621" s="37"/>
      <c r="GO621" s="37"/>
      <c r="GP621" s="37"/>
      <c r="GQ621" s="37"/>
      <c r="GR621" s="37"/>
      <c r="GS621" s="37"/>
      <c r="GT621" s="37"/>
      <c r="GU621" s="37"/>
      <c r="GV621" s="37"/>
      <c r="GW621" s="37"/>
      <c r="GX621" s="37"/>
      <c r="GY621" s="37"/>
      <c r="GZ621" s="37"/>
      <c r="HA621" s="37"/>
      <c r="HB621" s="37"/>
      <c r="HC621" s="37"/>
      <c r="HD621" s="37"/>
      <c r="HE621" s="37"/>
      <c r="HF621" s="37"/>
      <c r="HG621" s="37"/>
      <c r="HH621" s="37"/>
      <c r="HI621" s="37"/>
      <c r="HJ621" s="37"/>
      <c r="HK621" s="37"/>
      <c r="HL621" s="37"/>
      <c r="HM621" s="37"/>
      <c r="HN621" s="37"/>
      <c r="HO621" s="37"/>
      <c r="HP621" s="37"/>
      <c r="HQ621" s="37"/>
      <c r="HR621" s="37"/>
      <c r="HS621" s="37"/>
      <c r="HT621" s="37"/>
      <c r="HU621" s="37"/>
      <c r="HV621" s="37"/>
      <c r="HW621" s="37"/>
      <c r="HX621" s="37"/>
      <c r="HY621" s="37"/>
      <c r="HZ621" s="37"/>
      <c r="IA621" s="37"/>
      <c r="IB621" s="37"/>
      <c r="IC621" s="37"/>
      <c r="ID621" s="37"/>
      <c r="IE621" s="37"/>
      <c r="IF621" s="37"/>
      <c r="IG621" s="37"/>
      <c r="IH621" s="37"/>
      <c r="II621" s="37"/>
      <c r="IJ621" s="37"/>
      <c r="IK621" s="37"/>
      <c r="IL621" s="37"/>
      <c r="IM621" s="37"/>
      <c r="IN621" s="37"/>
      <c r="IO621" s="37"/>
      <c r="IP621" s="37"/>
      <c r="IQ621" s="37"/>
      <c r="IR621" s="37"/>
      <c r="IS621" s="37"/>
      <c r="IT621" s="37"/>
      <c r="IU621" s="37"/>
      <c r="IV621" s="37"/>
      <c r="IW621" s="37"/>
      <c r="IX621" s="37"/>
      <c r="IY621" s="37"/>
      <c r="IZ621" s="37"/>
      <c r="JA621" s="37"/>
      <c r="JB621" s="37"/>
      <c r="JC621" s="37"/>
      <c r="JD621" s="37"/>
      <c r="JE621" s="37"/>
      <c r="JF621" s="37"/>
      <c r="JG621" s="37"/>
      <c r="JH621" s="37"/>
      <c r="JI621" s="37"/>
      <c r="JJ621" s="37"/>
      <c r="JK621" s="37"/>
      <c r="JL621" s="37"/>
      <c r="JM621" s="37"/>
      <c r="JN621" s="37"/>
      <c r="JO621" s="37"/>
      <c r="JP621" s="37"/>
      <c r="JQ621" s="37"/>
      <c r="JR621" s="37"/>
      <c r="JS621" s="37"/>
      <c r="JT621" s="37"/>
      <c r="JU621" s="37"/>
      <c r="JV621" s="37"/>
      <c r="JW621" s="37"/>
      <c r="JX621" s="37"/>
      <c r="JY621" s="37"/>
      <c r="JZ621" s="37"/>
      <c r="KA621" s="37"/>
      <c r="KB621" s="37"/>
      <c r="KC621" s="37"/>
      <c r="KD621" s="37"/>
      <c r="KE621" s="37"/>
      <c r="KF621" s="37"/>
      <c r="KG621" s="37"/>
      <c r="KH621" s="37"/>
      <c r="KI621" s="38"/>
      <c r="KJ621" s="38"/>
      <c r="KK621" s="38"/>
      <c r="KL621" s="38"/>
      <c r="KM621" s="38"/>
      <c r="KN621" s="38"/>
      <c r="KO621" s="38"/>
      <c r="KP621" s="38"/>
      <c r="KQ621" s="38"/>
      <c r="KR621" s="38"/>
      <c r="KS621" s="38"/>
      <c r="KT621" s="38"/>
      <c r="KU621" s="38"/>
      <c r="KV621" s="38"/>
      <c r="KW621" s="38"/>
      <c r="KX621" s="38"/>
      <c r="KY621" s="38"/>
      <c r="KZ621" s="38"/>
      <c r="LA621" s="38"/>
      <c r="LB621" s="38"/>
      <c r="LC621" s="38"/>
      <c r="LD621" s="38"/>
      <c r="LE621" s="38"/>
      <c r="LF621" s="38"/>
      <c r="LG621" s="38"/>
      <c r="LH621" s="38"/>
      <c r="LI621" s="38"/>
      <c r="LJ621" s="38"/>
      <c r="LK621" s="38"/>
      <c r="LL621" s="38"/>
      <c r="LM621" s="38"/>
      <c r="LN621" s="38"/>
      <c r="LO621" s="38"/>
      <c r="LP621" s="38"/>
      <c r="LQ621" s="38"/>
      <c r="LR621" s="38"/>
      <c r="LS621" s="38"/>
      <c r="LT621" s="38"/>
      <c r="LU621" s="38"/>
      <c r="LV621" s="38"/>
      <c r="LW621" s="38"/>
      <c r="LX621" s="38"/>
      <c r="LY621" s="38"/>
      <c r="LZ621" s="38"/>
      <c r="MA621" s="38"/>
      <c r="MB621" s="38"/>
      <c r="MC621" s="38"/>
      <c r="MD621" s="38"/>
      <c r="ME621" s="38"/>
      <c r="MF621" s="38"/>
      <c r="MG621" s="38"/>
      <c r="MH621" s="38"/>
      <c r="MI621" s="38"/>
      <c r="MJ621" s="38"/>
      <c r="MK621" s="38"/>
      <c r="ML621" s="38"/>
      <c r="MM621" s="38"/>
      <c r="MN621" s="38"/>
      <c r="MO621" s="38"/>
      <c r="MP621" s="38"/>
      <c r="MQ621" s="38"/>
      <c r="MR621" s="38"/>
      <c r="MS621" s="38"/>
      <c r="MT621" s="38"/>
      <c r="MU621" s="38"/>
      <c r="MV621" s="38"/>
      <c r="MW621" s="38"/>
      <c r="MX621" s="38"/>
      <c r="MY621" s="38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  <c r="DI622" s="37"/>
      <c r="DJ622" s="37"/>
      <c r="DK622" s="37"/>
      <c r="DL622" s="37"/>
      <c r="DM622" s="37"/>
      <c r="DN622" s="37"/>
      <c r="DO622" s="37"/>
      <c r="DP622" s="37"/>
      <c r="DQ622" s="37"/>
      <c r="DR622" s="37"/>
      <c r="DS622" s="37"/>
      <c r="DT622" s="37"/>
      <c r="DU622" s="37"/>
      <c r="DV622" s="37"/>
      <c r="DW622" s="37"/>
      <c r="DX622" s="37"/>
      <c r="DY622" s="37"/>
      <c r="DZ622" s="37"/>
      <c r="EA622" s="37"/>
      <c r="EB622" s="37"/>
      <c r="EC622" s="37"/>
      <c r="ED622" s="37"/>
      <c r="EE622" s="37"/>
      <c r="EF622" s="37"/>
      <c r="EG622" s="37"/>
      <c r="EH622" s="37"/>
      <c r="EI622" s="37"/>
      <c r="EJ622" s="37"/>
      <c r="EK622" s="37"/>
      <c r="EL622" s="37"/>
      <c r="EM622" s="37"/>
      <c r="EN622" s="37"/>
      <c r="EO622" s="37"/>
      <c r="EP622" s="37"/>
      <c r="EQ622" s="37"/>
      <c r="ER622" s="37"/>
      <c r="ES622" s="37"/>
      <c r="ET622" s="37"/>
      <c r="EU622" s="37"/>
      <c r="EV622" s="37"/>
      <c r="EW622" s="37"/>
      <c r="EX622" s="37"/>
      <c r="EY622" s="37"/>
      <c r="EZ622" s="37"/>
      <c r="FA622" s="37"/>
      <c r="FB622" s="37"/>
      <c r="FC622" s="37"/>
      <c r="FD622" s="37"/>
      <c r="FE622" s="37"/>
      <c r="FF622" s="37"/>
      <c r="FG622" s="37"/>
      <c r="FH622" s="37"/>
      <c r="FI622" s="37"/>
      <c r="FJ622" s="37"/>
      <c r="FK622" s="37"/>
      <c r="FL622" s="37"/>
      <c r="FM622" s="37"/>
      <c r="FN622" s="37"/>
      <c r="FO622" s="37"/>
      <c r="FP622" s="37"/>
      <c r="FQ622" s="37"/>
      <c r="FR622" s="37"/>
      <c r="FS622" s="37"/>
      <c r="FT622" s="37"/>
      <c r="FU622" s="37"/>
      <c r="FV622" s="37"/>
      <c r="FW622" s="37"/>
      <c r="FX622" s="37"/>
      <c r="FY622" s="37"/>
      <c r="FZ622" s="37"/>
      <c r="GA622" s="37"/>
      <c r="GB622" s="37"/>
      <c r="GC622" s="37"/>
      <c r="GD622" s="37"/>
      <c r="GE622" s="37"/>
      <c r="GF622" s="37"/>
      <c r="GG622" s="37"/>
      <c r="GH622" s="37"/>
      <c r="GI622" s="37"/>
      <c r="GJ622" s="37"/>
      <c r="GK622" s="37"/>
      <c r="GL622" s="37"/>
      <c r="GM622" s="37"/>
      <c r="GN622" s="37"/>
      <c r="GO622" s="37"/>
      <c r="GP622" s="37"/>
      <c r="GQ622" s="37"/>
      <c r="GR622" s="37"/>
      <c r="GS622" s="37"/>
      <c r="GT622" s="37"/>
      <c r="GU622" s="37"/>
      <c r="GV622" s="37"/>
      <c r="GW622" s="37"/>
      <c r="GX622" s="37"/>
      <c r="GY622" s="37"/>
      <c r="GZ622" s="37"/>
      <c r="HA622" s="37"/>
      <c r="HB622" s="37"/>
      <c r="HC622" s="37"/>
      <c r="HD622" s="37"/>
      <c r="HE622" s="37"/>
      <c r="HF622" s="37"/>
      <c r="HG622" s="37"/>
      <c r="HH622" s="37"/>
      <c r="HI622" s="37"/>
      <c r="HJ622" s="37"/>
      <c r="HK622" s="37"/>
      <c r="HL622" s="37"/>
      <c r="HM622" s="37"/>
      <c r="HN622" s="37"/>
      <c r="HO622" s="37"/>
      <c r="HP622" s="37"/>
      <c r="HQ622" s="37"/>
      <c r="HR622" s="37"/>
      <c r="HS622" s="37"/>
      <c r="HT622" s="37"/>
      <c r="HU622" s="37"/>
      <c r="HV622" s="37"/>
      <c r="HW622" s="37"/>
      <c r="HX622" s="37"/>
      <c r="HY622" s="37"/>
      <c r="HZ622" s="37"/>
      <c r="IA622" s="37"/>
      <c r="IB622" s="37"/>
      <c r="IC622" s="37"/>
      <c r="ID622" s="37"/>
      <c r="IE622" s="37"/>
      <c r="IF622" s="37"/>
      <c r="IG622" s="37"/>
      <c r="IH622" s="37"/>
      <c r="II622" s="37"/>
      <c r="IJ622" s="37"/>
      <c r="IK622" s="37"/>
      <c r="IL622" s="37"/>
      <c r="IM622" s="37"/>
      <c r="IN622" s="37"/>
      <c r="IO622" s="37"/>
      <c r="IP622" s="37"/>
      <c r="IQ622" s="37"/>
      <c r="IR622" s="37"/>
      <c r="IS622" s="37"/>
      <c r="IT622" s="37"/>
      <c r="IU622" s="37"/>
      <c r="IV622" s="37"/>
      <c r="IW622" s="37"/>
      <c r="IX622" s="37"/>
      <c r="IY622" s="37"/>
      <c r="IZ622" s="37"/>
      <c r="JA622" s="37"/>
      <c r="JB622" s="37"/>
      <c r="JC622" s="37"/>
      <c r="JD622" s="37"/>
      <c r="JE622" s="37"/>
      <c r="JF622" s="37"/>
      <c r="JG622" s="37"/>
      <c r="JH622" s="37"/>
      <c r="JI622" s="37"/>
      <c r="JJ622" s="37"/>
      <c r="JK622" s="37"/>
      <c r="JL622" s="37"/>
      <c r="JM622" s="37"/>
      <c r="JN622" s="37"/>
      <c r="JO622" s="37"/>
      <c r="JP622" s="37"/>
      <c r="JQ622" s="37"/>
      <c r="JR622" s="37"/>
      <c r="JS622" s="37"/>
      <c r="JT622" s="37"/>
      <c r="JU622" s="37"/>
      <c r="JV622" s="37"/>
      <c r="JW622" s="37"/>
      <c r="JX622" s="37"/>
      <c r="JY622" s="37"/>
      <c r="JZ622" s="37"/>
      <c r="KA622" s="37"/>
      <c r="KB622" s="37"/>
      <c r="KC622" s="37"/>
      <c r="KD622" s="37"/>
      <c r="KE622" s="37"/>
      <c r="KF622" s="37"/>
      <c r="KG622" s="37"/>
      <c r="KH622" s="37"/>
      <c r="KI622" s="39"/>
      <c r="KJ622" s="39"/>
      <c r="KK622" s="39"/>
      <c r="KL622" s="39"/>
      <c r="KM622" s="39"/>
      <c r="KN622" s="39"/>
      <c r="KO622" s="39"/>
      <c r="KP622" s="39"/>
      <c r="KQ622" s="39"/>
      <c r="KR622" s="39"/>
      <c r="KS622" s="39"/>
      <c r="KT622" s="39"/>
      <c r="KU622" s="39"/>
      <c r="KV622" s="39"/>
      <c r="KW622" s="39"/>
      <c r="KX622" s="39"/>
      <c r="KY622" s="39"/>
      <c r="KZ622" s="39"/>
      <c r="LA622" s="39"/>
      <c r="LB622" s="39"/>
      <c r="LC622" s="39"/>
      <c r="LD622" s="39"/>
      <c r="LE622" s="39"/>
      <c r="LF622" s="39"/>
      <c r="LG622" s="39"/>
      <c r="LH622" s="39"/>
      <c r="LI622" s="39"/>
      <c r="LJ622" s="39"/>
      <c r="LK622" s="39"/>
      <c r="LL622" s="39"/>
      <c r="LM622" s="39"/>
      <c r="LN622" s="39"/>
      <c r="LO622" s="39"/>
      <c r="LP622" s="39"/>
      <c r="LQ622" s="39"/>
      <c r="LR622" s="39"/>
      <c r="LS622" s="39"/>
      <c r="LT622" s="39"/>
      <c r="LU622" s="39"/>
      <c r="LV622" s="39"/>
      <c r="LW622" s="39"/>
      <c r="LX622" s="39"/>
      <c r="LY622" s="39"/>
      <c r="LZ622" s="39"/>
      <c r="MA622" s="39"/>
      <c r="MB622" s="39"/>
      <c r="MC622" s="39"/>
      <c r="MD622" s="39"/>
      <c r="ME622" s="39"/>
      <c r="MF622" s="39"/>
      <c r="MG622" s="39"/>
      <c r="MH622" s="39"/>
      <c r="MI622" s="39"/>
      <c r="MJ622" s="39"/>
      <c r="MK622" s="39"/>
      <c r="ML622" s="39"/>
      <c r="MM622" s="39"/>
      <c r="MN622" s="39"/>
      <c r="MO622" s="39"/>
      <c r="MP622" s="39"/>
      <c r="MQ622" s="39"/>
      <c r="MR622" s="39"/>
      <c r="MS622" s="39"/>
      <c r="MT622" s="39"/>
      <c r="MU622" s="39"/>
      <c r="MV622" s="39"/>
      <c r="MW622" s="39"/>
      <c r="MX622" s="39"/>
      <c r="MY622" s="39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  <c r="DI623" s="37"/>
      <c r="DJ623" s="37"/>
      <c r="DK623" s="37"/>
      <c r="DL623" s="37"/>
      <c r="DM623" s="37"/>
      <c r="DN623" s="37"/>
      <c r="DO623" s="37"/>
      <c r="DP623" s="37"/>
      <c r="DQ623" s="37"/>
      <c r="DR623" s="37"/>
      <c r="DS623" s="37"/>
      <c r="DT623" s="37"/>
      <c r="DU623" s="37"/>
      <c r="DV623" s="37"/>
      <c r="DW623" s="37"/>
      <c r="DX623" s="37"/>
      <c r="DY623" s="37"/>
      <c r="DZ623" s="37"/>
      <c r="EA623" s="37"/>
      <c r="EB623" s="37"/>
      <c r="EC623" s="37"/>
      <c r="ED623" s="37"/>
      <c r="EE623" s="37"/>
      <c r="EF623" s="37"/>
      <c r="EG623" s="37"/>
      <c r="EH623" s="37"/>
      <c r="EI623" s="37"/>
      <c r="EJ623" s="37"/>
      <c r="EK623" s="37"/>
      <c r="EL623" s="37"/>
      <c r="EM623" s="37"/>
      <c r="EN623" s="37"/>
      <c r="EO623" s="37"/>
      <c r="EP623" s="37"/>
      <c r="EQ623" s="37"/>
      <c r="ER623" s="37"/>
      <c r="ES623" s="37"/>
      <c r="ET623" s="37"/>
      <c r="EU623" s="37"/>
      <c r="EV623" s="37"/>
      <c r="EW623" s="37"/>
      <c r="EX623" s="37"/>
      <c r="EY623" s="37"/>
      <c r="EZ623" s="37"/>
      <c r="FA623" s="37"/>
      <c r="FB623" s="37"/>
      <c r="FC623" s="37"/>
      <c r="FD623" s="37"/>
      <c r="FE623" s="37"/>
      <c r="FF623" s="37"/>
      <c r="FG623" s="37"/>
      <c r="FH623" s="37"/>
      <c r="FI623" s="37"/>
      <c r="FJ623" s="37"/>
      <c r="FK623" s="37"/>
      <c r="FL623" s="37"/>
      <c r="FM623" s="37"/>
      <c r="FN623" s="37"/>
      <c r="FO623" s="37"/>
      <c r="FP623" s="37"/>
      <c r="FQ623" s="37"/>
      <c r="FR623" s="37"/>
      <c r="FS623" s="37"/>
      <c r="FT623" s="37"/>
      <c r="FU623" s="37"/>
      <c r="FV623" s="37"/>
      <c r="FW623" s="37"/>
      <c r="FX623" s="37"/>
      <c r="FY623" s="37"/>
      <c r="FZ623" s="37"/>
      <c r="GA623" s="37"/>
      <c r="GB623" s="37"/>
      <c r="GC623" s="37"/>
      <c r="GD623" s="37"/>
      <c r="GE623" s="37"/>
      <c r="GF623" s="37"/>
      <c r="GG623" s="37"/>
      <c r="GH623" s="37"/>
      <c r="GI623" s="37"/>
      <c r="GJ623" s="37"/>
      <c r="GK623" s="37"/>
      <c r="GL623" s="37"/>
      <c r="GM623" s="37"/>
      <c r="GN623" s="37"/>
      <c r="GO623" s="37"/>
      <c r="GP623" s="37"/>
      <c r="GQ623" s="37"/>
      <c r="GR623" s="37"/>
      <c r="GS623" s="37"/>
      <c r="GT623" s="37"/>
      <c r="GU623" s="37"/>
      <c r="GV623" s="37"/>
      <c r="GW623" s="37"/>
      <c r="GX623" s="37"/>
      <c r="GY623" s="37"/>
      <c r="GZ623" s="37"/>
      <c r="HA623" s="37"/>
      <c r="HB623" s="37"/>
      <c r="HC623" s="37"/>
      <c r="HD623" s="37"/>
      <c r="HE623" s="37"/>
      <c r="HF623" s="37"/>
      <c r="HG623" s="37"/>
      <c r="HH623" s="37"/>
      <c r="HI623" s="37"/>
      <c r="HJ623" s="37"/>
      <c r="HK623" s="37"/>
      <c r="HL623" s="37"/>
      <c r="HM623" s="37"/>
      <c r="HN623" s="37"/>
      <c r="HO623" s="37"/>
      <c r="HP623" s="37"/>
      <c r="HQ623" s="37"/>
      <c r="HR623" s="37"/>
      <c r="HS623" s="37"/>
      <c r="HT623" s="37"/>
      <c r="HU623" s="37"/>
      <c r="HV623" s="37"/>
      <c r="HW623" s="37"/>
      <c r="HX623" s="37"/>
      <c r="HY623" s="37"/>
      <c r="HZ623" s="37"/>
      <c r="IA623" s="37"/>
      <c r="IB623" s="37"/>
      <c r="IC623" s="37"/>
      <c r="ID623" s="37"/>
      <c r="IE623" s="37"/>
      <c r="IF623" s="37"/>
      <c r="IG623" s="37"/>
      <c r="IH623" s="37"/>
      <c r="II623" s="37"/>
      <c r="IJ623" s="37"/>
      <c r="IK623" s="37"/>
      <c r="IL623" s="37"/>
      <c r="IM623" s="37"/>
      <c r="IN623" s="37"/>
      <c r="IO623" s="37"/>
      <c r="IP623" s="37"/>
      <c r="IQ623" s="37"/>
      <c r="IR623" s="37"/>
      <c r="IS623" s="37"/>
      <c r="IT623" s="37"/>
      <c r="IU623" s="37"/>
      <c r="IV623" s="37"/>
      <c r="IW623" s="37"/>
      <c r="IX623" s="37"/>
      <c r="IY623" s="37"/>
      <c r="IZ623" s="37"/>
      <c r="JA623" s="37"/>
      <c r="JB623" s="37"/>
      <c r="JC623" s="37"/>
      <c r="JD623" s="37"/>
      <c r="JE623" s="37"/>
      <c r="JF623" s="37"/>
      <c r="JG623" s="37"/>
      <c r="JH623" s="37"/>
      <c r="JI623" s="37"/>
      <c r="JJ623" s="37"/>
      <c r="JK623" s="37"/>
      <c r="JL623" s="37"/>
      <c r="JM623" s="37"/>
      <c r="JN623" s="37"/>
      <c r="JO623" s="37"/>
      <c r="JP623" s="37"/>
      <c r="JQ623" s="37"/>
      <c r="JR623" s="37"/>
      <c r="JS623" s="37"/>
      <c r="JT623" s="37"/>
      <c r="JU623" s="37"/>
      <c r="JV623" s="37"/>
      <c r="JW623" s="37"/>
      <c r="JX623" s="37"/>
      <c r="JY623" s="37"/>
      <c r="JZ623" s="37"/>
      <c r="KA623" s="37"/>
      <c r="KB623" s="37"/>
      <c r="KC623" s="37"/>
      <c r="KD623" s="37"/>
      <c r="KE623" s="37"/>
      <c r="KF623" s="37"/>
      <c r="KG623" s="37"/>
      <c r="KH623" s="37"/>
      <c r="KI623" s="38"/>
      <c r="KJ623" s="38"/>
      <c r="KK623" s="38"/>
      <c r="KL623" s="38"/>
      <c r="KM623" s="38"/>
      <c r="KN623" s="38"/>
      <c r="KO623" s="38"/>
      <c r="KP623" s="38"/>
      <c r="KQ623" s="38"/>
      <c r="KR623" s="38"/>
      <c r="KS623" s="38"/>
      <c r="KT623" s="38"/>
      <c r="KU623" s="38"/>
      <c r="KV623" s="38"/>
      <c r="KW623" s="38"/>
      <c r="KX623" s="38"/>
      <c r="KY623" s="38"/>
      <c r="KZ623" s="38"/>
      <c r="LA623" s="38"/>
      <c r="LB623" s="38"/>
      <c r="LC623" s="38"/>
      <c r="LD623" s="38"/>
      <c r="LE623" s="38"/>
      <c r="LF623" s="38"/>
      <c r="LG623" s="38"/>
      <c r="LH623" s="38"/>
      <c r="LI623" s="38"/>
      <c r="LJ623" s="38"/>
      <c r="LK623" s="38"/>
      <c r="LL623" s="38"/>
      <c r="LM623" s="38"/>
      <c r="LN623" s="38"/>
      <c r="LO623" s="38"/>
      <c r="LP623" s="38"/>
      <c r="LQ623" s="38"/>
      <c r="LR623" s="38"/>
      <c r="LS623" s="38"/>
      <c r="LT623" s="38"/>
      <c r="LU623" s="38"/>
      <c r="LV623" s="38"/>
      <c r="LW623" s="38"/>
      <c r="LX623" s="38"/>
      <c r="LY623" s="38"/>
      <c r="LZ623" s="38"/>
      <c r="MA623" s="38"/>
      <c r="MB623" s="38"/>
      <c r="MC623" s="38"/>
      <c r="MD623" s="38"/>
      <c r="ME623" s="38"/>
      <c r="MF623" s="38"/>
      <c r="MG623" s="38"/>
      <c r="MH623" s="38"/>
      <c r="MI623" s="38"/>
      <c r="MJ623" s="38"/>
      <c r="MK623" s="38"/>
      <c r="ML623" s="38"/>
      <c r="MM623" s="38"/>
      <c r="MN623" s="38"/>
      <c r="MO623" s="38"/>
      <c r="MP623" s="38"/>
      <c r="MQ623" s="38"/>
      <c r="MR623" s="38"/>
      <c r="MS623" s="38"/>
      <c r="MT623" s="38"/>
      <c r="MU623" s="38"/>
      <c r="MV623" s="38"/>
      <c r="MW623" s="38"/>
      <c r="MX623" s="38"/>
      <c r="MY623" s="38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  <c r="DI624" s="37"/>
      <c r="DJ624" s="37"/>
      <c r="DK624" s="37"/>
      <c r="DL624" s="37"/>
      <c r="DM624" s="37"/>
      <c r="DN624" s="37"/>
      <c r="DO624" s="37"/>
      <c r="DP624" s="37"/>
      <c r="DQ624" s="37"/>
      <c r="DR624" s="37"/>
      <c r="DS624" s="37"/>
      <c r="DT624" s="37"/>
      <c r="DU624" s="37"/>
      <c r="DV624" s="37"/>
      <c r="DW624" s="37"/>
      <c r="DX624" s="37"/>
      <c r="DY624" s="37"/>
      <c r="DZ624" s="37"/>
      <c r="EA624" s="37"/>
      <c r="EB624" s="37"/>
      <c r="EC624" s="37"/>
      <c r="ED624" s="37"/>
      <c r="EE624" s="37"/>
      <c r="EF624" s="37"/>
      <c r="EG624" s="37"/>
      <c r="EH624" s="37"/>
      <c r="EI624" s="37"/>
      <c r="EJ624" s="37"/>
      <c r="EK624" s="37"/>
      <c r="EL624" s="37"/>
      <c r="EM624" s="37"/>
      <c r="EN624" s="37"/>
      <c r="EO624" s="37"/>
      <c r="EP624" s="37"/>
      <c r="EQ624" s="37"/>
      <c r="ER624" s="37"/>
      <c r="ES624" s="37"/>
      <c r="ET624" s="37"/>
      <c r="EU624" s="37"/>
      <c r="EV624" s="37"/>
      <c r="EW624" s="37"/>
      <c r="EX624" s="37"/>
      <c r="EY624" s="37"/>
      <c r="EZ624" s="37"/>
      <c r="FA624" s="37"/>
      <c r="FB624" s="37"/>
      <c r="FC624" s="37"/>
      <c r="FD624" s="37"/>
      <c r="FE624" s="37"/>
      <c r="FF624" s="37"/>
      <c r="FG624" s="37"/>
      <c r="FH624" s="37"/>
      <c r="FI624" s="37"/>
      <c r="FJ624" s="37"/>
      <c r="FK624" s="37"/>
      <c r="FL624" s="37"/>
      <c r="FM624" s="37"/>
      <c r="FN624" s="37"/>
      <c r="FO624" s="37"/>
      <c r="FP624" s="37"/>
      <c r="FQ624" s="37"/>
      <c r="FR624" s="37"/>
      <c r="FS624" s="37"/>
      <c r="FT624" s="37"/>
      <c r="FU624" s="37"/>
      <c r="FV624" s="37"/>
      <c r="FW624" s="37"/>
      <c r="FX624" s="37"/>
      <c r="FY624" s="37"/>
      <c r="FZ624" s="37"/>
      <c r="GA624" s="37"/>
      <c r="GB624" s="37"/>
      <c r="GC624" s="37"/>
      <c r="GD624" s="37"/>
      <c r="GE624" s="37"/>
      <c r="GF624" s="37"/>
      <c r="GG624" s="37"/>
      <c r="GH624" s="37"/>
      <c r="GI624" s="37"/>
      <c r="GJ624" s="37"/>
      <c r="GK624" s="37"/>
      <c r="GL624" s="37"/>
      <c r="GM624" s="37"/>
      <c r="GN624" s="37"/>
      <c r="GO624" s="37"/>
      <c r="GP624" s="37"/>
      <c r="GQ624" s="37"/>
      <c r="GR624" s="37"/>
      <c r="GS624" s="37"/>
      <c r="GT624" s="37"/>
      <c r="GU624" s="37"/>
      <c r="GV624" s="37"/>
      <c r="GW624" s="37"/>
      <c r="GX624" s="37"/>
      <c r="GY624" s="37"/>
      <c r="GZ624" s="37"/>
      <c r="HA624" s="37"/>
      <c r="HB624" s="37"/>
      <c r="HC624" s="37"/>
      <c r="HD624" s="37"/>
      <c r="HE624" s="37"/>
      <c r="HF624" s="37"/>
      <c r="HG624" s="37"/>
      <c r="HH624" s="37"/>
      <c r="HI624" s="37"/>
      <c r="HJ624" s="37"/>
      <c r="HK624" s="37"/>
      <c r="HL624" s="37"/>
      <c r="HM624" s="37"/>
      <c r="HN624" s="37"/>
      <c r="HO624" s="37"/>
      <c r="HP624" s="37"/>
      <c r="HQ624" s="37"/>
      <c r="HR624" s="37"/>
      <c r="HS624" s="37"/>
      <c r="HT624" s="37"/>
      <c r="HU624" s="37"/>
      <c r="HV624" s="37"/>
      <c r="HW624" s="37"/>
      <c r="HX624" s="37"/>
      <c r="HY624" s="37"/>
      <c r="HZ624" s="37"/>
      <c r="IA624" s="37"/>
      <c r="IB624" s="37"/>
      <c r="IC624" s="37"/>
      <c r="ID624" s="37"/>
      <c r="IE624" s="37"/>
      <c r="IF624" s="37"/>
      <c r="IG624" s="37"/>
      <c r="IH624" s="37"/>
      <c r="II624" s="37"/>
      <c r="IJ624" s="37"/>
      <c r="IK624" s="37"/>
      <c r="IL624" s="37"/>
      <c r="IM624" s="37"/>
      <c r="IN624" s="37"/>
      <c r="IO624" s="37"/>
      <c r="IP624" s="37"/>
      <c r="IQ624" s="37"/>
      <c r="IR624" s="37"/>
      <c r="IS624" s="37"/>
      <c r="IT624" s="37"/>
      <c r="IU624" s="37"/>
      <c r="IV624" s="37"/>
      <c r="IW624" s="37"/>
      <c r="IX624" s="37"/>
      <c r="IY624" s="37"/>
      <c r="IZ624" s="37"/>
      <c r="JA624" s="37"/>
      <c r="JB624" s="37"/>
      <c r="JC624" s="37"/>
      <c r="JD624" s="37"/>
      <c r="JE624" s="37"/>
      <c r="JF624" s="37"/>
      <c r="JG624" s="37"/>
      <c r="JH624" s="37"/>
      <c r="JI624" s="37"/>
      <c r="JJ624" s="37"/>
      <c r="JK624" s="37"/>
      <c r="JL624" s="37"/>
      <c r="JM624" s="37"/>
      <c r="JN624" s="37"/>
      <c r="JO624" s="37"/>
      <c r="JP624" s="37"/>
      <c r="JQ624" s="37"/>
      <c r="JR624" s="37"/>
      <c r="JS624" s="37"/>
      <c r="JT624" s="37"/>
      <c r="JU624" s="37"/>
      <c r="JV624" s="37"/>
      <c r="JW624" s="37"/>
      <c r="JX624" s="37"/>
      <c r="JY624" s="37"/>
      <c r="JZ624" s="37"/>
      <c r="KA624" s="37"/>
      <c r="KB624" s="37"/>
      <c r="KC624" s="37"/>
      <c r="KD624" s="37"/>
      <c r="KE624" s="37"/>
      <c r="KF624" s="37"/>
      <c r="KG624" s="37"/>
      <c r="KH624" s="37"/>
      <c r="KI624" s="39"/>
      <c r="KJ624" s="39"/>
      <c r="KK624" s="39"/>
      <c r="KL624" s="39"/>
      <c r="KM624" s="39"/>
      <c r="KN624" s="39"/>
      <c r="KO624" s="39"/>
      <c r="KP624" s="39"/>
      <c r="KQ624" s="39"/>
      <c r="KR624" s="39"/>
      <c r="KS624" s="39"/>
      <c r="KT624" s="39"/>
      <c r="KU624" s="39"/>
      <c r="KV624" s="39"/>
      <c r="KW624" s="39"/>
      <c r="KX624" s="39"/>
      <c r="KY624" s="39"/>
      <c r="KZ624" s="39"/>
      <c r="LA624" s="39"/>
      <c r="LB624" s="39"/>
      <c r="LC624" s="39"/>
      <c r="LD624" s="39"/>
      <c r="LE624" s="39"/>
      <c r="LF624" s="39"/>
      <c r="LG624" s="39"/>
      <c r="LH624" s="39"/>
      <c r="LI624" s="39"/>
      <c r="LJ624" s="39"/>
      <c r="LK624" s="39"/>
      <c r="LL624" s="39"/>
      <c r="LM624" s="39"/>
      <c r="LN624" s="39"/>
      <c r="LO624" s="39"/>
      <c r="LP624" s="39"/>
      <c r="LQ624" s="39"/>
      <c r="LR624" s="39"/>
      <c r="LS624" s="39"/>
      <c r="LT624" s="39"/>
      <c r="LU624" s="39"/>
      <c r="LV624" s="39"/>
      <c r="LW624" s="39"/>
      <c r="LX624" s="39"/>
      <c r="LY624" s="39"/>
      <c r="LZ624" s="39"/>
      <c r="MA624" s="39"/>
      <c r="MB624" s="39"/>
      <c r="MC624" s="39"/>
      <c r="MD624" s="39"/>
      <c r="ME624" s="39"/>
      <c r="MF624" s="39"/>
      <c r="MG624" s="39"/>
      <c r="MH624" s="39"/>
      <c r="MI624" s="39"/>
      <c r="MJ624" s="39"/>
      <c r="MK624" s="39"/>
      <c r="ML624" s="39"/>
      <c r="MM624" s="39"/>
      <c r="MN624" s="39"/>
      <c r="MO624" s="39"/>
      <c r="MP624" s="39"/>
      <c r="MQ624" s="39"/>
      <c r="MR624" s="39"/>
      <c r="MS624" s="39"/>
      <c r="MT624" s="39"/>
      <c r="MU624" s="39"/>
      <c r="MV624" s="39"/>
      <c r="MW624" s="39"/>
      <c r="MX624" s="39"/>
      <c r="MY624" s="39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  <c r="DI625" s="37"/>
      <c r="DJ625" s="37"/>
      <c r="DK625" s="37"/>
      <c r="DL625" s="37"/>
      <c r="DM625" s="37"/>
      <c r="DN625" s="37"/>
      <c r="DO625" s="37"/>
      <c r="DP625" s="37"/>
      <c r="DQ625" s="37"/>
      <c r="DR625" s="37"/>
      <c r="DS625" s="37"/>
      <c r="DT625" s="37"/>
      <c r="DU625" s="37"/>
      <c r="DV625" s="37"/>
      <c r="DW625" s="37"/>
      <c r="DX625" s="37"/>
      <c r="DY625" s="37"/>
      <c r="DZ625" s="37"/>
      <c r="EA625" s="37"/>
      <c r="EB625" s="37"/>
      <c r="EC625" s="37"/>
      <c r="ED625" s="37"/>
      <c r="EE625" s="37"/>
      <c r="EF625" s="37"/>
      <c r="EG625" s="37"/>
      <c r="EH625" s="37"/>
      <c r="EI625" s="37"/>
      <c r="EJ625" s="37"/>
      <c r="EK625" s="37"/>
      <c r="EL625" s="37"/>
      <c r="EM625" s="37"/>
      <c r="EN625" s="37"/>
      <c r="EO625" s="37"/>
      <c r="EP625" s="37"/>
      <c r="EQ625" s="37"/>
      <c r="ER625" s="37"/>
      <c r="ES625" s="37"/>
      <c r="ET625" s="37"/>
      <c r="EU625" s="37"/>
      <c r="EV625" s="37"/>
      <c r="EW625" s="37"/>
      <c r="EX625" s="37"/>
      <c r="EY625" s="37"/>
      <c r="EZ625" s="37"/>
      <c r="FA625" s="37"/>
      <c r="FB625" s="37"/>
      <c r="FC625" s="37"/>
      <c r="FD625" s="37"/>
      <c r="FE625" s="37"/>
      <c r="FF625" s="37"/>
      <c r="FG625" s="37"/>
      <c r="FH625" s="37"/>
      <c r="FI625" s="37"/>
      <c r="FJ625" s="37"/>
      <c r="FK625" s="37"/>
      <c r="FL625" s="37"/>
      <c r="FM625" s="37"/>
      <c r="FN625" s="37"/>
      <c r="FO625" s="37"/>
      <c r="FP625" s="37"/>
      <c r="FQ625" s="37"/>
      <c r="FR625" s="37"/>
      <c r="FS625" s="37"/>
      <c r="FT625" s="37"/>
      <c r="FU625" s="37"/>
      <c r="FV625" s="37"/>
      <c r="FW625" s="37"/>
      <c r="FX625" s="37"/>
      <c r="FY625" s="37"/>
      <c r="FZ625" s="37"/>
      <c r="GA625" s="37"/>
      <c r="GB625" s="37"/>
      <c r="GC625" s="37"/>
      <c r="GD625" s="37"/>
      <c r="GE625" s="37"/>
      <c r="GF625" s="37"/>
      <c r="GG625" s="37"/>
      <c r="GH625" s="37"/>
      <c r="GI625" s="37"/>
      <c r="GJ625" s="37"/>
      <c r="GK625" s="37"/>
      <c r="GL625" s="37"/>
      <c r="GM625" s="37"/>
      <c r="GN625" s="37"/>
      <c r="GO625" s="37"/>
      <c r="GP625" s="37"/>
      <c r="GQ625" s="37"/>
      <c r="GR625" s="37"/>
      <c r="GS625" s="37"/>
      <c r="GT625" s="37"/>
      <c r="GU625" s="37"/>
      <c r="GV625" s="37"/>
      <c r="GW625" s="37"/>
      <c r="GX625" s="37"/>
      <c r="GY625" s="37"/>
      <c r="GZ625" s="37"/>
      <c r="HA625" s="37"/>
      <c r="HB625" s="37"/>
      <c r="HC625" s="37"/>
      <c r="HD625" s="37"/>
      <c r="HE625" s="37"/>
      <c r="HF625" s="37"/>
      <c r="HG625" s="37"/>
      <c r="HH625" s="37"/>
      <c r="HI625" s="37"/>
      <c r="HJ625" s="37"/>
      <c r="HK625" s="37"/>
      <c r="HL625" s="37"/>
      <c r="HM625" s="37"/>
      <c r="HN625" s="37"/>
      <c r="HO625" s="37"/>
      <c r="HP625" s="37"/>
      <c r="HQ625" s="37"/>
      <c r="HR625" s="37"/>
      <c r="HS625" s="37"/>
      <c r="HT625" s="37"/>
      <c r="HU625" s="37"/>
      <c r="HV625" s="37"/>
      <c r="HW625" s="37"/>
      <c r="HX625" s="37"/>
      <c r="HY625" s="37"/>
      <c r="HZ625" s="37"/>
      <c r="IA625" s="37"/>
      <c r="IB625" s="37"/>
      <c r="IC625" s="37"/>
      <c r="ID625" s="37"/>
      <c r="IE625" s="37"/>
      <c r="IF625" s="37"/>
      <c r="IG625" s="37"/>
      <c r="IH625" s="37"/>
      <c r="II625" s="37"/>
      <c r="IJ625" s="37"/>
      <c r="IK625" s="37"/>
      <c r="IL625" s="37"/>
      <c r="IM625" s="37"/>
      <c r="IN625" s="37"/>
      <c r="IO625" s="37"/>
      <c r="IP625" s="37"/>
      <c r="IQ625" s="37"/>
      <c r="IR625" s="37"/>
      <c r="IS625" s="37"/>
      <c r="IT625" s="37"/>
      <c r="IU625" s="37"/>
      <c r="IV625" s="37"/>
      <c r="IW625" s="37"/>
      <c r="IX625" s="37"/>
      <c r="IY625" s="37"/>
      <c r="IZ625" s="37"/>
      <c r="JA625" s="37"/>
      <c r="JB625" s="37"/>
      <c r="JC625" s="37"/>
      <c r="JD625" s="37"/>
      <c r="JE625" s="37"/>
      <c r="JF625" s="37"/>
      <c r="JG625" s="37"/>
      <c r="JH625" s="37"/>
      <c r="JI625" s="37"/>
      <c r="JJ625" s="37"/>
      <c r="JK625" s="37"/>
      <c r="JL625" s="37"/>
      <c r="JM625" s="37"/>
      <c r="JN625" s="37"/>
      <c r="JO625" s="37"/>
      <c r="JP625" s="37"/>
      <c r="JQ625" s="37"/>
      <c r="JR625" s="37"/>
      <c r="JS625" s="37"/>
      <c r="JT625" s="37"/>
      <c r="JU625" s="37"/>
      <c r="JV625" s="37"/>
      <c r="JW625" s="37"/>
      <c r="JX625" s="37"/>
      <c r="JY625" s="37"/>
      <c r="JZ625" s="37"/>
      <c r="KA625" s="37"/>
      <c r="KB625" s="37"/>
      <c r="KC625" s="37"/>
      <c r="KD625" s="37"/>
      <c r="KE625" s="37"/>
      <c r="KF625" s="37"/>
      <c r="KG625" s="37"/>
      <c r="KH625" s="37"/>
      <c r="KI625" s="38"/>
      <c r="KJ625" s="38"/>
      <c r="KK625" s="38"/>
      <c r="KL625" s="38"/>
      <c r="KM625" s="38"/>
      <c r="KN625" s="38"/>
      <c r="KO625" s="38"/>
      <c r="KP625" s="38"/>
      <c r="KQ625" s="38"/>
      <c r="KR625" s="38"/>
      <c r="KS625" s="38"/>
      <c r="KT625" s="38"/>
      <c r="KU625" s="38"/>
      <c r="KV625" s="38"/>
      <c r="KW625" s="38"/>
      <c r="KX625" s="38"/>
      <c r="KY625" s="38"/>
      <c r="KZ625" s="38"/>
      <c r="LA625" s="38"/>
      <c r="LB625" s="38"/>
      <c r="LC625" s="38"/>
      <c r="LD625" s="38"/>
      <c r="LE625" s="38"/>
      <c r="LF625" s="38"/>
      <c r="LG625" s="38"/>
      <c r="LH625" s="38"/>
      <c r="LI625" s="38"/>
      <c r="LJ625" s="38"/>
      <c r="LK625" s="38"/>
      <c r="LL625" s="38"/>
      <c r="LM625" s="38"/>
      <c r="LN625" s="38"/>
      <c r="LO625" s="38"/>
      <c r="LP625" s="38"/>
      <c r="LQ625" s="38"/>
      <c r="LR625" s="38"/>
      <c r="LS625" s="38"/>
      <c r="LT625" s="38"/>
      <c r="LU625" s="38"/>
      <c r="LV625" s="38"/>
      <c r="LW625" s="38"/>
      <c r="LX625" s="38"/>
      <c r="LY625" s="38"/>
      <c r="LZ625" s="38"/>
      <c r="MA625" s="38"/>
      <c r="MB625" s="38"/>
      <c r="MC625" s="38"/>
      <c r="MD625" s="38"/>
      <c r="ME625" s="38"/>
      <c r="MF625" s="38"/>
      <c r="MG625" s="38"/>
      <c r="MH625" s="38"/>
      <c r="MI625" s="38"/>
      <c r="MJ625" s="38"/>
      <c r="MK625" s="38"/>
      <c r="ML625" s="38"/>
      <c r="MM625" s="38"/>
      <c r="MN625" s="38"/>
      <c r="MO625" s="38"/>
      <c r="MP625" s="38"/>
      <c r="MQ625" s="38"/>
      <c r="MR625" s="38"/>
      <c r="MS625" s="38"/>
      <c r="MT625" s="38"/>
      <c r="MU625" s="38"/>
      <c r="MV625" s="38"/>
      <c r="MW625" s="38"/>
      <c r="MX625" s="38"/>
      <c r="MY625" s="38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  <c r="DI626" s="37"/>
      <c r="DJ626" s="37"/>
      <c r="DK626" s="37"/>
      <c r="DL626" s="37"/>
      <c r="DM626" s="37"/>
      <c r="DN626" s="37"/>
      <c r="DO626" s="37"/>
      <c r="DP626" s="37"/>
      <c r="DQ626" s="37"/>
      <c r="DR626" s="37"/>
      <c r="DS626" s="37"/>
      <c r="DT626" s="37"/>
      <c r="DU626" s="37"/>
      <c r="DV626" s="37"/>
      <c r="DW626" s="37"/>
      <c r="DX626" s="37"/>
      <c r="DY626" s="37"/>
      <c r="DZ626" s="37"/>
      <c r="EA626" s="37"/>
      <c r="EB626" s="37"/>
      <c r="EC626" s="37"/>
      <c r="ED626" s="37"/>
      <c r="EE626" s="37"/>
      <c r="EF626" s="37"/>
      <c r="EG626" s="37"/>
      <c r="EH626" s="37"/>
      <c r="EI626" s="37"/>
      <c r="EJ626" s="37"/>
      <c r="EK626" s="37"/>
      <c r="EL626" s="37"/>
      <c r="EM626" s="37"/>
      <c r="EN626" s="37"/>
      <c r="EO626" s="37"/>
      <c r="EP626" s="37"/>
      <c r="EQ626" s="37"/>
      <c r="ER626" s="37"/>
      <c r="ES626" s="37"/>
      <c r="ET626" s="37"/>
      <c r="EU626" s="37"/>
      <c r="EV626" s="37"/>
      <c r="EW626" s="37"/>
      <c r="EX626" s="37"/>
      <c r="EY626" s="37"/>
      <c r="EZ626" s="37"/>
      <c r="FA626" s="37"/>
      <c r="FB626" s="37"/>
      <c r="FC626" s="37"/>
      <c r="FD626" s="37"/>
      <c r="FE626" s="37"/>
      <c r="FF626" s="37"/>
      <c r="FG626" s="37"/>
      <c r="FH626" s="37"/>
      <c r="FI626" s="37"/>
      <c r="FJ626" s="37"/>
      <c r="FK626" s="37"/>
      <c r="FL626" s="37"/>
      <c r="FM626" s="37"/>
      <c r="FN626" s="37"/>
      <c r="FO626" s="37"/>
      <c r="FP626" s="37"/>
      <c r="FQ626" s="37"/>
      <c r="FR626" s="37"/>
      <c r="FS626" s="37"/>
      <c r="FT626" s="37"/>
      <c r="FU626" s="37"/>
      <c r="FV626" s="37"/>
      <c r="FW626" s="37"/>
      <c r="FX626" s="37"/>
      <c r="FY626" s="37"/>
      <c r="FZ626" s="37"/>
      <c r="GA626" s="37"/>
      <c r="GB626" s="37"/>
      <c r="GC626" s="37"/>
      <c r="GD626" s="37"/>
      <c r="GE626" s="37"/>
      <c r="GF626" s="37"/>
      <c r="GG626" s="37"/>
      <c r="GH626" s="37"/>
      <c r="GI626" s="37"/>
      <c r="GJ626" s="37"/>
      <c r="GK626" s="37"/>
      <c r="GL626" s="37"/>
      <c r="GM626" s="37"/>
      <c r="GN626" s="37"/>
      <c r="GO626" s="37"/>
      <c r="GP626" s="37"/>
      <c r="GQ626" s="37"/>
      <c r="GR626" s="37"/>
      <c r="GS626" s="37"/>
      <c r="GT626" s="37"/>
      <c r="GU626" s="37"/>
      <c r="GV626" s="37"/>
      <c r="GW626" s="37"/>
      <c r="GX626" s="37"/>
      <c r="GY626" s="37"/>
      <c r="GZ626" s="37"/>
      <c r="HA626" s="37"/>
      <c r="HB626" s="37"/>
      <c r="HC626" s="37"/>
      <c r="HD626" s="37"/>
      <c r="HE626" s="37"/>
      <c r="HF626" s="37"/>
      <c r="HG626" s="37"/>
      <c r="HH626" s="37"/>
      <c r="HI626" s="37"/>
      <c r="HJ626" s="37"/>
      <c r="HK626" s="37"/>
      <c r="HL626" s="37"/>
      <c r="HM626" s="37"/>
      <c r="HN626" s="37"/>
      <c r="HO626" s="37"/>
      <c r="HP626" s="37"/>
      <c r="HQ626" s="37"/>
      <c r="HR626" s="37"/>
      <c r="HS626" s="37"/>
      <c r="HT626" s="37"/>
      <c r="HU626" s="37"/>
      <c r="HV626" s="37"/>
      <c r="HW626" s="37"/>
      <c r="HX626" s="37"/>
      <c r="HY626" s="37"/>
      <c r="HZ626" s="37"/>
      <c r="IA626" s="37"/>
      <c r="IB626" s="37"/>
      <c r="IC626" s="37"/>
      <c r="ID626" s="37"/>
      <c r="IE626" s="37"/>
      <c r="IF626" s="37"/>
      <c r="IG626" s="37"/>
      <c r="IH626" s="37"/>
      <c r="II626" s="37"/>
      <c r="IJ626" s="37"/>
      <c r="IK626" s="37"/>
      <c r="IL626" s="37"/>
      <c r="IM626" s="37"/>
      <c r="IN626" s="37"/>
      <c r="IO626" s="37"/>
      <c r="IP626" s="37"/>
      <c r="IQ626" s="37"/>
      <c r="IR626" s="37"/>
      <c r="IS626" s="37"/>
      <c r="IT626" s="37"/>
      <c r="IU626" s="37"/>
      <c r="IV626" s="37"/>
      <c r="IW626" s="37"/>
      <c r="IX626" s="37"/>
      <c r="IY626" s="37"/>
      <c r="IZ626" s="37"/>
      <c r="JA626" s="37"/>
      <c r="JB626" s="37"/>
      <c r="JC626" s="37"/>
      <c r="JD626" s="37"/>
      <c r="JE626" s="37"/>
      <c r="JF626" s="37"/>
      <c r="JG626" s="37"/>
      <c r="JH626" s="37"/>
      <c r="JI626" s="37"/>
      <c r="JJ626" s="37"/>
      <c r="JK626" s="37"/>
      <c r="JL626" s="37"/>
      <c r="JM626" s="37"/>
      <c r="JN626" s="37"/>
      <c r="JO626" s="37"/>
      <c r="JP626" s="37"/>
      <c r="JQ626" s="37"/>
      <c r="JR626" s="37"/>
      <c r="JS626" s="37"/>
      <c r="JT626" s="37"/>
      <c r="JU626" s="37"/>
      <c r="JV626" s="37"/>
      <c r="JW626" s="37"/>
      <c r="JX626" s="37"/>
      <c r="JY626" s="37"/>
      <c r="JZ626" s="37"/>
      <c r="KA626" s="37"/>
      <c r="KB626" s="37"/>
      <c r="KC626" s="37"/>
      <c r="KD626" s="37"/>
      <c r="KE626" s="37"/>
      <c r="KF626" s="37"/>
      <c r="KG626" s="37"/>
      <c r="KH626" s="37"/>
      <c r="KI626" s="39"/>
      <c r="KJ626" s="39"/>
      <c r="KK626" s="39"/>
      <c r="KL626" s="39"/>
      <c r="KM626" s="39"/>
      <c r="KN626" s="39"/>
      <c r="KO626" s="39"/>
      <c r="KP626" s="39"/>
      <c r="KQ626" s="39"/>
      <c r="KR626" s="39"/>
      <c r="KS626" s="39"/>
      <c r="KT626" s="39"/>
      <c r="KU626" s="39"/>
      <c r="KV626" s="39"/>
      <c r="KW626" s="39"/>
      <c r="KX626" s="39"/>
      <c r="KY626" s="39"/>
      <c r="KZ626" s="39"/>
      <c r="LA626" s="39"/>
      <c r="LB626" s="39"/>
      <c r="LC626" s="39"/>
      <c r="LD626" s="39"/>
      <c r="LE626" s="39"/>
      <c r="LF626" s="39"/>
      <c r="LG626" s="39"/>
      <c r="LH626" s="39"/>
      <c r="LI626" s="39"/>
      <c r="LJ626" s="39"/>
      <c r="LK626" s="39"/>
      <c r="LL626" s="39"/>
      <c r="LM626" s="39"/>
      <c r="LN626" s="39"/>
      <c r="LO626" s="39"/>
      <c r="LP626" s="39"/>
      <c r="LQ626" s="39"/>
      <c r="LR626" s="39"/>
      <c r="LS626" s="39"/>
      <c r="LT626" s="39"/>
      <c r="LU626" s="39"/>
      <c r="LV626" s="39"/>
      <c r="LW626" s="39"/>
      <c r="LX626" s="39"/>
      <c r="LY626" s="39"/>
      <c r="LZ626" s="39"/>
      <c r="MA626" s="39"/>
      <c r="MB626" s="39"/>
      <c r="MC626" s="39"/>
      <c r="MD626" s="39"/>
      <c r="ME626" s="39"/>
      <c r="MF626" s="39"/>
      <c r="MG626" s="39"/>
      <c r="MH626" s="39"/>
      <c r="MI626" s="39"/>
      <c r="MJ626" s="39"/>
      <c r="MK626" s="39"/>
      <c r="ML626" s="39"/>
      <c r="MM626" s="39"/>
      <c r="MN626" s="39"/>
      <c r="MO626" s="39"/>
      <c r="MP626" s="39"/>
      <c r="MQ626" s="39"/>
      <c r="MR626" s="39"/>
      <c r="MS626" s="39"/>
      <c r="MT626" s="39"/>
      <c r="MU626" s="39"/>
      <c r="MV626" s="39"/>
      <c r="MW626" s="39"/>
      <c r="MX626" s="39"/>
      <c r="MY626" s="39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  <c r="DI627" s="37"/>
      <c r="DJ627" s="37"/>
      <c r="DK627" s="37"/>
      <c r="DL627" s="37"/>
      <c r="DM627" s="37"/>
      <c r="DN627" s="37"/>
      <c r="DO627" s="37"/>
      <c r="DP627" s="37"/>
      <c r="DQ627" s="37"/>
      <c r="DR627" s="37"/>
      <c r="DS627" s="37"/>
      <c r="DT627" s="37"/>
      <c r="DU627" s="37"/>
      <c r="DV627" s="37"/>
      <c r="DW627" s="37"/>
      <c r="DX627" s="37"/>
      <c r="DY627" s="37"/>
      <c r="DZ627" s="37"/>
      <c r="EA627" s="37"/>
      <c r="EB627" s="37"/>
      <c r="EC627" s="37"/>
      <c r="ED627" s="37"/>
      <c r="EE627" s="37"/>
      <c r="EF627" s="37"/>
      <c r="EG627" s="37"/>
      <c r="EH627" s="37"/>
      <c r="EI627" s="37"/>
      <c r="EJ627" s="37"/>
      <c r="EK627" s="37"/>
      <c r="EL627" s="37"/>
      <c r="EM627" s="37"/>
      <c r="EN627" s="37"/>
      <c r="EO627" s="37"/>
      <c r="EP627" s="37"/>
      <c r="EQ627" s="37"/>
      <c r="ER627" s="37"/>
      <c r="ES627" s="37"/>
      <c r="ET627" s="37"/>
      <c r="EU627" s="37"/>
      <c r="EV627" s="37"/>
      <c r="EW627" s="37"/>
      <c r="EX627" s="37"/>
      <c r="EY627" s="37"/>
      <c r="EZ627" s="37"/>
      <c r="FA627" s="37"/>
      <c r="FB627" s="37"/>
      <c r="FC627" s="37"/>
      <c r="FD627" s="37"/>
      <c r="FE627" s="37"/>
      <c r="FF627" s="37"/>
      <c r="FG627" s="37"/>
      <c r="FH627" s="37"/>
      <c r="FI627" s="37"/>
      <c r="FJ627" s="37"/>
      <c r="FK627" s="37"/>
      <c r="FL627" s="37"/>
      <c r="FM627" s="37"/>
      <c r="FN627" s="37"/>
      <c r="FO627" s="37"/>
      <c r="FP627" s="37"/>
      <c r="FQ627" s="37"/>
      <c r="FR627" s="37"/>
      <c r="FS627" s="37"/>
      <c r="FT627" s="37"/>
      <c r="FU627" s="37"/>
      <c r="FV627" s="37"/>
      <c r="FW627" s="37"/>
      <c r="FX627" s="37"/>
      <c r="FY627" s="37"/>
      <c r="FZ627" s="37"/>
      <c r="GA627" s="37"/>
      <c r="GB627" s="37"/>
      <c r="GC627" s="37"/>
      <c r="GD627" s="37"/>
      <c r="GE627" s="37"/>
      <c r="GF627" s="37"/>
      <c r="GG627" s="37"/>
      <c r="GH627" s="37"/>
      <c r="GI627" s="37"/>
      <c r="GJ627" s="37"/>
      <c r="GK627" s="37"/>
      <c r="GL627" s="37"/>
      <c r="GM627" s="37"/>
      <c r="GN627" s="37"/>
      <c r="GO627" s="37"/>
      <c r="GP627" s="37"/>
      <c r="GQ627" s="37"/>
      <c r="GR627" s="37"/>
      <c r="GS627" s="37"/>
      <c r="GT627" s="37"/>
      <c r="GU627" s="37"/>
      <c r="GV627" s="37"/>
      <c r="GW627" s="37"/>
      <c r="GX627" s="37"/>
      <c r="GY627" s="37"/>
      <c r="GZ627" s="37"/>
      <c r="HA627" s="37"/>
      <c r="HB627" s="37"/>
      <c r="HC627" s="37"/>
      <c r="HD627" s="37"/>
      <c r="HE627" s="37"/>
      <c r="HF627" s="37"/>
      <c r="HG627" s="37"/>
      <c r="HH627" s="37"/>
      <c r="HI627" s="37"/>
      <c r="HJ627" s="37"/>
      <c r="HK627" s="37"/>
      <c r="HL627" s="37"/>
      <c r="HM627" s="37"/>
      <c r="HN627" s="37"/>
      <c r="HO627" s="37"/>
      <c r="HP627" s="37"/>
      <c r="HQ627" s="37"/>
      <c r="HR627" s="37"/>
      <c r="HS627" s="37"/>
      <c r="HT627" s="37"/>
      <c r="HU627" s="37"/>
      <c r="HV627" s="37"/>
      <c r="HW627" s="37"/>
      <c r="HX627" s="37"/>
      <c r="HY627" s="37"/>
      <c r="HZ627" s="37"/>
      <c r="IA627" s="37"/>
      <c r="IB627" s="37"/>
      <c r="IC627" s="37"/>
      <c r="ID627" s="37"/>
      <c r="IE627" s="37"/>
      <c r="IF627" s="37"/>
      <c r="IG627" s="37"/>
      <c r="IH627" s="37"/>
      <c r="II627" s="37"/>
      <c r="IJ627" s="37"/>
      <c r="IK627" s="37"/>
      <c r="IL627" s="37"/>
      <c r="IM627" s="37"/>
      <c r="IN627" s="37"/>
      <c r="IO627" s="37"/>
      <c r="IP627" s="37"/>
      <c r="IQ627" s="37"/>
      <c r="IR627" s="37"/>
      <c r="IS627" s="37"/>
      <c r="IT627" s="37"/>
      <c r="IU627" s="37"/>
      <c r="IV627" s="37"/>
      <c r="IW627" s="37"/>
      <c r="IX627" s="37"/>
      <c r="IY627" s="37"/>
      <c r="IZ627" s="37"/>
      <c r="JA627" s="37"/>
      <c r="JB627" s="37"/>
      <c r="JC627" s="37"/>
      <c r="JD627" s="37"/>
      <c r="JE627" s="37"/>
      <c r="JF627" s="37"/>
      <c r="JG627" s="37"/>
      <c r="JH627" s="37"/>
      <c r="JI627" s="37"/>
      <c r="JJ627" s="37"/>
      <c r="JK627" s="37"/>
      <c r="JL627" s="37"/>
      <c r="JM627" s="37"/>
      <c r="JN627" s="37"/>
      <c r="JO627" s="37"/>
      <c r="JP627" s="37"/>
      <c r="JQ627" s="37"/>
      <c r="JR627" s="37"/>
      <c r="JS627" s="37"/>
      <c r="JT627" s="37"/>
      <c r="JU627" s="37"/>
      <c r="JV627" s="37"/>
      <c r="JW627" s="37"/>
      <c r="JX627" s="37"/>
      <c r="JY627" s="37"/>
      <c r="JZ627" s="37"/>
      <c r="KA627" s="37"/>
      <c r="KB627" s="37"/>
      <c r="KC627" s="37"/>
      <c r="KD627" s="37"/>
      <c r="KE627" s="37"/>
      <c r="KF627" s="37"/>
      <c r="KG627" s="37"/>
      <c r="KH627" s="37"/>
      <c r="KI627" s="38"/>
      <c r="KJ627" s="38"/>
      <c r="KK627" s="38"/>
      <c r="KL627" s="38"/>
      <c r="KM627" s="38"/>
      <c r="KN627" s="38"/>
      <c r="KO627" s="38"/>
      <c r="KP627" s="38"/>
      <c r="KQ627" s="38"/>
      <c r="KR627" s="38"/>
      <c r="KS627" s="38"/>
      <c r="KT627" s="38"/>
      <c r="KU627" s="38"/>
      <c r="KV627" s="38"/>
      <c r="KW627" s="38"/>
      <c r="KX627" s="38"/>
      <c r="KY627" s="38"/>
      <c r="KZ627" s="38"/>
      <c r="LA627" s="38"/>
      <c r="LB627" s="38"/>
      <c r="LC627" s="38"/>
      <c r="LD627" s="38"/>
      <c r="LE627" s="38"/>
      <c r="LF627" s="38"/>
      <c r="LG627" s="38"/>
      <c r="LH627" s="38"/>
      <c r="LI627" s="38"/>
      <c r="LJ627" s="38"/>
      <c r="LK627" s="38"/>
      <c r="LL627" s="38"/>
      <c r="LM627" s="38"/>
      <c r="LN627" s="38"/>
      <c r="LO627" s="38"/>
      <c r="LP627" s="38"/>
      <c r="LQ627" s="38"/>
      <c r="LR627" s="38"/>
      <c r="LS627" s="38"/>
      <c r="LT627" s="38"/>
      <c r="LU627" s="38"/>
      <c r="LV627" s="38"/>
      <c r="LW627" s="38"/>
      <c r="LX627" s="38"/>
      <c r="LY627" s="38"/>
      <c r="LZ627" s="38"/>
      <c r="MA627" s="38"/>
      <c r="MB627" s="38"/>
      <c r="MC627" s="38"/>
      <c r="MD627" s="38"/>
      <c r="ME627" s="38"/>
      <c r="MF627" s="38"/>
      <c r="MG627" s="38"/>
      <c r="MH627" s="38"/>
      <c r="MI627" s="38"/>
      <c r="MJ627" s="38"/>
      <c r="MK627" s="38"/>
      <c r="ML627" s="38"/>
      <c r="MM627" s="38"/>
      <c r="MN627" s="38"/>
      <c r="MO627" s="38"/>
      <c r="MP627" s="38"/>
      <c r="MQ627" s="38"/>
      <c r="MR627" s="38"/>
      <c r="MS627" s="38"/>
      <c r="MT627" s="38"/>
      <c r="MU627" s="38"/>
      <c r="MV627" s="38"/>
      <c r="MW627" s="38"/>
      <c r="MX627" s="38"/>
      <c r="MY627" s="38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  <c r="DI628" s="37"/>
      <c r="DJ628" s="37"/>
      <c r="DK628" s="37"/>
      <c r="DL628" s="37"/>
      <c r="DM628" s="37"/>
      <c r="DN628" s="37"/>
      <c r="DO628" s="37"/>
      <c r="DP628" s="37"/>
      <c r="DQ628" s="37"/>
      <c r="DR628" s="37"/>
      <c r="DS628" s="37"/>
      <c r="DT628" s="37"/>
      <c r="DU628" s="37"/>
      <c r="DV628" s="37"/>
      <c r="DW628" s="37"/>
      <c r="DX628" s="37"/>
      <c r="DY628" s="37"/>
      <c r="DZ628" s="37"/>
      <c r="EA628" s="37"/>
      <c r="EB628" s="37"/>
      <c r="EC628" s="37"/>
      <c r="ED628" s="37"/>
      <c r="EE628" s="37"/>
      <c r="EF628" s="37"/>
      <c r="EG628" s="37"/>
      <c r="EH628" s="37"/>
      <c r="EI628" s="37"/>
      <c r="EJ628" s="37"/>
      <c r="EK628" s="37"/>
      <c r="EL628" s="37"/>
      <c r="EM628" s="37"/>
      <c r="EN628" s="37"/>
      <c r="EO628" s="37"/>
      <c r="EP628" s="37"/>
      <c r="EQ628" s="37"/>
      <c r="ER628" s="37"/>
      <c r="ES628" s="37"/>
      <c r="ET628" s="37"/>
      <c r="EU628" s="37"/>
      <c r="EV628" s="37"/>
      <c r="EW628" s="37"/>
      <c r="EX628" s="37"/>
      <c r="EY628" s="37"/>
      <c r="EZ628" s="37"/>
      <c r="FA628" s="37"/>
      <c r="FB628" s="37"/>
      <c r="FC628" s="37"/>
      <c r="FD628" s="37"/>
      <c r="FE628" s="37"/>
      <c r="FF628" s="37"/>
      <c r="FG628" s="37"/>
      <c r="FH628" s="37"/>
      <c r="FI628" s="37"/>
      <c r="FJ628" s="37"/>
      <c r="FK628" s="37"/>
      <c r="FL628" s="37"/>
      <c r="FM628" s="37"/>
      <c r="FN628" s="37"/>
      <c r="FO628" s="37"/>
      <c r="FP628" s="37"/>
      <c r="FQ628" s="37"/>
      <c r="FR628" s="37"/>
      <c r="FS628" s="37"/>
      <c r="FT628" s="37"/>
      <c r="FU628" s="37"/>
      <c r="FV628" s="37"/>
      <c r="FW628" s="37"/>
      <c r="FX628" s="37"/>
      <c r="FY628" s="37"/>
      <c r="FZ628" s="37"/>
      <c r="GA628" s="37"/>
      <c r="GB628" s="37"/>
      <c r="GC628" s="37"/>
      <c r="GD628" s="37"/>
      <c r="GE628" s="37"/>
      <c r="GF628" s="37"/>
      <c r="GG628" s="37"/>
      <c r="GH628" s="37"/>
      <c r="GI628" s="37"/>
      <c r="GJ628" s="37"/>
      <c r="GK628" s="37"/>
      <c r="GL628" s="37"/>
      <c r="GM628" s="37"/>
      <c r="GN628" s="37"/>
      <c r="GO628" s="37"/>
      <c r="GP628" s="37"/>
      <c r="GQ628" s="37"/>
      <c r="GR628" s="37"/>
      <c r="GS628" s="37"/>
      <c r="GT628" s="37"/>
      <c r="GU628" s="37"/>
      <c r="GV628" s="37"/>
      <c r="GW628" s="37"/>
      <c r="GX628" s="37"/>
      <c r="GY628" s="37"/>
      <c r="GZ628" s="37"/>
      <c r="HA628" s="37"/>
      <c r="HB628" s="37"/>
      <c r="HC628" s="37"/>
      <c r="HD628" s="37"/>
      <c r="HE628" s="37"/>
      <c r="HF628" s="37"/>
      <c r="HG628" s="37"/>
      <c r="HH628" s="37"/>
      <c r="HI628" s="37"/>
      <c r="HJ628" s="37"/>
      <c r="HK628" s="37"/>
      <c r="HL628" s="37"/>
      <c r="HM628" s="37"/>
      <c r="HN628" s="37"/>
      <c r="HO628" s="37"/>
      <c r="HP628" s="37"/>
      <c r="HQ628" s="37"/>
      <c r="HR628" s="37"/>
      <c r="HS628" s="37"/>
      <c r="HT628" s="37"/>
      <c r="HU628" s="37"/>
      <c r="HV628" s="37"/>
      <c r="HW628" s="37"/>
      <c r="HX628" s="37"/>
      <c r="HY628" s="37"/>
      <c r="HZ628" s="37"/>
      <c r="IA628" s="37"/>
      <c r="IB628" s="37"/>
      <c r="IC628" s="37"/>
      <c r="ID628" s="37"/>
      <c r="IE628" s="37"/>
      <c r="IF628" s="37"/>
      <c r="IG628" s="37"/>
      <c r="IH628" s="37"/>
      <c r="II628" s="37"/>
      <c r="IJ628" s="37"/>
      <c r="IK628" s="37"/>
      <c r="IL628" s="37"/>
      <c r="IM628" s="37"/>
      <c r="IN628" s="37"/>
      <c r="IO628" s="37"/>
      <c r="IP628" s="37"/>
      <c r="IQ628" s="37"/>
      <c r="IR628" s="37"/>
      <c r="IS628" s="37"/>
      <c r="IT628" s="37"/>
      <c r="IU628" s="37"/>
      <c r="IV628" s="37"/>
      <c r="IW628" s="37"/>
      <c r="IX628" s="37"/>
      <c r="IY628" s="37"/>
      <c r="IZ628" s="37"/>
      <c r="JA628" s="37"/>
      <c r="JB628" s="37"/>
      <c r="JC628" s="37"/>
      <c r="JD628" s="37"/>
      <c r="JE628" s="37"/>
      <c r="JF628" s="37"/>
      <c r="JG628" s="37"/>
      <c r="JH628" s="37"/>
      <c r="JI628" s="37"/>
      <c r="JJ628" s="37"/>
      <c r="JK628" s="37"/>
      <c r="JL628" s="37"/>
      <c r="JM628" s="37"/>
      <c r="JN628" s="37"/>
      <c r="JO628" s="37"/>
      <c r="JP628" s="37"/>
      <c r="JQ628" s="37"/>
      <c r="JR628" s="37"/>
      <c r="JS628" s="37"/>
      <c r="JT628" s="37"/>
      <c r="JU628" s="37"/>
      <c r="JV628" s="37"/>
      <c r="JW628" s="37"/>
      <c r="JX628" s="37"/>
      <c r="JY628" s="37"/>
      <c r="JZ628" s="37"/>
      <c r="KA628" s="37"/>
      <c r="KB628" s="37"/>
      <c r="KC628" s="37"/>
      <c r="KD628" s="37"/>
      <c r="KE628" s="37"/>
      <c r="KF628" s="37"/>
      <c r="KG628" s="37"/>
      <c r="KH628" s="37"/>
      <c r="KI628" s="39"/>
      <c r="KJ628" s="39"/>
      <c r="KK628" s="39"/>
      <c r="KL628" s="39"/>
      <c r="KM628" s="39"/>
      <c r="KN628" s="39"/>
      <c r="KO628" s="39"/>
      <c r="KP628" s="39"/>
      <c r="KQ628" s="39"/>
      <c r="KR628" s="39"/>
      <c r="KS628" s="39"/>
      <c r="KT628" s="39"/>
      <c r="KU628" s="39"/>
      <c r="KV628" s="39"/>
      <c r="KW628" s="39"/>
      <c r="KX628" s="39"/>
      <c r="KY628" s="39"/>
      <c r="KZ628" s="39"/>
      <c r="LA628" s="39"/>
      <c r="LB628" s="39"/>
      <c r="LC628" s="39"/>
      <c r="LD628" s="39"/>
      <c r="LE628" s="39"/>
      <c r="LF628" s="39"/>
      <c r="LG628" s="39"/>
      <c r="LH628" s="39"/>
      <c r="LI628" s="39"/>
      <c r="LJ628" s="39"/>
      <c r="LK628" s="39"/>
      <c r="LL628" s="39"/>
      <c r="LM628" s="39"/>
      <c r="LN628" s="39"/>
      <c r="LO628" s="39"/>
      <c r="LP628" s="39"/>
      <c r="LQ628" s="39"/>
      <c r="LR628" s="39"/>
      <c r="LS628" s="39"/>
      <c r="LT628" s="39"/>
      <c r="LU628" s="39"/>
      <c r="LV628" s="39"/>
      <c r="LW628" s="39"/>
      <c r="LX628" s="39"/>
      <c r="LY628" s="39"/>
      <c r="LZ628" s="39"/>
      <c r="MA628" s="39"/>
      <c r="MB628" s="39"/>
      <c r="MC628" s="39"/>
      <c r="MD628" s="39"/>
      <c r="ME628" s="39"/>
      <c r="MF628" s="39"/>
      <c r="MG628" s="39"/>
      <c r="MH628" s="39"/>
      <c r="MI628" s="39"/>
      <c r="MJ628" s="39"/>
      <c r="MK628" s="39"/>
      <c r="ML628" s="39"/>
      <c r="MM628" s="39"/>
      <c r="MN628" s="39"/>
      <c r="MO628" s="39"/>
      <c r="MP628" s="39"/>
      <c r="MQ628" s="39"/>
      <c r="MR628" s="39"/>
      <c r="MS628" s="39"/>
      <c r="MT628" s="39"/>
      <c r="MU628" s="39"/>
      <c r="MV628" s="39"/>
      <c r="MW628" s="39"/>
      <c r="MX628" s="39"/>
      <c r="MY628" s="39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  <c r="DI629" s="37"/>
      <c r="DJ629" s="37"/>
      <c r="DK629" s="37"/>
      <c r="DL629" s="37"/>
      <c r="DM629" s="37"/>
      <c r="DN629" s="37"/>
      <c r="DO629" s="37"/>
      <c r="DP629" s="37"/>
      <c r="DQ629" s="37"/>
      <c r="DR629" s="37"/>
      <c r="DS629" s="37"/>
      <c r="DT629" s="37"/>
      <c r="DU629" s="37"/>
      <c r="DV629" s="37"/>
      <c r="DW629" s="37"/>
      <c r="DX629" s="37"/>
      <c r="DY629" s="37"/>
      <c r="DZ629" s="37"/>
      <c r="EA629" s="37"/>
      <c r="EB629" s="37"/>
      <c r="EC629" s="37"/>
      <c r="ED629" s="37"/>
      <c r="EE629" s="37"/>
      <c r="EF629" s="37"/>
      <c r="EG629" s="37"/>
      <c r="EH629" s="37"/>
      <c r="EI629" s="37"/>
      <c r="EJ629" s="37"/>
      <c r="EK629" s="37"/>
      <c r="EL629" s="37"/>
      <c r="EM629" s="37"/>
      <c r="EN629" s="37"/>
      <c r="EO629" s="37"/>
      <c r="EP629" s="37"/>
      <c r="EQ629" s="37"/>
      <c r="ER629" s="37"/>
      <c r="ES629" s="37"/>
      <c r="ET629" s="37"/>
      <c r="EU629" s="37"/>
      <c r="EV629" s="37"/>
      <c r="EW629" s="37"/>
      <c r="EX629" s="37"/>
      <c r="EY629" s="37"/>
      <c r="EZ629" s="37"/>
      <c r="FA629" s="37"/>
      <c r="FB629" s="37"/>
      <c r="FC629" s="37"/>
      <c r="FD629" s="37"/>
      <c r="FE629" s="37"/>
      <c r="FF629" s="37"/>
      <c r="FG629" s="37"/>
      <c r="FH629" s="37"/>
      <c r="FI629" s="37"/>
      <c r="FJ629" s="37"/>
      <c r="FK629" s="37"/>
      <c r="FL629" s="37"/>
      <c r="FM629" s="37"/>
      <c r="FN629" s="37"/>
      <c r="FO629" s="37"/>
      <c r="FP629" s="37"/>
      <c r="FQ629" s="37"/>
      <c r="FR629" s="37"/>
      <c r="FS629" s="37"/>
      <c r="FT629" s="37"/>
      <c r="FU629" s="37"/>
      <c r="FV629" s="37"/>
      <c r="FW629" s="37"/>
      <c r="FX629" s="37"/>
      <c r="FY629" s="37"/>
      <c r="FZ629" s="37"/>
      <c r="GA629" s="37"/>
      <c r="GB629" s="37"/>
      <c r="GC629" s="37"/>
      <c r="GD629" s="37"/>
      <c r="GE629" s="37"/>
      <c r="GF629" s="37"/>
      <c r="GG629" s="37"/>
      <c r="GH629" s="37"/>
      <c r="GI629" s="37"/>
      <c r="GJ629" s="37"/>
      <c r="GK629" s="37"/>
      <c r="GL629" s="37"/>
      <c r="GM629" s="37"/>
      <c r="GN629" s="37"/>
      <c r="GO629" s="37"/>
      <c r="GP629" s="37"/>
      <c r="GQ629" s="37"/>
      <c r="GR629" s="37"/>
      <c r="GS629" s="37"/>
      <c r="GT629" s="37"/>
      <c r="GU629" s="37"/>
      <c r="GV629" s="37"/>
      <c r="GW629" s="37"/>
      <c r="GX629" s="37"/>
      <c r="GY629" s="37"/>
      <c r="GZ629" s="37"/>
      <c r="HA629" s="37"/>
      <c r="HB629" s="37"/>
      <c r="HC629" s="37"/>
      <c r="HD629" s="37"/>
      <c r="HE629" s="37"/>
      <c r="HF629" s="37"/>
      <c r="HG629" s="37"/>
      <c r="HH629" s="37"/>
      <c r="HI629" s="37"/>
      <c r="HJ629" s="37"/>
      <c r="HK629" s="37"/>
      <c r="HL629" s="37"/>
      <c r="HM629" s="37"/>
      <c r="HN629" s="37"/>
      <c r="HO629" s="37"/>
      <c r="HP629" s="37"/>
      <c r="HQ629" s="37"/>
      <c r="HR629" s="37"/>
      <c r="HS629" s="37"/>
      <c r="HT629" s="37"/>
      <c r="HU629" s="37"/>
      <c r="HV629" s="37"/>
      <c r="HW629" s="37"/>
      <c r="HX629" s="37"/>
      <c r="HY629" s="37"/>
      <c r="HZ629" s="37"/>
      <c r="IA629" s="37"/>
      <c r="IB629" s="37"/>
      <c r="IC629" s="37"/>
      <c r="ID629" s="37"/>
      <c r="IE629" s="37"/>
      <c r="IF629" s="37"/>
      <c r="IG629" s="37"/>
      <c r="IH629" s="37"/>
      <c r="II629" s="37"/>
      <c r="IJ629" s="37"/>
      <c r="IK629" s="37"/>
      <c r="IL629" s="37"/>
      <c r="IM629" s="37"/>
      <c r="IN629" s="37"/>
      <c r="IO629" s="37"/>
      <c r="IP629" s="37"/>
      <c r="IQ629" s="37"/>
      <c r="IR629" s="37"/>
      <c r="IS629" s="37"/>
      <c r="IT629" s="37"/>
      <c r="IU629" s="37"/>
      <c r="IV629" s="37"/>
      <c r="IW629" s="37"/>
      <c r="IX629" s="37"/>
      <c r="IY629" s="37"/>
      <c r="IZ629" s="37"/>
      <c r="JA629" s="37"/>
      <c r="JB629" s="37"/>
      <c r="JC629" s="37"/>
      <c r="JD629" s="37"/>
      <c r="JE629" s="37"/>
      <c r="JF629" s="37"/>
      <c r="JG629" s="37"/>
      <c r="JH629" s="37"/>
      <c r="JI629" s="37"/>
      <c r="JJ629" s="37"/>
      <c r="JK629" s="37"/>
      <c r="JL629" s="37"/>
      <c r="JM629" s="37"/>
      <c r="JN629" s="37"/>
      <c r="JO629" s="37"/>
      <c r="JP629" s="37"/>
      <c r="JQ629" s="37"/>
      <c r="JR629" s="37"/>
      <c r="JS629" s="37"/>
      <c r="JT629" s="37"/>
      <c r="JU629" s="37"/>
      <c r="JV629" s="37"/>
      <c r="JW629" s="37"/>
      <c r="JX629" s="37"/>
      <c r="JY629" s="37"/>
      <c r="JZ629" s="37"/>
      <c r="KA629" s="37"/>
      <c r="KB629" s="37"/>
      <c r="KC629" s="37"/>
      <c r="KD629" s="37"/>
      <c r="KE629" s="37"/>
      <c r="KF629" s="37"/>
      <c r="KG629" s="37"/>
      <c r="KH629" s="37"/>
      <c r="KI629" s="38"/>
      <c r="KJ629" s="38"/>
      <c r="KK629" s="38"/>
      <c r="KL629" s="38"/>
      <c r="KM629" s="38"/>
      <c r="KN629" s="38"/>
      <c r="KO629" s="38"/>
      <c r="KP629" s="38"/>
      <c r="KQ629" s="38"/>
      <c r="KR629" s="38"/>
      <c r="KS629" s="38"/>
      <c r="KT629" s="38"/>
      <c r="KU629" s="38"/>
      <c r="KV629" s="38"/>
      <c r="KW629" s="38"/>
      <c r="KX629" s="38"/>
      <c r="KY629" s="38"/>
      <c r="KZ629" s="38"/>
      <c r="LA629" s="38"/>
      <c r="LB629" s="38"/>
      <c r="LC629" s="38"/>
      <c r="LD629" s="38"/>
      <c r="LE629" s="38"/>
      <c r="LF629" s="38"/>
      <c r="LG629" s="38"/>
      <c r="LH629" s="38"/>
      <c r="LI629" s="38"/>
      <c r="LJ629" s="38"/>
      <c r="LK629" s="38"/>
      <c r="LL629" s="38"/>
      <c r="LM629" s="38"/>
      <c r="LN629" s="38"/>
      <c r="LO629" s="38"/>
      <c r="LP629" s="38"/>
      <c r="LQ629" s="38"/>
      <c r="LR629" s="38"/>
      <c r="LS629" s="38"/>
      <c r="LT629" s="38"/>
      <c r="LU629" s="38"/>
      <c r="LV629" s="38"/>
      <c r="LW629" s="38"/>
      <c r="LX629" s="38"/>
      <c r="LY629" s="38"/>
      <c r="LZ629" s="38"/>
      <c r="MA629" s="38"/>
      <c r="MB629" s="38"/>
      <c r="MC629" s="38"/>
      <c r="MD629" s="38"/>
      <c r="ME629" s="38"/>
      <c r="MF629" s="38"/>
      <c r="MG629" s="38"/>
      <c r="MH629" s="38"/>
      <c r="MI629" s="38"/>
      <c r="MJ629" s="38"/>
      <c r="MK629" s="38"/>
      <c r="ML629" s="38"/>
      <c r="MM629" s="38"/>
      <c r="MN629" s="38"/>
      <c r="MO629" s="38"/>
      <c r="MP629" s="38"/>
      <c r="MQ629" s="38"/>
      <c r="MR629" s="38"/>
      <c r="MS629" s="38"/>
      <c r="MT629" s="38"/>
      <c r="MU629" s="38"/>
      <c r="MV629" s="38"/>
      <c r="MW629" s="38"/>
      <c r="MX629" s="38"/>
      <c r="MY629" s="38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  <c r="DI630" s="37"/>
      <c r="DJ630" s="37"/>
      <c r="DK630" s="37"/>
      <c r="DL630" s="37"/>
      <c r="DM630" s="37"/>
      <c r="DN630" s="37"/>
      <c r="DO630" s="37"/>
      <c r="DP630" s="37"/>
      <c r="DQ630" s="37"/>
      <c r="DR630" s="37"/>
      <c r="DS630" s="37"/>
      <c r="DT630" s="37"/>
      <c r="DU630" s="37"/>
      <c r="DV630" s="37"/>
      <c r="DW630" s="37"/>
      <c r="DX630" s="37"/>
      <c r="DY630" s="37"/>
      <c r="DZ630" s="37"/>
      <c r="EA630" s="37"/>
      <c r="EB630" s="37"/>
      <c r="EC630" s="37"/>
      <c r="ED630" s="37"/>
      <c r="EE630" s="37"/>
      <c r="EF630" s="37"/>
      <c r="EG630" s="37"/>
      <c r="EH630" s="37"/>
      <c r="EI630" s="37"/>
      <c r="EJ630" s="37"/>
      <c r="EK630" s="37"/>
      <c r="EL630" s="37"/>
      <c r="EM630" s="37"/>
      <c r="EN630" s="37"/>
      <c r="EO630" s="37"/>
      <c r="EP630" s="37"/>
      <c r="EQ630" s="37"/>
      <c r="ER630" s="37"/>
      <c r="ES630" s="37"/>
      <c r="ET630" s="37"/>
      <c r="EU630" s="37"/>
      <c r="EV630" s="37"/>
      <c r="EW630" s="37"/>
      <c r="EX630" s="37"/>
      <c r="EY630" s="37"/>
      <c r="EZ630" s="37"/>
      <c r="FA630" s="37"/>
      <c r="FB630" s="37"/>
      <c r="FC630" s="37"/>
      <c r="FD630" s="37"/>
      <c r="FE630" s="37"/>
      <c r="FF630" s="37"/>
      <c r="FG630" s="37"/>
      <c r="FH630" s="37"/>
      <c r="FI630" s="37"/>
      <c r="FJ630" s="37"/>
      <c r="FK630" s="37"/>
      <c r="FL630" s="37"/>
      <c r="FM630" s="37"/>
      <c r="FN630" s="37"/>
      <c r="FO630" s="37"/>
      <c r="FP630" s="37"/>
      <c r="FQ630" s="37"/>
      <c r="FR630" s="37"/>
      <c r="FS630" s="37"/>
      <c r="FT630" s="37"/>
      <c r="FU630" s="37"/>
      <c r="FV630" s="37"/>
      <c r="FW630" s="37"/>
      <c r="FX630" s="37"/>
      <c r="FY630" s="37"/>
      <c r="FZ630" s="37"/>
      <c r="GA630" s="37"/>
      <c r="GB630" s="37"/>
      <c r="GC630" s="37"/>
      <c r="GD630" s="37"/>
      <c r="GE630" s="37"/>
      <c r="GF630" s="37"/>
      <c r="GG630" s="37"/>
      <c r="GH630" s="37"/>
      <c r="GI630" s="37"/>
      <c r="GJ630" s="37"/>
      <c r="GK630" s="37"/>
      <c r="GL630" s="37"/>
      <c r="GM630" s="37"/>
      <c r="GN630" s="37"/>
      <c r="GO630" s="37"/>
      <c r="GP630" s="37"/>
      <c r="GQ630" s="37"/>
      <c r="GR630" s="37"/>
      <c r="GS630" s="37"/>
      <c r="GT630" s="37"/>
      <c r="GU630" s="37"/>
      <c r="GV630" s="37"/>
      <c r="GW630" s="37"/>
      <c r="GX630" s="37"/>
      <c r="GY630" s="37"/>
      <c r="GZ630" s="37"/>
      <c r="HA630" s="37"/>
      <c r="HB630" s="37"/>
      <c r="HC630" s="37"/>
      <c r="HD630" s="37"/>
      <c r="HE630" s="37"/>
      <c r="HF630" s="37"/>
      <c r="HG630" s="37"/>
      <c r="HH630" s="37"/>
      <c r="HI630" s="37"/>
      <c r="HJ630" s="37"/>
      <c r="HK630" s="37"/>
      <c r="HL630" s="37"/>
      <c r="HM630" s="37"/>
      <c r="HN630" s="37"/>
      <c r="HO630" s="37"/>
      <c r="HP630" s="37"/>
      <c r="HQ630" s="37"/>
      <c r="HR630" s="37"/>
      <c r="HS630" s="37"/>
      <c r="HT630" s="37"/>
      <c r="HU630" s="37"/>
      <c r="HV630" s="37"/>
      <c r="HW630" s="37"/>
      <c r="HX630" s="37"/>
      <c r="HY630" s="37"/>
      <c r="HZ630" s="37"/>
      <c r="IA630" s="37"/>
      <c r="IB630" s="37"/>
      <c r="IC630" s="37"/>
      <c r="ID630" s="37"/>
      <c r="IE630" s="37"/>
      <c r="IF630" s="37"/>
      <c r="IG630" s="37"/>
      <c r="IH630" s="37"/>
      <c r="II630" s="37"/>
      <c r="IJ630" s="37"/>
      <c r="IK630" s="37"/>
      <c r="IL630" s="37"/>
      <c r="IM630" s="37"/>
      <c r="IN630" s="37"/>
      <c r="IO630" s="37"/>
      <c r="IP630" s="37"/>
      <c r="IQ630" s="37"/>
      <c r="IR630" s="37"/>
      <c r="IS630" s="37"/>
      <c r="IT630" s="37"/>
      <c r="IU630" s="37"/>
      <c r="IV630" s="37"/>
      <c r="IW630" s="37"/>
      <c r="IX630" s="37"/>
      <c r="IY630" s="37"/>
      <c r="IZ630" s="37"/>
      <c r="JA630" s="37"/>
      <c r="JB630" s="37"/>
      <c r="JC630" s="37"/>
      <c r="JD630" s="37"/>
      <c r="JE630" s="37"/>
      <c r="JF630" s="37"/>
      <c r="JG630" s="37"/>
      <c r="JH630" s="37"/>
      <c r="JI630" s="37"/>
      <c r="JJ630" s="37"/>
      <c r="JK630" s="37"/>
      <c r="JL630" s="37"/>
      <c r="JM630" s="37"/>
      <c r="JN630" s="37"/>
      <c r="JO630" s="37"/>
      <c r="JP630" s="37"/>
      <c r="JQ630" s="37"/>
      <c r="JR630" s="37"/>
      <c r="JS630" s="37"/>
      <c r="JT630" s="37"/>
      <c r="JU630" s="37"/>
      <c r="JV630" s="37"/>
      <c r="JW630" s="37"/>
      <c r="JX630" s="37"/>
      <c r="JY630" s="37"/>
      <c r="JZ630" s="37"/>
      <c r="KA630" s="37"/>
      <c r="KB630" s="37"/>
      <c r="KC630" s="37"/>
      <c r="KD630" s="37"/>
      <c r="KE630" s="37"/>
      <c r="KF630" s="37"/>
      <c r="KG630" s="37"/>
      <c r="KH630" s="37"/>
      <c r="KI630" s="39"/>
      <c r="KJ630" s="39"/>
      <c r="KK630" s="39"/>
      <c r="KL630" s="39"/>
      <c r="KM630" s="39"/>
      <c r="KN630" s="39"/>
      <c r="KO630" s="39"/>
      <c r="KP630" s="39"/>
      <c r="KQ630" s="39"/>
      <c r="KR630" s="39"/>
      <c r="KS630" s="39"/>
      <c r="KT630" s="39"/>
      <c r="KU630" s="39"/>
      <c r="KV630" s="39"/>
      <c r="KW630" s="39"/>
      <c r="KX630" s="39"/>
      <c r="KY630" s="39"/>
      <c r="KZ630" s="39"/>
      <c r="LA630" s="39"/>
      <c r="LB630" s="39"/>
      <c r="LC630" s="39"/>
      <c r="LD630" s="39"/>
      <c r="LE630" s="39"/>
      <c r="LF630" s="39"/>
      <c r="LG630" s="39"/>
      <c r="LH630" s="39"/>
      <c r="LI630" s="39"/>
      <c r="LJ630" s="39"/>
      <c r="LK630" s="39"/>
      <c r="LL630" s="39"/>
      <c r="LM630" s="39"/>
      <c r="LN630" s="39"/>
      <c r="LO630" s="39"/>
      <c r="LP630" s="39"/>
      <c r="LQ630" s="39"/>
      <c r="LR630" s="39"/>
      <c r="LS630" s="39"/>
      <c r="LT630" s="39"/>
      <c r="LU630" s="39"/>
      <c r="LV630" s="39"/>
      <c r="LW630" s="39"/>
      <c r="LX630" s="39"/>
      <c r="LY630" s="39"/>
      <c r="LZ630" s="39"/>
      <c r="MA630" s="39"/>
      <c r="MB630" s="39"/>
      <c r="MC630" s="39"/>
      <c r="MD630" s="39"/>
      <c r="ME630" s="39"/>
      <c r="MF630" s="39"/>
      <c r="MG630" s="39"/>
      <c r="MH630" s="39"/>
      <c r="MI630" s="39"/>
      <c r="MJ630" s="39"/>
      <c r="MK630" s="39"/>
      <c r="ML630" s="39"/>
      <c r="MM630" s="39"/>
      <c r="MN630" s="39"/>
      <c r="MO630" s="39"/>
      <c r="MP630" s="39"/>
      <c r="MQ630" s="39"/>
      <c r="MR630" s="39"/>
      <c r="MS630" s="39"/>
      <c r="MT630" s="39"/>
      <c r="MU630" s="39"/>
      <c r="MV630" s="39"/>
      <c r="MW630" s="39"/>
      <c r="MX630" s="39"/>
      <c r="MY630" s="39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  <c r="DI631" s="37"/>
      <c r="DJ631" s="37"/>
      <c r="DK631" s="37"/>
      <c r="DL631" s="37"/>
      <c r="DM631" s="37"/>
      <c r="DN631" s="37"/>
      <c r="DO631" s="37"/>
      <c r="DP631" s="37"/>
      <c r="DQ631" s="37"/>
      <c r="DR631" s="37"/>
      <c r="DS631" s="37"/>
      <c r="DT631" s="37"/>
      <c r="DU631" s="37"/>
      <c r="DV631" s="37"/>
      <c r="DW631" s="37"/>
      <c r="DX631" s="37"/>
      <c r="DY631" s="37"/>
      <c r="DZ631" s="37"/>
      <c r="EA631" s="37"/>
      <c r="EB631" s="37"/>
      <c r="EC631" s="37"/>
      <c r="ED631" s="37"/>
      <c r="EE631" s="37"/>
      <c r="EF631" s="37"/>
      <c r="EG631" s="37"/>
      <c r="EH631" s="37"/>
      <c r="EI631" s="37"/>
      <c r="EJ631" s="37"/>
      <c r="EK631" s="37"/>
      <c r="EL631" s="37"/>
      <c r="EM631" s="37"/>
      <c r="EN631" s="37"/>
      <c r="EO631" s="37"/>
      <c r="EP631" s="37"/>
      <c r="EQ631" s="37"/>
      <c r="ER631" s="37"/>
      <c r="ES631" s="37"/>
      <c r="ET631" s="37"/>
      <c r="EU631" s="37"/>
      <c r="EV631" s="37"/>
      <c r="EW631" s="37"/>
      <c r="EX631" s="37"/>
      <c r="EY631" s="37"/>
      <c r="EZ631" s="37"/>
      <c r="FA631" s="37"/>
      <c r="FB631" s="37"/>
      <c r="FC631" s="37"/>
      <c r="FD631" s="37"/>
      <c r="FE631" s="37"/>
      <c r="FF631" s="37"/>
      <c r="FG631" s="37"/>
      <c r="FH631" s="37"/>
      <c r="FI631" s="37"/>
      <c r="FJ631" s="37"/>
      <c r="FK631" s="37"/>
      <c r="FL631" s="37"/>
      <c r="FM631" s="37"/>
      <c r="FN631" s="37"/>
      <c r="FO631" s="37"/>
      <c r="FP631" s="37"/>
      <c r="FQ631" s="37"/>
      <c r="FR631" s="37"/>
      <c r="FS631" s="37"/>
      <c r="FT631" s="37"/>
      <c r="FU631" s="37"/>
      <c r="FV631" s="37"/>
      <c r="FW631" s="37"/>
      <c r="FX631" s="37"/>
      <c r="FY631" s="37"/>
      <c r="FZ631" s="37"/>
      <c r="GA631" s="37"/>
      <c r="GB631" s="37"/>
      <c r="GC631" s="37"/>
      <c r="GD631" s="37"/>
      <c r="GE631" s="37"/>
      <c r="GF631" s="37"/>
      <c r="GG631" s="37"/>
      <c r="GH631" s="37"/>
      <c r="GI631" s="37"/>
      <c r="GJ631" s="37"/>
      <c r="GK631" s="37"/>
      <c r="GL631" s="37"/>
      <c r="GM631" s="37"/>
      <c r="GN631" s="37"/>
      <c r="GO631" s="37"/>
      <c r="GP631" s="37"/>
      <c r="GQ631" s="37"/>
      <c r="GR631" s="37"/>
      <c r="GS631" s="37"/>
      <c r="GT631" s="37"/>
      <c r="GU631" s="37"/>
      <c r="GV631" s="37"/>
      <c r="GW631" s="37"/>
      <c r="GX631" s="37"/>
      <c r="GY631" s="37"/>
      <c r="GZ631" s="37"/>
      <c r="HA631" s="37"/>
      <c r="HB631" s="37"/>
      <c r="HC631" s="37"/>
      <c r="HD631" s="37"/>
      <c r="HE631" s="37"/>
      <c r="HF631" s="37"/>
      <c r="HG631" s="37"/>
      <c r="HH631" s="37"/>
      <c r="HI631" s="37"/>
      <c r="HJ631" s="37"/>
      <c r="HK631" s="37"/>
      <c r="HL631" s="37"/>
      <c r="HM631" s="37"/>
      <c r="HN631" s="37"/>
      <c r="HO631" s="37"/>
      <c r="HP631" s="37"/>
      <c r="HQ631" s="37"/>
      <c r="HR631" s="37"/>
      <c r="HS631" s="37"/>
      <c r="HT631" s="37"/>
      <c r="HU631" s="37"/>
      <c r="HV631" s="37"/>
      <c r="HW631" s="37"/>
      <c r="HX631" s="37"/>
      <c r="HY631" s="37"/>
      <c r="HZ631" s="37"/>
      <c r="IA631" s="37"/>
      <c r="IB631" s="37"/>
      <c r="IC631" s="37"/>
      <c r="ID631" s="37"/>
      <c r="IE631" s="37"/>
      <c r="IF631" s="37"/>
      <c r="IG631" s="37"/>
      <c r="IH631" s="37"/>
      <c r="II631" s="37"/>
      <c r="IJ631" s="37"/>
      <c r="IK631" s="37"/>
      <c r="IL631" s="37"/>
      <c r="IM631" s="37"/>
      <c r="IN631" s="37"/>
      <c r="IO631" s="37"/>
      <c r="IP631" s="37"/>
      <c r="IQ631" s="37"/>
      <c r="IR631" s="37"/>
      <c r="IS631" s="37"/>
      <c r="IT631" s="37"/>
      <c r="IU631" s="37"/>
      <c r="IV631" s="37"/>
      <c r="IW631" s="37"/>
      <c r="IX631" s="37"/>
      <c r="IY631" s="37"/>
      <c r="IZ631" s="37"/>
      <c r="JA631" s="37"/>
      <c r="JB631" s="37"/>
      <c r="JC631" s="37"/>
      <c r="JD631" s="37"/>
      <c r="JE631" s="37"/>
      <c r="JF631" s="37"/>
      <c r="JG631" s="37"/>
      <c r="JH631" s="37"/>
      <c r="JI631" s="37"/>
      <c r="JJ631" s="37"/>
      <c r="JK631" s="37"/>
      <c r="JL631" s="37"/>
      <c r="JM631" s="37"/>
      <c r="JN631" s="37"/>
      <c r="JO631" s="37"/>
      <c r="JP631" s="37"/>
      <c r="JQ631" s="37"/>
      <c r="JR631" s="37"/>
      <c r="JS631" s="37"/>
      <c r="JT631" s="37"/>
      <c r="JU631" s="37"/>
      <c r="JV631" s="37"/>
      <c r="JW631" s="37"/>
      <c r="JX631" s="37"/>
      <c r="JY631" s="37"/>
      <c r="JZ631" s="37"/>
      <c r="KA631" s="37"/>
      <c r="KB631" s="37"/>
      <c r="KC631" s="37"/>
      <c r="KD631" s="37"/>
      <c r="KE631" s="37"/>
      <c r="KF631" s="37"/>
      <c r="KG631" s="37"/>
      <c r="KH631" s="37"/>
      <c r="KI631" s="38"/>
      <c r="KJ631" s="38"/>
      <c r="KK631" s="38"/>
      <c r="KL631" s="38"/>
      <c r="KM631" s="38"/>
      <c r="KN631" s="38"/>
      <c r="KO631" s="38"/>
      <c r="KP631" s="38"/>
      <c r="KQ631" s="38"/>
      <c r="KR631" s="38"/>
      <c r="KS631" s="38"/>
      <c r="KT631" s="38"/>
      <c r="KU631" s="38"/>
      <c r="KV631" s="38"/>
      <c r="KW631" s="38"/>
      <c r="KX631" s="38"/>
      <c r="KY631" s="38"/>
      <c r="KZ631" s="38"/>
      <c r="LA631" s="38"/>
      <c r="LB631" s="38"/>
      <c r="LC631" s="38"/>
      <c r="LD631" s="38"/>
      <c r="LE631" s="38"/>
      <c r="LF631" s="38"/>
      <c r="LG631" s="38"/>
      <c r="LH631" s="38"/>
      <c r="LI631" s="38"/>
      <c r="LJ631" s="38"/>
      <c r="LK631" s="38"/>
      <c r="LL631" s="38"/>
      <c r="LM631" s="38"/>
      <c r="LN631" s="38"/>
      <c r="LO631" s="38"/>
      <c r="LP631" s="38"/>
      <c r="LQ631" s="38"/>
      <c r="LR631" s="38"/>
      <c r="LS631" s="38"/>
      <c r="LT631" s="38"/>
      <c r="LU631" s="38"/>
      <c r="LV631" s="38"/>
      <c r="LW631" s="38"/>
      <c r="LX631" s="38"/>
      <c r="LY631" s="38"/>
      <c r="LZ631" s="38"/>
      <c r="MA631" s="38"/>
      <c r="MB631" s="38"/>
      <c r="MC631" s="38"/>
      <c r="MD631" s="38"/>
      <c r="ME631" s="38"/>
      <c r="MF631" s="38"/>
      <c r="MG631" s="38"/>
      <c r="MH631" s="38"/>
      <c r="MI631" s="38"/>
      <c r="MJ631" s="38"/>
      <c r="MK631" s="38"/>
      <c r="ML631" s="38"/>
      <c r="MM631" s="38"/>
      <c r="MN631" s="38"/>
      <c r="MO631" s="38"/>
      <c r="MP631" s="38"/>
      <c r="MQ631" s="38"/>
      <c r="MR631" s="38"/>
      <c r="MS631" s="38"/>
      <c r="MT631" s="38"/>
      <c r="MU631" s="38"/>
      <c r="MV631" s="38"/>
      <c r="MW631" s="38"/>
      <c r="MX631" s="38"/>
      <c r="MY631" s="38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  <c r="DI632" s="37"/>
      <c r="DJ632" s="37"/>
      <c r="DK632" s="37"/>
      <c r="DL632" s="37"/>
      <c r="DM632" s="37"/>
      <c r="DN632" s="37"/>
      <c r="DO632" s="37"/>
      <c r="DP632" s="37"/>
      <c r="DQ632" s="37"/>
      <c r="DR632" s="37"/>
      <c r="DS632" s="37"/>
      <c r="DT632" s="37"/>
      <c r="DU632" s="37"/>
      <c r="DV632" s="37"/>
      <c r="DW632" s="37"/>
      <c r="DX632" s="37"/>
      <c r="DY632" s="37"/>
      <c r="DZ632" s="37"/>
      <c r="EA632" s="37"/>
      <c r="EB632" s="37"/>
      <c r="EC632" s="37"/>
      <c r="ED632" s="37"/>
      <c r="EE632" s="37"/>
      <c r="EF632" s="37"/>
      <c r="EG632" s="37"/>
      <c r="EH632" s="37"/>
      <c r="EI632" s="37"/>
      <c r="EJ632" s="37"/>
      <c r="EK632" s="37"/>
      <c r="EL632" s="37"/>
      <c r="EM632" s="37"/>
      <c r="EN632" s="37"/>
      <c r="EO632" s="37"/>
      <c r="EP632" s="37"/>
      <c r="EQ632" s="37"/>
      <c r="ER632" s="37"/>
      <c r="ES632" s="37"/>
      <c r="ET632" s="37"/>
      <c r="EU632" s="37"/>
      <c r="EV632" s="37"/>
      <c r="EW632" s="37"/>
      <c r="EX632" s="37"/>
      <c r="EY632" s="37"/>
      <c r="EZ632" s="37"/>
      <c r="FA632" s="37"/>
      <c r="FB632" s="37"/>
      <c r="FC632" s="37"/>
      <c r="FD632" s="37"/>
      <c r="FE632" s="37"/>
      <c r="FF632" s="37"/>
      <c r="FG632" s="37"/>
      <c r="FH632" s="37"/>
      <c r="FI632" s="37"/>
      <c r="FJ632" s="37"/>
      <c r="FK632" s="37"/>
      <c r="FL632" s="37"/>
      <c r="FM632" s="37"/>
      <c r="FN632" s="37"/>
      <c r="FO632" s="37"/>
      <c r="FP632" s="37"/>
      <c r="FQ632" s="37"/>
      <c r="FR632" s="37"/>
      <c r="FS632" s="37"/>
      <c r="FT632" s="37"/>
      <c r="FU632" s="37"/>
      <c r="FV632" s="37"/>
      <c r="FW632" s="37"/>
      <c r="FX632" s="37"/>
      <c r="FY632" s="37"/>
      <c r="FZ632" s="37"/>
      <c r="GA632" s="37"/>
      <c r="GB632" s="37"/>
      <c r="GC632" s="37"/>
      <c r="GD632" s="37"/>
      <c r="GE632" s="37"/>
      <c r="GF632" s="37"/>
      <c r="GG632" s="37"/>
      <c r="GH632" s="37"/>
      <c r="GI632" s="37"/>
      <c r="GJ632" s="37"/>
      <c r="GK632" s="37"/>
      <c r="GL632" s="37"/>
      <c r="GM632" s="37"/>
      <c r="GN632" s="37"/>
      <c r="GO632" s="37"/>
      <c r="GP632" s="37"/>
      <c r="GQ632" s="37"/>
      <c r="GR632" s="37"/>
      <c r="GS632" s="37"/>
      <c r="GT632" s="37"/>
      <c r="GU632" s="37"/>
      <c r="GV632" s="37"/>
      <c r="GW632" s="37"/>
      <c r="GX632" s="37"/>
      <c r="GY632" s="37"/>
      <c r="GZ632" s="37"/>
      <c r="HA632" s="37"/>
      <c r="HB632" s="37"/>
      <c r="HC632" s="37"/>
      <c r="HD632" s="37"/>
      <c r="HE632" s="37"/>
      <c r="HF632" s="37"/>
      <c r="HG632" s="37"/>
      <c r="HH632" s="37"/>
      <c r="HI632" s="37"/>
      <c r="HJ632" s="37"/>
      <c r="HK632" s="37"/>
      <c r="HL632" s="37"/>
      <c r="HM632" s="37"/>
      <c r="HN632" s="37"/>
      <c r="HO632" s="37"/>
      <c r="HP632" s="37"/>
      <c r="HQ632" s="37"/>
      <c r="HR632" s="37"/>
      <c r="HS632" s="37"/>
      <c r="HT632" s="37"/>
      <c r="HU632" s="37"/>
      <c r="HV632" s="37"/>
      <c r="HW632" s="37"/>
      <c r="HX632" s="37"/>
      <c r="HY632" s="37"/>
      <c r="HZ632" s="37"/>
      <c r="IA632" s="37"/>
      <c r="IB632" s="37"/>
      <c r="IC632" s="37"/>
      <c r="ID632" s="37"/>
      <c r="IE632" s="37"/>
      <c r="IF632" s="37"/>
      <c r="IG632" s="37"/>
      <c r="IH632" s="37"/>
      <c r="II632" s="37"/>
      <c r="IJ632" s="37"/>
      <c r="IK632" s="37"/>
      <c r="IL632" s="37"/>
      <c r="IM632" s="37"/>
      <c r="IN632" s="37"/>
      <c r="IO632" s="37"/>
      <c r="IP632" s="37"/>
      <c r="IQ632" s="37"/>
      <c r="IR632" s="37"/>
      <c r="IS632" s="37"/>
      <c r="IT632" s="37"/>
      <c r="IU632" s="37"/>
      <c r="IV632" s="37"/>
      <c r="IW632" s="37"/>
      <c r="IX632" s="37"/>
      <c r="IY632" s="37"/>
      <c r="IZ632" s="37"/>
      <c r="JA632" s="37"/>
      <c r="JB632" s="37"/>
      <c r="JC632" s="37"/>
      <c r="JD632" s="37"/>
      <c r="JE632" s="37"/>
      <c r="JF632" s="37"/>
      <c r="JG632" s="37"/>
      <c r="JH632" s="37"/>
      <c r="JI632" s="37"/>
      <c r="JJ632" s="37"/>
      <c r="JK632" s="37"/>
      <c r="JL632" s="37"/>
      <c r="JM632" s="37"/>
      <c r="JN632" s="37"/>
      <c r="JO632" s="37"/>
      <c r="JP632" s="37"/>
      <c r="JQ632" s="37"/>
      <c r="JR632" s="37"/>
      <c r="JS632" s="37"/>
      <c r="JT632" s="37"/>
      <c r="JU632" s="37"/>
      <c r="JV632" s="37"/>
      <c r="JW632" s="37"/>
      <c r="JX632" s="37"/>
      <c r="JY632" s="37"/>
      <c r="JZ632" s="37"/>
      <c r="KA632" s="37"/>
      <c r="KB632" s="37"/>
      <c r="KC632" s="37"/>
      <c r="KD632" s="37"/>
      <c r="KE632" s="37"/>
      <c r="KF632" s="37"/>
      <c r="KG632" s="37"/>
      <c r="KH632" s="37"/>
      <c r="KI632" s="39"/>
      <c r="KJ632" s="39"/>
      <c r="KK632" s="39"/>
      <c r="KL632" s="39"/>
      <c r="KM632" s="39"/>
      <c r="KN632" s="39"/>
      <c r="KO632" s="39"/>
      <c r="KP632" s="39"/>
      <c r="KQ632" s="39"/>
      <c r="KR632" s="39"/>
      <c r="KS632" s="39"/>
      <c r="KT632" s="39"/>
      <c r="KU632" s="39"/>
      <c r="KV632" s="39"/>
      <c r="KW632" s="39"/>
      <c r="KX632" s="39"/>
      <c r="KY632" s="39"/>
      <c r="KZ632" s="39"/>
      <c r="LA632" s="39"/>
      <c r="LB632" s="39"/>
      <c r="LC632" s="39"/>
      <c r="LD632" s="39"/>
      <c r="LE632" s="39"/>
      <c r="LF632" s="39"/>
      <c r="LG632" s="39"/>
      <c r="LH632" s="39"/>
      <c r="LI632" s="39"/>
      <c r="LJ632" s="39"/>
      <c r="LK632" s="39"/>
      <c r="LL632" s="39"/>
      <c r="LM632" s="39"/>
      <c r="LN632" s="39"/>
      <c r="LO632" s="39"/>
      <c r="LP632" s="39"/>
      <c r="LQ632" s="39"/>
      <c r="LR632" s="39"/>
      <c r="LS632" s="39"/>
      <c r="LT632" s="39"/>
      <c r="LU632" s="39"/>
      <c r="LV632" s="39"/>
      <c r="LW632" s="39"/>
      <c r="LX632" s="39"/>
      <c r="LY632" s="39"/>
      <c r="LZ632" s="39"/>
      <c r="MA632" s="39"/>
      <c r="MB632" s="39"/>
      <c r="MC632" s="39"/>
      <c r="MD632" s="39"/>
      <c r="ME632" s="39"/>
      <c r="MF632" s="39"/>
      <c r="MG632" s="39"/>
      <c r="MH632" s="39"/>
      <c r="MI632" s="39"/>
      <c r="MJ632" s="39"/>
      <c r="MK632" s="39"/>
      <c r="ML632" s="39"/>
      <c r="MM632" s="39"/>
      <c r="MN632" s="39"/>
      <c r="MO632" s="39"/>
      <c r="MP632" s="39"/>
      <c r="MQ632" s="39"/>
      <c r="MR632" s="39"/>
      <c r="MS632" s="39"/>
      <c r="MT632" s="39"/>
      <c r="MU632" s="39"/>
      <c r="MV632" s="39"/>
      <c r="MW632" s="39"/>
      <c r="MX632" s="39"/>
      <c r="MY632" s="39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  <c r="DI633" s="37"/>
      <c r="DJ633" s="37"/>
      <c r="DK633" s="37"/>
      <c r="DL633" s="37"/>
      <c r="DM633" s="37"/>
      <c r="DN633" s="37"/>
      <c r="DO633" s="37"/>
      <c r="DP633" s="37"/>
      <c r="DQ633" s="37"/>
      <c r="DR633" s="37"/>
      <c r="DS633" s="37"/>
      <c r="DT633" s="37"/>
      <c r="DU633" s="37"/>
      <c r="DV633" s="37"/>
      <c r="DW633" s="37"/>
      <c r="DX633" s="37"/>
      <c r="DY633" s="37"/>
      <c r="DZ633" s="37"/>
      <c r="EA633" s="37"/>
      <c r="EB633" s="37"/>
      <c r="EC633" s="37"/>
      <c r="ED633" s="37"/>
      <c r="EE633" s="37"/>
      <c r="EF633" s="37"/>
      <c r="EG633" s="37"/>
      <c r="EH633" s="37"/>
      <c r="EI633" s="37"/>
      <c r="EJ633" s="37"/>
      <c r="EK633" s="37"/>
      <c r="EL633" s="37"/>
      <c r="EM633" s="37"/>
      <c r="EN633" s="37"/>
      <c r="EO633" s="37"/>
      <c r="EP633" s="37"/>
      <c r="EQ633" s="37"/>
      <c r="ER633" s="37"/>
      <c r="ES633" s="37"/>
      <c r="ET633" s="37"/>
      <c r="EU633" s="37"/>
      <c r="EV633" s="37"/>
      <c r="EW633" s="37"/>
      <c r="EX633" s="37"/>
      <c r="EY633" s="37"/>
      <c r="EZ633" s="37"/>
      <c r="FA633" s="37"/>
      <c r="FB633" s="37"/>
      <c r="FC633" s="37"/>
      <c r="FD633" s="37"/>
      <c r="FE633" s="37"/>
      <c r="FF633" s="37"/>
      <c r="FG633" s="37"/>
      <c r="FH633" s="37"/>
      <c r="FI633" s="37"/>
      <c r="FJ633" s="37"/>
      <c r="FK633" s="37"/>
      <c r="FL633" s="37"/>
      <c r="FM633" s="37"/>
      <c r="FN633" s="37"/>
      <c r="FO633" s="37"/>
      <c r="FP633" s="37"/>
      <c r="FQ633" s="37"/>
      <c r="FR633" s="37"/>
      <c r="FS633" s="37"/>
      <c r="FT633" s="37"/>
      <c r="FU633" s="37"/>
      <c r="FV633" s="37"/>
      <c r="FW633" s="37"/>
      <c r="FX633" s="37"/>
      <c r="FY633" s="37"/>
      <c r="FZ633" s="37"/>
      <c r="GA633" s="37"/>
      <c r="GB633" s="37"/>
      <c r="GC633" s="37"/>
      <c r="GD633" s="37"/>
      <c r="GE633" s="37"/>
      <c r="GF633" s="37"/>
      <c r="GG633" s="37"/>
      <c r="GH633" s="37"/>
      <c r="GI633" s="37"/>
      <c r="GJ633" s="37"/>
      <c r="GK633" s="37"/>
      <c r="GL633" s="37"/>
      <c r="GM633" s="37"/>
      <c r="GN633" s="37"/>
      <c r="GO633" s="37"/>
      <c r="GP633" s="37"/>
      <c r="GQ633" s="37"/>
      <c r="GR633" s="37"/>
      <c r="GS633" s="37"/>
      <c r="GT633" s="37"/>
      <c r="GU633" s="37"/>
      <c r="GV633" s="37"/>
      <c r="GW633" s="37"/>
      <c r="GX633" s="37"/>
      <c r="GY633" s="37"/>
      <c r="GZ633" s="37"/>
      <c r="HA633" s="37"/>
      <c r="HB633" s="37"/>
      <c r="HC633" s="37"/>
      <c r="HD633" s="37"/>
      <c r="HE633" s="37"/>
      <c r="HF633" s="37"/>
      <c r="HG633" s="37"/>
      <c r="HH633" s="37"/>
      <c r="HI633" s="37"/>
      <c r="HJ633" s="37"/>
      <c r="HK633" s="37"/>
      <c r="HL633" s="37"/>
      <c r="HM633" s="37"/>
      <c r="HN633" s="37"/>
      <c r="HO633" s="37"/>
      <c r="HP633" s="37"/>
      <c r="HQ633" s="37"/>
      <c r="HR633" s="37"/>
      <c r="HS633" s="37"/>
      <c r="HT633" s="37"/>
      <c r="HU633" s="37"/>
      <c r="HV633" s="37"/>
      <c r="HW633" s="37"/>
      <c r="HX633" s="37"/>
      <c r="HY633" s="37"/>
      <c r="HZ633" s="37"/>
      <c r="IA633" s="37"/>
      <c r="IB633" s="37"/>
      <c r="IC633" s="37"/>
      <c r="ID633" s="37"/>
      <c r="IE633" s="37"/>
      <c r="IF633" s="37"/>
      <c r="IG633" s="37"/>
      <c r="IH633" s="37"/>
      <c r="II633" s="37"/>
      <c r="IJ633" s="37"/>
      <c r="IK633" s="37"/>
      <c r="IL633" s="37"/>
      <c r="IM633" s="37"/>
      <c r="IN633" s="37"/>
      <c r="IO633" s="37"/>
      <c r="IP633" s="37"/>
      <c r="IQ633" s="37"/>
      <c r="IR633" s="37"/>
      <c r="IS633" s="37"/>
      <c r="IT633" s="37"/>
      <c r="IU633" s="37"/>
      <c r="IV633" s="37"/>
      <c r="IW633" s="37"/>
      <c r="IX633" s="37"/>
      <c r="IY633" s="37"/>
      <c r="IZ633" s="37"/>
      <c r="JA633" s="37"/>
      <c r="JB633" s="37"/>
      <c r="JC633" s="37"/>
      <c r="JD633" s="37"/>
      <c r="JE633" s="37"/>
      <c r="JF633" s="37"/>
      <c r="JG633" s="37"/>
      <c r="JH633" s="37"/>
      <c r="JI633" s="37"/>
      <c r="JJ633" s="37"/>
      <c r="JK633" s="37"/>
      <c r="JL633" s="37"/>
      <c r="JM633" s="37"/>
      <c r="JN633" s="37"/>
      <c r="JO633" s="37"/>
      <c r="JP633" s="37"/>
      <c r="JQ633" s="37"/>
      <c r="JR633" s="37"/>
      <c r="JS633" s="37"/>
      <c r="JT633" s="37"/>
      <c r="JU633" s="37"/>
      <c r="JV633" s="37"/>
      <c r="JW633" s="37"/>
      <c r="JX633" s="37"/>
      <c r="JY633" s="37"/>
      <c r="JZ633" s="37"/>
      <c r="KA633" s="37"/>
      <c r="KB633" s="37"/>
      <c r="KC633" s="37"/>
      <c r="KD633" s="37"/>
      <c r="KE633" s="37"/>
      <c r="KF633" s="37"/>
      <c r="KG633" s="37"/>
      <c r="KH633" s="37"/>
      <c r="KI633" s="38"/>
      <c r="KJ633" s="38"/>
      <c r="KK633" s="38"/>
      <c r="KL633" s="38"/>
      <c r="KM633" s="38"/>
      <c r="KN633" s="38"/>
      <c r="KO633" s="38"/>
      <c r="KP633" s="38"/>
      <c r="KQ633" s="38"/>
      <c r="KR633" s="38"/>
      <c r="KS633" s="38"/>
      <c r="KT633" s="38"/>
      <c r="KU633" s="38"/>
      <c r="KV633" s="38"/>
      <c r="KW633" s="38"/>
      <c r="KX633" s="38"/>
      <c r="KY633" s="38"/>
      <c r="KZ633" s="38"/>
      <c r="LA633" s="38"/>
      <c r="LB633" s="38"/>
      <c r="LC633" s="38"/>
      <c r="LD633" s="38"/>
      <c r="LE633" s="38"/>
      <c r="LF633" s="38"/>
      <c r="LG633" s="38"/>
      <c r="LH633" s="38"/>
      <c r="LI633" s="38"/>
      <c r="LJ633" s="38"/>
      <c r="LK633" s="38"/>
      <c r="LL633" s="38"/>
      <c r="LM633" s="38"/>
      <c r="LN633" s="38"/>
      <c r="LO633" s="38"/>
      <c r="LP633" s="38"/>
      <c r="LQ633" s="38"/>
      <c r="LR633" s="38"/>
      <c r="LS633" s="38"/>
      <c r="LT633" s="38"/>
      <c r="LU633" s="38"/>
      <c r="LV633" s="38"/>
      <c r="LW633" s="38"/>
      <c r="LX633" s="38"/>
      <c r="LY633" s="38"/>
      <c r="LZ633" s="38"/>
      <c r="MA633" s="38"/>
      <c r="MB633" s="38"/>
      <c r="MC633" s="38"/>
      <c r="MD633" s="38"/>
      <c r="ME633" s="38"/>
      <c r="MF633" s="38"/>
      <c r="MG633" s="38"/>
      <c r="MH633" s="38"/>
      <c r="MI633" s="38"/>
      <c r="MJ633" s="38"/>
      <c r="MK633" s="38"/>
      <c r="ML633" s="38"/>
      <c r="MM633" s="38"/>
      <c r="MN633" s="38"/>
      <c r="MO633" s="38"/>
      <c r="MP633" s="38"/>
      <c r="MQ633" s="38"/>
      <c r="MR633" s="38"/>
      <c r="MS633" s="38"/>
      <c r="MT633" s="38"/>
      <c r="MU633" s="38"/>
      <c r="MV633" s="38"/>
      <c r="MW633" s="38"/>
      <c r="MX633" s="38"/>
      <c r="MY633" s="38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  <c r="DI634" s="37"/>
      <c r="DJ634" s="37"/>
      <c r="DK634" s="37"/>
      <c r="DL634" s="37"/>
      <c r="DM634" s="37"/>
      <c r="DN634" s="37"/>
      <c r="DO634" s="37"/>
      <c r="DP634" s="37"/>
      <c r="DQ634" s="37"/>
      <c r="DR634" s="37"/>
      <c r="DS634" s="37"/>
      <c r="DT634" s="37"/>
      <c r="DU634" s="37"/>
      <c r="DV634" s="37"/>
      <c r="DW634" s="37"/>
      <c r="DX634" s="37"/>
      <c r="DY634" s="37"/>
      <c r="DZ634" s="37"/>
      <c r="EA634" s="37"/>
      <c r="EB634" s="37"/>
      <c r="EC634" s="37"/>
      <c r="ED634" s="37"/>
      <c r="EE634" s="37"/>
      <c r="EF634" s="37"/>
      <c r="EG634" s="37"/>
      <c r="EH634" s="37"/>
      <c r="EI634" s="37"/>
      <c r="EJ634" s="37"/>
      <c r="EK634" s="37"/>
      <c r="EL634" s="37"/>
      <c r="EM634" s="37"/>
      <c r="EN634" s="37"/>
      <c r="EO634" s="37"/>
      <c r="EP634" s="37"/>
      <c r="EQ634" s="37"/>
      <c r="ER634" s="37"/>
      <c r="ES634" s="37"/>
      <c r="ET634" s="37"/>
      <c r="EU634" s="37"/>
      <c r="EV634" s="37"/>
      <c r="EW634" s="37"/>
      <c r="EX634" s="37"/>
      <c r="EY634" s="37"/>
      <c r="EZ634" s="37"/>
      <c r="FA634" s="37"/>
      <c r="FB634" s="37"/>
      <c r="FC634" s="37"/>
      <c r="FD634" s="37"/>
      <c r="FE634" s="37"/>
      <c r="FF634" s="37"/>
      <c r="FG634" s="37"/>
      <c r="FH634" s="37"/>
      <c r="FI634" s="37"/>
      <c r="FJ634" s="37"/>
      <c r="FK634" s="37"/>
      <c r="FL634" s="37"/>
      <c r="FM634" s="37"/>
      <c r="FN634" s="37"/>
      <c r="FO634" s="37"/>
      <c r="FP634" s="37"/>
      <c r="FQ634" s="37"/>
      <c r="FR634" s="37"/>
      <c r="FS634" s="37"/>
      <c r="FT634" s="37"/>
      <c r="FU634" s="37"/>
      <c r="FV634" s="37"/>
      <c r="FW634" s="37"/>
      <c r="FX634" s="37"/>
      <c r="FY634" s="37"/>
      <c r="FZ634" s="37"/>
      <c r="GA634" s="37"/>
      <c r="GB634" s="37"/>
      <c r="GC634" s="37"/>
      <c r="GD634" s="37"/>
      <c r="GE634" s="37"/>
      <c r="GF634" s="37"/>
      <c r="GG634" s="37"/>
      <c r="GH634" s="37"/>
      <c r="GI634" s="37"/>
      <c r="GJ634" s="37"/>
      <c r="GK634" s="37"/>
      <c r="GL634" s="37"/>
      <c r="GM634" s="37"/>
      <c r="GN634" s="37"/>
      <c r="GO634" s="37"/>
      <c r="GP634" s="37"/>
      <c r="GQ634" s="37"/>
      <c r="GR634" s="37"/>
      <c r="GS634" s="37"/>
      <c r="GT634" s="37"/>
      <c r="GU634" s="37"/>
      <c r="GV634" s="37"/>
      <c r="GW634" s="37"/>
      <c r="GX634" s="37"/>
      <c r="GY634" s="37"/>
      <c r="GZ634" s="37"/>
      <c r="HA634" s="37"/>
      <c r="HB634" s="37"/>
      <c r="HC634" s="37"/>
      <c r="HD634" s="37"/>
      <c r="HE634" s="37"/>
      <c r="HF634" s="37"/>
      <c r="HG634" s="37"/>
      <c r="HH634" s="37"/>
      <c r="HI634" s="37"/>
      <c r="HJ634" s="37"/>
      <c r="HK634" s="37"/>
      <c r="HL634" s="37"/>
      <c r="HM634" s="37"/>
      <c r="HN634" s="37"/>
      <c r="HO634" s="37"/>
      <c r="HP634" s="37"/>
      <c r="HQ634" s="37"/>
      <c r="HR634" s="37"/>
      <c r="HS634" s="37"/>
      <c r="HT634" s="37"/>
      <c r="HU634" s="37"/>
      <c r="HV634" s="37"/>
      <c r="HW634" s="37"/>
      <c r="HX634" s="37"/>
      <c r="HY634" s="37"/>
      <c r="HZ634" s="37"/>
      <c r="IA634" s="37"/>
      <c r="IB634" s="37"/>
      <c r="IC634" s="37"/>
      <c r="ID634" s="37"/>
      <c r="IE634" s="37"/>
      <c r="IF634" s="37"/>
      <c r="IG634" s="37"/>
      <c r="IH634" s="37"/>
      <c r="II634" s="37"/>
      <c r="IJ634" s="37"/>
      <c r="IK634" s="37"/>
      <c r="IL634" s="37"/>
      <c r="IM634" s="37"/>
      <c r="IN634" s="37"/>
      <c r="IO634" s="37"/>
      <c r="IP634" s="37"/>
      <c r="IQ634" s="37"/>
      <c r="IR634" s="37"/>
      <c r="IS634" s="37"/>
      <c r="IT634" s="37"/>
      <c r="IU634" s="37"/>
      <c r="IV634" s="37"/>
      <c r="IW634" s="37"/>
      <c r="IX634" s="37"/>
      <c r="IY634" s="37"/>
      <c r="IZ634" s="37"/>
      <c r="JA634" s="37"/>
      <c r="JB634" s="37"/>
      <c r="JC634" s="37"/>
      <c r="JD634" s="37"/>
      <c r="JE634" s="37"/>
      <c r="JF634" s="37"/>
      <c r="JG634" s="37"/>
      <c r="JH634" s="37"/>
      <c r="JI634" s="37"/>
      <c r="JJ634" s="37"/>
      <c r="JK634" s="37"/>
      <c r="JL634" s="37"/>
      <c r="JM634" s="37"/>
      <c r="JN634" s="37"/>
      <c r="JO634" s="37"/>
      <c r="JP634" s="37"/>
      <c r="JQ634" s="37"/>
      <c r="JR634" s="37"/>
      <c r="JS634" s="37"/>
      <c r="JT634" s="37"/>
      <c r="JU634" s="37"/>
      <c r="JV634" s="37"/>
      <c r="JW634" s="37"/>
      <c r="JX634" s="37"/>
      <c r="JY634" s="37"/>
      <c r="JZ634" s="37"/>
      <c r="KA634" s="37"/>
      <c r="KB634" s="37"/>
      <c r="KC634" s="37"/>
      <c r="KD634" s="37"/>
      <c r="KE634" s="37"/>
      <c r="KF634" s="37"/>
      <c r="KG634" s="37"/>
      <c r="KH634" s="37"/>
      <c r="KI634" s="39"/>
      <c r="KJ634" s="39"/>
      <c r="KK634" s="39"/>
      <c r="KL634" s="39"/>
      <c r="KM634" s="39"/>
      <c r="KN634" s="39"/>
      <c r="KO634" s="39"/>
      <c r="KP634" s="39"/>
      <c r="KQ634" s="39"/>
      <c r="KR634" s="39"/>
      <c r="KS634" s="39"/>
      <c r="KT634" s="39"/>
      <c r="KU634" s="39"/>
      <c r="KV634" s="39"/>
      <c r="KW634" s="39"/>
      <c r="KX634" s="39"/>
      <c r="KY634" s="39"/>
      <c r="KZ634" s="39"/>
      <c r="LA634" s="39"/>
      <c r="LB634" s="39"/>
      <c r="LC634" s="39"/>
      <c r="LD634" s="39"/>
      <c r="LE634" s="39"/>
      <c r="LF634" s="39"/>
      <c r="LG634" s="39"/>
      <c r="LH634" s="39"/>
      <c r="LI634" s="39"/>
      <c r="LJ634" s="39"/>
      <c r="LK634" s="39"/>
      <c r="LL634" s="39"/>
      <c r="LM634" s="39"/>
      <c r="LN634" s="39"/>
      <c r="LO634" s="39"/>
      <c r="LP634" s="39"/>
      <c r="LQ634" s="39"/>
      <c r="LR634" s="39"/>
      <c r="LS634" s="39"/>
      <c r="LT634" s="39"/>
      <c r="LU634" s="39"/>
      <c r="LV634" s="39"/>
      <c r="LW634" s="39"/>
      <c r="LX634" s="39"/>
      <c r="LY634" s="39"/>
      <c r="LZ634" s="39"/>
      <c r="MA634" s="39"/>
      <c r="MB634" s="39"/>
      <c r="MC634" s="39"/>
      <c r="MD634" s="39"/>
      <c r="ME634" s="39"/>
      <c r="MF634" s="39"/>
      <c r="MG634" s="39"/>
      <c r="MH634" s="39"/>
      <c r="MI634" s="39"/>
      <c r="MJ634" s="39"/>
      <c r="MK634" s="39"/>
      <c r="ML634" s="39"/>
      <c r="MM634" s="39"/>
      <c r="MN634" s="39"/>
      <c r="MO634" s="39"/>
      <c r="MP634" s="39"/>
      <c r="MQ634" s="39"/>
      <c r="MR634" s="39"/>
      <c r="MS634" s="39"/>
      <c r="MT634" s="39"/>
      <c r="MU634" s="39"/>
      <c r="MV634" s="39"/>
      <c r="MW634" s="39"/>
      <c r="MX634" s="39"/>
      <c r="MY634" s="39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  <c r="DI635" s="37"/>
      <c r="DJ635" s="37"/>
      <c r="DK635" s="37"/>
      <c r="DL635" s="37"/>
      <c r="DM635" s="37"/>
      <c r="DN635" s="37"/>
      <c r="DO635" s="37"/>
      <c r="DP635" s="37"/>
      <c r="DQ635" s="37"/>
      <c r="DR635" s="37"/>
      <c r="DS635" s="37"/>
      <c r="DT635" s="37"/>
      <c r="DU635" s="37"/>
      <c r="DV635" s="37"/>
      <c r="DW635" s="37"/>
      <c r="DX635" s="37"/>
      <c r="DY635" s="37"/>
      <c r="DZ635" s="37"/>
      <c r="EA635" s="37"/>
      <c r="EB635" s="37"/>
      <c r="EC635" s="37"/>
      <c r="ED635" s="37"/>
      <c r="EE635" s="37"/>
      <c r="EF635" s="37"/>
      <c r="EG635" s="37"/>
      <c r="EH635" s="37"/>
      <c r="EI635" s="37"/>
      <c r="EJ635" s="37"/>
      <c r="EK635" s="37"/>
      <c r="EL635" s="37"/>
      <c r="EM635" s="37"/>
      <c r="EN635" s="37"/>
      <c r="EO635" s="37"/>
      <c r="EP635" s="37"/>
      <c r="EQ635" s="37"/>
      <c r="ER635" s="37"/>
      <c r="ES635" s="37"/>
      <c r="ET635" s="37"/>
      <c r="EU635" s="37"/>
      <c r="EV635" s="37"/>
      <c r="EW635" s="37"/>
      <c r="EX635" s="37"/>
      <c r="EY635" s="37"/>
      <c r="EZ635" s="37"/>
      <c r="FA635" s="37"/>
      <c r="FB635" s="37"/>
      <c r="FC635" s="37"/>
      <c r="FD635" s="37"/>
      <c r="FE635" s="37"/>
      <c r="FF635" s="37"/>
      <c r="FG635" s="37"/>
      <c r="FH635" s="37"/>
      <c r="FI635" s="37"/>
      <c r="FJ635" s="37"/>
      <c r="FK635" s="37"/>
      <c r="FL635" s="37"/>
      <c r="FM635" s="37"/>
      <c r="FN635" s="37"/>
      <c r="FO635" s="37"/>
      <c r="FP635" s="37"/>
      <c r="FQ635" s="37"/>
      <c r="FR635" s="37"/>
      <c r="FS635" s="37"/>
      <c r="FT635" s="37"/>
      <c r="FU635" s="37"/>
      <c r="FV635" s="37"/>
      <c r="FW635" s="37"/>
      <c r="FX635" s="37"/>
      <c r="FY635" s="37"/>
      <c r="FZ635" s="37"/>
      <c r="GA635" s="37"/>
      <c r="GB635" s="37"/>
      <c r="GC635" s="37"/>
      <c r="GD635" s="37"/>
      <c r="GE635" s="37"/>
      <c r="GF635" s="37"/>
      <c r="GG635" s="37"/>
      <c r="GH635" s="37"/>
      <c r="GI635" s="37"/>
      <c r="GJ635" s="37"/>
      <c r="GK635" s="37"/>
      <c r="GL635" s="37"/>
      <c r="GM635" s="37"/>
      <c r="GN635" s="37"/>
      <c r="GO635" s="37"/>
      <c r="GP635" s="37"/>
      <c r="GQ635" s="37"/>
      <c r="GR635" s="37"/>
      <c r="GS635" s="37"/>
      <c r="GT635" s="37"/>
      <c r="GU635" s="37"/>
      <c r="GV635" s="37"/>
      <c r="GW635" s="37"/>
      <c r="GX635" s="37"/>
      <c r="GY635" s="37"/>
      <c r="GZ635" s="37"/>
      <c r="HA635" s="37"/>
      <c r="HB635" s="37"/>
      <c r="HC635" s="37"/>
      <c r="HD635" s="37"/>
      <c r="HE635" s="37"/>
      <c r="HF635" s="37"/>
      <c r="HG635" s="37"/>
      <c r="HH635" s="37"/>
      <c r="HI635" s="37"/>
      <c r="HJ635" s="37"/>
      <c r="HK635" s="37"/>
      <c r="HL635" s="37"/>
      <c r="HM635" s="37"/>
      <c r="HN635" s="37"/>
      <c r="HO635" s="37"/>
      <c r="HP635" s="37"/>
      <c r="HQ635" s="37"/>
      <c r="HR635" s="37"/>
      <c r="HS635" s="37"/>
      <c r="HT635" s="37"/>
      <c r="HU635" s="37"/>
      <c r="HV635" s="37"/>
      <c r="HW635" s="37"/>
      <c r="HX635" s="37"/>
      <c r="HY635" s="37"/>
      <c r="HZ635" s="37"/>
      <c r="IA635" s="37"/>
      <c r="IB635" s="37"/>
      <c r="IC635" s="37"/>
      <c r="ID635" s="37"/>
      <c r="IE635" s="37"/>
      <c r="IF635" s="37"/>
      <c r="IG635" s="37"/>
      <c r="IH635" s="37"/>
      <c r="II635" s="37"/>
      <c r="IJ635" s="37"/>
      <c r="IK635" s="37"/>
      <c r="IL635" s="37"/>
      <c r="IM635" s="37"/>
      <c r="IN635" s="37"/>
      <c r="IO635" s="37"/>
      <c r="IP635" s="37"/>
      <c r="IQ635" s="37"/>
      <c r="IR635" s="37"/>
      <c r="IS635" s="37"/>
      <c r="IT635" s="37"/>
      <c r="IU635" s="37"/>
      <c r="IV635" s="37"/>
      <c r="IW635" s="37"/>
      <c r="IX635" s="37"/>
      <c r="IY635" s="37"/>
      <c r="IZ635" s="37"/>
      <c r="JA635" s="37"/>
      <c r="JB635" s="37"/>
      <c r="JC635" s="37"/>
      <c r="JD635" s="37"/>
      <c r="JE635" s="37"/>
      <c r="JF635" s="37"/>
      <c r="JG635" s="37"/>
      <c r="JH635" s="37"/>
      <c r="JI635" s="37"/>
      <c r="JJ635" s="37"/>
      <c r="JK635" s="37"/>
      <c r="JL635" s="37"/>
      <c r="JM635" s="37"/>
      <c r="JN635" s="37"/>
      <c r="JO635" s="37"/>
      <c r="JP635" s="37"/>
      <c r="JQ635" s="37"/>
      <c r="JR635" s="37"/>
      <c r="JS635" s="37"/>
      <c r="JT635" s="37"/>
      <c r="JU635" s="37"/>
      <c r="JV635" s="37"/>
      <c r="JW635" s="37"/>
      <c r="JX635" s="37"/>
      <c r="JY635" s="37"/>
      <c r="JZ635" s="37"/>
      <c r="KA635" s="37"/>
      <c r="KB635" s="37"/>
      <c r="KC635" s="37"/>
      <c r="KD635" s="37"/>
      <c r="KE635" s="37"/>
      <c r="KF635" s="37"/>
      <c r="KG635" s="37"/>
      <c r="KH635" s="37"/>
      <c r="KI635" s="38"/>
      <c r="KJ635" s="38"/>
      <c r="KK635" s="38"/>
      <c r="KL635" s="38"/>
      <c r="KM635" s="38"/>
      <c r="KN635" s="38"/>
      <c r="KO635" s="38"/>
      <c r="KP635" s="38"/>
      <c r="KQ635" s="38"/>
      <c r="KR635" s="38"/>
      <c r="KS635" s="38"/>
      <c r="KT635" s="38"/>
      <c r="KU635" s="38"/>
      <c r="KV635" s="38"/>
      <c r="KW635" s="38"/>
      <c r="KX635" s="38"/>
      <c r="KY635" s="38"/>
      <c r="KZ635" s="38"/>
      <c r="LA635" s="38"/>
      <c r="LB635" s="38"/>
      <c r="LC635" s="38"/>
      <c r="LD635" s="38"/>
      <c r="LE635" s="38"/>
      <c r="LF635" s="38"/>
      <c r="LG635" s="38"/>
      <c r="LH635" s="38"/>
      <c r="LI635" s="38"/>
      <c r="LJ635" s="38"/>
      <c r="LK635" s="38"/>
      <c r="LL635" s="38"/>
      <c r="LM635" s="38"/>
      <c r="LN635" s="38"/>
      <c r="LO635" s="38"/>
      <c r="LP635" s="38"/>
      <c r="LQ635" s="38"/>
      <c r="LR635" s="38"/>
      <c r="LS635" s="38"/>
      <c r="LT635" s="38"/>
      <c r="LU635" s="38"/>
      <c r="LV635" s="38"/>
      <c r="LW635" s="38"/>
      <c r="LX635" s="38"/>
      <c r="LY635" s="38"/>
      <c r="LZ635" s="38"/>
      <c r="MA635" s="38"/>
      <c r="MB635" s="38"/>
      <c r="MC635" s="38"/>
      <c r="MD635" s="38"/>
      <c r="ME635" s="38"/>
      <c r="MF635" s="38"/>
      <c r="MG635" s="38"/>
      <c r="MH635" s="38"/>
      <c r="MI635" s="38"/>
      <c r="MJ635" s="38"/>
      <c r="MK635" s="38"/>
      <c r="ML635" s="38"/>
      <c r="MM635" s="38"/>
      <c r="MN635" s="38"/>
      <c r="MO635" s="38"/>
      <c r="MP635" s="38"/>
      <c r="MQ635" s="38"/>
      <c r="MR635" s="38"/>
      <c r="MS635" s="38"/>
      <c r="MT635" s="38"/>
      <c r="MU635" s="38"/>
      <c r="MV635" s="38"/>
      <c r="MW635" s="38"/>
      <c r="MX635" s="38"/>
      <c r="MY635" s="38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  <c r="DI636" s="37"/>
      <c r="DJ636" s="37"/>
      <c r="DK636" s="37"/>
      <c r="DL636" s="37"/>
      <c r="DM636" s="37"/>
      <c r="DN636" s="37"/>
      <c r="DO636" s="37"/>
      <c r="DP636" s="37"/>
      <c r="DQ636" s="37"/>
      <c r="DR636" s="37"/>
      <c r="DS636" s="37"/>
      <c r="DT636" s="37"/>
      <c r="DU636" s="37"/>
      <c r="DV636" s="37"/>
      <c r="DW636" s="37"/>
      <c r="DX636" s="37"/>
      <c r="DY636" s="37"/>
      <c r="DZ636" s="37"/>
      <c r="EA636" s="37"/>
      <c r="EB636" s="37"/>
      <c r="EC636" s="37"/>
      <c r="ED636" s="37"/>
      <c r="EE636" s="37"/>
      <c r="EF636" s="37"/>
      <c r="EG636" s="37"/>
      <c r="EH636" s="37"/>
      <c r="EI636" s="37"/>
      <c r="EJ636" s="37"/>
      <c r="EK636" s="37"/>
      <c r="EL636" s="37"/>
      <c r="EM636" s="37"/>
      <c r="EN636" s="37"/>
      <c r="EO636" s="37"/>
      <c r="EP636" s="37"/>
      <c r="EQ636" s="37"/>
      <c r="ER636" s="37"/>
      <c r="ES636" s="37"/>
      <c r="ET636" s="37"/>
      <c r="EU636" s="37"/>
      <c r="EV636" s="37"/>
      <c r="EW636" s="37"/>
      <c r="EX636" s="37"/>
      <c r="EY636" s="37"/>
      <c r="EZ636" s="37"/>
      <c r="FA636" s="37"/>
      <c r="FB636" s="37"/>
      <c r="FC636" s="37"/>
      <c r="FD636" s="37"/>
      <c r="FE636" s="37"/>
      <c r="FF636" s="37"/>
      <c r="FG636" s="37"/>
      <c r="FH636" s="37"/>
      <c r="FI636" s="37"/>
      <c r="FJ636" s="37"/>
      <c r="FK636" s="37"/>
      <c r="FL636" s="37"/>
      <c r="FM636" s="37"/>
      <c r="FN636" s="37"/>
      <c r="FO636" s="37"/>
      <c r="FP636" s="37"/>
      <c r="FQ636" s="37"/>
      <c r="FR636" s="37"/>
      <c r="FS636" s="37"/>
      <c r="FT636" s="37"/>
      <c r="FU636" s="37"/>
      <c r="FV636" s="37"/>
      <c r="FW636" s="37"/>
      <c r="FX636" s="37"/>
      <c r="FY636" s="37"/>
      <c r="FZ636" s="37"/>
      <c r="GA636" s="37"/>
      <c r="GB636" s="37"/>
      <c r="GC636" s="37"/>
      <c r="GD636" s="37"/>
      <c r="GE636" s="37"/>
      <c r="GF636" s="37"/>
      <c r="GG636" s="37"/>
      <c r="GH636" s="37"/>
      <c r="GI636" s="37"/>
      <c r="GJ636" s="37"/>
      <c r="GK636" s="37"/>
      <c r="GL636" s="37"/>
      <c r="GM636" s="37"/>
      <c r="GN636" s="37"/>
      <c r="GO636" s="37"/>
      <c r="GP636" s="37"/>
      <c r="GQ636" s="37"/>
      <c r="GR636" s="37"/>
      <c r="GS636" s="37"/>
      <c r="GT636" s="37"/>
      <c r="GU636" s="37"/>
      <c r="GV636" s="37"/>
      <c r="GW636" s="37"/>
      <c r="GX636" s="37"/>
      <c r="GY636" s="37"/>
      <c r="GZ636" s="37"/>
      <c r="HA636" s="37"/>
      <c r="HB636" s="37"/>
      <c r="HC636" s="37"/>
      <c r="HD636" s="37"/>
      <c r="HE636" s="37"/>
      <c r="HF636" s="37"/>
      <c r="HG636" s="37"/>
      <c r="HH636" s="37"/>
      <c r="HI636" s="37"/>
      <c r="HJ636" s="37"/>
      <c r="HK636" s="37"/>
      <c r="HL636" s="37"/>
      <c r="HM636" s="37"/>
      <c r="HN636" s="37"/>
      <c r="HO636" s="37"/>
      <c r="HP636" s="37"/>
      <c r="HQ636" s="37"/>
      <c r="HR636" s="37"/>
      <c r="HS636" s="37"/>
      <c r="HT636" s="37"/>
      <c r="HU636" s="37"/>
      <c r="HV636" s="37"/>
      <c r="HW636" s="37"/>
      <c r="HX636" s="37"/>
      <c r="HY636" s="37"/>
      <c r="HZ636" s="37"/>
      <c r="IA636" s="37"/>
      <c r="IB636" s="37"/>
      <c r="IC636" s="37"/>
      <c r="ID636" s="37"/>
      <c r="IE636" s="37"/>
      <c r="IF636" s="37"/>
      <c r="IG636" s="37"/>
      <c r="IH636" s="37"/>
      <c r="II636" s="37"/>
      <c r="IJ636" s="37"/>
      <c r="IK636" s="37"/>
      <c r="IL636" s="37"/>
      <c r="IM636" s="37"/>
      <c r="IN636" s="37"/>
      <c r="IO636" s="37"/>
      <c r="IP636" s="37"/>
      <c r="IQ636" s="37"/>
      <c r="IR636" s="37"/>
      <c r="IS636" s="37"/>
      <c r="IT636" s="37"/>
      <c r="IU636" s="37"/>
      <c r="IV636" s="37"/>
      <c r="IW636" s="37"/>
      <c r="IX636" s="37"/>
      <c r="IY636" s="37"/>
      <c r="IZ636" s="37"/>
      <c r="JA636" s="37"/>
      <c r="JB636" s="37"/>
      <c r="JC636" s="37"/>
      <c r="JD636" s="37"/>
      <c r="JE636" s="37"/>
      <c r="JF636" s="37"/>
      <c r="JG636" s="37"/>
      <c r="JH636" s="37"/>
      <c r="JI636" s="37"/>
      <c r="JJ636" s="37"/>
      <c r="JK636" s="37"/>
      <c r="JL636" s="37"/>
      <c r="JM636" s="37"/>
      <c r="JN636" s="37"/>
      <c r="JO636" s="37"/>
      <c r="JP636" s="37"/>
      <c r="JQ636" s="37"/>
      <c r="JR636" s="37"/>
      <c r="JS636" s="37"/>
      <c r="JT636" s="37"/>
      <c r="JU636" s="37"/>
      <c r="JV636" s="37"/>
      <c r="JW636" s="37"/>
      <c r="JX636" s="37"/>
      <c r="JY636" s="37"/>
      <c r="JZ636" s="37"/>
      <c r="KA636" s="37"/>
      <c r="KB636" s="37"/>
      <c r="KC636" s="37"/>
      <c r="KD636" s="37"/>
      <c r="KE636" s="37"/>
      <c r="KF636" s="37"/>
      <c r="KG636" s="37"/>
      <c r="KH636" s="37"/>
      <c r="KI636" s="39"/>
      <c r="KJ636" s="39"/>
      <c r="KK636" s="39"/>
      <c r="KL636" s="39"/>
      <c r="KM636" s="39"/>
      <c r="KN636" s="39"/>
      <c r="KO636" s="39"/>
      <c r="KP636" s="39"/>
      <c r="KQ636" s="39"/>
      <c r="KR636" s="39"/>
      <c r="KS636" s="39"/>
      <c r="KT636" s="39"/>
      <c r="KU636" s="39"/>
      <c r="KV636" s="39"/>
      <c r="KW636" s="39"/>
      <c r="KX636" s="39"/>
      <c r="KY636" s="39"/>
      <c r="KZ636" s="39"/>
      <c r="LA636" s="39"/>
      <c r="LB636" s="39"/>
      <c r="LC636" s="39"/>
      <c r="LD636" s="39"/>
      <c r="LE636" s="39"/>
      <c r="LF636" s="39"/>
      <c r="LG636" s="39"/>
      <c r="LH636" s="39"/>
      <c r="LI636" s="39"/>
      <c r="LJ636" s="39"/>
      <c r="LK636" s="39"/>
      <c r="LL636" s="39"/>
      <c r="LM636" s="39"/>
      <c r="LN636" s="39"/>
      <c r="LO636" s="39"/>
      <c r="LP636" s="39"/>
      <c r="LQ636" s="39"/>
      <c r="LR636" s="39"/>
      <c r="LS636" s="39"/>
      <c r="LT636" s="39"/>
      <c r="LU636" s="39"/>
      <c r="LV636" s="39"/>
      <c r="LW636" s="39"/>
      <c r="LX636" s="39"/>
      <c r="LY636" s="39"/>
      <c r="LZ636" s="39"/>
      <c r="MA636" s="39"/>
      <c r="MB636" s="39"/>
      <c r="MC636" s="39"/>
      <c r="MD636" s="39"/>
      <c r="ME636" s="39"/>
      <c r="MF636" s="39"/>
      <c r="MG636" s="39"/>
      <c r="MH636" s="39"/>
      <c r="MI636" s="39"/>
      <c r="MJ636" s="39"/>
      <c r="MK636" s="39"/>
      <c r="ML636" s="39"/>
      <c r="MM636" s="39"/>
      <c r="MN636" s="39"/>
      <c r="MO636" s="39"/>
      <c r="MP636" s="39"/>
      <c r="MQ636" s="39"/>
      <c r="MR636" s="39"/>
      <c r="MS636" s="39"/>
      <c r="MT636" s="39"/>
      <c r="MU636" s="39"/>
      <c r="MV636" s="39"/>
      <c r="MW636" s="39"/>
      <c r="MX636" s="39"/>
      <c r="MY636" s="39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  <c r="DI637" s="37"/>
      <c r="DJ637" s="37"/>
      <c r="DK637" s="37"/>
      <c r="DL637" s="37"/>
      <c r="DM637" s="37"/>
      <c r="DN637" s="37"/>
      <c r="DO637" s="37"/>
      <c r="DP637" s="37"/>
      <c r="DQ637" s="37"/>
      <c r="DR637" s="37"/>
      <c r="DS637" s="37"/>
      <c r="DT637" s="37"/>
      <c r="DU637" s="37"/>
      <c r="DV637" s="37"/>
      <c r="DW637" s="37"/>
      <c r="DX637" s="37"/>
      <c r="DY637" s="37"/>
      <c r="DZ637" s="37"/>
      <c r="EA637" s="37"/>
      <c r="EB637" s="37"/>
      <c r="EC637" s="37"/>
      <c r="ED637" s="37"/>
      <c r="EE637" s="37"/>
      <c r="EF637" s="37"/>
      <c r="EG637" s="37"/>
      <c r="EH637" s="37"/>
      <c r="EI637" s="37"/>
      <c r="EJ637" s="37"/>
      <c r="EK637" s="37"/>
      <c r="EL637" s="37"/>
      <c r="EM637" s="37"/>
      <c r="EN637" s="37"/>
      <c r="EO637" s="37"/>
      <c r="EP637" s="37"/>
      <c r="EQ637" s="37"/>
      <c r="ER637" s="37"/>
      <c r="ES637" s="37"/>
      <c r="ET637" s="37"/>
      <c r="EU637" s="37"/>
      <c r="EV637" s="37"/>
      <c r="EW637" s="37"/>
      <c r="EX637" s="37"/>
      <c r="EY637" s="37"/>
      <c r="EZ637" s="37"/>
      <c r="FA637" s="37"/>
      <c r="FB637" s="37"/>
      <c r="FC637" s="37"/>
      <c r="FD637" s="37"/>
      <c r="FE637" s="37"/>
      <c r="FF637" s="37"/>
      <c r="FG637" s="37"/>
      <c r="FH637" s="37"/>
      <c r="FI637" s="37"/>
      <c r="FJ637" s="37"/>
      <c r="FK637" s="37"/>
      <c r="FL637" s="37"/>
      <c r="FM637" s="37"/>
      <c r="FN637" s="37"/>
      <c r="FO637" s="37"/>
      <c r="FP637" s="37"/>
      <c r="FQ637" s="37"/>
      <c r="FR637" s="37"/>
      <c r="FS637" s="37"/>
      <c r="FT637" s="37"/>
      <c r="FU637" s="37"/>
      <c r="FV637" s="37"/>
      <c r="FW637" s="37"/>
      <c r="FX637" s="37"/>
      <c r="FY637" s="37"/>
      <c r="FZ637" s="37"/>
      <c r="GA637" s="37"/>
      <c r="GB637" s="37"/>
      <c r="GC637" s="37"/>
      <c r="GD637" s="37"/>
      <c r="GE637" s="37"/>
      <c r="GF637" s="37"/>
      <c r="GG637" s="37"/>
      <c r="GH637" s="37"/>
      <c r="GI637" s="37"/>
      <c r="GJ637" s="37"/>
      <c r="GK637" s="37"/>
      <c r="GL637" s="37"/>
      <c r="GM637" s="37"/>
      <c r="GN637" s="37"/>
      <c r="GO637" s="37"/>
      <c r="GP637" s="37"/>
      <c r="GQ637" s="37"/>
      <c r="GR637" s="37"/>
      <c r="GS637" s="37"/>
      <c r="GT637" s="37"/>
      <c r="GU637" s="37"/>
      <c r="GV637" s="37"/>
      <c r="GW637" s="37"/>
      <c r="GX637" s="37"/>
      <c r="GY637" s="37"/>
      <c r="GZ637" s="37"/>
      <c r="HA637" s="37"/>
      <c r="HB637" s="37"/>
      <c r="HC637" s="37"/>
      <c r="HD637" s="37"/>
      <c r="HE637" s="37"/>
      <c r="HF637" s="37"/>
      <c r="HG637" s="37"/>
      <c r="HH637" s="37"/>
      <c r="HI637" s="37"/>
      <c r="HJ637" s="37"/>
      <c r="HK637" s="37"/>
      <c r="HL637" s="37"/>
      <c r="HM637" s="37"/>
      <c r="HN637" s="37"/>
      <c r="HO637" s="37"/>
      <c r="HP637" s="37"/>
      <c r="HQ637" s="37"/>
      <c r="HR637" s="37"/>
      <c r="HS637" s="37"/>
      <c r="HT637" s="37"/>
      <c r="HU637" s="37"/>
      <c r="HV637" s="37"/>
      <c r="HW637" s="37"/>
      <c r="HX637" s="37"/>
      <c r="HY637" s="37"/>
      <c r="HZ637" s="37"/>
      <c r="IA637" s="37"/>
      <c r="IB637" s="37"/>
      <c r="IC637" s="37"/>
      <c r="ID637" s="37"/>
      <c r="IE637" s="37"/>
      <c r="IF637" s="37"/>
      <c r="IG637" s="37"/>
      <c r="IH637" s="37"/>
      <c r="II637" s="37"/>
      <c r="IJ637" s="37"/>
      <c r="IK637" s="37"/>
      <c r="IL637" s="37"/>
      <c r="IM637" s="37"/>
      <c r="IN637" s="37"/>
      <c r="IO637" s="37"/>
      <c r="IP637" s="37"/>
      <c r="IQ637" s="37"/>
      <c r="IR637" s="37"/>
      <c r="IS637" s="37"/>
      <c r="IT637" s="37"/>
      <c r="IU637" s="37"/>
      <c r="IV637" s="37"/>
      <c r="IW637" s="37"/>
      <c r="IX637" s="37"/>
      <c r="IY637" s="37"/>
      <c r="IZ637" s="37"/>
      <c r="JA637" s="37"/>
      <c r="JB637" s="37"/>
      <c r="JC637" s="37"/>
      <c r="JD637" s="37"/>
      <c r="JE637" s="37"/>
      <c r="JF637" s="37"/>
      <c r="JG637" s="37"/>
      <c r="JH637" s="37"/>
      <c r="JI637" s="37"/>
      <c r="JJ637" s="37"/>
      <c r="JK637" s="37"/>
      <c r="JL637" s="37"/>
      <c r="JM637" s="37"/>
      <c r="JN637" s="37"/>
      <c r="JO637" s="37"/>
      <c r="JP637" s="37"/>
      <c r="JQ637" s="37"/>
      <c r="JR637" s="37"/>
      <c r="JS637" s="37"/>
      <c r="JT637" s="37"/>
      <c r="JU637" s="37"/>
      <c r="JV637" s="37"/>
      <c r="JW637" s="37"/>
      <c r="JX637" s="37"/>
      <c r="JY637" s="37"/>
      <c r="JZ637" s="37"/>
      <c r="KA637" s="37"/>
      <c r="KB637" s="37"/>
      <c r="KC637" s="37"/>
      <c r="KD637" s="37"/>
      <c r="KE637" s="37"/>
      <c r="KF637" s="37"/>
      <c r="KG637" s="37"/>
      <c r="KH637" s="37"/>
      <c r="KI637" s="38"/>
      <c r="KJ637" s="38"/>
      <c r="KK637" s="38"/>
      <c r="KL637" s="38"/>
      <c r="KM637" s="38"/>
      <c r="KN637" s="38"/>
      <c r="KO637" s="38"/>
      <c r="KP637" s="38"/>
      <c r="KQ637" s="38"/>
      <c r="KR637" s="38"/>
      <c r="KS637" s="38"/>
      <c r="KT637" s="38"/>
      <c r="KU637" s="38"/>
      <c r="KV637" s="38"/>
      <c r="KW637" s="38"/>
      <c r="KX637" s="38"/>
      <c r="KY637" s="38"/>
      <c r="KZ637" s="38"/>
      <c r="LA637" s="38"/>
      <c r="LB637" s="38"/>
      <c r="LC637" s="38"/>
      <c r="LD637" s="38"/>
      <c r="LE637" s="38"/>
      <c r="LF637" s="38"/>
      <c r="LG637" s="38"/>
      <c r="LH637" s="38"/>
      <c r="LI637" s="38"/>
      <c r="LJ637" s="38"/>
      <c r="LK637" s="38"/>
      <c r="LL637" s="38"/>
      <c r="LM637" s="38"/>
      <c r="LN637" s="38"/>
      <c r="LO637" s="38"/>
      <c r="LP637" s="38"/>
      <c r="LQ637" s="38"/>
      <c r="LR637" s="38"/>
      <c r="LS637" s="38"/>
      <c r="LT637" s="38"/>
      <c r="LU637" s="38"/>
      <c r="LV637" s="38"/>
      <c r="LW637" s="38"/>
      <c r="LX637" s="38"/>
      <c r="LY637" s="38"/>
      <c r="LZ637" s="38"/>
      <c r="MA637" s="38"/>
      <c r="MB637" s="38"/>
      <c r="MC637" s="38"/>
      <c r="MD637" s="38"/>
      <c r="ME637" s="38"/>
      <c r="MF637" s="38"/>
      <c r="MG637" s="38"/>
      <c r="MH637" s="38"/>
      <c r="MI637" s="38"/>
      <c r="MJ637" s="38"/>
      <c r="MK637" s="38"/>
      <c r="ML637" s="38"/>
      <c r="MM637" s="38"/>
      <c r="MN637" s="38"/>
      <c r="MO637" s="38"/>
      <c r="MP637" s="38"/>
      <c r="MQ637" s="38"/>
      <c r="MR637" s="38"/>
      <c r="MS637" s="38"/>
      <c r="MT637" s="38"/>
      <c r="MU637" s="38"/>
      <c r="MV637" s="38"/>
      <c r="MW637" s="38"/>
      <c r="MX637" s="38"/>
      <c r="MY637" s="38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  <c r="DI638" s="37"/>
      <c r="DJ638" s="37"/>
      <c r="DK638" s="37"/>
      <c r="DL638" s="37"/>
      <c r="DM638" s="37"/>
      <c r="DN638" s="37"/>
      <c r="DO638" s="37"/>
      <c r="DP638" s="37"/>
      <c r="DQ638" s="37"/>
      <c r="DR638" s="37"/>
      <c r="DS638" s="37"/>
      <c r="DT638" s="37"/>
      <c r="DU638" s="37"/>
      <c r="DV638" s="37"/>
      <c r="DW638" s="37"/>
      <c r="DX638" s="37"/>
      <c r="DY638" s="37"/>
      <c r="DZ638" s="37"/>
      <c r="EA638" s="37"/>
      <c r="EB638" s="37"/>
      <c r="EC638" s="37"/>
      <c r="ED638" s="37"/>
      <c r="EE638" s="37"/>
      <c r="EF638" s="37"/>
      <c r="EG638" s="37"/>
      <c r="EH638" s="37"/>
      <c r="EI638" s="37"/>
      <c r="EJ638" s="37"/>
      <c r="EK638" s="37"/>
      <c r="EL638" s="37"/>
      <c r="EM638" s="37"/>
      <c r="EN638" s="37"/>
      <c r="EO638" s="37"/>
      <c r="EP638" s="37"/>
      <c r="EQ638" s="37"/>
      <c r="ER638" s="37"/>
      <c r="ES638" s="37"/>
      <c r="ET638" s="37"/>
      <c r="EU638" s="37"/>
      <c r="EV638" s="37"/>
      <c r="EW638" s="37"/>
      <c r="EX638" s="37"/>
      <c r="EY638" s="37"/>
      <c r="EZ638" s="37"/>
      <c r="FA638" s="37"/>
      <c r="FB638" s="37"/>
      <c r="FC638" s="37"/>
      <c r="FD638" s="37"/>
      <c r="FE638" s="37"/>
      <c r="FF638" s="37"/>
      <c r="FG638" s="37"/>
      <c r="FH638" s="37"/>
      <c r="FI638" s="37"/>
      <c r="FJ638" s="37"/>
      <c r="FK638" s="37"/>
      <c r="FL638" s="37"/>
      <c r="FM638" s="37"/>
      <c r="FN638" s="37"/>
      <c r="FO638" s="37"/>
      <c r="FP638" s="37"/>
      <c r="FQ638" s="37"/>
      <c r="FR638" s="37"/>
      <c r="FS638" s="37"/>
      <c r="FT638" s="37"/>
      <c r="FU638" s="37"/>
      <c r="FV638" s="37"/>
      <c r="FW638" s="37"/>
      <c r="FX638" s="37"/>
      <c r="FY638" s="37"/>
      <c r="FZ638" s="37"/>
      <c r="GA638" s="37"/>
      <c r="GB638" s="37"/>
      <c r="GC638" s="37"/>
      <c r="GD638" s="37"/>
      <c r="GE638" s="37"/>
      <c r="GF638" s="37"/>
      <c r="GG638" s="37"/>
      <c r="GH638" s="37"/>
      <c r="GI638" s="37"/>
      <c r="GJ638" s="37"/>
      <c r="GK638" s="37"/>
      <c r="GL638" s="37"/>
      <c r="GM638" s="37"/>
      <c r="GN638" s="37"/>
      <c r="GO638" s="37"/>
      <c r="GP638" s="37"/>
      <c r="GQ638" s="37"/>
      <c r="GR638" s="37"/>
      <c r="GS638" s="37"/>
      <c r="GT638" s="37"/>
      <c r="GU638" s="37"/>
      <c r="GV638" s="37"/>
      <c r="GW638" s="37"/>
      <c r="GX638" s="37"/>
      <c r="GY638" s="37"/>
      <c r="GZ638" s="37"/>
      <c r="HA638" s="37"/>
      <c r="HB638" s="37"/>
      <c r="HC638" s="37"/>
      <c r="HD638" s="37"/>
      <c r="HE638" s="37"/>
      <c r="HF638" s="37"/>
      <c r="HG638" s="37"/>
      <c r="HH638" s="37"/>
      <c r="HI638" s="37"/>
      <c r="HJ638" s="37"/>
      <c r="HK638" s="37"/>
      <c r="HL638" s="37"/>
      <c r="HM638" s="37"/>
      <c r="HN638" s="37"/>
      <c r="HO638" s="37"/>
      <c r="HP638" s="37"/>
      <c r="HQ638" s="37"/>
      <c r="HR638" s="37"/>
      <c r="HS638" s="37"/>
      <c r="HT638" s="37"/>
      <c r="HU638" s="37"/>
      <c r="HV638" s="37"/>
      <c r="HW638" s="37"/>
      <c r="HX638" s="37"/>
      <c r="HY638" s="37"/>
      <c r="HZ638" s="37"/>
      <c r="IA638" s="37"/>
      <c r="IB638" s="37"/>
      <c r="IC638" s="37"/>
      <c r="ID638" s="37"/>
      <c r="IE638" s="37"/>
      <c r="IF638" s="37"/>
      <c r="IG638" s="37"/>
      <c r="IH638" s="37"/>
      <c r="II638" s="37"/>
      <c r="IJ638" s="37"/>
      <c r="IK638" s="37"/>
      <c r="IL638" s="37"/>
      <c r="IM638" s="37"/>
      <c r="IN638" s="37"/>
      <c r="IO638" s="37"/>
      <c r="IP638" s="37"/>
      <c r="IQ638" s="37"/>
      <c r="IR638" s="37"/>
      <c r="IS638" s="37"/>
      <c r="IT638" s="37"/>
      <c r="IU638" s="37"/>
      <c r="IV638" s="37"/>
      <c r="IW638" s="37"/>
      <c r="IX638" s="37"/>
      <c r="IY638" s="37"/>
      <c r="IZ638" s="37"/>
      <c r="JA638" s="37"/>
      <c r="JB638" s="37"/>
      <c r="JC638" s="37"/>
      <c r="JD638" s="37"/>
      <c r="JE638" s="37"/>
      <c r="JF638" s="37"/>
      <c r="JG638" s="37"/>
      <c r="JH638" s="37"/>
      <c r="JI638" s="37"/>
      <c r="JJ638" s="37"/>
      <c r="JK638" s="37"/>
      <c r="JL638" s="37"/>
      <c r="JM638" s="37"/>
      <c r="JN638" s="37"/>
      <c r="JO638" s="37"/>
      <c r="JP638" s="37"/>
      <c r="JQ638" s="37"/>
      <c r="JR638" s="37"/>
      <c r="JS638" s="37"/>
      <c r="JT638" s="37"/>
      <c r="JU638" s="37"/>
      <c r="JV638" s="37"/>
      <c r="JW638" s="37"/>
      <c r="JX638" s="37"/>
      <c r="JY638" s="37"/>
      <c r="JZ638" s="37"/>
      <c r="KA638" s="37"/>
      <c r="KB638" s="37"/>
      <c r="KC638" s="37"/>
      <c r="KD638" s="37"/>
      <c r="KE638" s="37"/>
      <c r="KF638" s="37"/>
      <c r="KG638" s="37"/>
      <c r="KH638" s="37"/>
      <c r="KI638" s="39"/>
      <c r="KJ638" s="39"/>
      <c r="KK638" s="39"/>
      <c r="KL638" s="39"/>
      <c r="KM638" s="39"/>
      <c r="KN638" s="39"/>
      <c r="KO638" s="39"/>
      <c r="KP638" s="39"/>
      <c r="KQ638" s="39"/>
      <c r="KR638" s="39"/>
      <c r="KS638" s="39"/>
      <c r="KT638" s="39"/>
      <c r="KU638" s="39"/>
      <c r="KV638" s="39"/>
      <c r="KW638" s="39"/>
      <c r="KX638" s="39"/>
      <c r="KY638" s="39"/>
      <c r="KZ638" s="39"/>
      <c r="LA638" s="39"/>
      <c r="LB638" s="39"/>
      <c r="LC638" s="39"/>
      <c r="LD638" s="39"/>
      <c r="LE638" s="39"/>
      <c r="LF638" s="39"/>
      <c r="LG638" s="39"/>
      <c r="LH638" s="39"/>
      <c r="LI638" s="39"/>
      <c r="LJ638" s="39"/>
      <c r="LK638" s="39"/>
      <c r="LL638" s="39"/>
      <c r="LM638" s="39"/>
      <c r="LN638" s="39"/>
      <c r="LO638" s="39"/>
      <c r="LP638" s="39"/>
      <c r="LQ638" s="39"/>
      <c r="LR638" s="39"/>
      <c r="LS638" s="39"/>
      <c r="LT638" s="39"/>
      <c r="LU638" s="39"/>
      <c r="LV638" s="39"/>
      <c r="LW638" s="39"/>
      <c r="LX638" s="39"/>
      <c r="LY638" s="39"/>
      <c r="LZ638" s="39"/>
      <c r="MA638" s="39"/>
      <c r="MB638" s="39"/>
      <c r="MC638" s="39"/>
      <c r="MD638" s="39"/>
      <c r="ME638" s="39"/>
      <c r="MF638" s="39"/>
      <c r="MG638" s="39"/>
      <c r="MH638" s="39"/>
      <c r="MI638" s="39"/>
      <c r="MJ638" s="39"/>
      <c r="MK638" s="39"/>
      <c r="ML638" s="39"/>
      <c r="MM638" s="39"/>
      <c r="MN638" s="39"/>
      <c r="MO638" s="39"/>
      <c r="MP638" s="39"/>
      <c r="MQ638" s="39"/>
      <c r="MR638" s="39"/>
      <c r="MS638" s="39"/>
      <c r="MT638" s="39"/>
      <c r="MU638" s="39"/>
      <c r="MV638" s="39"/>
      <c r="MW638" s="39"/>
      <c r="MX638" s="39"/>
      <c r="MY638" s="39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  <c r="DI639" s="37"/>
      <c r="DJ639" s="37"/>
      <c r="DK639" s="37"/>
      <c r="DL639" s="37"/>
      <c r="DM639" s="37"/>
      <c r="DN639" s="37"/>
      <c r="DO639" s="37"/>
      <c r="DP639" s="37"/>
      <c r="DQ639" s="37"/>
      <c r="DR639" s="37"/>
      <c r="DS639" s="37"/>
      <c r="DT639" s="37"/>
      <c r="DU639" s="37"/>
      <c r="DV639" s="37"/>
      <c r="DW639" s="37"/>
      <c r="DX639" s="37"/>
      <c r="DY639" s="37"/>
      <c r="DZ639" s="37"/>
      <c r="EA639" s="37"/>
      <c r="EB639" s="37"/>
      <c r="EC639" s="37"/>
      <c r="ED639" s="37"/>
      <c r="EE639" s="37"/>
      <c r="EF639" s="37"/>
      <c r="EG639" s="37"/>
      <c r="EH639" s="37"/>
      <c r="EI639" s="37"/>
      <c r="EJ639" s="37"/>
      <c r="EK639" s="37"/>
      <c r="EL639" s="37"/>
      <c r="EM639" s="37"/>
      <c r="EN639" s="37"/>
      <c r="EO639" s="37"/>
      <c r="EP639" s="37"/>
      <c r="EQ639" s="37"/>
      <c r="ER639" s="37"/>
      <c r="ES639" s="37"/>
      <c r="ET639" s="37"/>
      <c r="EU639" s="37"/>
      <c r="EV639" s="37"/>
      <c r="EW639" s="37"/>
      <c r="EX639" s="37"/>
      <c r="EY639" s="37"/>
      <c r="EZ639" s="37"/>
      <c r="FA639" s="37"/>
      <c r="FB639" s="37"/>
      <c r="FC639" s="37"/>
      <c r="FD639" s="37"/>
      <c r="FE639" s="37"/>
      <c r="FF639" s="37"/>
      <c r="FG639" s="37"/>
      <c r="FH639" s="37"/>
      <c r="FI639" s="37"/>
      <c r="FJ639" s="37"/>
      <c r="FK639" s="37"/>
      <c r="FL639" s="37"/>
      <c r="FM639" s="37"/>
      <c r="FN639" s="37"/>
      <c r="FO639" s="37"/>
      <c r="FP639" s="37"/>
      <c r="FQ639" s="37"/>
      <c r="FR639" s="37"/>
      <c r="FS639" s="37"/>
      <c r="FT639" s="37"/>
      <c r="FU639" s="37"/>
      <c r="FV639" s="37"/>
      <c r="FW639" s="37"/>
      <c r="FX639" s="37"/>
      <c r="FY639" s="37"/>
      <c r="FZ639" s="37"/>
      <c r="GA639" s="37"/>
      <c r="GB639" s="37"/>
      <c r="GC639" s="37"/>
      <c r="GD639" s="37"/>
      <c r="GE639" s="37"/>
      <c r="GF639" s="37"/>
      <c r="GG639" s="37"/>
      <c r="GH639" s="37"/>
      <c r="GI639" s="37"/>
      <c r="GJ639" s="37"/>
      <c r="GK639" s="37"/>
      <c r="GL639" s="37"/>
      <c r="GM639" s="37"/>
      <c r="GN639" s="37"/>
      <c r="GO639" s="37"/>
      <c r="GP639" s="37"/>
      <c r="GQ639" s="37"/>
      <c r="GR639" s="37"/>
      <c r="GS639" s="37"/>
      <c r="GT639" s="37"/>
      <c r="GU639" s="37"/>
      <c r="GV639" s="37"/>
      <c r="GW639" s="37"/>
      <c r="GX639" s="37"/>
      <c r="GY639" s="37"/>
      <c r="GZ639" s="37"/>
      <c r="HA639" s="37"/>
      <c r="HB639" s="37"/>
      <c r="HC639" s="37"/>
      <c r="HD639" s="37"/>
      <c r="HE639" s="37"/>
      <c r="HF639" s="37"/>
      <c r="HG639" s="37"/>
      <c r="HH639" s="37"/>
      <c r="HI639" s="37"/>
      <c r="HJ639" s="37"/>
      <c r="HK639" s="37"/>
      <c r="HL639" s="37"/>
      <c r="HM639" s="37"/>
      <c r="HN639" s="37"/>
      <c r="HO639" s="37"/>
      <c r="HP639" s="37"/>
      <c r="HQ639" s="37"/>
      <c r="HR639" s="37"/>
      <c r="HS639" s="37"/>
      <c r="HT639" s="37"/>
      <c r="HU639" s="37"/>
      <c r="HV639" s="37"/>
      <c r="HW639" s="37"/>
      <c r="HX639" s="37"/>
      <c r="HY639" s="37"/>
      <c r="HZ639" s="37"/>
      <c r="IA639" s="37"/>
      <c r="IB639" s="37"/>
      <c r="IC639" s="37"/>
      <c r="ID639" s="37"/>
      <c r="IE639" s="37"/>
      <c r="IF639" s="37"/>
      <c r="IG639" s="37"/>
      <c r="IH639" s="37"/>
      <c r="II639" s="37"/>
      <c r="IJ639" s="37"/>
      <c r="IK639" s="37"/>
      <c r="IL639" s="37"/>
      <c r="IM639" s="37"/>
      <c r="IN639" s="37"/>
      <c r="IO639" s="37"/>
      <c r="IP639" s="37"/>
      <c r="IQ639" s="37"/>
      <c r="IR639" s="37"/>
      <c r="IS639" s="37"/>
      <c r="IT639" s="37"/>
      <c r="IU639" s="37"/>
      <c r="IV639" s="37"/>
      <c r="IW639" s="37"/>
      <c r="IX639" s="37"/>
      <c r="IY639" s="37"/>
      <c r="IZ639" s="37"/>
      <c r="JA639" s="37"/>
      <c r="JB639" s="37"/>
      <c r="JC639" s="37"/>
      <c r="JD639" s="37"/>
      <c r="JE639" s="37"/>
      <c r="JF639" s="37"/>
      <c r="JG639" s="37"/>
      <c r="JH639" s="37"/>
      <c r="JI639" s="37"/>
      <c r="JJ639" s="37"/>
      <c r="JK639" s="37"/>
      <c r="JL639" s="37"/>
      <c r="JM639" s="37"/>
      <c r="JN639" s="37"/>
      <c r="JO639" s="37"/>
      <c r="JP639" s="37"/>
      <c r="JQ639" s="37"/>
      <c r="JR639" s="37"/>
      <c r="JS639" s="37"/>
      <c r="JT639" s="37"/>
      <c r="JU639" s="37"/>
      <c r="JV639" s="37"/>
      <c r="JW639" s="37"/>
      <c r="JX639" s="37"/>
      <c r="JY639" s="37"/>
      <c r="JZ639" s="37"/>
      <c r="KA639" s="37"/>
      <c r="KB639" s="37"/>
      <c r="KC639" s="37"/>
      <c r="KD639" s="37"/>
      <c r="KE639" s="37"/>
      <c r="KF639" s="37"/>
      <c r="KG639" s="37"/>
      <c r="KH639" s="37"/>
      <c r="KI639" s="38"/>
      <c r="KJ639" s="38"/>
      <c r="KK639" s="38"/>
      <c r="KL639" s="38"/>
      <c r="KM639" s="38"/>
      <c r="KN639" s="38"/>
      <c r="KO639" s="38"/>
      <c r="KP639" s="38"/>
      <c r="KQ639" s="38"/>
      <c r="KR639" s="38"/>
      <c r="KS639" s="38"/>
      <c r="KT639" s="38"/>
      <c r="KU639" s="38"/>
      <c r="KV639" s="38"/>
      <c r="KW639" s="38"/>
      <c r="KX639" s="38"/>
      <c r="KY639" s="38"/>
      <c r="KZ639" s="38"/>
      <c r="LA639" s="38"/>
      <c r="LB639" s="38"/>
      <c r="LC639" s="38"/>
      <c r="LD639" s="38"/>
      <c r="LE639" s="38"/>
      <c r="LF639" s="38"/>
      <c r="LG639" s="38"/>
      <c r="LH639" s="38"/>
      <c r="LI639" s="38"/>
      <c r="LJ639" s="38"/>
      <c r="LK639" s="38"/>
      <c r="LL639" s="38"/>
      <c r="LM639" s="38"/>
      <c r="LN639" s="38"/>
      <c r="LO639" s="38"/>
      <c r="LP639" s="38"/>
      <c r="LQ639" s="38"/>
      <c r="LR639" s="38"/>
      <c r="LS639" s="38"/>
      <c r="LT639" s="38"/>
      <c r="LU639" s="38"/>
      <c r="LV639" s="38"/>
      <c r="LW639" s="38"/>
      <c r="LX639" s="38"/>
      <c r="LY639" s="38"/>
      <c r="LZ639" s="38"/>
      <c r="MA639" s="38"/>
      <c r="MB639" s="38"/>
      <c r="MC639" s="38"/>
      <c r="MD639" s="38"/>
      <c r="ME639" s="38"/>
      <c r="MF639" s="38"/>
      <c r="MG639" s="38"/>
      <c r="MH639" s="38"/>
      <c r="MI639" s="38"/>
      <c r="MJ639" s="38"/>
      <c r="MK639" s="38"/>
      <c r="ML639" s="38"/>
      <c r="MM639" s="38"/>
      <c r="MN639" s="38"/>
      <c r="MO639" s="38"/>
      <c r="MP639" s="38"/>
      <c r="MQ639" s="38"/>
      <c r="MR639" s="38"/>
      <c r="MS639" s="38"/>
      <c r="MT639" s="38"/>
      <c r="MU639" s="38"/>
      <c r="MV639" s="38"/>
      <c r="MW639" s="38"/>
      <c r="MX639" s="38"/>
      <c r="MY639" s="38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  <c r="DI640" s="37"/>
      <c r="DJ640" s="37"/>
      <c r="DK640" s="37"/>
      <c r="DL640" s="37"/>
      <c r="DM640" s="37"/>
      <c r="DN640" s="37"/>
      <c r="DO640" s="37"/>
      <c r="DP640" s="37"/>
      <c r="DQ640" s="37"/>
      <c r="DR640" s="37"/>
      <c r="DS640" s="37"/>
      <c r="DT640" s="37"/>
      <c r="DU640" s="37"/>
      <c r="DV640" s="37"/>
      <c r="DW640" s="37"/>
      <c r="DX640" s="37"/>
      <c r="DY640" s="37"/>
      <c r="DZ640" s="37"/>
      <c r="EA640" s="37"/>
      <c r="EB640" s="37"/>
      <c r="EC640" s="37"/>
      <c r="ED640" s="37"/>
      <c r="EE640" s="37"/>
      <c r="EF640" s="37"/>
      <c r="EG640" s="37"/>
      <c r="EH640" s="37"/>
      <c r="EI640" s="37"/>
      <c r="EJ640" s="37"/>
      <c r="EK640" s="37"/>
      <c r="EL640" s="37"/>
      <c r="EM640" s="37"/>
      <c r="EN640" s="37"/>
      <c r="EO640" s="37"/>
      <c r="EP640" s="37"/>
      <c r="EQ640" s="37"/>
      <c r="ER640" s="37"/>
      <c r="ES640" s="37"/>
      <c r="ET640" s="37"/>
      <c r="EU640" s="37"/>
      <c r="EV640" s="37"/>
      <c r="EW640" s="37"/>
      <c r="EX640" s="37"/>
      <c r="EY640" s="37"/>
      <c r="EZ640" s="37"/>
      <c r="FA640" s="37"/>
      <c r="FB640" s="37"/>
      <c r="FC640" s="37"/>
      <c r="FD640" s="37"/>
      <c r="FE640" s="37"/>
      <c r="FF640" s="37"/>
      <c r="FG640" s="37"/>
      <c r="FH640" s="37"/>
      <c r="FI640" s="37"/>
      <c r="FJ640" s="37"/>
      <c r="FK640" s="37"/>
      <c r="FL640" s="37"/>
      <c r="FM640" s="37"/>
      <c r="FN640" s="37"/>
      <c r="FO640" s="37"/>
      <c r="FP640" s="37"/>
      <c r="FQ640" s="37"/>
      <c r="FR640" s="37"/>
      <c r="FS640" s="37"/>
      <c r="FT640" s="37"/>
      <c r="FU640" s="37"/>
      <c r="FV640" s="37"/>
      <c r="FW640" s="37"/>
      <c r="FX640" s="37"/>
      <c r="FY640" s="37"/>
      <c r="FZ640" s="37"/>
      <c r="GA640" s="37"/>
      <c r="GB640" s="37"/>
      <c r="GC640" s="37"/>
      <c r="GD640" s="37"/>
      <c r="GE640" s="37"/>
      <c r="GF640" s="37"/>
      <c r="GG640" s="37"/>
      <c r="GH640" s="37"/>
      <c r="GI640" s="37"/>
      <c r="GJ640" s="37"/>
      <c r="GK640" s="37"/>
      <c r="GL640" s="37"/>
      <c r="GM640" s="37"/>
      <c r="GN640" s="37"/>
      <c r="GO640" s="37"/>
      <c r="GP640" s="37"/>
      <c r="GQ640" s="37"/>
      <c r="GR640" s="37"/>
      <c r="GS640" s="37"/>
      <c r="GT640" s="37"/>
      <c r="GU640" s="37"/>
      <c r="GV640" s="37"/>
      <c r="GW640" s="37"/>
      <c r="GX640" s="37"/>
      <c r="GY640" s="37"/>
      <c r="GZ640" s="37"/>
      <c r="HA640" s="37"/>
      <c r="HB640" s="37"/>
      <c r="HC640" s="37"/>
      <c r="HD640" s="37"/>
      <c r="HE640" s="37"/>
      <c r="HF640" s="37"/>
      <c r="HG640" s="37"/>
      <c r="HH640" s="37"/>
      <c r="HI640" s="37"/>
      <c r="HJ640" s="37"/>
      <c r="HK640" s="37"/>
      <c r="HL640" s="37"/>
      <c r="HM640" s="37"/>
      <c r="HN640" s="37"/>
      <c r="HO640" s="37"/>
      <c r="HP640" s="37"/>
      <c r="HQ640" s="37"/>
      <c r="HR640" s="37"/>
      <c r="HS640" s="37"/>
      <c r="HT640" s="37"/>
      <c r="HU640" s="37"/>
      <c r="HV640" s="37"/>
      <c r="HW640" s="37"/>
      <c r="HX640" s="37"/>
      <c r="HY640" s="37"/>
      <c r="HZ640" s="37"/>
      <c r="IA640" s="37"/>
      <c r="IB640" s="37"/>
      <c r="IC640" s="37"/>
      <c r="ID640" s="37"/>
      <c r="IE640" s="37"/>
      <c r="IF640" s="37"/>
      <c r="IG640" s="37"/>
      <c r="IH640" s="37"/>
      <c r="II640" s="37"/>
      <c r="IJ640" s="37"/>
      <c r="IK640" s="37"/>
      <c r="IL640" s="37"/>
      <c r="IM640" s="37"/>
      <c r="IN640" s="37"/>
      <c r="IO640" s="37"/>
      <c r="IP640" s="37"/>
      <c r="IQ640" s="37"/>
      <c r="IR640" s="37"/>
      <c r="IS640" s="37"/>
      <c r="IT640" s="37"/>
      <c r="IU640" s="37"/>
      <c r="IV640" s="37"/>
      <c r="IW640" s="37"/>
      <c r="IX640" s="37"/>
      <c r="IY640" s="37"/>
      <c r="IZ640" s="37"/>
      <c r="JA640" s="37"/>
      <c r="JB640" s="37"/>
      <c r="JC640" s="37"/>
      <c r="JD640" s="37"/>
      <c r="JE640" s="37"/>
      <c r="JF640" s="37"/>
      <c r="JG640" s="37"/>
      <c r="JH640" s="37"/>
      <c r="JI640" s="37"/>
      <c r="JJ640" s="37"/>
      <c r="JK640" s="37"/>
      <c r="JL640" s="37"/>
      <c r="JM640" s="37"/>
      <c r="JN640" s="37"/>
      <c r="JO640" s="37"/>
      <c r="JP640" s="37"/>
      <c r="JQ640" s="37"/>
      <c r="JR640" s="37"/>
      <c r="JS640" s="37"/>
      <c r="JT640" s="37"/>
      <c r="JU640" s="37"/>
      <c r="JV640" s="37"/>
      <c r="JW640" s="37"/>
      <c r="JX640" s="37"/>
      <c r="JY640" s="37"/>
      <c r="JZ640" s="37"/>
      <c r="KA640" s="37"/>
      <c r="KB640" s="37"/>
      <c r="KC640" s="37"/>
      <c r="KD640" s="37"/>
      <c r="KE640" s="37"/>
      <c r="KF640" s="37"/>
      <c r="KG640" s="37"/>
      <c r="KH640" s="37"/>
      <c r="KI640" s="39"/>
      <c r="KJ640" s="39"/>
      <c r="KK640" s="39"/>
      <c r="KL640" s="39"/>
      <c r="KM640" s="39"/>
      <c r="KN640" s="39"/>
      <c r="KO640" s="39"/>
      <c r="KP640" s="39"/>
      <c r="KQ640" s="39"/>
      <c r="KR640" s="39"/>
      <c r="KS640" s="39"/>
      <c r="KT640" s="39"/>
      <c r="KU640" s="39"/>
      <c r="KV640" s="39"/>
      <c r="KW640" s="39"/>
      <c r="KX640" s="39"/>
      <c r="KY640" s="39"/>
      <c r="KZ640" s="39"/>
      <c r="LA640" s="39"/>
      <c r="LB640" s="39"/>
      <c r="LC640" s="39"/>
      <c r="LD640" s="39"/>
      <c r="LE640" s="39"/>
      <c r="LF640" s="39"/>
      <c r="LG640" s="39"/>
      <c r="LH640" s="39"/>
      <c r="LI640" s="39"/>
      <c r="LJ640" s="39"/>
      <c r="LK640" s="39"/>
      <c r="LL640" s="39"/>
      <c r="LM640" s="39"/>
      <c r="LN640" s="39"/>
      <c r="LO640" s="39"/>
      <c r="LP640" s="39"/>
      <c r="LQ640" s="39"/>
      <c r="LR640" s="39"/>
      <c r="LS640" s="39"/>
      <c r="LT640" s="39"/>
      <c r="LU640" s="39"/>
      <c r="LV640" s="39"/>
      <c r="LW640" s="39"/>
      <c r="LX640" s="39"/>
      <c r="LY640" s="39"/>
      <c r="LZ640" s="39"/>
      <c r="MA640" s="39"/>
      <c r="MB640" s="39"/>
      <c r="MC640" s="39"/>
      <c r="MD640" s="39"/>
      <c r="ME640" s="39"/>
      <c r="MF640" s="39"/>
      <c r="MG640" s="39"/>
      <c r="MH640" s="39"/>
      <c r="MI640" s="39"/>
      <c r="MJ640" s="39"/>
      <c r="MK640" s="39"/>
      <c r="ML640" s="39"/>
      <c r="MM640" s="39"/>
      <c r="MN640" s="39"/>
      <c r="MO640" s="39"/>
      <c r="MP640" s="39"/>
      <c r="MQ640" s="39"/>
      <c r="MR640" s="39"/>
      <c r="MS640" s="39"/>
      <c r="MT640" s="39"/>
      <c r="MU640" s="39"/>
      <c r="MV640" s="39"/>
      <c r="MW640" s="39"/>
      <c r="MX640" s="39"/>
      <c r="MY640" s="39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  <c r="DI641" s="37"/>
      <c r="DJ641" s="37"/>
      <c r="DK641" s="37"/>
      <c r="DL641" s="37"/>
      <c r="DM641" s="37"/>
      <c r="DN641" s="37"/>
      <c r="DO641" s="37"/>
      <c r="DP641" s="37"/>
      <c r="DQ641" s="37"/>
      <c r="DR641" s="37"/>
      <c r="DS641" s="37"/>
      <c r="DT641" s="37"/>
      <c r="DU641" s="37"/>
      <c r="DV641" s="37"/>
      <c r="DW641" s="37"/>
      <c r="DX641" s="37"/>
      <c r="DY641" s="37"/>
      <c r="DZ641" s="37"/>
      <c r="EA641" s="37"/>
      <c r="EB641" s="37"/>
      <c r="EC641" s="37"/>
      <c r="ED641" s="37"/>
      <c r="EE641" s="37"/>
      <c r="EF641" s="37"/>
      <c r="EG641" s="37"/>
      <c r="EH641" s="37"/>
      <c r="EI641" s="37"/>
      <c r="EJ641" s="37"/>
      <c r="EK641" s="37"/>
      <c r="EL641" s="37"/>
      <c r="EM641" s="37"/>
      <c r="EN641" s="37"/>
      <c r="EO641" s="37"/>
      <c r="EP641" s="37"/>
      <c r="EQ641" s="37"/>
      <c r="ER641" s="37"/>
      <c r="ES641" s="37"/>
      <c r="ET641" s="37"/>
      <c r="EU641" s="37"/>
      <c r="EV641" s="37"/>
      <c r="EW641" s="37"/>
      <c r="EX641" s="37"/>
      <c r="EY641" s="37"/>
      <c r="EZ641" s="37"/>
      <c r="FA641" s="37"/>
      <c r="FB641" s="37"/>
      <c r="FC641" s="37"/>
      <c r="FD641" s="37"/>
      <c r="FE641" s="37"/>
      <c r="FF641" s="37"/>
      <c r="FG641" s="37"/>
      <c r="FH641" s="37"/>
      <c r="FI641" s="37"/>
      <c r="FJ641" s="37"/>
      <c r="FK641" s="37"/>
      <c r="FL641" s="37"/>
      <c r="FM641" s="37"/>
      <c r="FN641" s="37"/>
      <c r="FO641" s="37"/>
      <c r="FP641" s="37"/>
      <c r="FQ641" s="37"/>
      <c r="FR641" s="37"/>
      <c r="FS641" s="37"/>
      <c r="FT641" s="37"/>
      <c r="FU641" s="37"/>
      <c r="FV641" s="37"/>
      <c r="FW641" s="37"/>
      <c r="FX641" s="37"/>
      <c r="FY641" s="37"/>
      <c r="FZ641" s="37"/>
      <c r="GA641" s="37"/>
      <c r="GB641" s="37"/>
      <c r="GC641" s="37"/>
      <c r="GD641" s="37"/>
      <c r="GE641" s="37"/>
      <c r="GF641" s="37"/>
      <c r="GG641" s="37"/>
      <c r="GH641" s="37"/>
      <c r="GI641" s="37"/>
      <c r="GJ641" s="37"/>
      <c r="GK641" s="37"/>
      <c r="GL641" s="37"/>
      <c r="GM641" s="37"/>
      <c r="GN641" s="37"/>
      <c r="GO641" s="37"/>
      <c r="GP641" s="37"/>
      <c r="GQ641" s="37"/>
      <c r="GR641" s="37"/>
      <c r="GS641" s="37"/>
      <c r="GT641" s="37"/>
      <c r="GU641" s="37"/>
      <c r="GV641" s="37"/>
      <c r="GW641" s="37"/>
      <c r="GX641" s="37"/>
      <c r="GY641" s="37"/>
      <c r="GZ641" s="37"/>
      <c r="HA641" s="37"/>
      <c r="HB641" s="37"/>
      <c r="HC641" s="37"/>
      <c r="HD641" s="37"/>
      <c r="HE641" s="37"/>
      <c r="HF641" s="37"/>
      <c r="HG641" s="37"/>
      <c r="HH641" s="37"/>
      <c r="HI641" s="37"/>
      <c r="HJ641" s="37"/>
      <c r="HK641" s="37"/>
      <c r="HL641" s="37"/>
      <c r="HM641" s="37"/>
      <c r="HN641" s="37"/>
      <c r="HO641" s="37"/>
      <c r="HP641" s="37"/>
      <c r="HQ641" s="37"/>
      <c r="HR641" s="37"/>
      <c r="HS641" s="37"/>
      <c r="HT641" s="37"/>
      <c r="HU641" s="37"/>
      <c r="HV641" s="37"/>
      <c r="HW641" s="37"/>
      <c r="HX641" s="37"/>
      <c r="HY641" s="37"/>
      <c r="HZ641" s="37"/>
      <c r="IA641" s="37"/>
      <c r="IB641" s="37"/>
      <c r="IC641" s="37"/>
      <c r="ID641" s="37"/>
      <c r="IE641" s="37"/>
      <c r="IF641" s="37"/>
      <c r="IG641" s="37"/>
      <c r="IH641" s="37"/>
      <c r="II641" s="37"/>
      <c r="IJ641" s="37"/>
      <c r="IK641" s="37"/>
      <c r="IL641" s="37"/>
      <c r="IM641" s="37"/>
      <c r="IN641" s="37"/>
      <c r="IO641" s="37"/>
      <c r="IP641" s="37"/>
      <c r="IQ641" s="37"/>
      <c r="IR641" s="37"/>
      <c r="IS641" s="37"/>
      <c r="IT641" s="37"/>
      <c r="IU641" s="37"/>
      <c r="IV641" s="37"/>
      <c r="IW641" s="37"/>
      <c r="IX641" s="37"/>
      <c r="IY641" s="37"/>
      <c r="IZ641" s="37"/>
      <c r="JA641" s="37"/>
      <c r="JB641" s="37"/>
      <c r="JC641" s="37"/>
      <c r="JD641" s="37"/>
      <c r="JE641" s="37"/>
      <c r="JF641" s="37"/>
      <c r="JG641" s="37"/>
      <c r="JH641" s="37"/>
      <c r="JI641" s="37"/>
      <c r="JJ641" s="37"/>
      <c r="JK641" s="37"/>
      <c r="JL641" s="37"/>
      <c r="JM641" s="37"/>
      <c r="JN641" s="37"/>
      <c r="JO641" s="37"/>
      <c r="JP641" s="37"/>
      <c r="JQ641" s="37"/>
      <c r="JR641" s="37"/>
      <c r="JS641" s="37"/>
      <c r="JT641" s="37"/>
      <c r="JU641" s="37"/>
      <c r="JV641" s="37"/>
      <c r="JW641" s="37"/>
      <c r="JX641" s="37"/>
      <c r="JY641" s="37"/>
      <c r="JZ641" s="37"/>
      <c r="KA641" s="37"/>
      <c r="KB641" s="37"/>
      <c r="KC641" s="37"/>
      <c r="KD641" s="37"/>
      <c r="KE641" s="37"/>
      <c r="KF641" s="37"/>
      <c r="KG641" s="37"/>
      <c r="KH641" s="37"/>
      <c r="KI641" s="38"/>
      <c r="KJ641" s="38"/>
      <c r="KK641" s="38"/>
      <c r="KL641" s="38"/>
      <c r="KM641" s="38"/>
      <c r="KN641" s="38"/>
      <c r="KO641" s="38"/>
      <c r="KP641" s="38"/>
      <c r="KQ641" s="38"/>
      <c r="KR641" s="38"/>
      <c r="KS641" s="38"/>
      <c r="KT641" s="38"/>
      <c r="KU641" s="38"/>
      <c r="KV641" s="38"/>
      <c r="KW641" s="38"/>
      <c r="KX641" s="38"/>
      <c r="KY641" s="38"/>
      <c r="KZ641" s="38"/>
      <c r="LA641" s="38"/>
      <c r="LB641" s="38"/>
      <c r="LC641" s="38"/>
      <c r="LD641" s="38"/>
      <c r="LE641" s="38"/>
      <c r="LF641" s="38"/>
      <c r="LG641" s="38"/>
      <c r="LH641" s="38"/>
      <c r="LI641" s="38"/>
      <c r="LJ641" s="38"/>
      <c r="LK641" s="38"/>
      <c r="LL641" s="38"/>
      <c r="LM641" s="38"/>
      <c r="LN641" s="38"/>
      <c r="LO641" s="38"/>
      <c r="LP641" s="38"/>
      <c r="LQ641" s="38"/>
      <c r="LR641" s="38"/>
      <c r="LS641" s="38"/>
      <c r="LT641" s="38"/>
      <c r="LU641" s="38"/>
      <c r="LV641" s="38"/>
      <c r="LW641" s="38"/>
      <c r="LX641" s="38"/>
      <c r="LY641" s="38"/>
      <c r="LZ641" s="38"/>
      <c r="MA641" s="38"/>
      <c r="MB641" s="38"/>
      <c r="MC641" s="38"/>
      <c r="MD641" s="38"/>
      <c r="ME641" s="38"/>
      <c r="MF641" s="38"/>
      <c r="MG641" s="38"/>
      <c r="MH641" s="38"/>
      <c r="MI641" s="38"/>
      <c r="MJ641" s="38"/>
      <c r="MK641" s="38"/>
      <c r="ML641" s="38"/>
      <c r="MM641" s="38"/>
      <c r="MN641" s="38"/>
      <c r="MO641" s="38"/>
      <c r="MP641" s="38"/>
      <c r="MQ641" s="38"/>
      <c r="MR641" s="38"/>
      <c r="MS641" s="38"/>
      <c r="MT641" s="38"/>
      <c r="MU641" s="38"/>
      <c r="MV641" s="38"/>
      <c r="MW641" s="38"/>
      <c r="MX641" s="38"/>
      <c r="MY641" s="38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  <c r="DI642" s="37"/>
      <c r="DJ642" s="37"/>
      <c r="DK642" s="37"/>
      <c r="DL642" s="37"/>
      <c r="DM642" s="37"/>
      <c r="DN642" s="37"/>
      <c r="DO642" s="37"/>
      <c r="DP642" s="37"/>
      <c r="DQ642" s="37"/>
      <c r="DR642" s="37"/>
      <c r="DS642" s="37"/>
      <c r="DT642" s="37"/>
      <c r="DU642" s="37"/>
      <c r="DV642" s="37"/>
      <c r="DW642" s="37"/>
      <c r="DX642" s="37"/>
      <c r="DY642" s="37"/>
      <c r="DZ642" s="37"/>
      <c r="EA642" s="37"/>
      <c r="EB642" s="37"/>
      <c r="EC642" s="37"/>
      <c r="ED642" s="37"/>
      <c r="EE642" s="37"/>
      <c r="EF642" s="37"/>
      <c r="EG642" s="37"/>
      <c r="EH642" s="37"/>
      <c r="EI642" s="37"/>
      <c r="EJ642" s="37"/>
      <c r="EK642" s="37"/>
      <c r="EL642" s="37"/>
      <c r="EM642" s="37"/>
      <c r="EN642" s="37"/>
      <c r="EO642" s="37"/>
      <c r="EP642" s="37"/>
      <c r="EQ642" s="37"/>
      <c r="ER642" s="37"/>
      <c r="ES642" s="37"/>
      <c r="ET642" s="37"/>
      <c r="EU642" s="37"/>
      <c r="EV642" s="37"/>
      <c r="EW642" s="37"/>
      <c r="EX642" s="37"/>
      <c r="EY642" s="37"/>
      <c r="EZ642" s="37"/>
      <c r="FA642" s="37"/>
      <c r="FB642" s="37"/>
      <c r="FC642" s="37"/>
      <c r="FD642" s="37"/>
      <c r="FE642" s="37"/>
      <c r="FF642" s="37"/>
      <c r="FG642" s="37"/>
      <c r="FH642" s="37"/>
      <c r="FI642" s="37"/>
      <c r="FJ642" s="37"/>
      <c r="FK642" s="37"/>
      <c r="FL642" s="37"/>
      <c r="FM642" s="37"/>
      <c r="FN642" s="37"/>
      <c r="FO642" s="37"/>
      <c r="FP642" s="37"/>
      <c r="FQ642" s="37"/>
      <c r="FR642" s="37"/>
      <c r="FS642" s="37"/>
      <c r="FT642" s="37"/>
      <c r="FU642" s="37"/>
      <c r="FV642" s="37"/>
      <c r="FW642" s="37"/>
      <c r="FX642" s="37"/>
      <c r="FY642" s="37"/>
      <c r="FZ642" s="37"/>
      <c r="GA642" s="37"/>
      <c r="GB642" s="37"/>
      <c r="GC642" s="37"/>
      <c r="GD642" s="37"/>
      <c r="GE642" s="37"/>
      <c r="GF642" s="37"/>
      <c r="GG642" s="37"/>
      <c r="GH642" s="37"/>
      <c r="GI642" s="37"/>
      <c r="GJ642" s="37"/>
      <c r="GK642" s="37"/>
      <c r="GL642" s="37"/>
      <c r="GM642" s="37"/>
      <c r="GN642" s="37"/>
      <c r="GO642" s="37"/>
      <c r="GP642" s="37"/>
      <c r="GQ642" s="37"/>
      <c r="GR642" s="37"/>
      <c r="GS642" s="37"/>
      <c r="GT642" s="37"/>
      <c r="GU642" s="37"/>
      <c r="GV642" s="37"/>
      <c r="GW642" s="37"/>
      <c r="GX642" s="37"/>
      <c r="GY642" s="37"/>
      <c r="GZ642" s="37"/>
      <c r="HA642" s="37"/>
      <c r="HB642" s="37"/>
      <c r="HC642" s="37"/>
      <c r="HD642" s="37"/>
      <c r="HE642" s="37"/>
      <c r="HF642" s="37"/>
      <c r="HG642" s="37"/>
      <c r="HH642" s="37"/>
      <c r="HI642" s="37"/>
      <c r="HJ642" s="37"/>
      <c r="HK642" s="37"/>
      <c r="HL642" s="37"/>
      <c r="HM642" s="37"/>
      <c r="HN642" s="37"/>
      <c r="HO642" s="37"/>
      <c r="HP642" s="37"/>
      <c r="HQ642" s="37"/>
      <c r="HR642" s="37"/>
      <c r="HS642" s="37"/>
      <c r="HT642" s="37"/>
      <c r="HU642" s="37"/>
      <c r="HV642" s="37"/>
      <c r="HW642" s="37"/>
      <c r="HX642" s="37"/>
      <c r="HY642" s="37"/>
      <c r="HZ642" s="37"/>
      <c r="IA642" s="37"/>
      <c r="IB642" s="37"/>
      <c r="IC642" s="37"/>
      <c r="ID642" s="37"/>
      <c r="IE642" s="37"/>
      <c r="IF642" s="37"/>
      <c r="IG642" s="37"/>
      <c r="IH642" s="37"/>
      <c r="II642" s="37"/>
      <c r="IJ642" s="37"/>
      <c r="IK642" s="37"/>
      <c r="IL642" s="37"/>
      <c r="IM642" s="37"/>
      <c r="IN642" s="37"/>
      <c r="IO642" s="37"/>
      <c r="IP642" s="37"/>
      <c r="IQ642" s="37"/>
      <c r="IR642" s="37"/>
      <c r="IS642" s="37"/>
      <c r="IT642" s="37"/>
      <c r="IU642" s="37"/>
      <c r="IV642" s="37"/>
      <c r="IW642" s="37"/>
      <c r="IX642" s="37"/>
      <c r="IY642" s="37"/>
      <c r="IZ642" s="37"/>
      <c r="JA642" s="37"/>
      <c r="JB642" s="37"/>
      <c r="JC642" s="37"/>
      <c r="JD642" s="37"/>
      <c r="JE642" s="37"/>
      <c r="JF642" s="37"/>
      <c r="JG642" s="37"/>
      <c r="JH642" s="37"/>
      <c r="JI642" s="37"/>
      <c r="JJ642" s="37"/>
      <c r="JK642" s="37"/>
      <c r="JL642" s="37"/>
      <c r="JM642" s="37"/>
      <c r="JN642" s="37"/>
      <c r="JO642" s="37"/>
      <c r="JP642" s="37"/>
      <c r="JQ642" s="37"/>
      <c r="JR642" s="37"/>
      <c r="JS642" s="37"/>
      <c r="JT642" s="37"/>
      <c r="JU642" s="37"/>
      <c r="JV642" s="37"/>
      <c r="JW642" s="37"/>
      <c r="JX642" s="37"/>
      <c r="JY642" s="37"/>
      <c r="JZ642" s="37"/>
      <c r="KA642" s="37"/>
      <c r="KB642" s="37"/>
      <c r="KC642" s="37"/>
      <c r="KD642" s="37"/>
      <c r="KE642" s="37"/>
      <c r="KF642" s="37"/>
      <c r="KG642" s="37"/>
      <c r="KH642" s="37"/>
      <c r="KI642" s="39"/>
      <c r="KJ642" s="39"/>
      <c r="KK642" s="39"/>
      <c r="KL642" s="39"/>
      <c r="KM642" s="39"/>
      <c r="KN642" s="39"/>
      <c r="KO642" s="39"/>
      <c r="KP642" s="39"/>
      <c r="KQ642" s="39"/>
      <c r="KR642" s="39"/>
      <c r="KS642" s="39"/>
      <c r="KT642" s="39"/>
      <c r="KU642" s="39"/>
      <c r="KV642" s="39"/>
      <c r="KW642" s="39"/>
      <c r="KX642" s="39"/>
      <c r="KY642" s="39"/>
      <c r="KZ642" s="39"/>
      <c r="LA642" s="39"/>
      <c r="LB642" s="39"/>
      <c r="LC642" s="39"/>
      <c r="LD642" s="39"/>
      <c r="LE642" s="39"/>
      <c r="LF642" s="39"/>
      <c r="LG642" s="39"/>
      <c r="LH642" s="39"/>
      <c r="LI642" s="39"/>
      <c r="LJ642" s="39"/>
      <c r="LK642" s="39"/>
      <c r="LL642" s="39"/>
      <c r="LM642" s="39"/>
      <c r="LN642" s="39"/>
      <c r="LO642" s="39"/>
      <c r="LP642" s="39"/>
      <c r="LQ642" s="39"/>
      <c r="LR642" s="39"/>
      <c r="LS642" s="39"/>
      <c r="LT642" s="39"/>
      <c r="LU642" s="39"/>
      <c r="LV642" s="39"/>
      <c r="LW642" s="39"/>
      <c r="LX642" s="39"/>
      <c r="LY642" s="39"/>
      <c r="LZ642" s="39"/>
      <c r="MA642" s="39"/>
      <c r="MB642" s="39"/>
      <c r="MC642" s="39"/>
      <c r="MD642" s="39"/>
      <c r="ME642" s="39"/>
      <c r="MF642" s="39"/>
      <c r="MG642" s="39"/>
      <c r="MH642" s="39"/>
      <c r="MI642" s="39"/>
      <c r="MJ642" s="39"/>
      <c r="MK642" s="39"/>
      <c r="ML642" s="39"/>
      <c r="MM642" s="39"/>
      <c r="MN642" s="39"/>
      <c r="MO642" s="39"/>
      <c r="MP642" s="39"/>
      <c r="MQ642" s="39"/>
      <c r="MR642" s="39"/>
      <c r="MS642" s="39"/>
      <c r="MT642" s="39"/>
      <c r="MU642" s="39"/>
      <c r="MV642" s="39"/>
      <c r="MW642" s="39"/>
      <c r="MX642" s="39"/>
      <c r="MY642" s="39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  <c r="DI643" s="37"/>
      <c r="DJ643" s="37"/>
      <c r="DK643" s="37"/>
      <c r="DL643" s="37"/>
      <c r="DM643" s="37"/>
      <c r="DN643" s="37"/>
      <c r="DO643" s="37"/>
      <c r="DP643" s="37"/>
      <c r="DQ643" s="37"/>
      <c r="DR643" s="37"/>
      <c r="DS643" s="37"/>
      <c r="DT643" s="37"/>
      <c r="DU643" s="37"/>
      <c r="DV643" s="37"/>
      <c r="DW643" s="37"/>
      <c r="DX643" s="37"/>
      <c r="DY643" s="37"/>
      <c r="DZ643" s="37"/>
      <c r="EA643" s="37"/>
      <c r="EB643" s="37"/>
      <c r="EC643" s="37"/>
      <c r="ED643" s="37"/>
      <c r="EE643" s="37"/>
      <c r="EF643" s="37"/>
      <c r="EG643" s="37"/>
      <c r="EH643" s="37"/>
      <c r="EI643" s="37"/>
      <c r="EJ643" s="37"/>
      <c r="EK643" s="37"/>
      <c r="EL643" s="37"/>
      <c r="EM643" s="37"/>
      <c r="EN643" s="37"/>
      <c r="EO643" s="37"/>
      <c r="EP643" s="37"/>
      <c r="EQ643" s="37"/>
      <c r="ER643" s="37"/>
      <c r="ES643" s="37"/>
      <c r="ET643" s="37"/>
      <c r="EU643" s="37"/>
      <c r="EV643" s="37"/>
      <c r="EW643" s="37"/>
      <c r="EX643" s="37"/>
      <c r="EY643" s="37"/>
      <c r="EZ643" s="37"/>
      <c r="FA643" s="37"/>
      <c r="FB643" s="37"/>
      <c r="FC643" s="37"/>
      <c r="FD643" s="37"/>
      <c r="FE643" s="37"/>
      <c r="FF643" s="37"/>
      <c r="FG643" s="37"/>
      <c r="FH643" s="37"/>
      <c r="FI643" s="37"/>
      <c r="FJ643" s="37"/>
      <c r="FK643" s="37"/>
      <c r="FL643" s="37"/>
      <c r="FM643" s="37"/>
      <c r="FN643" s="37"/>
      <c r="FO643" s="37"/>
      <c r="FP643" s="37"/>
      <c r="FQ643" s="37"/>
      <c r="FR643" s="37"/>
      <c r="FS643" s="37"/>
      <c r="FT643" s="37"/>
      <c r="FU643" s="37"/>
      <c r="FV643" s="37"/>
      <c r="FW643" s="37"/>
      <c r="FX643" s="37"/>
      <c r="FY643" s="37"/>
      <c r="FZ643" s="37"/>
      <c r="GA643" s="37"/>
      <c r="GB643" s="37"/>
      <c r="GC643" s="37"/>
      <c r="GD643" s="37"/>
      <c r="GE643" s="37"/>
      <c r="GF643" s="37"/>
      <c r="GG643" s="37"/>
      <c r="GH643" s="37"/>
      <c r="GI643" s="37"/>
      <c r="GJ643" s="37"/>
      <c r="GK643" s="37"/>
      <c r="GL643" s="37"/>
      <c r="GM643" s="37"/>
      <c r="GN643" s="37"/>
      <c r="GO643" s="37"/>
      <c r="GP643" s="37"/>
      <c r="GQ643" s="37"/>
      <c r="GR643" s="37"/>
      <c r="GS643" s="37"/>
      <c r="GT643" s="37"/>
      <c r="GU643" s="37"/>
      <c r="GV643" s="37"/>
      <c r="GW643" s="37"/>
      <c r="GX643" s="37"/>
      <c r="GY643" s="37"/>
      <c r="GZ643" s="37"/>
      <c r="HA643" s="37"/>
      <c r="HB643" s="37"/>
      <c r="HC643" s="37"/>
      <c r="HD643" s="37"/>
      <c r="HE643" s="37"/>
      <c r="HF643" s="37"/>
      <c r="HG643" s="37"/>
      <c r="HH643" s="37"/>
      <c r="HI643" s="37"/>
      <c r="HJ643" s="37"/>
      <c r="HK643" s="37"/>
      <c r="HL643" s="37"/>
      <c r="HM643" s="37"/>
      <c r="HN643" s="37"/>
      <c r="HO643" s="37"/>
      <c r="HP643" s="37"/>
      <c r="HQ643" s="37"/>
      <c r="HR643" s="37"/>
      <c r="HS643" s="37"/>
      <c r="HT643" s="37"/>
      <c r="HU643" s="37"/>
      <c r="HV643" s="37"/>
      <c r="HW643" s="37"/>
      <c r="HX643" s="37"/>
      <c r="HY643" s="37"/>
      <c r="HZ643" s="37"/>
      <c r="IA643" s="37"/>
      <c r="IB643" s="37"/>
      <c r="IC643" s="37"/>
      <c r="ID643" s="37"/>
      <c r="IE643" s="37"/>
      <c r="IF643" s="37"/>
      <c r="IG643" s="37"/>
      <c r="IH643" s="37"/>
      <c r="II643" s="37"/>
      <c r="IJ643" s="37"/>
      <c r="IK643" s="37"/>
      <c r="IL643" s="37"/>
      <c r="IM643" s="37"/>
      <c r="IN643" s="37"/>
      <c r="IO643" s="37"/>
      <c r="IP643" s="37"/>
      <c r="IQ643" s="37"/>
      <c r="IR643" s="37"/>
      <c r="IS643" s="37"/>
      <c r="IT643" s="37"/>
      <c r="IU643" s="37"/>
      <c r="IV643" s="37"/>
      <c r="IW643" s="37"/>
      <c r="IX643" s="37"/>
      <c r="IY643" s="37"/>
      <c r="IZ643" s="37"/>
      <c r="JA643" s="37"/>
      <c r="JB643" s="37"/>
      <c r="JC643" s="37"/>
      <c r="JD643" s="37"/>
      <c r="JE643" s="37"/>
      <c r="JF643" s="37"/>
      <c r="JG643" s="37"/>
      <c r="JH643" s="37"/>
      <c r="JI643" s="37"/>
      <c r="JJ643" s="37"/>
      <c r="JK643" s="37"/>
      <c r="JL643" s="37"/>
      <c r="JM643" s="37"/>
      <c r="JN643" s="37"/>
      <c r="JO643" s="37"/>
      <c r="JP643" s="37"/>
      <c r="JQ643" s="37"/>
      <c r="JR643" s="37"/>
      <c r="JS643" s="37"/>
      <c r="JT643" s="37"/>
      <c r="JU643" s="37"/>
      <c r="JV643" s="37"/>
      <c r="JW643" s="37"/>
      <c r="JX643" s="37"/>
      <c r="JY643" s="37"/>
      <c r="JZ643" s="37"/>
      <c r="KA643" s="37"/>
      <c r="KB643" s="37"/>
      <c r="KC643" s="37"/>
      <c r="KD643" s="37"/>
      <c r="KE643" s="37"/>
      <c r="KF643" s="37"/>
      <c r="KG643" s="37"/>
      <c r="KH643" s="37"/>
      <c r="KI643" s="38"/>
      <c r="KJ643" s="38"/>
      <c r="KK643" s="38"/>
      <c r="KL643" s="38"/>
      <c r="KM643" s="38"/>
      <c r="KN643" s="38"/>
      <c r="KO643" s="38"/>
      <c r="KP643" s="38"/>
      <c r="KQ643" s="38"/>
      <c r="KR643" s="38"/>
      <c r="KS643" s="38"/>
      <c r="KT643" s="38"/>
      <c r="KU643" s="38"/>
      <c r="KV643" s="38"/>
      <c r="KW643" s="38"/>
      <c r="KX643" s="38"/>
      <c r="KY643" s="38"/>
      <c r="KZ643" s="38"/>
      <c r="LA643" s="38"/>
      <c r="LB643" s="38"/>
      <c r="LC643" s="38"/>
      <c r="LD643" s="38"/>
      <c r="LE643" s="38"/>
      <c r="LF643" s="38"/>
      <c r="LG643" s="38"/>
      <c r="LH643" s="38"/>
      <c r="LI643" s="38"/>
      <c r="LJ643" s="38"/>
      <c r="LK643" s="38"/>
      <c r="LL643" s="38"/>
      <c r="LM643" s="38"/>
      <c r="LN643" s="38"/>
      <c r="LO643" s="38"/>
      <c r="LP643" s="38"/>
      <c r="LQ643" s="38"/>
      <c r="LR643" s="38"/>
      <c r="LS643" s="38"/>
      <c r="LT643" s="38"/>
      <c r="LU643" s="38"/>
      <c r="LV643" s="38"/>
      <c r="LW643" s="38"/>
      <c r="LX643" s="38"/>
      <c r="LY643" s="38"/>
      <c r="LZ643" s="38"/>
      <c r="MA643" s="38"/>
      <c r="MB643" s="38"/>
      <c r="MC643" s="38"/>
      <c r="MD643" s="38"/>
      <c r="ME643" s="38"/>
      <c r="MF643" s="38"/>
      <c r="MG643" s="38"/>
      <c r="MH643" s="38"/>
      <c r="MI643" s="38"/>
      <c r="MJ643" s="38"/>
      <c r="MK643" s="38"/>
      <c r="ML643" s="38"/>
      <c r="MM643" s="38"/>
      <c r="MN643" s="38"/>
      <c r="MO643" s="38"/>
      <c r="MP643" s="38"/>
      <c r="MQ643" s="38"/>
      <c r="MR643" s="38"/>
      <c r="MS643" s="38"/>
      <c r="MT643" s="38"/>
      <c r="MU643" s="38"/>
      <c r="MV643" s="38"/>
      <c r="MW643" s="38"/>
      <c r="MX643" s="38"/>
      <c r="MY643" s="38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  <c r="DI644" s="37"/>
      <c r="DJ644" s="37"/>
      <c r="DK644" s="37"/>
      <c r="DL644" s="37"/>
      <c r="DM644" s="37"/>
      <c r="DN644" s="37"/>
      <c r="DO644" s="37"/>
      <c r="DP644" s="37"/>
      <c r="DQ644" s="37"/>
      <c r="DR644" s="37"/>
      <c r="DS644" s="37"/>
      <c r="DT644" s="37"/>
      <c r="DU644" s="37"/>
      <c r="DV644" s="37"/>
      <c r="DW644" s="37"/>
      <c r="DX644" s="37"/>
      <c r="DY644" s="37"/>
      <c r="DZ644" s="37"/>
      <c r="EA644" s="37"/>
      <c r="EB644" s="37"/>
      <c r="EC644" s="37"/>
      <c r="ED644" s="37"/>
      <c r="EE644" s="37"/>
      <c r="EF644" s="37"/>
      <c r="EG644" s="37"/>
      <c r="EH644" s="37"/>
      <c r="EI644" s="37"/>
      <c r="EJ644" s="37"/>
      <c r="EK644" s="37"/>
      <c r="EL644" s="37"/>
      <c r="EM644" s="37"/>
      <c r="EN644" s="37"/>
      <c r="EO644" s="37"/>
      <c r="EP644" s="37"/>
      <c r="EQ644" s="37"/>
      <c r="ER644" s="37"/>
      <c r="ES644" s="37"/>
      <c r="ET644" s="37"/>
      <c r="EU644" s="37"/>
      <c r="EV644" s="37"/>
      <c r="EW644" s="37"/>
      <c r="EX644" s="37"/>
      <c r="EY644" s="37"/>
      <c r="EZ644" s="37"/>
      <c r="FA644" s="37"/>
      <c r="FB644" s="37"/>
      <c r="FC644" s="37"/>
      <c r="FD644" s="37"/>
      <c r="FE644" s="37"/>
      <c r="FF644" s="37"/>
      <c r="FG644" s="37"/>
      <c r="FH644" s="37"/>
      <c r="FI644" s="37"/>
      <c r="FJ644" s="37"/>
      <c r="FK644" s="37"/>
      <c r="FL644" s="37"/>
      <c r="FM644" s="37"/>
      <c r="FN644" s="37"/>
      <c r="FO644" s="37"/>
      <c r="FP644" s="37"/>
      <c r="FQ644" s="37"/>
      <c r="FR644" s="37"/>
      <c r="FS644" s="37"/>
      <c r="FT644" s="37"/>
      <c r="FU644" s="37"/>
      <c r="FV644" s="37"/>
      <c r="FW644" s="37"/>
      <c r="FX644" s="37"/>
      <c r="FY644" s="37"/>
      <c r="FZ644" s="37"/>
      <c r="GA644" s="37"/>
      <c r="GB644" s="37"/>
      <c r="GC644" s="37"/>
      <c r="GD644" s="37"/>
      <c r="GE644" s="37"/>
      <c r="GF644" s="37"/>
      <c r="GG644" s="37"/>
      <c r="GH644" s="37"/>
      <c r="GI644" s="37"/>
      <c r="GJ644" s="37"/>
      <c r="GK644" s="37"/>
      <c r="GL644" s="37"/>
      <c r="GM644" s="37"/>
      <c r="GN644" s="37"/>
      <c r="GO644" s="37"/>
      <c r="GP644" s="37"/>
      <c r="GQ644" s="37"/>
      <c r="GR644" s="37"/>
      <c r="GS644" s="37"/>
      <c r="GT644" s="37"/>
      <c r="GU644" s="37"/>
      <c r="GV644" s="37"/>
      <c r="GW644" s="37"/>
      <c r="GX644" s="37"/>
      <c r="GY644" s="37"/>
      <c r="GZ644" s="37"/>
      <c r="HA644" s="37"/>
      <c r="HB644" s="37"/>
      <c r="HC644" s="37"/>
      <c r="HD644" s="37"/>
      <c r="HE644" s="37"/>
      <c r="HF644" s="37"/>
      <c r="HG644" s="37"/>
      <c r="HH644" s="37"/>
      <c r="HI644" s="37"/>
      <c r="HJ644" s="37"/>
      <c r="HK644" s="37"/>
      <c r="HL644" s="37"/>
      <c r="HM644" s="37"/>
      <c r="HN644" s="37"/>
      <c r="HO644" s="37"/>
      <c r="HP644" s="37"/>
      <c r="HQ644" s="37"/>
      <c r="HR644" s="37"/>
      <c r="HS644" s="37"/>
      <c r="HT644" s="37"/>
      <c r="HU644" s="37"/>
      <c r="HV644" s="37"/>
      <c r="HW644" s="37"/>
      <c r="HX644" s="37"/>
      <c r="HY644" s="37"/>
      <c r="HZ644" s="37"/>
      <c r="IA644" s="37"/>
      <c r="IB644" s="37"/>
      <c r="IC644" s="37"/>
      <c r="ID644" s="37"/>
      <c r="IE644" s="37"/>
      <c r="IF644" s="37"/>
      <c r="IG644" s="37"/>
      <c r="IH644" s="37"/>
      <c r="II644" s="37"/>
      <c r="IJ644" s="37"/>
      <c r="IK644" s="37"/>
      <c r="IL644" s="37"/>
      <c r="IM644" s="37"/>
      <c r="IN644" s="37"/>
      <c r="IO644" s="37"/>
      <c r="IP644" s="37"/>
      <c r="IQ644" s="37"/>
      <c r="IR644" s="37"/>
      <c r="IS644" s="37"/>
      <c r="IT644" s="37"/>
      <c r="IU644" s="37"/>
      <c r="IV644" s="37"/>
      <c r="IW644" s="37"/>
      <c r="IX644" s="37"/>
      <c r="IY644" s="37"/>
      <c r="IZ644" s="37"/>
      <c r="JA644" s="37"/>
      <c r="JB644" s="37"/>
      <c r="JC644" s="37"/>
      <c r="JD644" s="37"/>
      <c r="JE644" s="37"/>
      <c r="JF644" s="37"/>
      <c r="JG644" s="37"/>
      <c r="JH644" s="37"/>
      <c r="JI644" s="37"/>
      <c r="JJ644" s="37"/>
      <c r="JK644" s="37"/>
      <c r="JL644" s="37"/>
      <c r="JM644" s="37"/>
      <c r="JN644" s="37"/>
      <c r="JO644" s="37"/>
      <c r="JP644" s="37"/>
      <c r="JQ644" s="37"/>
      <c r="JR644" s="37"/>
      <c r="JS644" s="37"/>
      <c r="JT644" s="37"/>
      <c r="JU644" s="37"/>
      <c r="JV644" s="37"/>
      <c r="JW644" s="37"/>
      <c r="JX644" s="37"/>
      <c r="JY644" s="37"/>
      <c r="JZ644" s="37"/>
      <c r="KA644" s="37"/>
      <c r="KB644" s="37"/>
      <c r="KC644" s="37"/>
      <c r="KD644" s="37"/>
      <c r="KE644" s="37"/>
      <c r="KF644" s="37"/>
      <c r="KG644" s="37"/>
      <c r="KH644" s="37"/>
      <c r="KI644" s="39"/>
      <c r="KJ644" s="39"/>
      <c r="KK644" s="39"/>
      <c r="KL644" s="39"/>
      <c r="KM644" s="39"/>
      <c r="KN644" s="39"/>
      <c r="KO644" s="39"/>
      <c r="KP644" s="39"/>
      <c r="KQ644" s="39"/>
      <c r="KR644" s="39"/>
      <c r="KS644" s="39"/>
      <c r="KT644" s="39"/>
      <c r="KU644" s="39"/>
      <c r="KV644" s="39"/>
      <c r="KW644" s="39"/>
      <c r="KX644" s="39"/>
      <c r="KY644" s="39"/>
      <c r="KZ644" s="39"/>
      <c r="LA644" s="39"/>
      <c r="LB644" s="39"/>
      <c r="LC644" s="39"/>
      <c r="LD644" s="39"/>
      <c r="LE644" s="39"/>
      <c r="LF644" s="39"/>
      <c r="LG644" s="39"/>
      <c r="LH644" s="39"/>
      <c r="LI644" s="39"/>
      <c r="LJ644" s="39"/>
      <c r="LK644" s="39"/>
      <c r="LL644" s="39"/>
      <c r="LM644" s="39"/>
      <c r="LN644" s="39"/>
      <c r="LO644" s="39"/>
      <c r="LP644" s="39"/>
      <c r="LQ644" s="39"/>
      <c r="LR644" s="39"/>
      <c r="LS644" s="39"/>
      <c r="LT644" s="39"/>
      <c r="LU644" s="39"/>
      <c r="LV644" s="39"/>
      <c r="LW644" s="39"/>
      <c r="LX644" s="39"/>
      <c r="LY644" s="39"/>
      <c r="LZ644" s="39"/>
      <c r="MA644" s="39"/>
      <c r="MB644" s="39"/>
      <c r="MC644" s="39"/>
      <c r="MD644" s="39"/>
      <c r="ME644" s="39"/>
      <c r="MF644" s="39"/>
      <c r="MG644" s="39"/>
      <c r="MH644" s="39"/>
      <c r="MI644" s="39"/>
      <c r="MJ644" s="39"/>
      <c r="MK644" s="39"/>
      <c r="ML644" s="39"/>
      <c r="MM644" s="39"/>
      <c r="MN644" s="39"/>
      <c r="MO644" s="39"/>
      <c r="MP644" s="39"/>
      <c r="MQ644" s="39"/>
      <c r="MR644" s="39"/>
      <c r="MS644" s="39"/>
      <c r="MT644" s="39"/>
      <c r="MU644" s="39"/>
      <c r="MV644" s="39"/>
      <c r="MW644" s="39"/>
      <c r="MX644" s="39"/>
      <c r="MY644" s="39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  <c r="DI645" s="37"/>
      <c r="DJ645" s="37"/>
      <c r="DK645" s="37"/>
      <c r="DL645" s="37"/>
      <c r="DM645" s="37"/>
      <c r="DN645" s="37"/>
      <c r="DO645" s="37"/>
      <c r="DP645" s="37"/>
      <c r="DQ645" s="37"/>
      <c r="DR645" s="37"/>
      <c r="DS645" s="37"/>
      <c r="DT645" s="37"/>
      <c r="DU645" s="37"/>
      <c r="DV645" s="37"/>
      <c r="DW645" s="37"/>
      <c r="DX645" s="37"/>
      <c r="DY645" s="37"/>
      <c r="DZ645" s="37"/>
      <c r="EA645" s="37"/>
      <c r="EB645" s="37"/>
      <c r="EC645" s="37"/>
      <c r="ED645" s="37"/>
      <c r="EE645" s="37"/>
      <c r="EF645" s="37"/>
      <c r="EG645" s="37"/>
      <c r="EH645" s="37"/>
      <c r="EI645" s="37"/>
      <c r="EJ645" s="37"/>
      <c r="EK645" s="37"/>
      <c r="EL645" s="37"/>
      <c r="EM645" s="37"/>
      <c r="EN645" s="37"/>
      <c r="EO645" s="37"/>
      <c r="EP645" s="37"/>
      <c r="EQ645" s="37"/>
      <c r="ER645" s="37"/>
      <c r="ES645" s="37"/>
      <c r="ET645" s="37"/>
      <c r="EU645" s="37"/>
      <c r="EV645" s="37"/>
      <c r="EW645" s="37"/>
      <c r="EX645" s="37"/>
      <c r="EY645" s="37"/>
      <c r="EZ645" s="37"/>
      <c r="FA645" s="37"/>
      <c r="FB645" s="37"/>
      <c r="FC645" s="37"/>
      <c r="FD645" s="37"/>
      <c r="FE645" s="37"/>
      <c r="FF645" s="37"/>
      <c r="FG645" s="37"/>
      <c r="FH645" s="37"/>
      <c r="FI645" s="37"/>
      <c r="FJ645" s="37"/>
      <c r="FK645" s="37"/>
      <c r="FL645" s="37"/>
      <c r="FM645" s="37"/>
      <c r="FN645" s="37"/>
      <c r="FO645" s="37"/>
      <c r="FP645" s="37"/>
      <c r="FQ645" s="37"/>
      <c r="FR645" s="37"/>
      <c r="FS645" s="37"/>
      <c r="FT645" s="37"/>
      <c r="FU645" s="37"/>
      <c r="FV645" s="37"/>
      <c r="FW645" s="37"/>
      <c r="FX645" s="37"/>
      <c r="FY645" s="37"/>
      <c r="FZ645" s="37"/>
      <c r="GA645" s="37"/>
      <c r="GB645" s="37"/>
      <c r="GC645" s="37"/>
      <c r="GD645" s="37"/>
      <c r="GE645" s="37"/>
      <c r="GF645" s="37"/>
      <c r="GG645" s="37"/>
      <c r="GH645" s="37"/>
      <c r="GI645" s="37"/>
      <c r="GJ645" s="37"/>
      <c r="GK645" s="37"/>
      <c r="GL645" s="37"/>
      <c r="GM645" s="37"/>
      <c r="GN645" s="37"/>
      <c r="GO645" s="37"/>
      <c r="GP645" s="37"/>
      <c r="GQ645" s="37"/>
      <c r="GR645" s="37"/>
      <c r="GS645" s="37"/>
      <c r="GT645" s="37"/>
      <c r="GU645" s="37"/>
      <c r="GV645" s="37"/>
      <c r="GW645" s="37"/>
      <c r="GX645" s="37"/>
      <c r="GY645" s="37"/>
      <c r="GZ645" s="37"/>
      <c r="HA645" s="37"/>
      <c r="HB645" s="37"/>
      <c r="HC645" s="37"/>
      <c r="HD645" s="37"/>
      <c r="HE645" s="37"/>
      <c r="HF645" s="37"/>
      <c r="HG645" s="37"/>
      <c r="HH645" s="37"/>
      <c r="HI645" s="37"/>
      <c r="HJ645" s="37"/>
      <c r="HK645" s="37"/>
      <c r="HL645" s="37"/>
      <c r="HM645" s="37"/>
      <c r="HN645" s="37"/>
      <c r="HO645" s="37"/>
      <c r="HP645" s="37"/>
      <c r="HQ645" s="37"/>
      <c r="HR645" s="37"/>
      <c r="HS645" s="37"/>
      <c r="HT645" s="37"/>
      <c r="HU645" s="37"/>
      <c r="HV645" s="37"/>
      <c r="HW645" s="37"/>
      <c r="HX645" s="37"/>
      <c r="HY645" s="37"/>
      <c r="HZ645" s="37"/>
      <c r="IA645" s="37"/>
      <c r="IB645" s="37"/>
      <c r="IC645" s="37"/>
      <c r="ID645" s="37"/>
      <c r="IE645" s="37"/>
      <c r="IF645" s="37"/>
      <c r="IG645" s="37"/>
      <c r="IH645" s="37"/>
      <c r="II645" s="37"/>
      <c r="IJ645" s="37"/>
      <c r="IK645" s="37"/>
      <c r="IL645" s="37"/>
      <c r="IM645" s="37"/>
      <c r="IN645" s="37"/>
      <c r="IO645" s="37"/>
      <c r="IP645" s="37"/>
      <c r="IQ645" s="37"/>
      <c r="IR645" s="37"/>
      <c r="IS645" s="37"/>
      <c r="IT645" s="37"/>
      <c r="IU645" s="37"/>
      <c r="IV645" s="37"/>
      <c r="IW645" s="37"/>
      <c r="IX645" s="37"/>
      <c r="IY645" s="37"/>
      <c r="IZ645" s="37"/>
      <c r="JA645" s="37"/>
      <c r="JB645" s="37"/>
      <c r="JC645" s="37"/>
      <c r="JD645" s="37"/>
      <c r="JE645" s="37"/>
      <c r="JF645" s="37"/>
      <c r="JG645" s="37"/>
      <c r="JH645" s="37"/>
      <c r="JI645" s="37"/>
      <c r="JJ645" s="37"/>
      <c r="JK645" s="37"/>
      <c r="JL645" s="37"/>
      <c r="JM645" s="37"/>
      <c r="JN645" s="37"/>
      <c r="JO645" s="37"/>
      <c r="JP645" s="37"/>
      <c r="JQ645" s="37"/>
      <c r="JR645" s="37"/>
      <c r="JS645" s="37"/>
      <c r="JT645" s="37"/>
      <c r="JU645" s="37"/>
      <c r="JV645" s="37"/>
      <c r="JW645" s="37"/>
      <c r="JX645" s="37"/>
      <c r="JY645" s="37"/>
      <c r="JZ645" s="37"/>
      <c r="KA645" s="37"/>
      <c r="KB645" s="37"/>
      <c r="KC645" s="37"/>
      <c r="KD645" s="37"/>
      <c r="KE645" s="37"/>
      <c r="KF645" s="37"/>
      <c r="KG645" s="37"/>
      <c r="KH645" s="37"/>
      <c r="KI645" s="38"/>
      <c r="KJ645" s="38"/>
      <c r="KK645" s="38"/>
      <c r="KL645" s="38"/>
      <c r="KM645" s="38"/>
      <c r="KN645" s="38"/>
      <c r="KO645" s="38"/>
      <c r="KP645" s="38"/>
      <c r="KQ645" s="38"/>
      <c r="KR645" s="38"/>
      <c r="KS645" s="38"/>
      <c r="KT645" s="38"/>
      <c r="KU645" s="38"/>
      <c r="KV645" s="38"/>
      <c r="KW645" s="38"/>
      <c r="KX645" s="38"/>
      <c r="KY645" s="38"/>
      <c r="KZ645" s="38"/>
      <c r="LA645" s="38"/>
      <c r="LB645" s="38"/>
      <c r="LC645" s="38"/>
      <c r="LD645" s="38"/>
      <c r="LE645" s="38"/>
      <c r="LF645" s="38"/>
      <c r="LG645" s="38"/>
      <c r="LH645" s="38"/>
      <c r="LI645" s="38"/>
      <c r="LJ645" s="38"/>
      <c r="LK645" s="38"/>
      <c r="LL645" s="38"/>
      <c r="LM645" s="38"/>
      <c r="LN645" s="38"/>
      <c r="LO645" s="38"/>
      <c r="LP645" s="38"/>
      <c r="LQ645" s="38"/>
      <c r="LR645" s="38"/>
      <c r="LS645" s="38"/>
      <c r="LT645" s="38"/>
      <c r="LU645" s="38"/>
      <c r="LV645" s="38"/>
      <c r="LW645" s="38"/>
      <c r="LX645" s="38"/>
      <c r="LY645" s="38"/>
      <c r="LZ645" s="38"/>
      <c r="MA645" s="38"/>
      <c r="MB645" s="38"/>
      <c r="MC645" s="38"/>
      <c r="MD645" s="38"/>
      <c r="ME645" s="38"/>
      <c r="MF645" s="38"/>
      <c r="MG645" s="38"/>
      <c r="MH645" s="38"/>
      <c r="MI645" s="38"/>
      <c r="MJ645" s="38"/>
      <c r="MK645" s="38"/>
      <c r="ML645" s="38"/>
      <c r="MM645" s="38"/>
      <c r="MN645" s="38"/>
      <c r="MO645" s="38"/>
      <c r="MP645" s="38"/>
      <c r="MQ645" s="38"/>
      <c r="MR645" s="38"/>
      <c r="MS645" s="38"/>
      <c r="MT645" s="38"/>
      <c r="MU645" s="38"/>
      <c r="MV645" s="38"/>
      <c r="MW645" s="38"/>
      <c r="MX645" s="38"/>
      <c r="MY645" s="38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  <c r="DI646" s="37"/>
      <c r="DJ646" s="37"/>
      <c r="DK646" s="37"/>
      <c r="DL646" s="37"/>
      <c r="DM646" s="37"/>
      <c r="DN646" s="37"/>
      <c r="DO646" s="37"/>
      <c r="DP646" s="37"/>
      <c r="DQ646" s="37"/>
      <c r="DR646" s="37"/>
      <c r="DS646" s="37"/>
      <c r="DT646" s="37"/>
      <c r="DU646" s="37"/>
      <c r="DV646" s="37"/>
      <c r="DW646" s="37"/>
      <c r="DX646" s="37"/>
      <c r="DY646" s="37"/>
      <c r="DZ646" s="37"/>
      <c r="EA646" s="37"/>
      <c r="EB646" s="37"/>
      <c r="EC646" s="37"/>
      <c r="ED646" s="37"/>
      <c r="EE646" s="37"/>
      <c r="EF646" s="37"/>
      <c r="EG646" s="37"/>
      <c r="EH646" s="37"/>
      <c r="EI646" s="37"/>
      <c r="EJ646" s="37"/>
      <c r="EK646" s="37"/>
      <c r="EL646" s="37"/>
      <c r="EM646" s="37"/>
      <c r="EN646" s="37"/>
      <c r="EO646" s="37"/>
      <c r="EP646" s="37"/>
      <c r="EQ646" s="37"/>
      <c r="ER646" s="37"/>
      <c r="ES646" s="37"/>
      <c r="ET646" s="37"/>
      <c r="EU646" s="37"/>
      <c r="EV646" s="37"/>
      <c r="EW646" s="37"/>
      <c r="EX646" s="37"/>
      <c r="EY646" s="37"/>
      <c r="EZ646" s="37"/>
      <c r="FA646" s="37"/>
      <c r="FB646" s="37"/>
      <c r="FC646" s="37"/>
      <c r="FD646" s="37"/>
      <c r="FE646" s="37"/>
      <c r="FF646" s="37"/>
      <c r="FG646" s="37"/>
      <c r="FH646" s="37"/>
      <c r="FI646" s="37"/>
      <c r="FJ646" s="37"/>
      <c r="FK646" s="37"/>
      <c r="FL646" s="37"/>
      <c r="FM646" s="37"/>
      <c r="FN646" s="37"/>
      <c r="FO646" s="37"/>
      <c r="FP646" s="37"/>
      <c r="FQ646" s="37"/>
      <c r="FR646" s="37"/>
      <c r="FS646" s="37"/>
      <c r="FT646" s="37"/>
      <c r="FU646" s="37"/>
      <c r="FV646" s="37"/>
      <c r="FW646" s="37"/>
      <c r="FX646" s="37"/>
      <c r="FY646" s="37"/>
      <c r="FZ646" s="37"/>
      <c r="GA646" s="37"/>
      <c r="GB646" s="37"/>
      <c r="GC646" s="37"/>
      <c r="GD646" s="37"/>
      <c r="GE646" s="37"/>
      <c r="GF646" s="37"/>
      <c r="GG646" s="37"/>
      <c r="GH646" s="37"/>
      <c r="GI646" s="37"/>
      <c r="GJ646" s="37"/>
      <c r="GK646" s="37"/>
      <c r="GL646" s="37"/>
      <c r="GM646" s="37"/>
      <c r="GN646" s="37"/>
      <c r="GO646" s="37"/>
      <c r="GP646" s="37"/>
      <c r="GQ646" s="37"/>
      <c r="GR646" s="37"/>
      <c r="GS646" s="37"/>
      <c r="GT646" s="37"/>
      <c r="GU646" s="37"/>
      <c r="GV646" s="37"/>
      <c r="GW646" s="37"/>
      <c r="GX646" s="37"/>
      <c r="GY646" s="37"/>
      <c r="GZ646" s="37"/>
      <c r="HA646" s="37"/>
      <c r="HB646" s="37"/>
      <c r="HC646" s="37"/>
      <c r="HD646" s="37"/>
      <c r="HE646" s="37"/>
      <c r="HF646" s="37"/>
      <c r="HG646" s="37"/>
      <c r="HH646" s="37"/>
      <c r="HI646" s="37"/>
      <c r="HJ646" s="37"/>
      <c r="HK646" s="37"/>
      <c r="HL646" s="37"/>
      <c r="HM646" s="37"/>
      <c r="HN646" s="37"/>
      <c r="HO646" s="37"/>
      <c r="HP646" s="37"/>
      <c r="HQ646" s="37"/>
      <c r="HR646" s="37"/>
      <c r="HS646" s="37"/>
      <c r="HT646" s="37"/>
      <c r="HU646" s="37"/>
      <c r="HV646" s="37"/>
      <c r="HW646" s="37"/>
      <c r="HX646" s="37"/>
      <c r="HY646" s="37"/>
      <c r="HZ646" s="37"/>
      <c r="IA646" s="37"/>
      <c r="IB646" s="37"/>
      <c r="IC646" s="37"/>
      <c r="ID646" s="37"/>
      <c r="IE646" s="37"/>
      <c r="IF646" s="37"/>
      <c r="IG646" s="37"/>
      <c r="IH646" s="37"/>
      <c r="II646" s="37"/>
      <c r="IJ646" s="37"/>
      <c r="IK646" s="37"/>
      <c r="IL646" s="37"/>
      <c r="IM646" s="37"/>
      <c r="IN646" s="37"/>
      <c r="IO646" s="37"/>
      <c r="IP646" s="37"/>
      <c r="IQ646" s="37"/>
      <c r="IR646" s="37"/>
      <c r="IS646" s="37"/>
      <c r="IT646" s="37"/>
      <c r="IU646" s="37"/>
      <c r="IV646" s="37"/>
      <c r="IW646" s="37"/>
      <c r="IX646" s="37"/>
      <c r="IY646" s="37"/>
      <c r="IZ646" s="37"/>
      <c r="JA646" s="37"/>
      <c r="JB646" s="37"/>
      <c r="JC646" s="37"/>
      <c r="JD646" s="37"/>
      <c r="JE646" s="37"/>
      <c r="JF646" s="37"/>
      <c r="JG646" s="37"/>
      <c r="JH646" s="37"/>
      <c r="JI646" s="37"/>
      <c r="JJ646" s="37"/>
      <c r="JK646" s="37"/>
      <c r="JL646" s="37"/>
      <c r="JM646" s="37"/>
      <c r="JN646" s="37"/>
      <c r="JO646" s="37"/>
      <c r="JP646" s="37"/>
      <c r="JQ646" s="37"/>
      <c r="JR646" s="37"/>
      <c r="JS646" s="37"/>
      <c r="JT646" s="37"/>
      <c r="JU646" s="37"/>
      <c r="JV646" s="37"/>
      <c r="JW646" s="37"/>
      <c r="JX646" s="37"/>
      <c r="JY646" s="37"/>
      <c r="JZ646" s="37"/>
      <c r="KA646" s="37"/>
      <c r="KB646" s="37"/>
      <c r="KC646" s="37"/>
      <c r="KD646" s="37"/>
      <c r="KE646" s="37"/>
      <c r="KF646" s="37"/>
      <c r="KG646" s="37"/>
      <c r="KH646" s="37"/>
      <c r="KI646" s="39"/>
      <c r="KJ646" s="39"/>
      <c r="KK646" s="39"/>
      <c r="KL646" s="39"/>
      <c r="KM646" s="39"/>
      <c r="KN646" s="39"/>
      <c r="KO646" s="39"/>
      <c r="KP646" s="39"/>
      <c r="KQ646" s="39"/>
      <c r="KR646" s="39"/>
      <c r="KS646" s="39"/>
      <c r="KT646" s="39"/>
      <c r="KU646" s="39"/>
      <c r="KV646" s="39"/>
      <c r="KW646" s="39"/>
      <c r="KX646" s="39"/>
      <c r="KY646" s="39"/>
      <c r="KZ646" s="39"/>
      <c r="LA646" s="39"/>
      <c r="LB646" s="39"/>
      <c r="LC646" s="39"/>
      <c r="LD646" s="39"/>
      <c r="LE646" s="39"/>
      <c r="LF646" s="39"/>
      <c r="LG646" s="39"/>
      <c r="LH646" s="39"/>
      <c r="LI646" s="39"/>
      <c r="LJ646" s="39"/>
      <c r="LK646" s="39"/>
      <c r="LL646" s="39"/>
      <c r="LM646" s="39"/>
      <c r="LN646" s="39"/>
      <c r="LO646" s="39"/>
      <c r="LP646" s="39"/>
      <c r="LQ646" s="39"/>
      <c r="LR646" s="39"/>
      <c r="LS646" s="39"/>
      <c r="LT646" s="39"/>
      <c r="LU646" s="39"/>
      <c r="LV646" s="39"/>
      <c r="LW646" s="39"/>
      <c r="LX646" s="39"/>
      <c r="LY646" s="39"/>
      <c r="LZ646" s="39"/>
      <c r="MA646" s="39"/>
      <c r="MB646" s="39"/>
      <c r="MC646" s="39"/>
      <c r="MD646" s="39"/>
      <c r="ME646" s="39"/>
      <c r="MF646" s="39"/>
      <c r="MG646" s="39"/>
      <c r="MH646" s="39"/>
      <c r="MI646" s="39"/>
      <c r="MJ646" s="39"/>
      <c r="MK646" s="39"/>
      <c r="ML646" s="39"/>
      <c r="MM646" s="39"/>
      <c r="MN646" s="39"/>
      <c r="MO646" s="39"/>
      <c r="MP646" s="39"/>
      <c r="MQ646" s="39"/>
      <c r="MR646" s="39"/>
      <c r="MS646" s="39"/>
      <c r="MT646" s="39"/>
      <c r="MU646" s="39"/>
      <c r="MV646" s="39"/>
      <c r="MW646" s="39"/>
      <c r="MX646" s="39"/>
      <c r="MY646" s="39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  <c r="DI647" s="37"/>
      <c r="DJ647" s="37"/>
      <c r="DK647" s="37"/>
      <c r="DL647" s="37"/>
      <c r="DM647" s="37"/>
      <c r="DN647" s="37"/>
      <c r="DO647" s="37"/>
      <c r="DP647" s="37"/>
      <c r="DQ647" s="37"/>
      <c r="DR647" s="37"/>
      <c r="DS647" s="37"/>
      <c r="DT647" s="37"/>
      <c r="DU647" s="37"/>
      <c r="DV647" s="37"/>
      <c r="DW647" s="37"/>
      <c r="DX647" s="37"/>
      <c r="DY647" s="37"/>
      <c r="DZ647" s="37"/>
      <c r="EA647" s="37"/>
      <c r="EB647" s="37"/>
      <c r="EC647" s="37"/>
      <c r="ED647" s="37"/>
      <c r="EE647" s="37"/>
      <c r="EF647" s="37"/>
      <c r="EG647" s="37"/>
      <c r="EH647" s="37"/>
      <c r="EI647" s="37"/>
      <c r="EJ647" s="37"/>
      <c r="EK647" s="37"/>
      <c r="EL647" s="37"/>
      <c r="EM647" s="37"/>
      <c r="EN647" s="37"/>
      <c r="EO647" s="37"/>
      <c r="EP647" s="37"/>
      <c r="EQ647" s="37"/>
      <c r="ER647" s="37"/>
      <c r="ES647" s="37"/>
      <c r="ET647" s="37"/>
      <c r="EU647" s="37"/>
      <c r="EV647" s="37"/>
      <c r="EW647" s="37"/>
      <c r="EX647" s="37"/>
      <c r="EY647" s="37"/>
      <c r="EZ647" s="37"/>
      <c r="FA647" s="37"/>
      <c r="FB647" s="37"/>
      <c r="FC647" s="37"/>
      <c r="FD647" s="37"/>
      <c r="FE647" s="37"/>
      <c r="FF647" s="37"/>
      <c r="FG647" s="37"/>
      <c r="FH647" s="37"/>
      <c r="FI647" s="37"/>
      <c r="FJ647" s="37"/>
      <c r="FK647" s="37"/>
      <c r="FL647" s="37"/>
      <c r="FM647" s="37"/>
      <c r="FN647" s="37"/>
      <c r="FO647" s="37"/>
      <c r="FP647" s="37"/>
      <c r="FQ647" s="37"/>
      <c r="FR647" s="37"/>
      <c r="FS647" s="37"/>
      <c r="FT647" s="37"/>
      <c r="FU647" s="37"/>
      <c r="FV647" s="37"/>
      <c r="FW647" s="37"/>
      <c r="FX647" s="37"/>
      <c r="FY647" s="37"/>
      <c r="FZ647" s="37"/>
      <c r="GA647" s="37"/>
      <c r="GB647" s="37"/>
      <c r="GC647" s="37"/>
      <c r="GD647" s="37"/>
      <c r="GE647" s="37"/>
      <c r="GF647" s="37"/>
      <c r="GG647" s="37"/>
      <c r="GH647" s="37"/>
      <c r="GI647" s="37"/>
      <c r="GJ647" s="37"/>
      <c r="GK647" s="37"/>
      <c r="GL647" s="37"/>
      <c r="GM647" s="37"/>
      <c r="GN647" s="37"/>
      <c r="GO647" s="37"/>
      <c r="GP647" s="37"/>
      <c r="GQ647" s="37"/>
      <c r="GR647" s="37"/>
      <c r="GS647" s="37"/>
      <c r="GT647" s="37"/>
      <c r="GU647" s="37"/>
      <c r="GV647" s="37"/>
      <c r="GW647" s="37"/>
      <c r="GX647" s="37"/>
      <c r="GY647" s="37"/>
      <c r="GZ647" s="37"/>
      <c r="HA647" s="37"/>
      <c r="HB647" s="37"/>
      <c r="HC647" s="37"/>
      <c r="HD647" s="37"/>
      <c r="HE647" s="37"/>
      <c r="HF647" s="37"/>
      <c r="HG647" s="37"/>
      <c r="HH647" s="37"/>
      <c r="HI647" s="37"/>
      <c r="HJ647" s="37"/>
      <c r="HK647" s="37"/>
      <c r="HL647" s="37"/>
      <c r="HM647" s="37"/>
      <c r="HN647" s="37"/>
      <c r="HO647" s="37"/>
      <c r="HP647" s="37"/>
      <c r="HQ647" s="37"/>
      <c r="HR647" s="37"/>
      <c r="HS647" s="37"/>
      <c r="HT647" s="37"/>
      <c r="HU647" s="37"/>
      <c r="HV647" s="37"/>
      <c r="HW647" s="37"/>
      <c r="HX647" s="37"/>
      <c r="HY647" s="37"/>
      <c r="HZ647" s="37"/>
      <c r="IA647" s="37"/>
      <c r="IB647" s="37"/>
      <c r="IC647" s="37"/>
      <c r="ID647" s="37"/>
      <c r="IE647" s="37"/>
      <c r="IF647" s="37"/>
      <c r="IG647" s="37"/>
      <c r="IH647" s="37"/>
      <c r="II647" s="37"/>
      <c r="IJ647" s="37"/>
      <c r="IK647" s="37"/>
      <c r="IL647" s="37"/>
      <c r="IM647" s="37"/>
      <c r="IN647" s="37"/>
      <c r="IO647" s="37"/>
      <c r="IP647" s="37"/>
      <c r="IQ647" s="37"/>
      <c r="IR647" s="37"/>
      <c r="IS647" s="37"/>
      <c r="IT647" s="37"/>
      <c r="IU647" s="37"/>
      <c r="IV647" s="37"/>
      <c r="IW647" s="37"/>
      <c r="IX647" s="37"/>
      <c r="IY647" s="37"/>
      <c r="IZ647" s="37"/>
      <c r="JA647" s="37"/>
      <c r="JB647" s="37"/>
      <c r="JC647" s="37"/>
      <c r="JD647" s="37"/>
      <c r="JE647" s="37"/>
      <c r="JF647" s="37"/>
      <c r="JG647" s="37"/>
      <c r="JH647" s="37"/>
      <c r="JI647" s="37"/>
      <c r="JJ647" s="37"/>
      <c r="JK647" s="37"/>
      <c r="JL647" s="37"/>
      <c r="JM647" s="37"/>
      <c r="JN647" s="37"/>
      <c r="JO647" s="37"/>
      <c r="JP647" s="37"/>
      <c r="JQ647" s="37"/>
      <c r="JR647" s="37"/>
      <c r="JS647" s="37"/>
      <c r="JT647" s="37"/>
      <c r="JU647" s="37"/>
      <c r="JV647" s="37"/>
      <c r="JW647" s="37"/>
      <c r="JX647" s="37"/>
      <c r="JY647" s="37"/>
      <c r="JZ647" s="37"/>
      <c r="KA647" s="37"/>
      <c r="KB647" s="37"/>
      <c r="KC647" s="37"/>
      <c r="KD647" s="37"/>
      <c r="KE647" s="37"/>
      <c r="KF647" s="37"/>
      <c r="KG647" s="37"/>
      <c r="KH647" s="37"/>
      <c r="KI647" s="38"/>
      <c r="KJ647" s="38"/>
      <c r="KK647" s="38"/>
      <c r="KL647" s="38"/>
      <c r="KM647" s="38"/>
      <c r="KN647" s="38"/>
      <c r="KO647" s="38"/>
      <c r="KP647" s="38"/>
      <c r="KQ647" s="38"/>
      <c r="KR647" s="38"/>
      <c r="KS647" s="38"/>
      <c r="KT647" s="38"/>
      <c r="KU647" s="38"/>
      <c r="KV647" s="38"/>
      <c r="KW647" s="38"/>
      <c r="KX647" s="38"/>
      <c r="KY647" s="38"/>
      <c r="KZ647" s="38"/>
      <c r="LA647" s="38"/>
      <c r="LB647" s="38"/>
      <c r="LC647" s="38"/>
      <c r="LD647" s="38"/>
      <c r="LE647" s="38"/>
      <c r="LF647" s="38"/>
      <c r="LG647" s="38"/>
      <c r="LH647" s="38"/>
      <c r="LI647" s="38"/>
      <c r="LJ647" s="38"/>
      <c r="LK647" s="38"/>
      <c r="LL647" s="38"/>
      <c r="LM647" s="38"/>
      <c r="LN647" s="38"/>
      <c r="LO647" s="38"/>
      <c r="LP647" s="38"/>
      <c r="LQ647" s="38"/>
      <c r="LR647" s="38"/>
      <c r="LS647" s="38"/>
      <c r="LT647" s="38"/>
      <c r="LU647" s="38"/>
      <c r="LV647" s="38"/>
      <c r="LW647" s="38"/>
      <c r="LX647" s="38"/>
      <c r="LY647" s="38"/>
      <c r="LZ647" s="38"/>
      <c r="MA647" s="38"/>
      <c r="MB647" s="38"/>
      <c r="MC647" s="38"/>
      <c r="MD647" s="38"/>
      <c r="ME647" s="38"/>
      <c r="MF647" s="38"/>
      <c r="MG647" s="38"/>
      <c r="MH647" s="38"/>
      <c r="MI647" s="38"/>
      <c r="MJ647" s="38"/>
      <c r="MK647" s="38"/>
      <c r="ML647" s="38"/>
      <c r="MM647" s="38"/>
      <c r="MN647" s="38"/>
      <c r="MO647" s="38"/>
      <c r="MP647" s="38"/>
      <c r="MQ647" s="38"/>
      <c r="MR647" s="38"/>
      <c r="MS647" s="38"/>
      <c r="MT647" s="38"/>
      <c r="MU647" s="38"/>
      <c r="MV647" s="38"/>
      <c r="MW647" s="38"/>
      <c r="MX647" s="38"/>
      <c r="MY647" s="38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  <c r="DI648" s="37"/>
      <c r="DJ648" s="37"/>
      <c r="DK648" s="37"/>
      <c r="DL648" s="37"/>
      <c r="DM648" s="37"/>
      <c r="DN648" s="37"/>
      <c r="DO648" s="37"/>
      <c r="DP648" s="37"/>
      <c r="DQ648" s="37"/>
      <c r="DR648" s="37"/>
      <c r="DS648" s="37"/>
      <c r="DT648" s="37"/>
      <c r="DU648" s="37"/>
      <c r="DV648" s="37"/>
      <c r="DW648" s="37"/>
      <c r="DX648" s="37"/>
      <c r="DY648" s="37"/>
      <c r="DZ648" s="37"/>
      <c r="EA648" s="37"/>
      <c r="EB648" s="37"/>
      <c r="EC648" s="37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/>
      <c r="FH648" s="37"/>
      <c r="FI648" s="37"/>
      <c r="FJ648" s="37"/>
      <c r="FK648" s="37"/>
      <c r="FL648" s="37"/>
      <c r="FM648" s="37"/>
      <c r="FN648" s="37"/>
      <c r="FO648" s="37"/>
      <c r="FP648" s="37"/>
      <c r="FQ648" s="37"/>
      <c r="FR648" s="37"/>
      <c r="FS648" s="37"/>
      <c r="FT648" s="37"/>
      <c r="FU648" s="37"/>
      <c r="FV648" s="37"/>
      <c r="FW648" s="37"/>
      <c r="FX648" s="37"/>
      <c r="FY648" s="37"/>
      <c r="FZ648" s="37"/>
      <c r="GA648" s="37"/>
      <c r="GB648" s="37"/>
      <c r="GC648" s="37"/>
      <c r="GD648" s="37"/>
      <c r="GE648" s="37"/>
      <c r="GF648" s="37"/>
      <c r="GG648" s="37"/>
      <c r="GH648" s="37"/>
      <c r="GI648" s="37"/>
      <c r="GJ648" s="37"/>
      <c r="GK648" s="37"/>
      <c r="GL648" s="37"/>
      <c r="GM648" s="37"/>
      <c r="GN648" s="37"/>
      <c r="GO648" s="37"/>
      <c r="GP648" s="37"/>
      <c r="GQ648" s="37"/>
      <c r="GR648" s="37"/>
      <c r="GS648" s="37"/>
      <c r="GT648" s="37"/>
      <c r="GU648" s="37"/>
      <c r="GV648" s="37"/>
      <c r="GW648" s="37"/>
      <c r="GX648" s="37"/>
      <c r="GY648" s="37"/>
      <c r="GZ648" s="37"/>
      <c r="HA648" s="37"/>
      <c r="HB648" s="37"/>
      <c r="HC648" s="37"/>
      <c r="HD648" s="37"/>
      <c r="HE648" s="37"/>
      <c r="HF648" s="37"/>
      <c r="HG648" s="37"/>
      <c r="HH648" s="37"/>
      <c r="HI648" s="37"/>
      <c r="HJ648" s="37"/>
      <c r="HK648" s="37"/>
      <c r="HL648" s="37"/>
      <c r="HM648" s="37"/>
      <c r="HN648" s="37"/>
      <c r="HO648" s="37"/>
      <c r="HP648" s="37"/>
      <c r="HQ648" s="37"/>
      <c r="HR648" s="37"/>
      <c r="HS648" s="37"/>
      <c r="HT648" s="37"/>
      <c r="HU648" s="37"/>
      <c r="HV648" s="37"/>
      <c r="HW648" s="37"/>
      <c r="HX648" s="37"/>
      <c r="HY648" s="37"/>
      <c r="HZ648" s="37"/>
      <c r="IA648" s="37"/>
      <c r="IB648" s="37"/>
      <c r="IC648" s="37"/>
      <c r="ID648" s="37"/>
      <c r="IE648" s="37"/>
      <c r="IF648" s="37"/>
      <c r="IG648" s="37"/>
      <c r="IH648" s="37"/>
      <c r="II648" s="37"/>
      <c r="IJ648" s="37"/>
      <c r="IK648" s="37"/>
      <c r="IL648" s="37"/>
      <c r="IM648" s="37"/>
      <c r="IN648" s="37"/>
      <c r="IO648" s="37"/>
      <c r="IP648" s="37"/>
      <c r="IQ648" s="37"/>
      <c r="IR648" s="37"/>
      <c r="IS648" s="37"/>
      <c r="IT648" s="37"/>
      <c r="IU648" s="37"/>
      <c r="IV648" s="37"/>
      <c r="IW648" s="37"/>
      <c r="IX648" s="37"/>
      <c r="IY648" s="37"/>
      <c r="IZ648" s="37"/>
      <c r="JA648" s="37"/>
      <c r="JB648" s="37"/>
      <c r="JC648" s="37"/>
      <c r="JD648" s="37"/>
      <c r="JE648" s="37"/>
      <c r="JF648" s="37"/>
      <c r="JG648" s="37"/>
      <c r="JH648" s="37"/>
      <c r="JI648" s="37"/>
      <c r="JJ648" s="37"/>
      <c r="JK648" s="37"/>
      <c r="JL648" s="37"/>
      <c r="JM648" s="37"/>
      <c r="JN648" s="37"/>
      <c r="JO648" s="37"/>
      <c r="JP648" s="37"/>
      <c r="JQ648" s="37"/>
      <c r="JR648" s="37"/>
      <c r="JS648" s="37"/>
      <c r="JT648" s="37"/>
      <c r="JU648" s="37"/>
      <c r="JV648" s="37"/>
      <c r="JW648" s="37"/>
      <c r="JX648" s="37"/>
      <c r="JY648" s="37"/>
      <c r="JZ648" s="37"/>
      <c r="KA648" s="37"/>
      <c r="KB648" s="37"/>
      <c r="KC648" s="37"/>
      <c r="KD648" s="37"/>
      <c r="KE648" s="37"/>
      <c r="KF648" s="37"/>
      <c r="KG648" s="37"/>
      <c r="KH648" s="37"/>
      <c r="KI648" s="39"/>
      <c r="KJ648" s="39"/>
      <c r="KK648" s="39"/>
      <c r="KL648" s="39"/>
      <c r="KM648" s="39"/>
      <c r="KN648" s="39"/>
      <c r="KO648" s="39"/>
      <c r="KP648" s="39"/>
      <c r="KQ648" s="39"/>
      <c r="KR648" s="39"/>
      <c r="KS648" s="39"/>
      <c r="KT648" s="39"/>
      <c r="KU648" s="39"/>
      <c r="KV648" s="39"/>
      <c r="KW648" s="39"/>
      <c r="KX648" s="39"/>
      <c r="KY648" s="39"/>
      <c r="KZ648" s="39"/>
      <c r="LA648" s="39"/>
      <c r="LB648" s="39"/>
      <c r="LC648" s="39"/>
      <c r="LD648" s="39"/>
      <c r="LE648" s="39"/>
      <c r="LF648" s="39"/>
      <c r="LG648" s="39"/>
      <c r="LH648" s="39"/>
      <c r="LI648" s="39"/>
      <c r="LJ648" s="39"/>
      <c r="LK648" s="39"/>
      <c r="LL648" s="39"/>
      <c r="LM648" s="39"/>
      <c r="LN648" s="39"/>
      <c r="LO648" s="39"/>
      <c r="LP648" s="39"/>
      <c r="LQ648" s="39"/>
      <c r="LR648" s="39"/>
      <c r="LS648" s="39"/>
      <c r="LT648" s="39"/>
      <c r="LU648" s="39"/>
      <c r="LV648" s="39"/>
      <c r="LW648" s="39"/>
      <c r="LX648" s="39"/>
      <c r="LY648" s="39"/>
      <c r="LZ648" s="39"/>
      <c r="MA648" s="39"/>
      <c r="MB648" s="39"/>
      <c r="MC648" s="39"/>
      <c r="MD648" s="39"/>
      <c r="ME648" s="39"/>
      <c r="MF648" s="39"/>
      <c r="MG648" s="39"/>
      <c r="MH648" s="39"/>
      <c r="MI648" s="39"/>
      <c r="MJ648" s="39"/>
      <c r="MK648" s="39"/>
      <c r="ML648" s="39"/>
      <c r="MM648" s="39"/>
      <c r="MN648" s="39"/>
      <c r="MO648" s="39"/>
      <c r="MP648" s="39"/>
      <c r="MQ648" s="39"/>
      <c r="MR648" s="39"/>
      <c r="MS648" s="39"/>
      <c r="MT648" s="39"/>
      <c r="MU648" s="39"/>
      <c r="MV648" s="39"/>
      <c r="MW648" s="39"/>
      <c r="MX648" s="39"/>
      <c r="MY648" s="39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  <c r="DI649" s="37"/>
      <c r="DJ649" s="37"/>
      <c r="DK649" s="37"/>
      <c r="DL649" s="37"/>
      <c r="DM649" s="37"/>
      <c r="DN649" s="37"/>
      <c r="DO649" s="37"/>
      <c r="DP649" s="37"/>
      <c r="DQ649" s="37"/>
      <c r="DR649" s="37"/>
      <c r="DS649" s="37"/>
      <c r="DT649" s="37"/>
      <c r="DU649" s="37"/>
      <c r="DV649" s="37"/>
      <c r="DW649" s="37"/>
      <c r="DX649" s="37"/>
      <c r="DY649" s="37"/>
      <c r="DZ649" s="37"/>
      <c r="EA649" s="37"/>
      <c r="EB649" s="37"/>
      <c r="EC649" s="37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/>
      <c r="FH649" s="37"/>
      <c r="FI649" s="37"/>
      <c r="FJ649" s="37"/>
      <c r="FK649" s="37"/>
      <c r="FL649" s="37"/>
      <c r="FM649" s="37"/>
      <c r="FN649" s="37"/>
      <c r="FO649" s="37"/>
      <c r="FP649" s="37"/>
      <c r="FQ649" s="37"/>
      <c r="FR649" s="37"/>
      <c r="FS649" s="37"/>
      <c r="FT649" s="37"/>
      <c r="FU649" s="37"/>
      <c r="FV649" s="37"/>
      <c r="FW649" s="37"/>
      <c r="FX649" s="37"/>
      <c r="FY649" s="37"/>
      <c r="FZ649" s="37"/>
      <c r="GA649" s="37"/>
      <c r="GB649" s="37"/>
      <c r="GC649" s="37"/>
      <c r="GD649" s="37"/>
      <c r="GE649" s="37"/>
      <c r="GF649" s="37"/>
      <c r="GG649" s="37"/>
      <c r="GH649" s="37"/>
      <c r="GI649" s="37"/>
      <c r="GJ649" s="37"/>
      <c r="GK649" s="37"/>
      <c r="GL649" s="37"/>
      <c r="GM649" s="37"/>
      <c r="GN649" s="37"/>
      <c r="GO649" s="37"/>
      <c r="GP649" s="37"/>
      <c r="GQ649" s="37"/>
      <c r="GR649" s="37"/>
      <c r="GS649" s="37"/>
      <c r="GT649" s="37"/>
      <c r="GU649" s="37"/>
      <c r="GV649" s="37"/>
      <c r="GW649" s="37"/>
      <c r="GX649" s="37"/>
      <c r="GY649" s="37"/>
      <c r="GZ649" s="37"/>
      <c r="HA649" s="37"/>
      <c r="HB649" s="37"/>
      <c r="HC649" s="37"/>
      <c r="HD649" s="37"/>
      <c r="HE649" s="37"/>
      <c r="HF649" s="37"/>
      <c r="HG649" s="37"/>
      <c r="HH649" s="37"/>
      <c r="HI649" s="37"/>
      <c r="HJ649" s="37"/>
      <c r="HK649" s="37"/>
      <c r="HL649" s="37"/>
      <c r="HM649" s="37"/>
      <c r="HN649" s="37"/>
      <c r="HO649" s="37"/>
      <c r="HP649" s="37"/>
      <c r="HQ649" s="37"/>
      <c r="HR649" s="37"/>
      <c r="HS649" s="37"/>
      <c r="HT649" s="37"/>
      <c r="HU649" s="37"/>
      <c r="HV649" s="37"/>
      <c r="HW649" s="37"/>
      <c r="HX649" s="37"/>
      <c r="HY649" s="37"/>
      <c r="HZ649" s="37"/>
      <c r="IA649" s="37"/>
      <c r="IB649" s="37"/>
      <c r="IC649" s="37"/>
      <c r="ID649" s="37"/>
      <c r="IE649" s="37"/>
      <c r="IF649" s="37"/>
      <c r="IG649" s="37"/>
      <c r="IH649" s="37"/>
      <c r="II649" s="37"/>
      <c r="IJ649" s="37"/>
      <c r="IK649" s="37"/>
      <c r="IL649" s="37"/>
      <c r="IM649" s="37"/>
      <c r="IN649" s="37"/>
      <c r="IO649" s="37"/>
      <c r="IP649" s="37"/>
      <c r="IQ649" s="37"/>
      <c r="IR649" s="37"/>
      <c r="IS649" s="37"/>
      <c r="IT649" s="37"/>
      <c r="IU649" s="37"/>
      <c r="IV649" s="37"/>
      <c r="IW649" s="37"/>
      <c r="IX649" s="37"/>
      <c r="IY649" s="37"/>
      <c r="IZ649" s="37"/>
      <c r="JA649" s="37"/>
      <c r="JB649" s="37"/>
      <c r="JC649" s="37"/>
      <c r="JD649" s="37"/>
      <c r="JE649" s="37"/>
      <c r="JF649" s="37"/>
      <c r="JG649" s="37"/>
      <c r="JH649" s="37"/>
      <c r="JI649" s="37"/>
      <c r="JJ649" s="37"/>
      <c r="JK649" s="37"/>
      <c r="JL649" s="37"/>
      <c r="JM649" s="37"/>
      <c r="JN649" s="37"/>
      <c r="JO649" s="37"/>
      <c r="JP649" s="37"/>
      <c r="JQ649" s="37"/>
      <c r="JR649" s="37"/>
      <c r="JS649" s="37"/>
      <c r="JT649" s="37"/>
      <c r="JU649" s="37"/>
      <c r="JV649" s="37"/>
      <c r="JW649" s="37"/>
      <c r="JX649" s="37"/>
      <c r="JY649" s="37"/>
      <c r="JZ649" s="37"/>
      <c r="KA649" s="37"/>
      <c r="KB649" s="37"/>
      <c r="KC649" s="37"/>
      <c r="KD649" s="37"/>
      <c r="KE649" s="37"/>
      <c r="KF649" s="37"/>
      <c r="KG649" s="37"/>
      <c r="KH649" s="37"/>
      <c r="KI649" s="38"/>
      <c r="KJ649" s="38"/>
      <c r="KK649" s="38"/>
      <c r="KL649" s="38"/>
      <c r="KM649" s="38"/>
      <c r="KN649" s="38"/>
      <c r="KO649" s="38"/>
      <c r="KP649" s="38"/>
      <c r="KQ649" s="38"/>
      <c r="KR649" s="38"/>
      <c r="KS649" s="38"/>
      <c r="KT649" s="38"/>
      <c r="KU649" s="38"/>
      <c r="KV649" s="38"/>
      <c r="KW649" s="38"/>
      <c r="KX649" s="38"/>
      <c r="KY649" s="38"/>
      <c r="KZ649" s="38"/>
      <c r="LA649" s="38"/>
      <c r="LB649" s="38"/>
      <c r="LC649" s="38"/>
      <c r="LD649" s="38"/>
      <c r="LE649" s="38"/>
      <c r="LF649" s="38"/>
      <c r="LG649" s="38"/>
      <c r="LH649" s="38"/>
      <c r="LI649" s="38"/>
      <c r="LJ649" s="38"/>
      <c r="LK649" s="38"/>
      <c r="LL649" s="38"/>
      <c r="LM649" s="38"/>
      <c r="LN649" s="38"/>
      <c r="LO649" s="38"/>
      <c r="LP649" s="38"/>
      <c r="LQ649" s="38"/>
      <c r="LR649" s="38"/>
      <c r="LS649" s="38"/>
      <c r="LT649" s="38"/>
      <c r="LU649" s="38"/>
      <c r="LV649" s="38"/>
      <c r="LW649" s="38"/>
      <c r="LX649" s="38"/>
      <c r="LY649" s="38"/>
      <c r="LZ649" s="38"/>
      <c r="MA649" s="38"/>
      <c r="MB649" s="38"/>
      <c r="MC649" s="38"/>
      <c r="MD649" s="38"/>
      <c r="ME649" s="38"/>
      <c r="MF649" s="38"/>
      <c r="MG649" s="38"/>
      <c r="MH649" s="38"/>
      <c r="MI649" s="38"/>
      <c r="MJ649" s="38"/>
      <c r="MK649" s="38"/>
      <c r="ML649" s="38"/>
      <c r="MM649" s="38"/>
      <c r="MN649" s="38"/>
      <c r="MO649" s="38"/>
      <c r="MP649" s="38"/>
      <c r="MQ649" s="38"/>
      <c r="MR649" s="38"/>
      <c r="MS649" s="38"/>
      <c r="MT649" s="38"/>
      <c r="MU649" s="38"/>
      <c r="MV649" s="38"/>
      <c r="MW649" s="38"/>
      <c r="MX649" s="38"/>
      <c r="MY649" s="38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  <c r="DI650" s="37"/>
      <c r="DJ650" s="37"/>
      <c r="DK650" s="37"/>
      <c r="DL650" s="37"/>
      <c r="DM650" s="37"/>
      <c r="DN650" s="37"/>
      <c r="DO650" s="37"/>
      <c r="DP650" s="37"/>
      <c r="DQ650" s="37"/>
      <c r="DR650" s="37"/>
      <c r="DS650" s="37"/>
      <c r="DT650" s="37"/>
      <c r="DU650" s="37"/>
      <c r="DV650" s="37"/>
      <c r="DW650" s="37"/>
      <c r="DX650" s="37"/>
      <c r="DY650" s="37"/>
      <c r="DZ650" s="37"/>
      <c r="EA650" s="37"/>
      <c r="EB650" s="37"/>
      <c r="EC650" s="37"/>
      <c r="ED650" s="37"/>
      <c r="EE650" s="37"/>
      <c r="EF650" s="37"/>
      <c r="EG650" s="37"/>
      <c r="EH650" s="37"/>
      <c r="EI650" s="37"/>
      <c r="EJ650" s="37"/>
      <c r="EK650" s="37"/>
      <c r="EL650" s="37"/>
      <c r="EM650" s="37"/>
      <c r="EN650" s="37"/>
      <c r="EO650" s="37"/>
      <c r="EP650" s="37"/>
      <c r="EQ650" s="37"/>
      <c r="ER650" s="37"/>
      <c r="ES650" s="37"/>
      <c r="ET650" s="37"/>
      <c r="EU650" s="37"/>
      <c r="EV650" s="37"/>
      <c r="EW650" s="37"/>
      <c r="EX650" s="37"/>
      <c r="EY650" s="37"/>
      <c r="EZ650" s="37"/>
      <c r="FA650" s="37"/>
      <c r="FB650" s="37"/>
      <c r="FC650" s="37"/>
      <c r="FD650" s="37"/>
      <c r="FE650" s="37"/>
      <c r="FF650" s="37"/>
      <c r="FG650" s="37"/>
      <c r="FH650" s="37"/>
      <c r="FI650" s="37"/>
      <c r="FJ650" s="37"/>
      <c r="FK650" s="37"/>
      <c r="FL650" s="37"/>
      <c r="FM650" s="37"/>
      <c r="FN650" s="37"/>
      <c r="FO650" s="37"/>
      <c r="FP650" s="37"/>
      <c r="FQ650" s="37"/>
      <c r="FR650" s="37"/>
      <c r="FS650" s="37"/>
      <c r="FT650" s="37"/>
      <c r="FU650" s="37"/>
      <c r="FV650" s="37"/>
      <c r="FW650" s="37"/>
      <c r="FX650" s="37"/>
      <c r="FY650" s="37"/>
      <c r="FZ650" s="37"/>
      <c r="GA650" s="37"/>
      <c r="GB650" s="37"/>
      <c r="GC650" s="37"/>
      <c r="GD650" s="37"/>
      <c r="GE650" s="37"/>
      <c r="GF650" s="37"/>
      <c r="GG650" s="37"/>
      <c r="GH650" s="37"/>
      <c r="GI650" s="37"/>
      <c r="GJ650" s="37"/>
      <c r="GK650" s="37"/>
      <c r="GL650" s="37"/>
      <c r="GM650" s="37"/>
      <c r="GN650" s="37"/>
      <c r="GO650" s="37"/>
      <c r="GP650" s="37"/>
      <c r="GQ650" s="37"/>
      <c r="GR650" s="37"/>
      <c r="GS650" s="37"/>
      <c r="GT650" s="37"/>
      <c r="GU650" s="37"/>
      <c r="GV650" s="37"/>
      <c r="GW650" s="37"/>
      <c r="GX650" s="37"/>
      <c r="GY650" s="37"/>
      <c r="GZ650" s="37"/>
      <c r="HA650" s="37"/>
      <c r="HB650" s="37"/>
      <c r="HC650" s="37"/>
      <c r="HD650" s="37"/>
      <c r="HE650" s="37"/>
      <c r="HF650" s="37"/>
      <c r="HG650" s="37"/>
      <c r="HH650" s="37"/>
      <c r="HI650" s="37"/>
      <c r="HJ650" s="37"/>
      <c r="HK650" s="37"/>
      <c r="HL650" s="37"/>
      <c r="HM650" s="37"/>
      <c r="HN650" s="37"/>
      <c r="HO650" s="37"/>
      <c r="HP650" s="37"/>
      <c r="HQ650" s="37"/>
      <c r="HR650" s="37"/>
      <c r="HS650" s="37"/>
      <c r="HT650" s="37"/>
      <c r="HU650" s="37"/>
      <c r="HV650" s="37"/>
      <c r="HW650" s="37"/>
      <c r="HX650" s="37"/>
      <c r="HY650" s="37"/>
      <c r="HZ650" s="37"/>
      <c r="IA650" s="37"/>
      <c r="IB650" s="37"/>
      <c r="IC650" s="37"/>
      <c r="ID650" s="37"/>
      <c r="IE650" s="37"/>
      <c r="IF650" s="37"/>
      <c r="IG650" s="37"/>
      <c r="IH650" s="37"/>
      <c r="II650" s="37"/>
      <c r="IJ650" s="37"/>
      <c r="IK650" s="37"/>
      <c r="IL650" s="37"/>
      <c r="IM650" s="37"/>
      <c r="IN650" s="37"/>
      <c r="IO650" s="37"/>
      <c r="IP650" s="37"/>
      <c r="IQ650" s="37"/>
      <c r="IR650" s="37"/>
      <c r="IS650" s="37"/>
      <c r="IT650" s="37"/>
      <c r="IU650" s="37"/>
      <c r="IV650" s="37"/>
      <c r="IW650" s="37"/>
      <c r="IX650" s="37"/>
      <c r="IY650" s="37"/>
      <c r="IZ650" s="37"/>
      <c r="JA650" s="37"/>
      <c r="JB650" s="37"/>
      <c r="JC650" s="37"/>
      <c r="JD650" s="37"/>
      <c r="JE650" s="37"/>
      <c r="JF650" s="37"/>
      <c r="JG650" s="37"/>
      <c r="JH650" s="37"/>
      <c r="JI650" s="37"/>
      <c r="JJ650" s="37"/>
      <c r="JK650" s="37"/>
      <c r="JL650" s="37"/>
      <c r="JM650" s="37"/>
      <c r="JN650" s="37"/>
      <c r="JO650" s="37"/>
      <c r="JP650" s="37"/>
      <c r="JQ650" s="37"/>
      <c r="JR650" s="37"/>
      <c r="JS650" s="37"/>
      <c r="JT650" s="37"/>
      <c r="JU650" s="37"/>
      <c r="JV650" s="37"/>
      <c r="JW650" s="37"/>
      <c r="JX650" s="37"/>
      <c r="JY650" s="37"/>
      <c r="JZ650" s="37"/>
      <c r="KA650" s="37"/>
      <c r="KB650" s="37"/>
      <c r="KC650" s="37"/>
      <c r="KD650" s="37"/>
      <c r="KE650" s="37"/>
      <c r="KF650" s="37"/>
      <c r="KG650" s="37"/>
      <c r="KH650" s="37"/>
      <c r="KI650" s="39"/>
      <c r="KJ650" s="39"/>
      <c r="KK650" s="39"/>
      <c r="KL650" s="39"/>
      <c r="KM650" s="39"/>
      <c r="KN650" s="39"/>
      <c r="KO650" s="39"/>
      <c r="KP650" s="39"/>
      <c r="KQ650" s="39"/>
      <c r="KR650" s="39"/>
      <c r="KS650" s="39"/>
      <c r="KT650" s="39"/>
      <c r="KU650" s="39"/>
      <c r="KV650" s="39"/>
      <c r="KW650" s="39"/>
      <c r="KX650" s="39"/>
      <c r="KY650" s="39"/>
      <c r="KZ650" s="39"/>
      <c r="LA650" s="39"/>
      <c r="LB650" s="39"/>
      <c r="LC650" s="39"/>
      <c r="LD650" s="39"/>
      <c r="LE650" s="39"/>
      <c r="LF650" s="39"/>
      <c r="LG650" s="39"/>
      <c r="LH650" s="39"/>
      <c r="LI650" s="39"/>
      <c r="LJ650" s="39"/>
      <c r="LK650" s="39"/>
      <c r="LL650" s="39"/>
      <c r="LM650" s="39"/>
      <c r="LN650" s="39"/>
      <c r="LO650" s="39"/>
      <c r="LP650" s="39"/>
      <c r="LQ650" s="39"/>
      <c r="LR650" s="39"/>
      <c r="LS650" s="39"/>
      <c r="LT650" s="39"/>
      <c r="LU650" s="39"/>
      <c r="LV650" s="39"/>
      <c r="LW650" s="39"/>
      <c r="LX650" s="39"/>
      <c r="LY650" s="39"/>
      <c r="LZ650" s="39"/>
      <c r="MA650" s="39"/>
      <c r="MB650" s="39"/>
      <c r="MC650" s="39"/>
      <c r="MD650" s="39"/>
      <c r="ME650" s="39"/>
      <c r="MF650" s="39"/>
      <c r="MG650" s="39"/>
      <c r="MH650" s="39"/>
      <c r="MI650" s="39"/>
      <c r="MJ650" s="39"/>
      <c r="MK650" s="39"/>
      <c r="ML650" s="39"/>
      <c r="MM650" s="39"/>
      <c r="MN650" s="39"/>
      <c r="MO650" s="39"/>
      <c r="MP650" s="39"/>
      <c r="MQ650" s="39"/>
      <c r="MR650" s="39"/>
      <c r="MS650" s="39"/>
      <c r="MT650" s="39"/>
      <c r="MU650" s="39"/>
      <c r="MV650" s="39"/>
      <c r="MW650" s="39"/>
      <c r="MX650" s="39"/>
      <c r="MY650" s="39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  <c r="DI651" s="37"/>
      <c r="DJ651" s="37"/>
      <c r="DK651" s="37"/>
      <c r="DL651" s="37"/>
      <c r="DM651" s="37"/>
      <c r="DN651" s="37"/>
      <c r="DO651" s="37"/>
      <c r="DP651" s="37"/>
      <c r="DQ651" s="37"/>
      <c r="DR651" s="37"/>
      <c r="DS651" s="37"/>
      <c r="DT651" s="37"/>
      <c r="DU651" s="37"/>
      <c r="DV651" s="37"/>
      <c r="DW651" s="37"/>
      <c r="DX651" s="37"/>
      <c r="DY651" s="37"/>
      <c r="DZ651" s="37"/>
      <c r="EA651" s="37"/>
      <c r="EB651" s="37"/>
      <c r="EC651" s="37"/>
      <c r="ED651" s="37"/>
      <c r="EE651" s="37"/>
      <c r="EF651" s="37"/>
      <c r="EG651" s="37"/>
      <c r="EH651" s="37"/>
      <c r="EI651" s="37"/>
      <c r="EJ651" s="37"/>
      <c r="EK651" s="37"/>
      <c r="EL651" s="37"/>
      <c r="EM651" s="37"/>
      <c r="EN651" s="37"/>
      <c r="EO651" s="37"/>
      <c r="EP651" s="37"/>
      <c r="EQ651" s="37"/>
      <c r="ER651" s="37"/>
      <c r="ES651" s="37"/>
      <c r="ET651" s="37"/>
      <c r="EU651" s="37"/>
      <c r="EV651" s="37"/>
      <c r="EW651" s="37"/>
      <c r="EX651" s="37"/>
      <c r="EY651" s="37"/>
      <c r="EZ651" s="37"/>
      <c r="FA651" s="37"/>
      <c r="FB651" s="37"/>
      <c r="FC651" s="37"/>
      <c r="FD651" s="37"/>
      <c r="FE651" s="37"/>
      <c r="FF651" s="37"/>
      <c r="FG651" s="37"/>
      <c r="FH651" s="37"/>
      <c r="FI651" s="37"/>
      <c r="FJ651" s="37"/>
      <c r="FK651" s="37"/>
      <c r="FL651" s="37"/>
      <c r="FM651" s="37"/>
      <c r="FN651" s="37"/>
      <c r="FO651" s="37"/>
      <c r="FP651" s="37"/>
      <c r="FQ651" s="37"/>
      <c r="FR651" s="37"/>
      <c r="FS651" s="37"/>
      <c r="FT651" s="37"/>
      <c r="FU651" s="37"/>
      <c r="FV651" s="37"/>
      <c r="FW651" s="37"/>
      <c r="FX651" s="37"/>
      <c r="FY651" s="37"/>
      <c r="FZ651" s="37"/>
      <c r="GA651" s="37"/>
      <c r="GB651" s="37"/>
      <c r="GC651" s="37"/>
      <c r="GD651" s="37"/>
      <c r="GE651" s="37"/>
      <c r="GF651" s="37"/>
      <c r="GG651" s="37"/>
      <c r="GH651" s="37"/>
      <c r="GI651" s="37"/>
      <c r="GJ651" s="37"/>
      <c r="GK651" s="37"/>
      <c r="GL651" s="37"/>
      <c r="GM651" s="37"/>
      <c r="GN651" s="37"/>
      <c r="GO651" s="37"/>
      <c r="GP651" s="37"/>
      <c r="GQ651" s="37"/>
      <c r="GR651" s="37"/>
      <c r="GS651" s="37"/>
      <c r="GT651" s="37"/>
      <c r="GU651" s="37"/>
      <c r="GV651" s="37"/>
      <c r="GW651" s="37"/>
      <c r="GX651" s="37"/>
      <c r="GY651" s="37"/>
      <c r="GZ651" s="37"/>
      <c r="HA651" s="37"/>
      <c r="HB651" s="37"/>
      <c r="HC651" s="37"/>
      <c r="HD651" s="37"/>
      <c r="HE651" s="37"/>
      <c r="HF651" s="37"/>
      <c r="HG651" s="37"/>
      <c r="HH651" s="37"/>
      <c r="HI651" s="37"/>
      <c r="HJ651" s="37"/>
      <c r="HK651" s="37"/>
      <c r="HL651" s="37"/>
      <c r="HM651" s="37"/>
      <c r="HN651" s="37"/>
      <c r="HO651" s="37"/>
      <c r="HP651" s="37"/>
      <c r="HQ651" s="37"/>
      <c r="HR651" s="37"/>
      <c r="HS651" s="37"/>
      <c r="HT651" s="37"/>
      <c r="HU651" s="37"/>
      <c r="HV651" s="37"/>
      <c r="HW651" s="37"/>
      <c r="HX651" s="37"/>
      <c r="HY651" s="37"/>
      <c r="HZ651" s="37"/>
      <c r="IA651" s="37"/>
      <c r="IB651" s="37"/>
      <c r="IC651" s="37"/>
      <c r="ID651" s="37"/>
      <c r="IE651" s="37"/>
      <c r="IF651" s="37"/>
      <c r="IG651" s="37"/>
      <c r="IH651" s="37"/>
      <c r="II651" s="37"/>
      <c r="IJ651" s="37"/>
      <c r="IK651" s="37"/>
      <c r="IL651" s="37"/>
      <c r="IM651" s="37"/>
      <c r="IN651" s="37"/>
      <c r="IO651" s="37"/>
      <c r="IP651" s="37"/>
      <c r="IQ651" s="37"/>
      <c r="IR651" s="37"/>
      <c r="IS651" s="37"/>
      <c r="IT651" s="37"/>
      <c r="IU651" s="37"/>
      <c r="IV651" s="37"/>
      <c r="IW651" s="37"/>
      <c r="IX651" s="37"/>
      <c r="IY651" s="37"/>
      <c r="IZ651" s="37"/>
      <c r="JA651" s="37"/>
      <c r="JB651" s="37"/>
      <c r="JC651" s="37"/>
      <c r="JD651" s="37"/>
      <c r="JE651" s="37"/>
      <c r="JF651" s="37"/>
      <c r="JG651" s="37"/>
      <c r="JH651" s="37"/>
      <c r="JI651" s="37"/>
      <c r="JJ651" s="37"/>
      <c r="JK651" s="37"/>
      <c r="JL651" s="37"/>
      <c r="JM651" s="37"/>
      <c r="JN651" s="37"/>
      <c r="JO651" s="37"/>
      <c r="JP651" s="37"/>
      <c r="JQ651" s="37"/>
      <c r="JR651" s="37"/>
      <c r="JS651" s="37"/>
      <c r="JT651" s="37"/>
      <c r="JU651" s="37"/>
      <c r="JV651" s="37"/>
      <c r="JW651" s="37"/>
      <c r="JX651" s="37"/>
      <c r="JY651" s="37"/>
      <c r="JZ651" s="37"/>
      <c r="KA651" s="37"/>
      <c r="KB651" s="37"/>
      <c r="KC651" s="37"/>
      <c r="KD651" s="37"/>
      <c r="KE651" s="37"/>
      <c r="KF651" s="37"/>
      <c r="KG651" s="37"/>
      <c r="KH651" s="37"/>
      <c r="KI651" s="38"/>
      <c r="KJ651" s="38"/>
      <c r="KK651" s="38"/>
      <c r="KL651" s="38"/>
      <c r="KM651" s="38"/>
      <c r="KN651" s="38"/>
      <c r="KO651" s="38"/>
      <c r="KP651" s="38"/>
      <c r="KQ651" s="38"/>
      <c r="KR651" s="38"/>
      <c r="KS651" s="38"/>
      <c r="KT651" s="38"/>
      <c r="KU651" s="38"/>
      <c r="KV651" s="38"/>
      <c r="KW651" s="38"/>
      <c r="KX651" s="38"/>
      <c r="KY651" s="38"/>
      <c r="KZ651" s="38"/>
      <c r="LA651" s="38"/>
      <c r="LB651" s="38"/>
      <c r="LC651" s="38"/>
      <c r="LD651" s="38"/>
      <c r="LE651" s="38"/>
      <c r="LF651" s="38"/>
      <c r="LG651" s="38"/>
      <c r="LH651" s="38"/>
      <c r="LI651" s="38"/>
      <c r="LJ651" s="38"/>
      <c r="LK651" s="38"/>
      <c r="LL651" s="38"/>
      <c r="LM651" s="38"/>
      <c r="LN651" s="38"/>
      <c r="LO651" s="38"/>
      <c r="LP651" s="38"/>
      <c r="LQ651" s="38"/>
      <c r="LR651" s="38"/>
      <c r="LS651" s="38"/>
      <c r="LT651" s="38"/>
      <c r="LU651" s="38"/>
      <c r="LV651" s="38"/>
      <c r="LW651" s="38"/>
      <c r="LX651" s="38"/>
      <c r="LY651" s="38"/>
      <c r="LZ651" s="38"/>
      <c r="MA651" s="38"/>
      <c r="MB651" s="38"/>
      <c r="MC651" s="38"/>
      <c r="MD651" s="38"/>
      <c r="ME651" s="38"/>
      <c r="MF651" s="38"/>
      <c r="MG651" s="38"/>
      <c r="MH651" s="38"/>
      <c r="MI651" s="38"/>
      <c r="MJ651" s="38"/>
      <c r="MK651" s="38"/>
      <c r="ML651" s="38"/>
      <c r="MM651" s="38"/>
      <c r="MN651" s="38"/>
      <c r="MO651" s="38"/>
      <c r="MP651" s="38"/>
      <c r="MQ651" s="38"/>
      <c r="MR651" s="38"/>
      <c r="MS651" s="38"/>
      <c r="MT651" s="38"/>
      <c r="MU651" s="38"/>
      <c r="MV651" s="38"/>
      <c r="MW651" s="38"/>
      <c r="MX651" s="38"/>
      <c r="MY651" s="38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  <c r="DJ652" s="37"/>
      <c r="DK652" s="37"/>
      <c r="DL652" s="37"/>
      <c r="DM652" s="37"/>
      <c r="DN652" s="37"/>
      <c r="DO652" s="37"/>
      <c r="DP652" s="37"/>
      <c r="DQ652" s="37"/>
      <c r="DR652" s="37"/>
      <c r="DS652" s="37"/>
      <c r="DT652" s="37"/>
      <c r="DU652" s="37"/>
      <c r="DV652" s="37"/>
      <c r="DW652" s="37"/>
      <c r="DX652" s="37"/>
      <c r="DY652" s="37"/>
      <c r="DZ652" s="37"/>
      <c r="EA652" s="37"/>
      <c r="EB652" s="37"/>
      <c r="EC652" s="37"/>
      <c r="ED652" s="37"/>
      <c r="EE652" s="37"/>
      <c r="EF652" s="37"/>
      <c r="EG652" s="37"/>
      <c r="EH652" s="37"/>
      <c r="EI652" s="37"/>
      <c r="EJ652" s="37"/>
      <c r="EK652" s="37"/>
      <c r="EL652" s="37"/>
      <c r="EM652" s="37"/>
      <c r="EN652" s="37"/>
      <c r="EO652" s="37"/>
      <c r="EP652" s="37"/>
      <c r="EQ652" s="37"/>
      <c r="ER652" s="37"/>
      <c r="ES652" s="37"/>
      <c r="ET652" s="37"/>
      <c r="EU652" s="37"/>
      <c r="EV652" s="37"/>
      <c r="EW652" s="37"/>
      <c r="EX652" s="37"/>
      <c r="EY652" s="37"/>
      <c r="EZ652" s="37"/>
      <c r="FA652" s="37"/>
      <c r="FB652" s="37"/>
      <c r="FC652" s="37"/>
      <c r="FD652" s="37"/>
      <c r="FE652" s="37"/>
      <c r="FF652" s="37"/>
      <c r="FG652" s="37"/>
      <c r="FH652" s="37"/>
      <c r="FI652" s="37"/>
      <c r="FJ652" s="37"/>
      <c r="FK652" s="37"/>
      <c r="FL652" s="37"/>
      <c r="FM652" s="37"/>
      <c r="FN652" s="37"/>
      <c r="FO652" s="37"/>
      <c r="FP652" s="37"/>
      <c r="FQ652" s="37"/>
      <c r="FR652" s="37"/>
      <c r="FS652" s="37"/>
      <c r="FT652" s="37"/>
      <c r="FU652" s="37"/>
      <c r="FV652" s="37"/>
      <c r="FW652" s="37"/>
      <c r="FX652" s="37"/>
      <c r="FY652" s="37"/>
      <c r="FZ652" s="37"/>
      <c r="GA652" s="37"/>
      <c r="GB652" s="37"/>
      <c r="GC652" s="37"/>
      <c r="GD652" s="37"/>
      <c r="GE652" s="37"/>
      <c r="GF652" s="37"/>
      <c r="GG652" s="37"/>
      <c r="GH652" s="37"/>
      <c r="GI652" s="37"/>
      <c r="GJ652" s="37"/>
      <c r="GK652" s="37"/>
      <c r="GL652" s="37"/>
      <c r="GM652" s="37"/>
      <c r="GN652" s="37"/>
      <c r="GO652" s="37"/>
      <c r="GP652" s="37"/>
      <c r="GQ652" s="37"/>
      <c r="GR652" s="37"/>
      <c r="GS652" s="37"/>
      <c r="GT652" s="37"/>
      <c r="GU652" s="37"/>
      <c r="GV652" s="37"/>
      <c r="GW652" s="37"/>
      <c r="GX652" s="37"/>
      <c r="GY652" s="37"/>
      <c r="GZ652" s="37"/>
      <c r="HA652" s="37"/>
      <c r="HB652" s="37"/>
      <c r="HC652" s="37"/>
      <c r="HD652" s="37"/>
      <c r="HE652" s="37"/>
      <c r="HF652" s="37"/>
      <c r="HG652" s="37"/>
      <c r="HH652" s="37"/>
      <c r="HI652" s="37"/>
      <c r="HJ652" s="37"/>
      <c r="HK652" s="37"/>
      <c r="HL652" s="37"/>
      <c r="HM652" s="37"/>
      <c r="HN652" s="37"/>
      <c r="HO652" s="37"/>
      <c r="HP652" s="37"/>
      <c r="HQ652" s="37"/>
      <c r="HR652" s="37"/>
      <c r="HS652" s="37"/>
      <c r="HT652" s="37"/>
      <c r="HU652" s="37"/>
      <c r="HV652" s="37"/>
      <c r="HW652" s="37"/>
      <c r="HX652" s="37"/>
      <c r="HY652" s="37"/>
      <c r="HZ652" s="37"/>
      <c r="IA652" s="37"/>
      <c r="IB652" s="37"/>
      <c r="IC652" s="37"/>
      <c r="ID652" s="37"/>
      <c r="IE652" s="37"/>
      <c r="IF652" s="37"/>
      <c r="IG652" s="37"/>
      <c r="IH652" s="37"/>
      <c r="II652" s="37"/>
      <c r="IJ652" s="37"/>
      <c r="IK652" s="37"/>
      <c r="IL652" s="37"/>
      <c r="IM652" s="37"/>
      <c r="IN652" s="37"/>
      <c r="IO652" s="37"/>
      <c r="IP652" s="37"/>
      <c r="IQ652" s="37"/>
      <c r="IR652" s="37"/>
      <c r="IS652" s="37"/>
      <c r="IT652" s="37"/>
      <c r="IU652" s="37"/>
      <c r="IV652" s="37"/>
      <c r="IW652" s="37"/>
      <c r="IX652" s="37"/>
      <c r="IY652" s="37"/>
      <c r="IZ652" s="37"/>
      <c r="JA652" s="37"/>
      <c r="JB652" s="37"/>
      <c r="JC652" s="37"/>
      <c r="JD652" s="37"/>
      <c r="JE652" s="37"/>
      <c r="JF652" s="37"/>
      <c r="JG652" s="37"/>
      <c r="JH652" s="37"/>
      <c r="JI652" s="37"/>
      <c r="JJ652" s="37"/>
      <c r="JK652" s="37"/>
      <c r="JL652" s="37"/>
      <c r="JM652" s="37"/>
      <c r="JN652" s="37"/>
      <c r="JO652" s="37"/>
      <c r="JP652" s="37"/>
      <c r="JQ652" s="37"/>
      <c r="JR652" s="37"/>
      <c r="JS652" s="37"/>
      <c r="JT652" s="37"/>
      <c r="JU652" s="37"/>
      <c r="JV652" s="37"/>
      <c r="JW652" s="37"/>
      <c r="JX652" s="37"/>
      <c r="JY652" s="37"/>
      <c r="JZ652" s="37"/>
      <c r="KA652" s="37"/>
      <c r="KB652" s="37"/>
      <c r="KC652" s="37"/>
      <c r="KD652" s="37"/>
      <c r="KE652" s="37"/>
      <c r="KF652" s="37"/>
      <c r="KG652" s="37"/>
      <c r="KH652" s="37"/>
      <c r="KI652" s="39"/>
      <c r="KJ652" s="39"/>
      <c r="KK652" s="39"/>
      <c r="KL652" s="39"/>
      <c r="KM652" s="39"/>
      <c r="KN652" s="39"/>
      <c r="KO652" s="39"/>
      <c r="KP652" s="39"/>
      <c r="KQ652" s="39"/>
      <c r="KR652" s="39"/>
      <c r="KS652" s="39"/>
      <c r="KT652" s="39"/>
      <c r="KU652" s="39"/>
      <c r="KV652" s="39"/>
      <c r="KW652" s="39"/>
      <c r="KX652" s="39"/>
      <c r="KY652" s="39"/>
      <c r="KZ652" s="39"/>
      <c r="LA652" s="39"/>
      <c r="LB652" s="39"/>
      <c r="LC652" s="39"/>
      <c r="LD652" s="39"/>
      <c r="LE652" s="39"/>
      <c r="LF652" s="39"/>
      <c r="LG652" s="39"/>
      <c r="LH652" s="39"/>
      <c r="LI652" s="39"/>
      <c r="LJ652" s="39"/>
      <c r="LK652" s="39"/>
      <c r="LL652" s="39"/>
      <c r="LM652" s="39"/>
      <c r="LN652" s="39"/>
      <c r="LO652" s="39"/>
      <c r="LP652" s="39"/>
      <c r="LQ652" s="39"/>
      <c r="LR652" s="39"/>
      <c r="LS652" s="39"/>
      <c r="LT652" s="39"/>
      <c r="LU652" s="39"/>
      <c r="LV652" s="39"/>
      <c r="LW652" s="39"/>
      <c r="LX652" s="39"/>
      <c r="LY652" s="39"/>
      <c r="LZ652" s="39"/>
      <c r="MA652" s="39"/>
      <c r="MB652" s="39"/>
      <c r="MC652" s="39"/>
      <c r="MD652" s="39"/>
      <c r="ME652" s="39"/>
      <c r="MF652" s="39"/>
      <c r="MG652" s="39"/>
      <c r="MH652" s="39"/>
      <c r="MI652" s="39"/>
      <c r="MJ652" s="39"/>
      <c r="MK652" s="39"/>
      <c r="ML652" s="39"/>
      <c r="MM652" s="39"/>
      <c r="MN652" s="39"/>
      <c r="MO652" s="39"/>
      <c r="MP652" s="39"/>
      <c r="MQ652" s="39"/>
      <c r="MR652" s="39"/>
      <c r="MS652" s="39"/>
      <c r="MT652" s="39"/>
      <c r="MU652" s="39"/>
      <c r="MV652" s="39"/>
      <c r="MW652" s="39"/>
      <c r="MX652" s="39"/>
      <c r="MY652" s="39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  <c r="DJ653" s="37"/>
      <c r="DK653" s="37"/>
      <c r="DL653" s="37"/>
      <c r="DM653" s="37"/>
      <c r="DN653" s="37"/>
      <c r="DO653" s="37"/>
      <c r="DP653" s="37"/>
      <c r="DQ653" s="37"/>
      <c r="DR653" s="37"/>
      <c r="DS653" s="37"/>
      <c r="DT653" s="37"/>
      <c r="DU653" s="37"/>
      <c r="DV653" s="37"/>
      <c r="DW653" s="37"/>
      <c r="DX653" s="37"/>
      <c r="DY653" s="37"/>
      <c r="DZ653" s="37"/>
      <c r="EA653" s="37"/>
      <c r="EB653" s="37"/>
      <c r="EC653" s="37"/>
      <c r="ED653" s="37"/>
      <c r="EE653" s="37"/>
      <c r="EF653" s="37"/>
      <c r="EG653" s="37"/>
      <c r="EH653" s="37"/>
      <c r="EI653" s="37"/>
      <c r="EJ653" s="37"/>
      <c r="EK653" s="37"/>
      <c r="EL653" s="37"/>
      <c r="EM653" s="37"/>
      <c r="EN653" s="37"/>
      <c r="EO653" s="37"/>
      <c r="EP653" s="37"/>
      <c r="EQ653" s="37"/>
      <c r="ER653" s="37"/>
      <c r="ES653" s="37"/>
      <c r="ET653" s="37"/>
      <c r="EU653" s="37"/>
      <c r="EV653" s="37"/>
      <c r="EW653" s="37"/>
      <c r="EX653" s="37"/>
      <c r="EY653" s="37"/>
      <c r="EZ653" s="37"/>
      <c r="FA653" s="37"/>
      <c r="FB653" s="37"/>
      <c r="FC653" s="37"/>
      <c r="FD653" s="37"/>
      <c r="FE653" s="37"/>
      <c r="FF653" s="37"/>
      <c r="FG653" s="37"/>
      <c r="FH653" s="37"/>
      <c r="FI653" s="37"/>
      <c r="FJ653" s="37"/>
      <c r="FK653" s="37"/>
      <c r="FL653" s="37"/>
      <c r="FM653" s="37"/>
      <c r="FN653" s="37"/>
      <c r="FO653" s="37"/>
      <c r="FP653" s="37"/>
      <c r="FQ653" s="37"/>
      <c r="FR653" s="37"/>
      <c r="FS653" s="37"/>
      <c r="FT653" s="37"/>
      <c r="FU653" s="37"/>
      <c r="FV653" s="37"/>
      <c r="FW653" s="37"/>
      <c r="FX653" s="37"/>
      <c r="FY653" s="37"/>
      <c r="FZ653" s="37"/>
      <c r="GA653" s="37"/>
      <c r="GB653" s="37"/>
      <c r="GC653" s="37"/>
      <c r="GD653" s="37"/>
      <c r="GE653" s="37"/>
      <c r="GF653" s="37"/>
      <c r="GG653" s="37"/>
      <c r="GH653" s="37"/>
      <c r="GI653" s="37"/>
      <c r="GJ653" s="37"/>
      <c r="GK653" s="37"/>
      <c r="GL653" s="37"/>
      <c r="GM653" s="37"/>
      <c r="GN653" s="37"/>
      <c r="GO653" s="37"/>
      <c r="GP653" s="37"/>
      <c r="GQ653" s="37"/>
      <c r="GR653" s="37"/>
      <c r="GS653" s="37"/>
      <c r="GT653" s="37"/>
      <c r="GU653" s="37"/>
      <c r="GV653" s="37"/>
      <c r="GW653" s="37"/>
      <c r="GX653" s="37"/>
      <c r="GY653" s="37"/>
      <c r="GZ653" s="37"/>
      <c r="HA653" s="37"/>
      <c r="HB653" s="37"/>
      <c r="HC653" s="37"/>
      <c r="HD653" s="37"/>
      <c r="HE653" s="37"/>
      <c r="HF653" s="37"/>
      <c r="HG653" s="37"/>
      <c r="HH653" s="37"/>
      <c r="HI653" s="37"/>
      <c r="HJ653" s="37"/>
      <c r="HK653" s="37"/>
      <c r="HL653" s="37"/>
      <c r="HM653" s="37"/>
      <c r="HN653" s="37"/>
      <c r="HO653" s="37"/>
      <c r="HP653" s="37"/>
      <c r="HQ653" s="37"/>
      <c r="HR653" s="37"/>
      <c r="HS653" s="37"/>
      <c r="HT653" s="37"/>
      <c r="HU653" s="37"/>
      <c r="HV653" s="37"/>
      <c r="HW653" s="37"/>
      <c r="HX653" s="37"/>
      <c r="HY653" s="37"/>
      <c r="HZ653" s="37"/>
      <c r="IA653" s="37"/>
      <c r="IB653" s="37"/>
      <c r="IC653" s="37"/>
      <c r="ID653" s="37"/>
      <c r="IE653" s="37"/>
      <c r="IF653" s="37"/>
      <c r="IG653" s="37"/>
      <c r="IH653" s="37"/>
      <c r="II653" s="37"/>
      <c r="IJ653" s="37"/>
      <c r="IK653" s="37"/>
      <c r="IL653" s="37"/>
      <c r="IM653" s="37"/>
      <c r="IN653" s="37"/>
      <c r="IO653" s="37"/>
      <c r="IP653" s="37"/>
      <c r="IQ653" s="37"/>
      <c r="IR653" s="37"/>
      <c r="IS653" s="37"/>
      <c r="IT653" s="37"/>
      <c r="IU653" s="37"/>
      <c r="IV653" s="37"/>
      <c r="IW653" s="37"/>
      <c r="IX653" s="37"/>
      <c r="IY653" s="37"/>
      <c r="IZ653" s="37"/>
      <c r="JA653" s="37"/>
      <c r="JB653" s="37"/>
      <c r="JC653" s="37"/>
      <c r="JD653" s="37"/>
      <c r="JE653" s="37"/>
      <c r="JF653" s="37"/>
      <c r="JG653" s="37"/>
      <c r="JH653" s="37"/>
      <c r="JI653" s="37"/>
      <c r="JJ653" s="37"/>
      <c r="JK653" s="37"/>
      <c r="JL653" s="37"/>
      <c r="JM653" s="37"/>
      <c r="JN653" s="37"/>
      <c r="JO653" s="37"/>
      <c r="JP653" s="37"/>
      <c r="JQ653" s="37"/>
      <c r="JR653" s="37"/>
      <c r="JS653" s="37"/>
      <c r="JT653" s="37"/>
      <c r="JU653" s="37"/>
      <c r="JV653" s="37"/>
      <c r="JW653" s="37"/>
      <c r="JX653" s="37"/>
      <c r="JY653" s="37"/>
      <c r="JZ653" s="37"/>
      <c r="KA653" s="37"/>
      <c r="KB653" s="37"/>
      <c r="KC653" s="37"/>
      <c r="KD653" s="37"/>
      <c r="KE653" s="37"/>
      <c r="KF653" s="37"/>
      <c r="KG653" s="37"/>
      <c r="KH653" s="37"/>
      <c r="KI653" s="38"/>
      <c r="KJ653" s="38"/>
      <c r="KK653" s="38"/>
      <c r="KL653" s="38"/>
      <c r="KM653" s="38"/>
      <c r="KN653" s="38"/>
      <c r="KO653" s="38"/>
      <c r="KP653" s="38"/>
      <c r="KQ653" s="38"/>
      <c r="KR653" s="38"/>
      <c r="KS653" s="38"/>
      <c r="KT653" s="38"/>
      <c r="KU653" s="38"/>
      <c r="KV653" s="38"/>
      <c r="KW653" s="38"/>
      <c r="KX653" s="38"/>
      <c r="KY653" s="38"/>
      <c r="KZ653" s="38"/>
      <c r="LA653" s="38"/>
      <c r="LB653" s="38"/>
      <c r="LC653" s="38"/>
      <c r="LD653" s="38"/>
      <c r="LE653" s="38"/>
      <c r="LF653" s="38"/>
      <c r="LG653" s="38"/>
      <c r="LH653" s="38"/>
      <c r="LI653" s="38"/>
      <c r="LJ653" s="38"/>
      <c r="LK653" s="38"/>
      <c r="LL653" s="38"/>
      <c r="LM653" s="38"/>
      <c r="LN653" s="38"/>
      <c r="LO653" s="38"/>
      <c r="LP653" s="38"/>
      <c r="LQ653" s="38"/>
      <c r="LR653" s="38"/>
      <c r="LS653" s="38"/>
      <c r="LT653" s="38"/>
      <c r="LU653" s="38"/>
      <c r="LV653" s="38"/>
      <c r="LW653" s="38"/>
      <c r="LX653" s="38"/>
      <c r="LY653" s="38"/>
      <c r="LZ653" s="38"/>
      <c r="MA653" s="38"/>
      <c r="MB653" s="38"/>
      <c r="MC653" s="38"/>
      <c r="MD653" s="38"/>
      <c r="ME653" s="38"/>
      <c r="MF653" s="38"/>
      <c r="MG653" s="38"/>
      <c r="MH653" s="38"/>
      <c r="MI653" s="38"/>
      <c r="MJ653" s="38"/>
      <c r="MK653" s="38"/>
      <c r="ML653" s="38"/>
      <c r="MM653" s="38"/>
      <c r="MN653" s="38"/>
      <c r="MO653" s="38"/>
      <c r="MP653" s="38"/>
      <c r="MQ653" s="38"/>
      <c r="MR653" s="38"/>
      <c r="MS653" s="38"/>
      <c r="MT653" s="38"/>
      <c r="MU653" s="38"/>
      <c r="MV653" s="38"/>
      <c r="MW653" s="38"/>
      <c r="MX653" s="38"/>
      <c r="MY653" s="38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  <c r="DJ654" s="37"/>
      <c r="DK654" s="37"/>
      <c r="DL654" s="37"/>
      <c r="DM654" s="37"/>
      <c r="DN654" s="37"/>
      <c r="DO654" s="37"/>
      <c r="DP654" s="37"/>
      <c r="DQ654" s="37"/>
      <c r="DR654" s="37"/>
      <c r="DS654" s="37"/>
      <c r="DT654" s="37"/>
      <c r="DU654" s="37"/>
      <c r="DV654" s="37"/>
      <c r="DW654" s="37"/>
      <c r="DX654" s="37"/>
      <c r="DY654" s="37"/>
      <c r="DZ654" s="37"/>
      <c r="EA654" s="37"/>
      <c r="EB654" s="37"/>
      <c r="EC654" s="37"/>
      <c r="ED654" s="37"/>
      <c r="EE654" s="37"/>
      <c r="EF654" s="37"/>
      <c r="EG654" s="37"/>
      <c r="EH654" s="37"/>
      <c r="EI654" s="37"/>
      <c r="EJ654" s="37"/>
      <c r="EK654" s="37"/>
      <c r="EL654" s="37"/>
      <c r="EM654" s="37"/>
      <c r="EN654" s="37"/>
      <c r="EO654" s="37"/>
      <c r="EP654" s="37"/>
      <c r="EQ654" s="37"/>
      <c r="ER654" s="37"/>
      <c r="ES654" s="37"/>
      <c r="ET654" s="37"/>
      <c r="EU654" s="37"/>
      <c r="EV654" s="37"/>
      <c r="EW654" s="37"/>
      <c r="EX654" s="37"/>
      <c r="EY654" s="37"/>
      <c r="EZ654" s="37"/>
      <c r="FA654" s="37"/>
      <c r="FB654" s="37"/>
      <c r="FC654" s="37"/>
      <c r="FD654" s="37"/>
      <c r="FE654" s="37"/>
      <c r="FF654" s="37"/>
      <c r="FG654" s="37"/>
      <c r="FH654" s="37"/>
      <c r="FI654" s="37"/>
      <c r="FJ654" s="37"/>
      <c r="FK654" s="37"/>
      <c r="FL654" s="37"/>
      <c r="FM654" s="37"/>
      <c r="FN654" s="37"/>
      <c r="FO654" s="37"/>
      <c r="FP654" s="37"/>
      <c r="FQ654" s="37"/>
      <c r="FR654" s="37"/>
      <c r="FS654" s="37"/>
      <c r="FT654" s="37"/>
      <c r="FU654" s="37"/>
      <c r="FV654" s="37"/>
      <c r="FW654" s="37"/>
      <c r="FX654" s="37"/>
      <c r="FY654" s="37"/>
      <c r="FZ654" s="37"/>
      <c r="GA654" s="37"/>
      <c r="GB654" s="37"/>
      <c r="GC654" s="37"/>
      <c r="GD654" s="37"/>
      <c r="GE654" s="37"/>
      <c r="GF654" s="37"/>
      <c r="GG654" s="37"/>
      <c r="GH654" s="37"/>
      <c r="GI654" s="37"/>
      <c r="GJ654" s="37"/>
      <c r="GK654" s="37"/>
      <c r="GL654" s="37"/>
      <c r="GM654" s="37"/>
      <c r="GN654" s="37"/>
      <c r="GO654" s="37"/>
      <c r="GP654" s="37"/>
      <c r="GQ654" s="37"/>
      <c r="GR654" s="37"/>
      <c r="GS654" s="37"/>
      <c r="GT654" s="37"/>
      <c r="GU654" s="37"/>
      <c r="GV654" s="37"/>
      <c r="GW654" s="37"/>
      <c r="GX654" s="37"/>
      <c r="GY654" s="37"/>
      <c r="GZ654" s="37"/>
      <c r="HA654" s="37"/>
      <c r="HB654" s="37"/>
      <c r="HC654" s="37"/>
      <c r="HD654" s="37"/>
      <c r="HE654" s="37"/>
      <c r="HF654" s="37"/>
      <c r="HG654" s="37"/>
      <c r="HH654" s="37"/>
      <c r="HI654" s="37"/>
      <c r="HJ654" s="37"/>
      <c r="HK654" s="37"/>
      <c r="HL654" s="37"/>
      <c r="HM654" s="37"/>
      <c r="HN654" s="37"/>
      <c r="HO654" s="37"/>
      <c r="HP654" s="37"/>
      <c r="HQ654" s="37"/>
      <c r="HR654" s="37"/>
      <c r="HS654" s="37"/>
      <c r="HT654" s="37"/>
      <c r="HU654" s="37"/>
      <c r="HV654" s="37"/>
      <c r="HW654" s="37"/>
      <c r="HX654" s="37"/>
      <c r="HY654" s="37"/>
      <c r="HZ654" s="37"/>
      <c r="IA654" s="37"/>
      <c r="IB654" s="37"/>
      <c r="IC654" s="37"/>
      <c r="ID654" s="37"/>
      <c r="IE654" s="37"/>
      <c r="IF654" s="37"/>
      <c r="IG654" s="37"/>
      <c r="IH654" s="37"/>
      <c r="II654" s="37"/>
      <c r="IJ654" s="37"/>
      <c r="IK654" s="37"/>
      <c r="IL654" s="37"/>
      <c r="IM654" s="37"/>
      <c r="IN654" s="37"/>
      <c r="IO654" s="37"/>
      <c r="IP654" s="37"/>
      <c r="IQ654" s="37"/>
      <c r="IR654" s="37"/>
      <c r="IS654" s="37"/>
      <c r="IT654" s="37"/>
      <c r="IU654" s="37"/>
      <c r="IV654" s="37"/>
      <c r="IW654" s="37"/>
      <c r="IX654" s="37"/>
      <c r="IY654" s="37"/>
      <c r="IZ654" s="37"/>
      <c r="JA654" s="37"/>
      <c r="JB654" s="37"/>
      <c r="JC654" s="37"/>
      <c r="JD654" s="37"/>
      <c r="JE654" s="37"/>
      <c r="JF654" s="37"/>
      <c r="JG654" s="37"/>
      <c r="JH654" s="37"/>
      <c r="JI654" s="37"/>
      <c r="JJ654" s="37"/>
      <c r="JK654" s="37"/>
      <c r="JL654" s="37"/>
      <c r="JM654" s="37"/>
      <c r="JN654" s="37"/>
      <c r="JO654" s="37"/>
      <c r="JP654" s="37"/>
      <c r="JQ654" s="37"/>
      <c r="JR654" s="37"/>
      <c r="JS654" s="37"/>
      <c r="JT654" s="37"/>
      <c r="JU654" s="37"/>
      <c r="JV654" s="37"/>
      <c r="JW654" s="37"/>
      <c r="JX654" s="37"/>
      <c r="JY654" s="37"/>
      <c r="JZ654" s="37"/>
      <c r="KA654" s="37"/>
      <c r="KB654" s="37"/>
      <c r="KC654" s="37"/>
      <c r="KD654" s="37"/>
      <c r="KE654" s="37"/>
      <c r="KF654" s="37"/>
      <c r="KG654" s="37"/>
      <c r="KH654" s="37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  <c r="DJ655" s="37"/>
      <c r="DK655" s="37"/>
      <c r="DL655" s="37"/>
      <c r="DM655" s="37"/>
      <c r="DN655" s="37"/>
      <c r="DO655" s="37"/>
      <c r="DP655" s="37"/>
      <c r="DQ655" s="37"/>
      <c r="DR655" s="37"/>
      <c r="DS655" s="37"/>
      <c r="DT655" s="37"/>
      <c r="DU655" s="37"/>
      <c r="DV655" s="37"/>
      <c r="DW655" s="37"/>
      <c r="DX655" s="37"/>
      <c r="DY655" s="37"/>
      <c r="DZ655" s="37"/>
      <c r="EA655" s="37"/>
      <c r="EB655" s="37"/>
      <c r="EC655" s="37"/>
      <c r="ED655" s="37"/>
      <c r="EE655" s="37"/>
      <c r="EF655" s="37"/>
      <c r="EG655" s="37"/>
      <c r="EH655" s="37"/>
      <c r="EI655" s="37"/>
      <c r="EJ655" s="37"/>
      <c r="EK655" s="37"/>
      <c r="EL655" s="37"/>
      <c r="EM655" s="37"/>
      <c r="EN655" s="37"/>
      <c r="EO655" s="37"/>
      <c r="EP655" s="37"/>
      <c r="EQ655" s="37"/>
      <c r="ER655" s="37"/>
      <c r="ES655" s="37"/>
      <c r="ET655" s="37"/>
      <c r="EU655" s="37"/>
      <c r="EV655" s="37"/>
      <c r="EW655" s="37"/>
      <c r="EX655" s="37"/>
      <c r="EY655" s="37"/>
      <c r="EZ655" s="37"/>
      <c r="FA655" s="37"/>
      <c r="FB655" s="37"/>
      <c r="FC655" s="37"/>
      <c r="FD655" s="37"/>
      <c r="FE655" s="37"/>
      <c r="FF655" s="37"/>
      <c r="FG655" s="37"/>
      <c r="FH655" s="37"/>
      <c r="FI655" s="37"/>
      <c r="FJ655" s="37"/>
      <c r="FK655" s="37"/>
      <c r="FL655" s="37"/>
      <c r="FM655" s="37"/>
      <c r="FN655" s="37"/>
      <c r="FO655" s="37"/>
      <c r="FP655" s="37"/>
      <c r="FQ655" s="37"/>
      <c r="FR655" s="37"/>
      <c r="FS655" s="37"/>
      <c r="FT655" s="37"/>
      <c r="FU655" s="37"/>
      <c r="FV655" s="37"/>
      <c r="FW655" s="37"/>
      <c r="FX655" s="37"/>
      <c r="FY655" s="37"/>
      <c r="FZ655" s="37"/>
      <c r="GA655" s="37"/>
      <c r="GB655" s="37"/>
      <c r="GC655" s="37"/>
      <c r="GD655" s="37"/>
      <c r="GE655" s="37"/>
      <c r="GF655" s="37"/>
      <c r="GG655" s="37"/>
      <c r="GH655" s="37"/>
      <c r="GI655" s="37"/>
      <c r="GJ655" s="37"/>
      <c r="GK655" s="37"/>
      <c r="GL655" s="37"/>
      <c r="GM655" s="37"/>
      <c r="GN655" s="37"/>
      <c r="GO655" s="37"/>
      <c r="GP655" s="37"/>
      <c r="GQ655" s="37"/>
      <c r="GR655" s="37"/>
      <c r="GS655" s="37"/>
      <c r="GT655" s="37"/>
      <c r="GU655" s="37"/>
      <c r="GV655" s="37"/>
      <c r="GW655" s="37"/>
      <c r="GX655" s="37"/>
      <c r="GY655" s="37"/>
      <c r="GZ655" s="37"/>
      <c r="HA655" s="37"/>
      <c r="HB655" s="37"/>
      <c r="HC655" s="37"/>
      <c r="HD655" s="37"/>
      <c r="HE655" s="37"/>
      <c r="HF655" s="37"/>
      <c r="HG655" s="37"/>
      <c r="HH655" s="37"/>
      <c r="HI655" s="37"/>
      <c r="HJ655" s="37"/>
      <c r="HK655" s="37"/>
      <c r="HL655" s="37"/>
      <c r="HM655" s="37"/>
      <c r="HN655" s="37"/>
      <c r="HO655" s="37"/>
      <c r="HP655" s="37"/>
      <c r="HQ655" s="37"/>
      <c r="HR655" s="37"/>
      <c r="HS655" s="37"/>
      <c r="HT655" s="37"/>
      <c r="HU655" s="37"/>
      <c r="HV655" s="37"/>
      <c r="HW655" s="37"/>
      <c r="HX655" s="37"/>
      <c r="HY655" s="37"/>
      <c r="HZ655" s="37"/>
      <c r="IA655" s="37"/>
      <c r="IB655" s="37"/>
      <c r="IC655" s="37"/>
      <c r="ID655" s="37"/>
      <c r="IE655" s="37"/>
      <c r="IF655" s="37"/>
      <c r="IG655" s="37"/>
      <c r="IH655" s="37"/>
      <c r="II655" s="37"/>
      <c r="IJ655" s="37"/>
      <c r="IK655" s="37"/>
      <c r="IL655" s="37"/>
      <c r="IM655" s="37"/>
      <c r="IN655" s="37"/>
      <c r="IO655" s="37"/>
      <c r="IP655" s="37"/>
      <c r="IQ655" s="37"/>
      <c r="IR655" s="37"/>
      <c r="IS655" s="37"/>
      <c r="IT655" s="37"/>
      <c r="IU655" s="37"/>
      <c r="IV655" s="37"/>
      <c r="IW655" s="37"/>
      <c r="IX655" s="37"/>
      <c r="IY655" s="37"/>
      <c r="IZ655" s="37"/>
      <c r="JA655" s="37"/>
      <c r="JB655" s="37"/>
      <c r="JC655" s="37"/>
      <c r="JD655" s="37"/>
      <c r="JE655" s="37"/>
      <c r="JF655" s="37"/>
      <c r="JG655" s="37"/>
      <c r="JH655" s="37"/>
      <c r="JI655" s="37"/>
      <c r="JJ655" s="37"/>
      <c r="JK655" s="37"/>
      <c r="JL655" s="37"/>
      <c r="JM655" s="37"/>
      <c r="JN655" s="37"/>
      <c r="JO655" s="37"/>
      <c r="JP655" s="37"/>
      <c r="JQ655" s="37"/>
      <c r="JR655" s="37"/>
      <c r="JS655" s="37"/>
      <c r="JT655" s="37"/>
      <c r="JU655" s="37"/>
      <c r="JV655" s="37"/>
      <c r="JW655" s="37"/>
      <c r="JX655" s="37"/>
      <c r="JY655" s="37"/>
      <c r="JZ655" s="37"/>
      <c r="KA655" s="37"/>
      <c r="KB655" s="37"/>
      <c r="KC655" s="37"/>
      <c r="KD655" s="37"/>
      <c r="KE655" s="37"/>
      <c r="KF655" s="37"/>
      <c r="KG655" s="37"/>
      <c r="KH655" s="37"/>
      <c r="KI655" s="38"/>
      <c r="KJ655" s="38"/>
      <c r="KK655" s="38"/>
      <c r="KL655" s="38"/>
      <c r="KM655" s="38"/>
      <c r="KN655" s="38"/>
      <c r="KO655" s="38"/>
      <c r="KP655" s="38"/>
      <c r="KQ655" s="38"/>
      <c r="KR655" s="38"/>
      <c r="KS655" s="38"/>
      <c r="KT655" s="38"/>
      <c r="KU655" s="38"/>
      <c r="KV655" s="38"/>
      <c r="KW655" s="38"/>
      <c r="KX655" s="38"/>
      <c r="KY655" s="38"/>
      <c r="KZ655" s="38"/>
      <c r="LA655" s="38"/>
      <c r="LB655" s="38"/>
      <c r="LC655" s="38"/>
      <c r="LD655" s="38"/>
      <c r="LE655" s="38"/>
      <c r="LF655" s="38"/>
      <c r="LG655" s="38"/>
      <c r="LH655" s="38"/>
      <c r="LI655" s="38"/>
      <c r="LJ655" s="38"/>
      <c r="LK655" s="38"/>
      <c r="LL655" s="38"/>
      <c r="LM655" s="38"/>
      <c r="LN655" s="38"/>
      <c r="LO655" s="38"/>
      <c r="LP655" s="38"/>
      <c r="LQ655" s="38"/>
      <c r="LR655" s="38"/>
      <c r="LS655" s="38"/>
      <c r="LT655" s="38"/>
      <c r="LU655" s="38"/>
      <c r="LV655" s="38"/>
      <c r="LW655" s="38"/>
      <c r="LX655" s="38"/>
      <c r="LY655" s="38"/>
      <c r="LZ655" s="38"/>
      <c r="MA655" s="38"/>
      <c r="MB655" s="38"/>
      <c r="MC655" s="38"/>
      <c r="MD655" s="38"/>
      <c r="ME655" s="38"/>
      <c r="MF655" s="38"/>
      <c r="MG655" s="38"/>
      <c r="MH655" s="38"/>
      <c r="MI655" s="38"/>
      <c r="MJ655" s="38"/>
      <c r="MK655" s="38"/>
      <c r="ML655" s="38"/>
      <c r="MM655" s="38"/>
      <c r="MN655" s="38"/>
      <c r="MO655" s="38"/>
      <c r="MP655" s="38"/>
      <c r="MQ655" s="38"/>
      <c r="MR655" s="38"/>
      <c r="MS655" s="38"/>
      <c r="MT655" s="38"/>
      <c r="MU655" s="38"/>
      <c r="MV655" s="38"/>
      <c r="MW655" s="38"/>
      <c r="MX655" s="38"/>
      <c r="MY655" s="38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  <c r="DJ656" s="37"/>
      <c r="DK656" s="37"/>
      <c r="DL656" s="37"/>
      <c r="DM656" s="37"/>
      <c r="DN656" s="37"/>
      <c r="DO656" s="37"/>
      <c r="DP656" s="37"/>
      <c r="DQ656" s="37"/>
      <c r="DR656" s="37"/>
      <c r="DS656" s="37"/>
      <c r="DT656" s="37"/>
      <c r="DU656" s="37"/>
      <c r="DV656" s="37"/>
      <c r="DW656" s="37"/>
      <c r="DX656" s="37"/>
      <c r="DY656" s="37"/>
      <c r="DZ656" s="37"/>
      <c r="EA656" s="37"/>
      <c r="EB656" s="37"/>
      <c r="EC656" s="37"/>
      <c r="ED656" s="37"/>
      <c r="EE656" s="37"/>
      <c r="EF656" s="37"/>
      <c r="EG656" s="37"/>
      <c r="EH656" s="37"/>
      <c r="EI656" s="37"/>
      <c r="EJ656" s="37"/>
      <c r="EK656" s="37"/>
      <c r="EL656" s="37"/>
      <c r="EM656" s="37"/>
      <c r="EN656" s="37"/>
      <c r="EO656" s="37"/>
      <c r="EP656" s="37"/>
      <c r="EQ656" s="37"/>
      <c r="ER656" s="37"/>
      <c r="ES656" s="37"/>
      <c r="ET656" s="37"/>
      <c r="EU656" s="37"/>
      <c r="EV656" s="37"/>
      <c r="EW656" s="37"/>
      <c r="EX656" s="37"/>
      <c r="EY656" s="37"/>
      <c r="EZ656" s="37"/>
      <c r="FA656" s="37"/>
      <c r="FB656" s="37"/>
      <c r="FC656" s="37"/>
      <c r="FD656" s="37"/>
      <c r="FE656" s="37"/>
      <c r="FF656" s="37"/>
      <c r="FG656" s="37"/>
      <c r="FH656" s="37"/>
      <c r="FI656" s="37"/>
      <c r="FJ656" s="37"/>
      <c r="FK656" s="37"/>
      <c r="FL656" s="37"/>
      <c r="FM656" s="37"/>
      <c r="FN656" s="37"/>
      <c r="FO656" s="37"/>
      <c r="FP656" s="37"/>
      <c r="FQ656" s="37"/>
      <c r="FR656" s="37"/>
      <c r="FS656" s="37"/>
      <c r="FT656" s="37"/>
      <c r="FU656" s="37"/>
      <c r="FV656" s="37"/>
      <c r="FW656" s="37"/>
      <c r="FX656" s="37"/>
      <c r="FY656" s="37"/>
      <c r="FZ656" s="37"/>
      <c r="GA656" s="37"/>
      <c r="GB656" s="37"/>
      <c r="GC656" s="37"/>
      <c r="GD656" s="37"/>
      <c r="GE656" s="37"/>
      <c r="GF656" s="37"/>
      <c r="GG656" s="37"/>
      <c r="GH656" s="37"/>
      <c r="GI656" s="37"/>
      <c r="GJ656" s="37"/>
      <c r="GK656" s="37"/>
      <c r="GL656" s="37"/>
      <c r="GM656" s="37"/>
      <c r="GN656" s="37"/>
      <c r="GO656" s="37"/>
      <c r="GP656" s="37"/>
      <c r="GQ656" s="37"/>
      <c r="GR656" s="37"/>
      <c r="GS656" s="37"/>
      <c r="GT656" s="37"/>
      <c r="GU656" s="37"/>
      <c r="GV656" s="37"/>
      <c r="GW656" s="37"/>
      <c r="GX656" s="37"/>
      <c r="GY656" s="37"/>
      <c r="GZ656" s="37"/>
      <c r="HA656" s="37"/>
      <c r="HB656" s="37"/>
      <c r="HC656" s="37"/>
      <c r="HD656" s="37"/>
      <c r="HE656" s="37"/>
      <c r="HF656" s="37"/>
      <c r="HG656" s="37"/>
      <c r="HH656" s="37"/>
      <c r="HI656" s="37"/>
      <c r="HJ656" s="37"/>
      <c r="HK656" s="37"/>
      <c r="HL656" s="37"/>
      <c r="HM656" s="37"/>
      <c r="HN656" s="37"/>
      <c r="HO656" s="37"/>
      <c r="HP656" s="37"/>
      <c r="HQ656" s="37"/>
      <c r="HR656" s="37"/>
      <c r="HS656" s="37"/>
      <c r="HT656" s="37"/>
      <c r="HU656" s="37"/>
      <c r="HV656" s="37"/>
      <c r="HW656" s="37"/>
      <c r="HX656" s="37"/>
      <c r="HY656" s="37"/>
      <c r="HZ656" s="37"/>
      <c r="IA656" s="37"/>
      <c r="IB656" s="37"/>
      <c r="IC656" s="37"/>
      <c r="ID656" s="37"/>
      <c r="IE656" s="37"/>
      <c r="IF656" s="37"/>
      <c r="IG656" s="37"/>
      <c r="IH656" s="37"/>
      <c r="II656" s="37"/>
      <c r="IJ656" s="37"/>
      <c r="IK656" s="37"/>
      <c r="IL656" s="37"/>
      <c r="IM656" s="37"/>
      <c r="IN656" s="37"/>
      <c r="IO656" s="37"/>
      <c r="IP656" s="37"/>
      <c r="IQ656" s="37"/>
      <c r="IR656" s="37"/>
      <c r="IS656" s="37"/>
      <c r="IT656" s="37"/>
      <c r="IU656" s="37"/>
      <c r="IV656" s="37"/>
      <c r="IW656" s="37"/>
      <c r="IX656" s="37"/>
      <c r="IY656" s="37"/>
      <c r="IZ656" s="37"/>
      <c r="JA656" s="37"/>
      <c r="JB656" s="37"/>
      <c r="JC656" s="37"/>
      <c r="JD656" s="37"/>
      <c r="JE656" s="37"/>
      <c r="JF656" s="37"/>
      <c r="JG656" s="37"/>
      <c r="JH656" s="37"/>
      <c r="JI656" s="37"/>
      <c r="JJ656" s="37"/>
      <c r="JK656" s="37"/>
      <c r="JL656" s="37"/>
      <c r="JM656" s="37"/>
      <c r="JN656" s="37"/>
      <c r="JO656" s="37"/>
      <c r="JP656" s="37"/>
      <c r="JQ656" s="37"/>
      <c r="JR656" s="37"/>
      <c r="JS656" s="37"/>
      <c r="JT656" s="37"/>
      <c r="JU656" s="37"/>
      <c r="JV656" s="37"/>
      <c r="JW656" s="37"/>
      <c r="JX656" s="37"/>
      <c r="JY656" s="37"/>
      <c r="JZ656" s="37"/>
      <c r="KA656" s="37"/>
      <c r="KB656" s="37"/>
      <c r="KC656" s="37"/>
      <c r="KD656" s="37"/>
      <c r="KE656" s="37"/>
      <c r="KF656" s="37"/>
      <c r="KG656" s="37"/>
      <c r="KH656" s="37"/>
      <c r="KI656" s="39"/>
      <c r="KJ656" s="39"/>
      <c r="KK656" s="39"/>
      <c r="KL656" s="39"/>
      <c r="KM656" s="39"/>
      <c r="KN656" s="39"/>
      <c r="KO656" s="39"/>
      <c r="KP656" s="39"/>
      <c r="KQ656" s="39"/>
      <c r="KR656" s="39"/>
      <c r="KS656" s="39"/>
      <c r="KT656" s="39"/>
      <c r="KU656" s="39"/>
      <c r="KV656" s="39"/>
      <c r="KW656" s="39"/>
      <c r="KX656" s="39"/>
      <c r="KY656" s="39"/>
      <c r="KZ656" s="39"/>
      <c r="LA656" s="39"/>
      <c r="LB656" s="39"/>
      <c r="LC656" s="39"/>
      <c r="LD656" s="39"/>
      <c r="LE656" s="39"/>
      <c r="LF656" s="39"/>
      <c r="LG656" s="39"/>
      <c r="LH656" s="39"/>
      <c r="LI656" s="39"/>
      <c r="LJ656" s="39"/>
      <c r="LK656" s="39"/>
      <c r="LL656" s="39"/>
      <c r="LM656" s="39"/>
      <c r="LN656" s="39"/>
      <c r="LO656" s="39"/>
      <c r="LP656" s="39"/>
      <c r="LQ656" s="39"/>
      <c r="LR656" s="39"/>
      <c r="LS656" s="39"/>
      <c r="LT656" s="39"/>
      <c r="LU656" s="39"/>
      <c r="LV656" s="39"/>
      <c r="LW656" s="39"/>
      <c r="LX656" s="39"/>
      <c r="LY656" s="39"/>
      <c r="LZ656" s="39"/>
      <c r="MA656" s="39"/>
      <c r="MB656" s="39"/>
      <c r="MC656" s="39"/>
      <c r="MD656" s="39"/>
      <c r="ME656" s="39"/>
      <c r="MF656" s="39"/>
      <c r="MG656" s="39"/>
      <c r="MH656" s="39"/>
      <c r="MI656" s="39"/>
      <c r="MJ656" s="39"/>
      <c r="MK656" s="39"/>
      <c r="ML656" s="39"/>
      <c r="MM656" s="39"/>
      <c r="MN656" s="39"/>
      <c r="MO656" s="39"/>
      <c r="MP656" s="39"/>
      <c r="MQ656" s="39"/>
      <c r="MR656" s="39"/>
      <c r="MS656" s="39"/>
      <c r="MT656" s="39"/>
      <c r="MU656" s="39"/>
      <c r="MV656" s="39"/>
      <c r="MW656" s="39"/>
      <c r="MX656" s="39"/>
      <c r="MY656" s="39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  <c r="DI657" s="37"/>
      <c r="DJ657" s="37"/>
      <c r="DK657" s="37"/>
      <c r="DL657" s="37"/>
      <c r="DM657" s="37"/>
      <c r="DN657" s="37"/>
      <c r="DO657" s="37"/>
      <c r="DP657" s="37"/>
      <c r="DQ657" s="37"/>
      <c r="DR657" s="37"/>
      <c r="DS657" s="37"/>
      <c r="DT657" s="37"/>
      <c r="DU657" s="37"/>
      <c r="DV657" s="37"/>
      <c r="DW657" s="37"/>
      <c r="DX657" s="37"/>
      <c r="DY657" s="37"/>
      <c r="DZ657" s="37"/>
      <c r="EA657" s="37"/>
      <c r="EB657" s="37"/>
      <c r="EC657" s="37"/>
      <c r="ED657" s="37"/>
      <c r="EE657" s="37"/>
      <c r="EF657" s="37"/>
      <c r="EG657" s="37"/>
      <c r="EH657" s="37"/>
      <c r="EI657" s="37"/>
      <c r="EJ657" s="37"/>
      <c r="EK657" s="37"/>
      <c r="EL657" s="37"/>
      <c r="EM657" s="37"/>
      <c r="EN657" s="37"/>
      <c r="EO657" s="37"/>
      <c r="EP657" s="37"/>
      <c r="EQ657" s="37"/>
      <c r="ER657" s="37"/>
      <c r="ES657" s="37"/>
      <c r="ET657" s="37"/>
      <c r="EU657" s="37"/>
      <c r="EV657" s="37"/>
      <c r="EW657" s="37"/>
      <c r="EX657" s="37"/>
      <c r="EY657" s="37"/>
      <c r="EZ657" s="37"/>
      <c r="FA657" s="37"/>
      <c r="FB657" s="37"/>
      <c r="FC657" s="37"/>
      <c r="FD657" s="37"/>
      <c r="FE657" s="37"/>
      <c r="FF657" s="37"/>
      <c r="FG657" s="37"/>
      <c r="FH657" s="37"/>
      <c r="FI657" s="37"/>
      <c r="FJ657" s="37"/>
      <c r="FK657" s="37"/>
      <c r="FL657" s="37"/>
      <c r="FM657" s="37"/>
      <c r="FN657" s="37"/>
      <c r="FO657" s="37"/>
      <c r="FP657" s="37"/>
      <c r="FQ657" s="37"/>
      <c r="FR657" s="37"/>
      <c r="FS657" s="37"/>
      <c r="FT657" s="37"/>
      <c r="FU657" s="37"/>
      <c r="FV657" s="37"/>
      <c r="FW657" s="37"/>
      <c r="FX657" s="37"/>
      <c r="FY657" s="37"/>
      <c r="FZ657" s="37"/>
      <c r="GA657" s="37"/>
      <c r="GB657" s="37"/>
      <c r="GC657" s="37"/>
      <c r="GD657" s="37"/>
      <c r="GE657" s="37"/>
      <c r="GF657" s="37"/>
      <c r="GG657" s="37"/>
      <c r="GH657" s="37"/>
      <c r="GI657" s="37"/>
      <c r="GJ657" s="37"/>
      <c r="GK657" s="37"/>
      <c r="GL657" s="37"/>
      <c r="GM657" s="37"/>
      <c r="GN657" s="37"/>
      <c r="GO657" s="37"/>
      <c r="GP657" s="37"/>
      <c r="GQ657" s="37"/>
      <c r="GR657" s="37"/>
      <c r="GS657" s="37"/>
      <c r="GT657" s="37"/>
      <c r="GU657" s="37"/>
      <c r="GV657" s="37"/>
      <c r="GW657" s="37"/>
      <c r="GX657" s="37"/>
      <c r="GY657" s="37"/>
      <c r="GZ657" s="37"/>
      <c r="HA657" s="37"/>
      <c r="HB657" s="37"/>
      <c r="HC657" s="37"/>
      <c r="HD657" s="37"/>
      <c r="HE657" s="37"/>
      <c r="HF657" s="37"/>
      <c r="HG657" s="37"/>
      <c r="HH657" s="37"/>
      <c r="HI657" s="37"/>
      <c r="HJ657" s="37"/>
      <c r="HK657" s="37"/>
      <c r="HL657" s="37"/>
      <c r="HM657" s="37"/>
      <c r="HN657" s="37"/>
      <c r="HO657" s="37"/>
      <c r="HP657" s="37"/>
      <c r="HQ657" s="37"/>
      <c r="HR657" s="37"/>
      <c r="HS657" s="37"/>
      <c r="HT657" s="37"/>
      <c r="HU657" s="37"/>
      <c r="HV657" s="37"/>
      <c r="HW657" s="37"/>
      <c r="HX657" s="37"/>
      <c r="HY657" s="37"/>
      <c r="HZ657" s="37"/>
      <c r="IA657" s="37"/>
      <c r="IB657" s="37"/>
      <c r="IC657" s="37"/>
      <c r="ID657" s="37"/>
      <c r="IE657" s="37"/>
      <c r="IF657" s="37"/>
      <c r="IG657" s="37"/>
      <c r="IH657" s="37"/>
      <c r="II657" s="37"/>
      <c r="IJ657" s="37"/>
      <c r="IK657" s="37"/>
      <c r="IL657" s="37"/>
      <c r="IM657" s="37"/>
      <c r="IN657" s="37"/>
      <c r="IO657" s="37"/>
      <c r="IP657" s="37"/>
      <c r="IQ657" s="37"/>
      <c r="IR657" s="37"/>
      <c r="IS657" s="37"/>
      <c r="IT657" s="37"/>
      <c r="IU657" s="37"/>
      <c r="IV657" s="37"/>
      <c r="IW657" s="37"/>
      <c r="IX657" s="37"/>
      <c r="IY657" s="37"/>
      <c r="IZ657" s="37"/>
      <c r="JA657" s="37"/>
      <c r="JB657" s="37"/>
      <c r="JC657" s="37"/>
      <c r="JD657" s="37"/>
      <c r="JE657" s="37"/>
      <c r="JF657" s="37"/>
      <c r="JG657" s="37"/>
      <c r="JH657" s="37"/>
      <c r="JI657" s="37"/>
      <c r="JJ657" s="37"/>
      <c r="JK657" s="37"/>
      <c r="JL657" s="37"/>
      <c r="JM657" s="37"/>
      <c r="JN657" s="37"/>
      <c r="JO657" s="37"/>
      <c r="JP657" s="37"/>
      <c r="JQ657" s="37"/>
      <c r="JR657" s="37"/>
      <c r="JS657" s="37"/>
      <c r="JT657" s="37"/>
      <c r="JU657" s="37"/>
      <c r="JV657" s="37"/>
      <c r="JW657" s="37"/>
      <c r="JX657" s="37"/>
      <c r="JY657" s="37"/>
      <c r="JZ657" s="37"/>
      <c r="KA657" s="37"/>
      <c r="KB657" s="37"/>
      <c r="KC657" s="37"/>
      <c r="KD657" s="37"/>
      <c r="KE657" s="37"/>
      <c r="KF657" s="37"/>
      <c r="KG657" s="37"/>
      <c r="KH657" s="37"/>
      <c r="KI657" s="38"/>
      <c r="KJ657" s="38"/>
      <c r="KK657" s="38"/>
      <c r="KL657" s="38"/>
      <c r="KM657" s="38"/>
      <c r="KN657" s="38"/>
      <c r="KO657" s="38"/>
      <c r="KP657" s="38"/>
      <c r="KQ657" s="38"/>
      <c r="KR657" s="38"/>
      <c r="KS657" s="38"/>
      <c r="KT657" s="38"/>
      <c r="KU657" s="38"/>
      <c r="KV657" s="38"/>
      <c r="KW657" s="38"/>
      <c r="KX657" s="38"/>
      <c r="KY657" s="38"/>
      <c r="KZ657" s="38"/>
      <c r="LA657" s="38"/>
      <c r="LB657" s="38"/>
      <c r="LC657" s="38"/>
      <c r="LD657" s="38"/>
      <c r="LE657" s="38"/>
      <c r="LF657" s="38"/>
      <c r="LG657" s="38"/>
      <c r="LH657" s="38"/>
      <c r="LI657" s="38"/>
      <c r="LJ657" s="38"/>
      <c r="LK657" s="38"/>
      <c r="LL657" s="38"/>
      <c r="LM657" s="38"/>
      <c r="LN657" s="38"/>
      <c r="LO657" s="38"/>
      <c r="LP657" s="38"/>
      <c r="LQ657" s="38"/>
      <c r="LR657" s="38"/>
      <c r="LS657" s="38"/>
      <c r="LT657" s="38"/>
      <c r="LU657" s="38"/>
      <c r="LV657" s="38"/>
      <c r="LW657" s="38"/>
      <c r="LX657" s="38"/>
      <c r="LY657" s="38"/>
      <c r="LZ657" s="38"/>
      <c r="MA657" s="38"/>
      <c r="MB657" s="38"/>
      <c r="MC657" s="38"/>
      <c r="MD657" s="38"/>
      <c r="ME657" s="38"/>
      <c r="MF657" s="38"/>
      <c r="MG657" s="38"/>
      <c r="MH657" s="38"/>
      <c r="MI657" s="38"/>
      <c r="MJ657" s="38"/>
      <c r="MK657" s="38"/>
      <c r="ML657" s="38"/>
      <c r="MM657" s="38"/>
      <c r="MN657" s="38"/>
      <c r="MO657" s="38"/>
      <c r="MP657" s="38"/>
      <c r="MQ657" s="38"/>
      <c r="MR657" s="38"/>
      <c r="MS657" s="38"/>
      <c r="MT657" s="38"/>
      <c r="MU657" s="38"/>
      <c r="MV657" s="38"/>
      <c r="MW657" s="38"/>
      <c r="MX657" s="38"/>
      <c r="MY657" s="38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  <c r="DI658" s="37"/>
      <c r="DJ658" s="37"/>
      <c r="DK658" s="37"/>
      <c r="DL658" s="37"/>
      <c r="DM658" s="37"/>
      <c r="DN658" s="37"/>
      <c r="DO658" s="37"/>
      <c r="DP658" s="37"/>
      <c r="DQ658" s="37"/>
      <c r="DR658" s="37"/>
      <c r="DS658" s="37"/>
      <c r="DT658" s="37"/>
      <c r="DU658" s="37"/>
      <c r="DV658" s="37"/>
      <c r="DW658" s="37"/>
      <c r="DX658" s="37"/>
      <c r="DY658" s="37"/>
      <c r="DZ658" s="37"/>
      <c r="EA658" s="37"/>
      <c r="EB658" s="37"/>
      <c r="EC658" s="37"/>
      <c r="ED658" s="37"/>
      <c r="EE658" s="37"/>
      <c r="EF658" s="37"/>
      <c r="EG658" s="37"/>
      <c r="EH658" s="37"/>
      <c r="EI658" s="37"/>
      <c r="EJ658" s="37"/>
      <c r="EK658" s="37"/>
      <c r="EL658" s="37"/>
      <c r="EM658" s="37"/>
      <c r="EN658" s="37"/>
      <c r="EO658" s="37"/>
      <c r="EP658" s="37"/>
      <c r="EQ658" s="37"/>
      <c r="ER658" s="37"/>
      <c r="ES658" s="37"/>
      <c r="ET658" s="37"/>
      <c r="EU658" s="37"/>
      <c r="EV658" s="37"/>
      <c r="EW658" s="37"/>
      <c r="EX658" s="37"/>
      <c r="EY658" s="37"/>
      <c r="EZ658" s="37"/>
      <c r="FA658" s="37"/>
      <c r="FB658" s="37"/>
      <c r="FC658" s="37"/>
      <c r="FD658" s="37"/>
      <c r="FE658" s="37"/>
      <c r="FF658" s="37"/>
      <c r="FG658" s="37"/>
      <c r="FH658" s="37"/>
      <c r="FI658" s="37"/>
      <c r="FJ658" s="37"/>
      <c r="FK658" s="37"/>
      <c r="FL658" s="37"/>
      <c r="FM658" s="37"/>
      <c r="FN658" s="37"/>
      <c r="FO658" s="37"/>
      <c r="FP658" s="37"/>
      <c r="FQ658" s="37"/>
      <c r="FR658" s="37"/>
      <c r="FS658" s="37"/>
      <c r="FT658" s="37"/>
      <c r="FU658" s="37"/>
      <c r="FV658" s="37"/>
      <c r="FW658" s="37"/>
      <c r="FX658" s="37"/>
      <c r="FY658" s="37"/>
      <c r="FZ658" s="37"/>
      <c r="GA658" s="37"/>
      <c r="GB658" s="37"/>
      <c r="GC658" s="37"/>
      <c r="GD658" s="37"/>
      <c r="GE658" s="37"/>
      <c r="GF658" s="37"/>
      <c r="GG658" s="37"/>
      <c r="GH658" s="37"/>
      <c r="GI658" s="37"/>
      <c r="GJ658" s="37"/>
      <c r="GK658" s="37"/>
      <c r="GL658" s="37"/>
      <c r="GM658" s="37"/>
      <c r="GN658" s="37"/>
      <c r="GO658" s="37"/>
      <c r="GP658" s="37"/>
      <c r="GQ658" s="37"/>
      <c r="GR658" s="37"/>
      <c r="GS658" s="37"/>
      <c r="GT658" s="37"/>
      <c r="GU658" s="37"/>
      <c r="GV658" s="37"/>
      <c r="GW658" s="37"/>
      <c r="GX658" s="37"/>
      <c r="GY658" s="37"/>
      <c r="GZ658" s="37"/>
      <c r="HA658" s="37"/>
      <c r="HB658" s="37"/>
      <c r="HC658" s="37"/>
      <c r="HD658" s="37"/>
      <c r="HE658" s="37"/>
      <c r="HF658" s="37"/>
      <c r="HG658" s="37"/>
      <c r="HH658" s="37"/>
      <c r="HI658" s="37"/>
      <c r="HJ658" s="37"/>
      <c r="HK658" s="37"/>
      <c r="HL658" s="37"/>
      <c r="HM658" s="37"/>
      <c r="HN658" s="37"/>
      <c r="HO658" s="37"/>
      <c r="HP658" s="37"/>
      <c r="HQ658" s="37"/>
      <c r="HR658" s="37"/>
      <c r="HS658" s="37"/>
      <c r="HT658" s="37"/>
      <c r="HU658" s="37"/>
      <c r="HV658" s="37"/>
      <c r="HW658" s="37"/>
      <c r="HX658" s="37"/>
      <c r="HY658" s="37"/>
      <c r="HZ658" s="37"/>
      <c r="IA658" s="37"/>
      <c r="IB658" s="37"/>
      <c r="IC658" s="37"/>
      <c r="ID658" s="37"/>
      <c r="IE658" s="37"/>
      <c r="IF658" s="37"/>
      <c r="IG658" s="37"/>
      <c r="IH658" s="37"/>
      <c r="II658" s="37"/>
      <c r="IJ658" s="37"/>
      <c r="IK658" s="37"/>
      <c r="IL658" s="37"/>
      <c r="IM658" s="37"/>
      <c r="IN658" s="37"/>
      <c r="IO658" s="37"/>
      <c r="IP658" s="37"/>
      <c r="IQ658" s="37"/>
      <c r="IR658" s="37"/>
      <c r="IS658" s="37"/>
      <c r="IT658" s="37"/>
      <c r="IU658" s="37"/>
      <c r="IV658" s="37"/>
      <c r="IW658" s="37"/>
      <c r="IX658" s="37"/>
      <c r="IY658" s="37"/>
      <c r="IZ658" s="37"/>
      <c r="JA658" s="37"/>
      <c r="JB658" s="37"/>
      <c r="JC658" s="37"/>
      <c r="JD658" s="37"/>
      <c r="JE658" s="37"/>
      <c r="JF658" s="37"/>
      <c r="JG658" s="37"/>
      <c r="JH658" s="37"/>
      <c r="JI658" s="37"/>
      <c r="JJ658" s="37"/>
      <c r="JK658" s="37"/>
      <c r="JL658" s="37"/>
      <c r="JM658" s="37"/>
      <c r="JN658" s="37"/>
      <c r="JO658" s="37"/>
      <c r="JP658" s="37"/>
      <c r="JQ658" s="37"/>
      <c r="JR658" s="37"/>
      <c r="JS658" s="37"/>
      <c r="JT658" s="37"/>
      <c r="JU658" s="37"/>
      <c r="JV658" s="37"/>
      <c r="JW658" s="37"/>
      <c r="JX658" s="37"/>
      <c r="JY658" s="37"/>
      <c r="JZ658" s="37"/>
      <c r="KA658" s="37"/>
      <c r="KB658" s="37"/>
      <c r="KC658" s="37"/>
      <c r="KD658" s="37"/>
      <c r="KE658" s="37"/>
      <c r="KF658" s="37"/>
      <c r="KG658" s="37"/>
      <c r="KH658" s="37"/>
      <c r="KI658" s="39"/>
      <c r="KJ658" s="39"/>
      <c r="KK658" s="39"/>
      <c r="KL658" s="39"/>
      <c r="KM658" s="39"/>
      <c r="KN658" s="39"/>
      <c r="KO658" s="39"/>
      <c r="KP658" s="39"/>
      <c r="KQ658" s="39"/>
      <c r="KR658" s="39"/>
      <c r="KS658" s="39"/>
      <c r="KT658" s="39"/>
      <c r="KU658" s="39"/>
      <c r="KV658" s="39"/>
      <c r="KW658" s="39"/>
      <c r="KX658" s="39"/>
      <c r="KY658" s="39"/>
      <c r="KZ658" s="39"/>
      <c r="LA658" s="39"/>
      <c r="LB658" s="39"/>
      <c r="LC658" s="39"/>
      <c r="LD658" s="39"/>
      <c r="LE658" s="39"/>
      <c r="LF658" s="39"/>
      <c r="LG658" s="39"/>
      <c r="LH658" s="39"/>
      <c r="LI658" s="39"/>
      <c r="LJ658" s="39"/>
      <c r="LK658" s="39"/>
      <c r="LL658" s="39"/>
      <c r="LM658" s="39"/>
      <c r="LN658" s="39"/>
      <c r="LO658" s="39"/>
      <c r="LP658" s="39"/>
      <c r="LQ658" s="39"/>
      <c r="LR658" s="39"/>
      <c r="LS658" s="39"/>
      <c r="LT658" s="39"/>
      <c r="LU658" s="39"/>
      <c r="LV658" s="39"/>
      <c r="LW658" s="39"/>
      <c r="LX658" s="39"/>
      <c r="LY658" s="39"/>
      <c r="LZ658" s="39"/>
      <c r="MA658" s="39"/>
      <c r="MB658" s="39"/>
      <c r="MC658" s="39"/>
      <c r="MD658" s="39"/>
      <c r="ME658" s="39"/>
      <c r="MF658" s="39"/>
      <c r="MG658" s="39"/>
      <c r="MH658" s="39"/>
      <c r="MI658" s="39"/>
      <c r="MJ658" s="39"/>
      <c r="MK658" s="39"/>
      <c r="ML658" s="39"/>
      <c r="MM658" s="39"/>
      <c r="MN658" s="39"/>
      <c r="MO658" s="39"/>
      <c r="MP658" s="39"/>
      <c r="MQ658" s="39"/>
      <c r="MR658" s="39"/>
      <c r="MS658" s="39"/>
      <c r="MT658" s="39"/>
      <c r="MU658" s="39"/>
      <c r="MV658" s="39"/>
      <c r="MW658" s="39"/>
      <c r="MX658" s="39"/>
      <c r="MY658" s="39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  <c r="DI659" s="37"/>
      <c r="DJ659" s="37"/>
      <c r="DK659" s="37"/>
      <c r="DL659" s="37"/>
      <c r="DM659" s="37"/>
      <c r="DN659" s="37"/>
      <c r="DO659" s="37"/>
      <c r="DP659" s="37"/>
      <c r="DQ659" s="37"/>
      <c r="DR659" s="37"/>
      <c r="DS659" s="37"/>
      <c r="DT659" s="37"/>
      <c r="DU659" s="37"/>
      <c r="DV659" s="37"/>
      <c r="DW659" s="37"/>
      <c r="DX659" s="37"/>
      <c r="DY659" s="37"/>
      <c r="DZ659" s="37"/>
      <c r="EA659" s="37"/>
      <c r="EB659" s="37"/>
      <c r="EC659" s="37"/>
      <c r="ED659" s="37"/>
      <c r="EE659" s="37"/>
      <c r="EF659" s="37"/>
      <c r="EG659" s="37"/>
      <c r="EH659" s="37"/>
      <c r="EI659" s="37"/>
      <c r="EJ659" s="37"/>
      <c r="EK659" s="37"/>
      <c r="EL659" s="37"/>
      <c r="EM659" s="37"/>
      <c r="EN659" s="37"/>
      <c r="EO659" s="37"/>
      <c r="EP659" s="37"/>
      <c r="EQ659" s="37"/>
      <c r="ER659" s="37"/>
      <c r="ES659" s="37"/>
      <c r="ET659" s="37"/>
      <c r="EU659" s="37"/>
      <c r="EV659" s="37"/>
      <c r="EW659" s="37"/>
      <c r="EX659" s="37"/>
      <c r="EY659" s="37"/>
      <c r="EZ659" s="37"/>
      <c r="FA659" s="37"/>
      <c r="FB659" s="37"/>
      <c r="FC659" s="37"/>
      <c r="FD659" s="37"/>
      <c r="FE659" s="37"/>
      <c r="FF659" s="37"/>
      <c r="FG659" s="37"/>
      <c r="FH659" s="37"/>
      <c r="FI659" s="37"/>
      <c r="FJ659" s="37"/>
      <c r="FK659" s="37"/>
      <c r="FL659" s="37"/>
      <c r="FM659" s="37"/>
      <c r="FN659" s="37"/>
      <c r="FO659" s="37"/>
      <c r="FP659" s="37"/>
      <c r="FQ659" s="37"/>
      <c r="FR659" s="37"/>
      <c r="FS659" s="37"/>
      <c r="FT659" s="37"/>
      <c r="FU659" s="37"/>
      <c r="FV659" s="37"/>
      <c r="FW659" s="37"/>
      <c r="FX659" s="37"/>
      <c r="FY659" s="37"/>
      <c r="FZ659" s="37"/>
      <c r="GA659" s="37"/>
      <c r="GB659" s="37"/>
      <c r="GC659" s="37"/>
      <c r="GD659" s="37"/>
      <c r="GE659" s="37"/>
      <c r="GF659" s="37"/>
      <c r="GG659" s="37"/>
      <c r="GH659" s="37"/>
      <c r="GI659" s="37"/>
      <c r="GJ659" s="37"/>
      <c r="GK659" s="37"/>
      <c r="GL659" s="37"/>
      <c r="GM659" s="37"/>
      <c r="GN659" s="37"/>
      <c r="GO659" s="37"/>
      <c r="GP659" s="37"/>
      <c r="GQ659" s="37"/>
      <c r="GR659" s="37"/>
      <c r="GS659" s="37"/>
      <c r="GT659" s="37"/>
      <c r="GU659" s="37"/>
      <c r="GV659" s="37"/>
      <c r="GW659" s="37"/>
      <c r="GX659" s="37"/>
      <c r="GY659" s="37"/>
      <c r="GZ659" s="37"/>
      <c r="HA659" s="37"/>
      <c r="HB659" s="37"/>
      <c r="HC659" s="37"/>
      <c r="HD659" s="37"/>
      <c r="HE659" s="37"/>
      <c r="HF659" s="37"/>
      <c r="HG659" s="37"/>
      <c r="HH659" s="37"/>
      <c r="HI659" s="37"/>
      <c r="HJ659" s="37"/>
      <c r="HK659" s="37"/>
      <c r="HL659" s="37"/>
      <c r="HM659" s="37"/>
      <c r="HN659" s="37"/>
      <c r="HO659" s="37"/>
      <c r="HP659" s="37"/>
      <c r="HQ659" s="37"/>
      <c r="HR659" s="37"/>
      <c r="HS659" s="37"/>
      <c r="HT659" s="37"/>
      <c r="HU659" s="37"/>
      <c r="HV659" s="37"/>
      <c r="HW659" s="37"/>
      <c r="HX659" s="37"/>
      <c r="HY659" s="37"/>
      <c r="HZ659" s="37"/>
      <c r="IA659" s="37"/>
      <c r="IB659" s="37"/>
      <c r="IC659" s="37"/>
      <c r="ID659" s="37"/>
      <c r="IE659" s="37"/>
      <c r="IF659" s="37"/>
      <c r="IG659" s="37"/>
      <c r="IH659" s="37"/>
      <c r="II659" s="37"/>
      <c r="IJ659" s="37"/>
      <c r="IK659" s="37"/>
      <c r="IL659" s="37"/>
      <c r="IM659" s="37"/>
      <c r="IN659" s="37"/>
      <c r="IO659" s="37"/>
      <c r="IP659" s="37"/>
      <c r="IQ659" s="37"/>
      <c r="IR659" s="37"/>
      <c r="IS659" s="37"/>
      <c r="IT659" s="37"/>
      <c r="IU659" s="37"/>
      <c r="IV659" s="37"/>
      <c r="IW659" s="37"/>
      <c r="IX659" s="37"/>
      <c r="IY659" s="37"/>
      <c r="IZ659" s="37"/>
      <c r="JA659" s="37"/>
      <c r="JB659" s="37"/>
      <c r="JC659" s="37"/>
      <c r="JD659" s="37"/>
      <c r="JE659" s="37"/>
      <c r="JF659" s="37"/>
      <c r="JG659" s="37"/>
      <c r="JH659" s="37"/>
      <c r="JI659" s="37"/>
      <c r="JJ659" s="37"/>
      <c r="JK659" s="37"/>
      <c r="JL659" s="37"/>
      <c r="JM659" s="37"/>
      <c r="JN659" s="37"/>
      <c r="JO659" s="37"/>
      <c r="JP659" s="37"/>
      <c r="JQ659" s="37"/>
      <c r="JR659" s="37"/>
      <c r="JS659" s="37"/>
      <c r="JT659" s="37"/>
      <c r="JU659" s="37"/>
      <c r="JV659" s="37"/>
      <c r="JW659" s="37"/>
      <c r="JX659" s="37"/>
      <c r="JY659" s="37"/>
      <c r="JZ659" s="37"/>
      <c r="KA659" s="37"/>
      <c r="KB659" s="37"/>
      <c r="KC659" s="37"/>
      <c r="KD659" s="37"/>
      <c r="KE659" s="37"/>
      <c r="KF659" s="37"/>
      <c r="KG659" s="37"/>
      <c r="KH659" s="37"/>
      <c r="KI659" s="38"/>
      <c r="KJ659" s="38"/>
      <c r="KK659" s="38"/>
      <c r="KL659" s="38"/>
      <c r="KM659" s="38"/>
      <c r="KN659" s="38"/>
      <c r="KO659" s="38"/>
      <c r="KP659" s="38"/>
      <c r="KQ659" s="38"/>
      <c r="KR659" s="38"/>
      <c r="KS659" s="38"/>
      <c r="KT659" s="38"/>
      <c r="KU659" s="38"/>
      <c r="KV659" s="38"/>
      <c r="KW659" s="38"/>
      <c r="KX659" s="38"/>
      <c r="KY659" s="38"/>
      <c r="KZ659" s="38"/>
      <c r="LA659" s="38"/>
      <c r="LB659" s="38"/>
      <c r="LC659" s="38"/>
      <c r="LD659" s="38"/>
      <c r="LE659" s="38"/>
      <c r="LF659" s="38"/>
      <c r="LG659" s="38"/>
      <c r="LH659" s="38"/>
      <c r="LI659" s="38"/>
      <c r="LJ659" s="38"/>
      <c r="LK659" s="38"/>
      <c r="LL659" s="38"/>
      <c r="LM659" s="38"/>
      <c r="LN659" s="38"/>
      <c r="LO659" s="38"/>
      <c r="LP659" s="38"/>
      <c r="LQ659" s="38"/>
      <c r="LR659" s="38"/>
      <c r="LS659" s="38"/>
      <c r="LT659" s="38"/>
      <c r="LU659" s="38"/>
      <c r="LV659" s="38"/>
      <c r="LW659" s="38"/>
      <c r="LX659" s="38"/>
      <c r="LY659" s="38"/>
      <c r="LZ659" s="38"/>
      <c r="MA659" s="38"/>
      <c r="MB659" s="38"/>
      <c r="MC659" s="38"/>
      <c r="MD659" s="38"/>
      <c r="ME659" s="38"/>
      <c r="MF659" s="38"/>
      <c r="MG659" s="38"/>
      <c r="MH659" s="38"/>
      <c r="MI659" s="38"/>
      <c r="MJ659" s="38"/>
      <c r="MK659" s="38"/>
      <c r="ML659" s="38"/>
      <c r="MM659" s="38"/>
      <c r="MN659" s="38"/>
      <c r="MO659" s="38"/>
      <c r="MP659" s="38"/>
      <c r="MQ659" s="38"/>
      <c r="MR659" s="38"/>
      <c r="MS659" s="38"/>
      <c r="MT659" s="38"/>
      <c r="MU659" s="38"/>
      <c r="MV659" s="38"/>
      <c r="MW659" s="38"/>
      <c r="MX659" s="38"/>
      <c r="MY659" s="38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  <c r="DI660" s="37"/>
      <c r="DJ660" s="37"/>
      <c r="DK660" s="37"/>
      <c r="DL660" s="37"/>
      <c r="DM660" s="37"/>
      <c r="DN660" s="37"/>
      <c r="DO660" s="37"/>
      <c r="DP660" s="37"/>
      <c r="DQ660" s="37"/>
      <c r="DR660" s="37"/>
      <c r="DS660" s="37"/>
      <c r="DT660" s="37"/>
      <c r="DU660" s="37"/>
      <c r="DV660" s="37"/>
      <c r="DW660" s="37"/>
      <c r="DX660" s="37"/>
      <c r="DY660" s="37"/>
      <c r="DZ660" s="37"/>
      <c r="EA660" s="37"/>
      <c r="EB660" s="37"/>
      <c r="EC660" s="37"/>
      <c r="ED660" s="37"/>
      <c r="EE660" s="37"/>
      <c r="EF660" s="37"/>
      <c r="EG660" s="37"/>
      <c r="EH660" s="37"/>
      <c r="EI660" s="37"/>
      <c r="EJ660" s="37"/>
      <c r="EK660" s="37"/>
      <c r="EL660" s="37"/>
      <c r="EM660" s="37"/>
      <c r="EN660" s="37"/>
      <c r="EO660" s="37"/>
      <c r="EP660" s="37"/>
      <c r="EQ660" s="37"/>
      <c r="ER660" s="37"/>
      <c r="ES660" s="37"/>
      <c r="ET660" s="37"/>
      <c r="EU660" s="37"/>
      <c r="EV660" s="37"/>
      <c r="EW660" s="37"/>
      <c r="EX660" s="37"/>
      <c r="EY660" s="37"/>
      <c r="EZ660" s="37"/>
      <c r="FA660" s="37"/>
      <c r="FB660" s="37"/>
      <c r="FC660" s="37"/>
      <c r="FD660" s="37"/>
      <c r="FE660" s="37"/>
      <c r="FF660" s="37"/>
      <c r="FG660" s="37"/>
      <c r="FH660" s="37"/>
      <c r="FI660" s="37"/>
      <c r="FJ660" s="37"/>
      <c r="FK660" s="37"/>
      <c r="FL660" s="37"/>
      <c r="FM660" s="37"/>
      <c r="FN660" s="37"/>
      <c r="FO660" s="37"/>
      <c r="FP660" s="37"/>
      <c r="FQ660" s="37"/>
      <c r="FR660" s="37"/>
      <c r="FS660" s="37"/>
      <c r="FT660" s="37"/>
      <c r="FU660" s="37"/>
      <c r="FV660" s="37"/>
      <c r="FW660" s="37"/>
      <c r="FX660" s="37"/>
      <c r="FY660" s="37"/>
      <c r="FZ660" s="37"/>
      <c r="GA660" s="37"/>
      <c r="GB660" s="37"/>
      <c r="GC660" s="37"/>
      <c r="GD660" s="37"/>
      <c r="GE660" s="37"/>
      <c r="GF660" s="37"/>
      <c r="GG660" s="37"/>
      <c r="GH660" s="37"/>
      <c r="GI660" s="37"/>
      <c r="GJ660" s="37"/>
      <c r="GK660" s="37"/>
      <c r="GL660" s="37"/>
      <c r="GM660" s="37"/>
      <c r="GN660" s="37"/>
      <c r="GO660" s="37"/>
      <c r="GP660" s="37"/>
      <c r="GQ660" s="37"/>
      <c r="GR660" s="37"/>
      <c r="GS660" s="37"/>
      <c r="GT660" s="37"/>
      <c r="GU660" s="37"/>
      <c r="GV660" s="37"/>
      <c r="GW660" s="37"/>
      <c r="GX660" s="37"/>
      <c r="GY660" s="37"/>
      <c r="GZ660" s="37"/>
      <c r="HA660" s="37"/>
      <c r="HB660" s="37"/>
      <c r="HC660" s="37"/>
      <c r="HD660" s="37"/>
      <c r="HE660" s="37"/>
      <c r="HF660" s="37"/>
      <c r="HG660" s="37"/>
      <c r="HH660" s="37"/>
      <c r="HI660" s="37"/>
      <c r="HJ660" s="37"/>
      <c r="HK660" s="37"/>
      <c r="HL660" s="37"/>
      <c r="HM660" s="37"/>
      <c r="HN660" s="37"/>
      <c r="HO660" s="37"/>
      <c r="HP660" s="37"/>
      <c r="HQ660" s="37"/>
      <c r="HR660" s="37"/>
      <c r="HS660" s="37"/>
      <c r="HT660" s="37"/>
      <c r="HU660" s="37"/>
      <c r="HV660" s="37"/>
      <c r="HW660" s="37"/>
      <c r="HX660" s="37"/>
      <c r="HY660" s="37"/>
      <c r="HZ660" s="37"/>
      <c r="IA660" s="37"/>
      <c r="IB660" s="37"/>
      <c r="IC660" s="37"/>
      <c r="ID660" s="37"/>
      <c r="IE660" s="37"/>
      <c r="IF660" s="37"/>
      <c r="IG660" s="37"/>
      <c r="IH660" s="37"/>
      <c r="II660" s="37"/>
      <c r="IJ660" s="37"/>
      <c r="IK660" s="37"/>
      <c r="IL660" s="37"/>
      <c r="IM660" s="37"/>
      <c r="IN660" s="37"/>
      <c r="IO660" s="37"/>
      <c r="IP660" s="37"/>
      <c r="IQ660" s="37"/>
      <c r="IR660" s="37"/>
      <c r="IS660" s="37"/>
      <c r="IT660" s="37"/>
      <c r="IU660" s="37"/>
      <c r="IV660" s="37"/>
      <c r="IW660" s="37"/>
      <c r="IX660" s="37"/>
      <c r="IY660" s="37"/>
      <c r="IZ660" s="37"/>
      <c r="JA660" s="37"/>
      <c r="JB660" s="37"/>
      <c r="JC660" s="37"/>
      <c r="JD660" s="37"/>
      <c r="JE660" s="37"/>
      <c r="JF660" s="37"/>
      <c r="JG660" s="37"/>
      <c r="JH660" s="37"/>
      <c r="JI660" s="37"/>
      <c r="JJ660" s="37"/>
      <c r="JK660" s="37"/>
      <c r="JL660" s="37"/>
      <c r="JM660" s="37"/>
      <c r="JN660" s="37"/>
      <c r="JO660" s="37"/>
      <c r="JP660" s="37"/>
      <c r="JQ660" s="37"/>
      <c r="JR660" s="37"/>
      <c r="JS660" s="37"/>
      <c r="JT660" s="37"/>
      <c r="JU660" s="37"/>
      <c r="JV660" s="37"/>
      <c r="JW660" s="37"/>
      <c r="JX660" s="37"/>
      <c r="JY660" s="37"/>
      <c r="JZ660" s="37"/>
      <c r="KA660" s="37"/>
      <c r="KB660" s="37"/>
      <c r="KC660" s="37"/>
      <c r="KD660" s="37"/>
      <c r="KE660" s="37"/>
      <c r="KF660" s="37"/>
      <c r="KG660" s="37"/>
      <c r="KH660" s="37"/>
      <c r="KI660" s="39"/>
      <c r="KJ660" s="39"/>
      <c r="KK660" s="39"/>
      <c r="KL660" s="39"/>
      <c r="KM660" s="39"/>
      <c r="KN660" s="39"/>
      <c r="KO660" s="39"/>
      <c r="KP660" s="39"/>
      <c r="KQ660" s="39"/>
      <c r="KR660" s="39"/>
      <c r="KS660" s="39"/>
      <c r="KT660" s="39"/>
      <c r="KU660" s="39"/>
      <c r="KV660" s="39"/>
      <c r="KW660" s="39"/>
      <c r="KX660" s="39"/>
      <c r="KY660" s="39"/>
      <c r="KZ660" s="39"/>
      <c r="LA660" s="39"/>
      <c r="LB660" s="39"/>
      <c r="LC660" s="39"/>
      <c r="LD660" s="39"/>
      <c r="LE660" s="39"/>
      <c r="LF660" s="39"/>
      <c r="LG660" s="39"/>
      <c r="LH660" s="39"/>
      <c r="LI660" s="39"/>
      <c r="LJ660" s="39"/>
      <c r="LK660" s="39"/>
      <c r="LL660" s="39"/>
      <c r="LM660" s="39"/>
      <c r="LN660" s="39"/>
      <c r="LO660" s="39"/>
      <c r="LP660" s="39"/>
      <c r="LQ660" s="39"/>
      <c r="LR660" s="39"/>
      <c r="LS660" s="39"/>
      <c r="LT660" s="39"/>
      <c r="LU660" s="39"/>
      <c r="LV660" s="39"/>
      <c r="LW660" s="39"/>
      <c r="LX660" s="39"/>
      <c r="LY660" s="39"/>
      <c r="LZ660" s="39"/>
      <c r="MA660" s="39"/>
      <c r="MB660" s="39"/>
      <c r="MC660" s="39"/>
      <c r="MD660" s="39"/>
      <c r="ME660" s="39"/>
      <c r="MF660" s="39"/>
      <c r="MG660" s="39"/>
      <c r="MH660" s="39"/>
      <c r="MI660" s="39"/>
      <c r="MJ660" s="39"/>
      <c r="MK660" s="39"/>
      <c r="ML660" s="39"/>
      <c r="MM660" s="39"/>
      <c r="MN660" s="39"/>
      <c r="MO660" s="39"/>
      <c r="MP660" s="39"/>
      <c r="MQ660" s="39"/>
      <c r="MR660" s="39"/>
      <c r="MS660" s="39"/>
      <c r="MT660" s="39"/>
      <c r="MU660" s="39"/>
      <c r="MV660" s="39"/>
      <c r="MW660" s="39"/>
      <c r="MX660" s="39"/>
      <c r="MY660" s="39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  <c r="DI661" s="37"/>
      <c r="DJ661" s="37"/>
      <c r="DK661" s="37"/>
      <c r="DL661" s="37"/>
      <c r="DM661" s="37"/>
      <c r="DN661" s="37"/>
      <c r="DO661" s="37"/>
      <c r="DP661" s="37"/>
      <c r="DQ661" s="37"/>
      <c r="DR661" s="37"/>
      <c r="DS661" s="37"/>
      <c r="DT661" s="37"/>
      <c r="DU661" s="37"/>
      <c r="DV661" s="37"/>
      <c r="DW661" s="37"/>
      <c r="DX661" s="37"/>
      <c r="DY661" s="37"/>
      <c r="DZ661" s="37"/>
      <c r="EA661" s="37"/>
      <c r="EB661" s="37"/>
      <c r="EC661" s="37"/>
      <c r="ED661" s="37"/>
      <c r="EE661" s="37"/>
      <c r="EF661" s="37"/>
      <c r="EG661" s="37"/>
      <c r="EH661" s="37"/>
      <c r="EI661" s="37"/>
      <c r="EJ661" s="37"/>
      <c r="EK661" s="37"/>
      <c r="EL661" s="37"/>
      <c r="EM661" s="37"/>
      <c r="EN661" s="37"/>
      <c r="EO661" s="37"/>
      <c r="EP661" s="37"/>
      <c r="EQ661" s="37"/>
      <c r="ER661" s="37"/>
      <c r="ES661" s="37"/>
      <c r="ET661" s="37"/>
      <c r="EU661" s="37"/>
      <c r="EV661" s="37"/>
      <c r="EW661" s="37"/>
      <c r="EX661" s="37"/>
      <c r="EY661" s="37"/>
      <c r="EZ661" s="37"/>
      <c r="FA661" s="37"/>
      <c r="FB661" s="37"/>
      <c r="FC661" s="37"/>
      <c r="FD661" s="37"/>
      <c r="FE661" s="37"/>
      <c r="FF661" s="37"/>
      <c r="FG661" s="37"/>
      <c r="FH661" s="37"/>
      <c r="FI661" s="37"/>
      <c r="FJ661" s="37"/>
      <c r="FK661" s="37"/>
      <c r="FL661" s="37"/>
      <c r="FM661" s="37"/>
      <c r="FN661" s="37"/>
      <c r="FO661" s="37"/>
      <c r="FP661" s="37"/>
      <c r="FQ661" s="37"/>
      <c r="FR661" s="37"/>
      <c r="FS661" s="37"/>
      <c r="FT661" s="37"/>
      <c r="FU661" s="37"/>
      <c r="FV661" s="37"/>
      <c r="FW661" s="37"/>
      <c r="FX661" s="37"/>
      <c r="FY661" s="37"/>
      <c r="FZ661" s="37"/>
      <c r="GA661" s="37"/>
      <c r="GB661" s="37"/>
      <c r="GC661" s="37"/>
      <c r="GD661" s="37"/>
      <c r="GE661" s="37"/>
      <c r="GF661" s="37"/>
      <c r="GG661" s="37"/>
      <c r="GH661" s="37"/>
      <c r="GI661" s="37"/>
      <c r="GJ661" s="37"/>
      <c r="GK661" s="37"/>
      <c r="GL661" s="37"/>
      <c r="GM661" s="37"/>
      <c r="GN661" s="37"/>
      <c r="GO661" s="37"/>
      <c r="GP661" s="37"/>
      <c r="GQ661" s="37"/>
      <c r="GR661" s="37"/>
      <c r="GS661" s="37"/>
      <c r="GT661" s="37"/>
      <c r="GU661" s="37"/>
      <c r="GV661" s="37"/>
      <c r="GW661" s="37"/>
      <c r="GX661" s="37"/>
      <c r="GY661" s="37"/>
      <c r="GZ661" s="37"/>
      <c r="HA661" s="37"/>
      <c r="HB661" s="37"/>
      <c r="HC661" s="37"/>
      <c r="HD661" s="37"/>
      <c r="HE661" s="37"/>
      <c r="HF661" s="37"/>
      <c r="HG661" s="37"/>
      <c r="HH661" s="37"/>
      <c r="HI661" s="37"/>
      <c r="HJ661" s="37"/>
      <c r="HK661" s="37"/>
      <c r="HL661" s="37"/>
      <c r="HM661" s="37"/>
      <c r="HN661" s="37"/>
      <c r="HO661" s="37"/>
      <c r="HP661" s="37"/>
      <c r="HQ661" s="37"/>
      <c r="HR661" s="37"/>
      <c r="HS661" s="37"/>
      <c r="HT661" s="37"/>
      <c r="HU661" s="37"/>
      <c r="HV661" s="37"/>
      <c r="HW661" s="37"/>
      <c r="HX661" s="37"/>
      <c r="HY661" s="37"/>
      <c r="HZ661" s="37"/>
      <c r="IA661" s="37"/>
      <c r="IB661" s="37"/>
      <c r="IC661" s="37"/>
      <c r="ID661" s="37"/>
      <c r="IE661" s="37"/>
      <c r="IF661" s="37"/>
      <c r="IG661" s="37"/>
      <c r="IH661" s="37"/>
      <c r="II661" s="37"/>
      <c r="IJ661" s="37"/>
      <c r="IK661" s="37"/>
      <c r="IL661" s="37"/>
      <c r="IM661" s="37"/>
      <c r="IN661" s="37"/>
      <c r="IO661" s="37"/>
      <c r="IP661" s="37"/>
      <c r="IQ661" s="37"/>
      <c r="IR661" s="37"/>
      <c r="IS661" s="37"/>
      <c r="IT661" s="37"/>
      <c r="IU661" s="37"/>
      <c r="IV661" s="37"/>
      <c r="IW661" s="37"/>
      <c r="IX661" s="37"/>
      <c r="IY661" s="37"/>
      <c r="IZ661" s="37"/>
      <c r="JA661" s="37"/>
      <c r="JB661" s="37"/>
      <c r="JC661" s="37"/>
      <c r="JD661" s="37"/>
      <c r="JE661" s="37"/>
      <c r="JF661" s="37"/>
      <c r="JG661" s="37"/>
      <c r="JH661" s="37"/>
      <c r="JI661" s="37"/>
      <c r="JJ661" s="37"/>
      <c r="JK661" s="37"/>
      <c r="JL661" s="37"/>
      <c r="JM661" s="37"/>
      <c r="JN661" s="37"/>
      <c r="JO661" s="37"/>
      <c r="JP661" s="37"/>
      <c r="JQ661" s="37"/>
      <c r="JR661" s="37"/>
      <c r="JS661" s="37"/>
      <c r="JT661" s="37"/>
      <c r="JU661" s="37"/>
      <c r="JV661" s="37"/>
      <c r="JW661" s="37"/>
      <c r="JX661" s="37"/>
      <c r="JY661" s="37"/>
      <c r="JZ661" s="37"/>
      <c r="KA661" s="37"/>
      <c r="KB661" s="37"/>
      <c r="KC661" s="37"/>
      <c r="KD661" s="37"/>
      <c r="KE661" s="37"/>
      <c r="KF661" s="37"/>
      <c r="KG661" s="37"/>
      <c r="KH661" s="37"/>
      <c r="KI661" s="38"/>
      <c r="KJ661" s="38"/>
      <c r="KK661" s="38"/>
      <c r="KL661" s="38"/>
      <c r="KM661" s="38"/>
      <c r="KN661" s="38"/>
      <c r="KO661" s="38"/>
      <c r="KP661" s="38"/>
      <c r="KQ661" s="38"/>
      <c r="KR661" s="38"/>
      <c r="KS661" s="38"/>
      <c r="KT661" s="38"/>
      <c r="KU661" s="38"/>
      <c r="KV661" s="38"/>
      <c r="KW661" s="38"/>
      <c r="KX661" s="38"/>
      <c r="KY661" s="38"/>
      <c r="KZ661" s="38"/>
      <c r="LA661" s="38"/>
      <c r="LB661" s="38"/>
      <c r="LC661" s="38"/>
      <c r="LD661" s="38"/>
      <c r="LE661" s="38"/>
      <c r="LF661" s="38"/>
      <c r="LG661" s="38"/>
      <c r="LH661" s="38"/>
      <c r="LI661" s="38"/>
      <c r="LJ661" s="38"/>
      <c r="LK661" s="38"/>
      <c r="LL661" s="38"/>
      <c r="LM661" s="38"/>
      <c r="LN661" s="38"/>
      <c r="LO661" s="38"/>
      <c r="LP661" s="38"/>
      <c r="LQ661" s="38"/>
      <c r="LR661" s="38"/>
      <c r="LS661" s="38"/>
      <c r="LT661" s="38"/>
      <c r="LU661" s="38"/>
      <c r="LV661" s="38"/>
      <c r="LW661" s="38"/>
      <c r="LX661" s="38"/>
      <c r="LY661" s="38"/>
      <c r="LZ661" s="38"/>
      <c r="MA661" s="38"/>
      <c r="MB661" s="38"/>
      <c r="MC661" s="38"/>
      <c r="MD661" s="38"/>
      <c r="ME661" s="38"/>
      <c r="MF661" s="38"/>
      <c r="MG661" s="38"/>
      <c r="MH661" s="38"/>
      <c r="MI661" s="38"/>
      <c r="MJ661" s="38"/>
      <c r="MK661" s="38"/>
      <c r="ML661" s="38"/>
      <c r="MM661" s="38"/>
      <c r="MN661" s="38"/>
      <c r="MO661" s="38"/>
      <c r="MP661" s="38"/>
      <c r="MQ661" s="38"/>
      <c r="MR661" s="38"/>
      <c r="MS661" s="38"/>
      <c r="MT661" s="38"/>
      <c r="MU661" s="38"/>
      <c r="MV661" s="38"/>
      <c r="MW661" s="38"/>
      <c r="MX661" s="38"/>
      <c r="MY661" s="38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  <c r="DI662" s="37"/>
      <c r="DJ662" s="37"/>
      <c r="DK662" s="37"/>
      <c r="DL662" s="37"/>
      <c r="DM662" s="37"/>
      <c r="DN662" s="37"/>
      <c r="DO662" s="37"/>
      <c r="DP662" s="37"/>
      <c r="DQ662" s="37"/>
      <c r="DR662" s="37"/>
      <c r="DS662" s="37"/>
      <c r="DT662" s="37"/>
      <c r="DU662" s="37"/>
      <c r="DV662" s="37"/>
      <c r="DW662" s="37"/>
      <c r="DX662" s="37"/>
      <c r="DY662" s="37"/>
      <c r="DZ662" s="37"/>
      <c r="EA662" s="37"/>
      <c r="EB662" s="37"/>
      <c r="EC662" s="37"/>
      <c r="ED662" s="37"/>
      <c r="EE662" s="37"/>
      <c r="EF662" s="37"/>
      <c r="EG662" s="37"/>
      <c r="EH662" s="37"/>
      <c r="EI662" s="37"/>
      <c r="EJ662" s="37"/>
      <c r="EK662" s="37"/>
      <c r="EL662" s="37"/>
      <c r="EM662" s="37"/>
      <c r="EN662" s="37"/>
      <c r="EO662" s="37"/>
      <c r="EP662" s="37"/>
      <c r="EQ662" s="37"/>
      <c r="ER662" s="37"/>
      <c r="ES662" s="37"/>
      <c r="ET662" s="37"/>
      <c r="EU662" s="37"/>
      <c r="EV662" s="37"/>
      <c r="EW662" s="37"/>
      <c r="EX662" s="37"/>
      <c r="EY662" s="37"/>
      <c r="EZ662" s="37"/>
      <c r="FA662" s="37"/>
      <c r="FB662" s="37"/>
      <c r="FC662" s="37"/>
      <c r="FD662" s="37"/>
      <c r="FE662" s="37"/>
      <c r="FF662" s="37"/>
      <c r="FG662" s="37"/>
      <c r="FH662" s="37"/>
      <c r="FI662" s="37"/>
      <c r="FJ662" s="37"/>
      <c r="FK662" s="37"/>
      <c r="FL662" s="37"/>
      <c r="FM662" s="37"/>
      <c r="FN662" s="37"/>
      <c r="FO662" s="37"/>
      <c r="FP662" s="37"/>
      <c r="FQ662" s="37"/>
      <c r="FR662" s="37"/>
      <c r="FS662" s="37"/>
      <c r="FT662" s="37"/>
      <c r="FU662" s="37"/>
      <c r="FV662" s="37"/>
      <c r="FW662" s="37"/>
      <c r="FX662" s="37"/>
      <c r="FY662" s="37"/>
      <c r="FZ662" s="37"/>
      <c r="GA662" s="37"/>
      <c r="GB662" s="37"/>
      <c r="GC662" s="37"/>
      <c r="GD662" s="37"/>
      <c r="GE662" s="37"/>
      <c r="GF662" s="37"/>
      <c r="GG662" s="37"/>
      <c r="GH662" s="37"/>
      <c r="GI662" s="37"/>
      <c r="GJ662" s="37"/>
      <c r="GK662" s="37"/>
      <c r="GL662" s="37"/>
      <c r="GM662" s="37"/>
      <c r="GN662" s="37"/>
      <c r="GO662" s="37"/>
      <c r="GP662" s="37"/>
      <c r="GQ662" s="37"/>
      <c r="GR662" s="37"/>
      <c r="GS662" s="37"/>
      <c r="GT662" s="37"/>
      <c r="GU662" s="37"/>
      <c r="GV662" s="37"/>
      <c r="GW662" s="37"/>
      <c r="GX662" s="37"/>
      <c r="GY662" s="37"/>
      <c r="GZ662" s="37"/>
      <c r="HA662" s="37"/>
      <c r="HB662" s="37"/>
      <c r="HC662" s="37"/>
      <c r="HD662" s="37"/>
      <c r="HE662" s="37"/>
      <c r="HF662" s="37"/>
      <c r="HG662" s="37"/>
      <c r="HH662" s="37"/>
      <c r="HI662" s="37"/>
      <c r="HJ662" s="37"/>
      <c r="HK662" s="37"/>
      <c r="HL662" s="37"/>
      <c r="HM662" s="37"/>
      <c r="HN662" s="37"/>
      <c r="HO662" s="37"/>
      <c r="HP662" s="37"/>
      <c r="HQ662" s="37"/>
      <c r="HR662" s="37"/>
      <c r="HS662" s="37"/>
      <c r="HT662" s="37"/>
      <c r="HU662" s="37"/>
      <c r="HV662" s="37"/>
      <c r="HW662" s="37"/>
      <c r="HX662" s="37"/>
      <c r="HY662" s="37"/>
      <c r="HZ662" s="37"/>
      <c r="IA662" s="37"/>
      <c r="IB662" s="37"/>
      <c r="IC662" s="37"/>
      <c r="ID662" s="37"/>
      <c r="IE662" s="37"/>
      <c r="IF662" s="37"/>
      <c r="IG662" s="37"/>
      <c r="IH662" s="37"/>
      <c r="II662" s="37"/>
      <c r="IJ662" s="37"/>
      <c r="IK662" s="37"/>
      <c r="IL662" s="37"/>
      <c r="IM662" s="37"/>
      <c r="IN662" s="37"/>
      <c r="IO662" s="37"/>
      <c r="IP662" s="37"/>
      <c r="IQ662" s="37"/>
      <c r="IR662" s="37"/>
      <c r="IS662" s="37"/>
      <c r="IT662" s="37"/>
      <c r="IU662" s="37"/>
      <c r="IV662" s="37"/>
      <c r="IW662" s="37"/>
      <c r="IX662" s="37"/>
      <c r="IY662" s="37"/>
      <c r="IZ662" s="37"/>
      <c r="JA662" s="37"/>
      <c r="JB662" s="37"/>
      <c r="JC662" s="37"/>
      <c r="JD662" s="37"/>
      <c r="JE662" s="37"/>
      <c r="JF662" s="37"/>
      <c r="JG662" s="37"/>
      <c r="JH662" s="37"/>
      <c r="JI662" s="37"/>
      <c r="JJ662" s="37"/>
      <c r="JK662" s="37"/>
      <c r="JL662" s="37"/>
      <c r="JM662" s="37"/>
      <c r="JN662" s="37"/>
      <c r="JO662" s="37"/>
      <c r="JP662" s="37"/>
      <c r="JQ662" s="37"/>
      <c r="JR662" s="37"/>
      <c r="JS662" s="37"/>
      <c r="JT662" s="37"/>
      <c r="JU662" s="37"/>
      <c r="JV662" s="37"/>
      <c r="JW662" s="37"/>
      <c r="JX662" s="37"/>
      <c r="JY662" s="37"/>
      <c r="JZ662" s="37"/>
      <c r="KA662" s="37"/>
      <c r="KB662" s="37"/>
      <c r="KC662" s="37"/>
      <c r="KD662" s="37"/>
      <c r="KE662" s="37"/>
      <c r="KF662" s="37"/>
      <c r="KG662" s="37"/>
      <c r="KH662" s="37"/>
      <c r="KI662" s="39"/>
      <c r="KJ662" s="39"/>
      <c r="KK662" s="39"/>
      <c r="KL662" s="39"/>
      <c r="KM662" s="39"/>
      <c r="KN662" s="39"/>
      <c r="KO662" s="39"/>
      <c r="KP662" s="39"/>
      <c r="KQ662" s="39"/>
      <c r="KR662" s="39"/>
      <c r="KS662" s="39"/>
      <c r="KT662" s="39"/>
      <c r="KU662" s="39"/>
      <c r="KV662" s="39"/>
      <c r="KW662" s="39"/>
      <c r="KX662" s="39"/>
      <c r="KY662" s="39"/>
      <c r="KZ662" s="39"/>
      <c r="LA662" s="39"/>
      <c r="LB662" s="39"/>
      <c r="LC662" s="39"/>
      <c r="LD662" s="39"/>
      <c r="LE662" s="39"/>
      <c r="LF662" s="39"/>
      <c r="LG662" s="39"/>
      <c r="LH662" s="39"/>
      <c r="LI662" s="39"/>
      <c r="LJ662" s="39"/>
      <c r="LK662" s="39"/>
      <c r="LL662" s="39"/>
      <c r="LM662" s="39"/>
      <c r="LN662" s="39"/>
      <c r="LO662" s="39"/>
      <c r="LP662" s="39"/>
      <c r="LQ662" s="39"/>
      <c r="LR662" s="39"/>
      <c r="LS662" s="39"/>
      <c r="LT662" s="39"/>
      <c r="LU662" s="39"/>
      <c r="LV662" s="39"/>
      <c r="LW662" s="39"/>
      <c r="LX662" s="39"/>
      <c r="LY662" s="39"/>
      <c r="LZ662" s="39"/>
      <c r="MA662" s="39"/>
      <c r="MB662" s="39"/>
      <c r="MC662" s="39"/>
      <c r="MD662" s="39"/>
      <c r="ME662" s="39"/>
      <c r="MF662" s="39"/>
      <c r="MG662" s="39"/>
      <c r="MH662" s="39"/>
      <c r="MI662" s="39"/>
      <c r="MJ662" s="39"/>
      <c r="MK662" s="39"/>
      <c r="ML662" s="39"/>
      <c r="MM662" s="39"/>
      <c r="MN662" s="39"/>
      <c r="MO662" s="39"/>
      <c r="MP662" s="39"/>
      <c r="MQ662" s="39"/>
      <c r="MR662" s="39"/>
      <c r="MS662" s="39"/>
      <c r="MT662" s="39"/>
      <c r="MU662" s="39"/>
      <c r="MV662" s="39"/>
      <c r="MW662" s="39"/>
      <c r="MX662" s="39"/>
      <c r="MY662" s="39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  <c r="DI663" s="37"/>
      <c r="DJ663" s="37"/>
      <c r="DK663" s="37"/>
      <c r="DL663" s="37"/>
      <c r="DM663" s="37"/>
      <c r="DN663" s="37"/>
      <c r="DO663" s="37"/>
      <c r="DP663" s="37"/>
      <c r="DQ663" s="37"/>
      <c r="DR663" s="37"/>
      <c r="DS663" s="37"/>
      <c r="DT663" s="37"/>
      <c r="DU663" s="37"/>
      <c r="DV663" s="37"/>
      <c r="DW663" s="37"/>
      <c r="DX663" s="37"/>
      <c r="DY663" s="37"/>
      <c r="DZ663" s="37"/>
      <c r="EA663" s="37"/>
      <c r="EB663" s="37"/>
      <c r="EC663" s="37"/>
      <c r="ED663" s="37"/>
      <c r="EE663" s="37"/>
      <c r="EF663" s="37"/>
      <c r="EG663" s="37"/>
      <c r="EH663" s="37"/>
      <c r="EI663" s="37"/>
      <c r="EJ663" s="37"/>
      <c r="EK663" s="37"/>
      <c r="EL663" s="37"/>
      <c r="EM663" s="37"/>
      <c r="EN663" s="37"/>
      <c r="EO663" s="37"/>
      <c r="EP663" s="37"/>
      <c r="EQ663" s="37"/>
      <c r="ER663" s="37"/>
      <c r="ES663" s="37"/>
      <c r="ET663" s="37"/>
      <c r="EU663" s="37"/>
      <c r="EV663" s="37"/>
      <c r="EW663" s="37"/>
      <c r="EX663" s="37"/>
      <c r="EY663" s="37"/>
      <c r="EZ663" s="37"/>
      <c r="FA663" s="37"/>
      <c r="FB663" s="37"/>
      <c r="FC663" s="37"/>
      <c r="FD663" s="37"/>
      <c r="FE663" s="37"/>
      <c r="FF663" s="37"/>
      <c r="FG663" s="37"/>
      <c r="FH663" s="37"/>
      <c r="FI663" s="37"/>
      <c r="FJ663" s="37"/>
      <c r="FK663" s="37"/>
      <c r="FL663" s="37"/>
      <c r="FM663" s="37"/>
      <c r="FN663" s="37"/>
      <c r="FO663" s="37"/>
      <c r="FP663" s="37"/>
      <c r="FQ663" s="37"/>
      <c r="FR663" s="37"/>
      <c r="FS663" s="37"/>
      <c r="FT663" s="37"/>
      <c r="FU663" s="37"/>
      <c r="FV663" s="37"/>
      <c r="FW663" s="37"/>
      <c r="FX663" s="37"/>
      <c r="FY663" s="37"/>
      <c r="FZ663" s="37"/>
      <c r="GA663" s="37"/>
      <c r="GB663" s="37"/>
      <c r="GC663" s="37"/>
      <c r="GD663" s="37"/>
      <c r="GE663" s="37"/>
      <c r="GF663" s="37"/>
      <c r="GG663" s="37"/>
      <c r="GH663" s="37"/>
      <c r="GI663" s="37"/>
      <c r="GJ663" s="37"/>
      <c r="GK663" s="37"/>
      <c r="GL663" s="37"/>
      <c r="GM663" s="37"/>
      <c r="GN663" s="37"/>
      <c r="GO663" s="37"/>
      <c r="GP663" s="37"/>
      <c r="GQ663" s="37"/>
      <c r="GR663" s="37"/>
      <c r="GS663" s="37"/>
      <c r="GT663" s="37"/>
      <c r="GU663" s="37"/>
      <c r="GV663" s="37"/>
      <c r="GW663" s="37"/>
      <c r="GX663" s="37"/>
      <c r="GY663" s="37"/>
      <c r="GZ663" s="37"/>
      <c r="HA663" s="37"/>
      <c r="HB663" s="37"/>
      <c r="HC663" s="37"/>
      <c r="HD663" s="37"/>
      <c r="HE663" s="37"/>
      <c r="HF663" s="37"/>
      <c r="HG663" s="37"/>
      <c r="HH663" s="37"/>
      <c r="HI663" s="37"/>
      <c r="HJ663" s="37"/>
      <c r="HK663" s="37"/>
      <c r="HL663" s="37"/>
      <c r="HM663" s="37"/>
      <c r="HN663" s="37"/>
      <c r="HO663" s="37"/>
      <c r="HP663" s="37"/>
      <c r="HQ663" s="37"/>
      <c r="HR663" s="37"/>
      <c r="HS663" s="37"/>
      <c r="HT663" s="37"/>
      <c r="HU663" s="37"/>
      <c r="HV663" s="37"/>
      <c r="HW663" s="37"/>
      <c r="HX663" s="37"/>
      <c r="HY663" s="37"/>
      <c r="HZ663" s="37"/>
      <c r="IA663" s="37"/>
      <c r="IB663" s="37"/>
      <c r="IC663" s="37"/>
      <c r="ID663" s="37"/>
      <c r="IE663" s="37"/>
      <c r="IF663" s="37"/>
      <c r="IG663" s="37"/>
      <c r="IH663" s="37"/>
      <c r="II663" s="37"/>
      <c r="IJ663" s="37"/>
      <c r="IK663" s="37"/>
      <c r="IL663" s="37"/>
      <c r="IM663" s="37"/>
      <c r="IN663" s="37"/>
      <c r="IO663" s="37"/>
      <c r="IP663" s="37"/>
      <c r="IQ663" s="37"/>
      <c r="IR663" s="37"/>
      <c r="IS663" s="37"/>
      <c r="IT663" s="37"/>
      <c r="IU663" s="37"/>
      <c r="IV663" s="37"/>
      <c r="IW663" s="37"/>
      <c r="IX663" s="37"/>
      <c r="IY663" s="37"/>
      <c r="IZ663" s="37"/>
      <c r="JA663" s="37"/>
      <c r="JB663" s="37"/>
      <c r="JC663" s="37"/>
      <c r="JD663" s="37"/>
      <c r="JE663" s="37"/>
      <c r="JF663" s="37"/>
      <c r="JG663" s="37"/>
      <c r="JH663" s="37"/>
      <c r="JI663" s="37"/>
      <c r="JJ663" s="37"/>
      <c r="JK663" s="37"/>
      <c r="JL663" s="37"/>
      <c r="JM663" s="37"/>
      <c r="JN663" s="37"/>
      <c r="JO663" s="37"/>
      <c r="JP663" s="37"/>
      <c r="JQ663" s="37"/>
      <c r="JR663" s="37"/>
      <c r="JS663" s="37"/>
      <c r="JT663" s="37"/>
      <c r="JU663" s="37"/>
      <c r="JV663" s="37"/>
      <c r="JW663" s="37"/>
      <c r="JX663" s="37"/>
      <c r="JY663" s="37"/>
      <c r="JZ663" s="37"/>
      <c r="KA663" s="37"/>
      <c r="KB663" s="37"/>
      <c r="KC663" s="37"/>
      <c r="KD663" s="37"/>
      <c r="KE663" s="37"/>
      <c r="KF663" s="37"/>
      <c r="KG663" s="37"/>
      <c r="KH663" s="37"/>
      <c r="KI663" s="38"/>
      <c r="KJ663" s="38"/>
      <c r="KK663" s="38"/>
      <c r="KL663" s="38"/>
      <c r="KM663" s="38"/>
      <c r="KN663" s="38"/>
      <c r="KO663" s="38"/>
      <c r="KP663" s="38"/>
      <c r="KQ663" s="38"/>
      <c r="KR663" s="38"/>
      <c r="KS663" s="38"/>
      <c r="KT663" s="38"/>
      <c r="KU663" s="38"/>
      <c r="KV663" s="38"/>
      <c r="KW663" s="38"/>
      <c r="KX663" s="38"/>
      <c r="KY663" s="38"/>
      <c r="KZ663" s="38"/>
      <c r="LA663" s="38"/>
      <c r="LB663" s="38"/>
      <c r="LC663" s="38"/>
      <c r="LD663" s="38"/>
      <c r="LE663" s="38"/>
      <c r="LF663" s="38"/>
      <c r="LG663" s="38"/>
      <c r="LH663" s="38"/>
      <c r="LI663" s="38"/>
      <c r="LJ663" s="38"/>
      <c r="LK663" s="38"/>
      <c r="LL663" s="38"/>
      <c r="LM663" s="38"/>
      <c r="LN663" s="38"/>
      <c r="LO663" s="38"/>
      <c r="LP663" s="38"/>
      <c r="LQ663" s="38"/>
      <c r="LR663" s="38"/>
      <c r="LS663" s="38"/>
      <c r="LT663" s="38"/>
      <c r="LU663" s="38"/>
      <c r="LV663" s="38"/>
      <c r="LW663" s="38"/>
      <c r="LX663" s="38"/>
      <c r="LY663" s="38"/>
      <c r="LZ663" s="38"/>
      <c r="MA663" s="38"/>
      <c r="MB663" s="38"/>
      <c r="MC663" s="38"/>
      <c r="MD663" s="38"/>
      <c r="ME663" s="38"/>
      <c r="MF663" s="38"/>
      <c r="MG663" s="38"/>
      <c r="MH663" s="38"/>
      <c r="MI663" s="38"/>
      <c r="MJ663" s="38"/>
      <c r="MK663" s="38"/>
      <c r="ML663" s="38"/>
      <c r="MM663" s="38"/>
      <c r="MN663" s="38"/>
      <c r="MO663" s="38"/>
      <c r="MP663" s="38"/>
      <c r="MQ663" s="38"/>
      <c r="MR663" s="38"/>
      <c r="MS663" s="38"/>
      <c r="MT663" s="38"/>
      <c r="MU663" s="38"/>
      <c r="MV663" s="38"/>
      <c r="MW663" s="38"/>
      <c r="MX663" s="38"/>
      <c r="MY663" s="38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  <c r="DI664" s="37"/>
      <c r="DJ664" s="37"/>
      <c r="DK664" s="37"/>
      <c r="DL664" s="37"/>
      <c r="DM664" s="37"/>
      <c r="DN664" s="37"/>
      <c r="DO664" s="37"/>
      <c r="DP664" s="37"/>
      <c r="DQ664" s="37"/>
      <c r="DR664" s="37"/>
      <c r="DS664" s="37"/>
      <c r="DT664" s="37"/>
      <c r="DU664" s="37"/>
      <c r="DV664" s="37"/>
      <c r="DW664" s="37"/>
      <c r="DX664" s="37"/>
      <c r="DY664" s="37"/>
      <c r="DZ664" s="37"/>
      <c r="EA664" s="37"/>
      <c r="EB664" s="37"/>
      <c r="EC664" s="37"/>
      <c r="ED664" s="37"/>
      <c r="EE664" s="37"/>
      <c r="EF664" s="37"/>
      <c r="EG664" s="37"/>
      <c r="EH664" s="37"/>
      <c r="EI664" s="37"/>
      <c r="EJ664" s="37"/>
      <c r="EK664" s="37"/>
      <c r="EL664" s="37"/>
      <c r="EM664" s="37"/>
      <c r="EN664" s="37"/>
      <c r="EO664" s="37"/>
      <c r="EP664" s="37"/>
      <c r="EQ664" s="37"/>
      <c r="ER664" s="37"/>
      <c r="ES664" s="37"/>
      <c r="ET664" s="37"/>
      <c r="EU664" s="37"/>
      <c r="EV664" s="37"/>
      <c r="EW664" s="37"/>
      <c r="EX664" s="37"/>
      <c r="EY664" s="37"/>
      <c r="EZ664" s="37"/>
      <c r="FA664" s="37"/>
      <c r="FB664" s="37"/>
      <c r="FC664" s="37"/>
      <c r="FD664" s="37"/>
      <c r="FE664" s="37"/>
      <c r="FF664" s="37"/>
      <c r="FG664" s="37"/>
      <c r="FH664" s="37"/>
      <c r="FI664" s="37"/>
      <c r="FJ664" s="37"/>
      <c r="FK664" s="37"/>
      <c r="FL664" s="37"/>
      <c r="FM664" s="37"/>
      <c r="FN664" s="37"/>
      <c r="FO664" s="37"/>
      <c r="FP664" s="37"/>
      <c r="FQ664" s="37"/>
      <c r="FR664" s="37"/>
      <c r="FS664" s="37"/>
      <c r="FT664" s="37"/>
      <c r="FU664" s="37"/>
      <c r="FV664" s="37"/>
      <c r="FW664" s="37"/>
      <c r="FX664" s="37"/>
      <c r="FY664" s="37"/>
      <c r="FZ664" s="37"/>
      <c r="GA664" s="37"/>
      <c r="GB664" s="37"/>
      <c r="GC664" s="37"/>
      <c r="GD664" s="37"/>
      <c r="GE664" s="37"/>
      <c r="GF664" s="37"/>
      <c r="GG664" s="37"/>
      <c r="GH664" s="37"/>
      <c r="GI664" s="37"/>
      <c r="GJ664" s="37"/>
      <c r="GK664" s="37"/>
      <c r="GL664" s="37"/>
      <c r="GM664" s="37"/>
      <c r="GN664" s="37"/>
      <c r="GO664" s="37"/>
      <c r="GP664" s="37"/>
      <c r="GQ664" s="37"/>
      <c r="GR664" s="37"/>
      <c r="GS664" s="37"/>
      <c r="GT664" s="37"/>
      <c r="GU664" s="37"/>
      <c r="GV664" s="37"/>
      <c r="GW664" s="37"/>
      <c r="GX664" s="37"/>
      <c r="GY664" s="37"/>
      <c r="GZ664" s="37"/>
      <c r="HA664" s="37"/>
      <c r="HB664" s="37"/>
      <c r="HC664" s="37"/>
      <c r="HD664" s="37"/>
      <c r="HE664" s="37"/>
      <c r="HF664" s="37"/>
      <c r="HG664" s="37"/>
      <c r="HH664" s="37"/>
      <c r="HI664" s="37"/>
      <c r="HJ664" s="37"/>
      <c r="HK664" s="37"/>
      <c r="HL664" s="37"/>
      <c r="HM664" s="37"/>
      <c r="HN664" s="37"/>
      <c r="HO664" s="37"/>
      <c r="HP664" s="37"/>
      <c r="HQ664" s="37"/>
      <c r="HR664" s="37"/>
      <c r="HS664" s="37"/>
      <c r="HT664" s="37"/>
      <c r="HU664" s="37"/>
      <c r="HV664" s="37"/>
      <c r="HW664" s="37"/>
      <c r="HX664" s="37"/>
      <c r="HY664" s="37"/>
      <c r="HZ664" s="37"/>
      <c r="IA664" s="37"/>
      <c r="IB664" s="37"/>
      <c r="IC664" s="37"/>
      <c r="ID664" s="37"/>
      <c r="IE664" s="37"/>
      <c r="IF664" s="37"/>
      <c r="IG664" s="37"/>
      <c r="IH664" s="37"/>
      <c r="II664" s="37"/>
      <c r="IJ664" s="37"/>
      <c r="IK664" s="37"/>
      <c r="IL664" s="37"/>
      <c r="IM664" s="37"/>
      <c r="IN664" s="37"/>
      <c r="IO664" s="37"/>
      <c r="IP664" s="37"/>
      <c r="IQ664" s="37"/>
      <c r="IR664" s="37"/>
      <c r="IS664" s="37"/>
      <c r="IT664" s="37"/>
      <c r="IU664" s="37"/>
      <c r="IV664" s="37"/>
      <c r="IW664" s="37"/>
      <c r="IX664" s="37"/>
      <c r="IY664" s="37"/>
      <c r="IZ664" s="37"/>
      <c r="JA664" s="37"/>
      <c r="JB664" s="37"/>
      <c r="JC664" s="37"/>
      <c r="JD664" s="37"/>
      <c r="JE664" s="37"/>
      <c r="JF664" s="37"/>
      <c r="JG664" s="37"/>
      <c r="JH664" s="37"/>
      <c r="JI664" s="37"/>
      <c r="JJ664" s="37"/>
      <c r="JK664" s="37"/>
      <c r="JL664" s="37"/>
      <c r="JM664" s="37"/>
      <c r="JN664" s="37"/>
      <c r="JO664" s="37"/>
      <c r="JP664" s="37"/>
      <c r="JQ664" s="37"/>
      <c r="JR664" s="37"/>
      <c r="JS664" s="37"/>
      <c r="JT664" s="37"/>
      <c r="JU664" s="37"/>
      <c r="JV664" s="37"/>
      <c r="JW664" s="37"/>
      <c r="JX664" s="37"/>
      <c r="JY664" s="37"/>
      <c r="JZ664" s="37"/>
      <c r="KA664" s="37"/>
      <c r="KB664" s="37"/>
      <c r="KC664" s="37"/>
      <c r="KD664" s="37"/>
      <c r="KE664" s="37"/>
      <c r="KF664" s="37"/>
      <c r="KG664" s="37"/>
      <c r="KH664" s="37"/>
      <c r="KI664" s="39"/>
      <c r="KJ664" s="39"/>
      <c r="KK664" s="39"/>
      <c r="KL664" s="39"/>
      <c r="KM664" s="39"/>
      <c r="KN664" s="39"/>
      <c r="KO664" s="39"/>
      <c r="KP664" s="39"/>
      <c r="KQ664" s="39"/>
      <c r="KR664" s="39"/>
      <c r="KS664" s="39"/>
      <c r="KT664" s="39"/>
      <c r="KU664" s="39"/>
      <c r="KV664" s="39"/>
      <c r="KW664" s="39"/>
      <c r="KX664" s="39"/>
      <c r="KY664" s="39"/>
      <c r="KZ664" s="39"/>
      <c r="LA664" s="39"/>
      <c r="LB664" s="39"/>
      <c r="LC664" s="39"/>
      <c r="LD664" s="39"/>
      <c r="LE664" s="39"/>
      <c r="LF664" s="39"/>
      <c r="LG664" s="39"/>
      <c r="LH664" s="39"/>
      <c r="LI664" s="39"/>
      <c r="LJ664" s="39"/>
      <c r="LK664" s="39"/>
      <c r="LL664" s="39"/>
      <c r="LM664" s="39"/>
      <c r="LN664" s="39"/>
      <c r="LO664" s="39"/>
      <c r="LP664" s="39"/>
      <c r="LQ664" s="39"/>
      <c r="LR664" s="39"/>
      <c r="LS664" s="39"/>
      <c r="LT664" s="39"/>
      <c r="LU664" s="39"/>
      <c r="LV664" s="39"/>
      <c r="LW664" s="39"/>
      <c r="LX664" s="39"/>
      <c r="LY664" s="39"/>
      <c r="LZ664" s="39"/>
      <c r="MA664" s="39"/>
      <c r="MB664" s="39"/>
      <c r="MC664" s="39"/>
      <c r="MD664" s="39"/>
      <c r="ME664" s="39"/>
      <c r="MF664" s="39"/>
      <c r="MG664" s="39"/>
      <c r="MH664" s="39"/>
      <c r="MI664" s="39"/>
      <c r="MJ664" s="39"/>
      <c r="MK664" s="39"/>
      <c r="ML664" s="39"/>
      <c r="MM664" s="39"/>
      <c r="MN664" s="39"/>
      <c r="MO664" s="39"/>
      <c r="MP664" s="39"/>
      <c r="MQ664" s="39"/>
      <c r="MR664" s="39"/>
      <c r="MS664" s="39"/>
      <c r="MT664" s="39"/>
      <c r="MU664" s="39"/>
      <c r="MV664" s="39"/>
      <c r="MW664" s="39"/>
      <c r="MX664" s="39"/>
      <c r="MY664" s="39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  <c r="DI665" s="37"/>
      <c r="DJ665" s="37"/>
      <c r="DK665" s="37"/>
      <c r="DL665" s="37"/>
      <c r="DM665" s="37"/>
      <c r="DN665" s="37"/>
      <c r="DO665" s="37"/>
      <c r="DP665" s="37"/>
      <c r="DQ665" s="37"/>
      <c r="DR665" s="37"/>
      <c r="DS665" s="37"/>
      <c r="DT665" s="37"/>
      <c r="DU665" s="37"/>
      <c r="DV665" s="37"/>
      <c r="DW665" s="37"/>
      <c r="DX665" s="37"/>
      <c r="DY665" s="37"/>
      <c r="DZ665" s="37"/>
      <c r="EA665" s="37"/>
      <c r="EB665" s="37"/>
      <c r="EC665" s="37"/>
      <c r="ED665" s="37"/>
      <c r="EE665" s="37"/>
      <c r="EF665" s="37"/>
      <c r="EG665" s="37"/>
      <c r="EH665" s="37"/>
      <c r="EI665" s="37"/>
      <c r="EJ665" s="37"/>
      <c r="EK665" s="37"/>
      <c r="EL665" s="37"/>
      <c r="EM665" s="37"/>
      <c r="EN665" s="37"/>
      <c r="EO665" s="37"/>
      <c r="EP665" s="37"/>
      <c r="EQ665" s="37"/>
      <c r="ER665" s="37"/>
      <c r="ES665" s="37"/>
      <c r="ET665" s="37"/>
      <c r="EU665" s="37"/>
      <c r="EV665" s="37"/>
      <c r="EW665" s="37"/>
      <c r="EX665" s="37"/>
      <c r="EY665" s="37"/>
      <c r="EZ665" s="37"/>
      <c r="FA665" s="37"/>
      <c r="FB665" s="37"/>
      <c r="FC665" s="37"/>
      <c r="FD665" s="37"/>
      <c r="FE665" s="37"/>
      <c r="FF665" s="37"/>
      <c r="FG665" s="37"/>
      <c r="FH665" s="37"/>
      <c r="FI665" s="37"/>
      <c r="FJ665" s="37"/>
      <c r="FK665" s="37"/>
      <c r="FL665" s="37"/>
      <c r="FM665" s="37"/>
      <c r="FN665" s="37"/>
      <c r="FO665" s="37"/>
      <c r="FP665" s="37"/>
      <c r="FQ665" s="37"/>
      <c r="FR665" s="37"/>
      <c r="FS665" s="37"/>
      <c r="FT665" s="37"/>
      <c r="FU665" s="37"/>
      <c r="FV665" s="37"/>
      <c r="FW665" s="37"/>
      <c r="FX665" s="37"/>
      <c r="FY665" s="37"/>
      <c r="FZ665" s="37"/>
      <c r="GA665" s="37"/>
      <c r="GB665" s="37"/>
      <c r="GC665" s="37"/>
      <c r="GD665" s="37"/>
      <c r="GE665" s="37"/>
      <c r="GF665" s="37"/>
      <c r="GG665" s="37"/>
      <c r="GH665" s="37"/>
      <c r="GI665" s="37"/>
      <c r="GJ665" s="37"/>
      <c r="GK665" s="37"/>
      <c r="GL665" s="37"/>
      <c r="GM665" s="37"/>
      <c r="GN665" s="37"/>
      <c r="GO665" s="37"/>
      <c r="GP665" s="37"/>
      <c r="GQ665" s="37"/>
      <c r="GR665" s="37"/>
      <c r="GS665" s="37"/>
      <c r="GT665" s="37"/>
      <c r="GU665" s="37"/>
      <c r="GV665" s="37"/>
      <c r="GW665" s="37"/>
      <c r="GX665" s="37"/>
      <c r="GY665" s="37"/>
      <c r="GZ665" s="37"/>
      <c r="HA665" s="37"/>
      <c r="HB665" s="37"/>
      <c r="HC665" s="37"/>
      <c r="HD665" s="37"/>
      <c r="HE665" s="37"/>
      <c r="HF665" s="37"/>
      <c r="HG665" s="37"/>
      <c r="HH665" s="37"/>
      <c r="HI665" s="37"/>
      <c r="HJ665" s="37"/>
      <c r="HK665" s="37"/>
      <c r="HL665" s="37"/>
      <c r="HM665" s="37"/>
      <c r="HN665" s="37"/>
      <c r="HO665" s="37"/>
      <c r="HP665" s="37"/>
      <c r="HQ665" s="37"/>
      <c r="HR665" s="37"/>
      <c r="HS665" s="37"/>
      <c r="HT665" s="37"/>
      <c r="HU665" s="37"/>
      <c r="HV665" s="37"/>
      <c r="HW665" s="37"/>
      <c r="HX665" s="37"/>
      <c r="HY665" s="37"/>
      <c r="HZ665" s="37"/>
      <c r="IA665" s="37"/>
      <c r="IB665" s="37"/>
      <c r="IC665" s="37"/>
      <c r="ID665" s="37"/>
      <c r="IE665" s="37"/>
      <c r="IF665" s="37"/>
      <c r="IG665" s="37"/>
      <c r="IH665" s="37"/>
      <c r="II665" s="37"/>
      <c r="IJ665" s="37"/>
      <c r="IK665" s="37"/>
      <c r="IL665" s="37"/>
      <c r="IM665" s="37"/>
      <c r="IN665" s="37"/>
      <c r="IO665" s="37"/>
      <c r="IP665" s="37"/>
      <c r="IQ665" s="37"/>
      <c r="IR665" s="37"/>
      <c r="IS665" s="37"/>
      <c r="IT665" s="37"/>
      <c r="IU665" s="37"/>
      <c r="IV665" s="37"/>
      <c r="IW665" s="37"/>
      <c r="IX665" s="37"/>
      <c r="IY665" s="37"/>
      <c r="IZ665" s="37"/>
      <c r="JA665" s="37"/>
      <c r="JB665" s="37"/>
      <c r="JC665" s="37"/>
      <c r="JD665" s="37"/>
      <c r="JE665" s="37"/>
      <c r="JF665" s="37"/>
      <c r="JG665" s="37"/>
      <c r="JH665" s="37"/>
      <c r="JI665" s="37"/>
      <c r="JJ665" s="37"/>
      <c r="JK665" s="37"/>
      <c r="JL665" s="37"/>
      <c r="JM665" s="37"/>
      <c r="JN665" s="37"/>
      <c r="JO665" s="37"/>
      <c r="JP665" s="37"/>
      <c r="JQ665" s="37"/>
      <c r="JR665" s="37"/>
      <c r="JS665" s="37"/>
      <c r="JT665" s="37"/>
      <c r="JU665" s="37"/>
      <c r="JV665" s="37"/>
      <c r="JW665" s="37"/>
      <c r="JX665" s="37"/>
      <c r="JY665" s="37"/>
      <c r="JZ665" s="37"/>
      <c r="KA665" s="37"/>
      <c r="KB665" s="37"/>
      <c r="KC665" s="37"/>
      <c r="KD665" s="37"/>
      <c r="KE665" s="37"/>
      <c r="KF665" s="37"/>
      <c r="KG665" s="37"/>
      <c r="KH665" s="37"/>
      <c r="KI665" s="38"/>
      <c r="KJ665" s="38"/>
      <c r="KK665" s="38"/>
      <c r="KL665" s="38"/>
      <c r="KM665" s="38"/>
      <c r="KN665" s="38"/>
      <c r="KO665" s="38"/>
      <c r="KP665" s="38"/>
      <c r="KQ665" s="38"/>
      <c r="KR665" s="38"/>
      <c r="KS665" s="38"/>
      <c r="KT665" s="38"/>
      <c r="KU665" s="38"/>
      <c r="KV665" s="38"/>
      <c r="KW665" s="38"/>
      <c r="KX665" s="38"/>
      <c r="KY665" s="38"/>
      <c r="KZ665" s="38"/>
      <c r="LA665" s="38"/>
      <c r="LB665" s="38"/>
      <c r="LC665" s="38"/>
      <c r="LD665" s="38"/>
      <c r="LE665" s="38"/>
      <c r="LF665" s="38"/>
      <c r="LG665" s="38"/>
      <c r="LH665" s="38"/>
      <c r="LI665" s="38"/>
      <c r="LJ665" s="38"/>
      <c r="LK665" s="38"/>
      <c r="LL665" s="38"/>
      <c r="LM665" s="38"/>
      <c r="LN665" s="38"/>
      <c r="LO665" s="38"/>
      <c r="LP665" s="38"/>
      <c r="LQ665" s="38"/>
      <c r="LR665" s="38"/>
      <c r="LS665" s="38"/>
      <c r="LT665" s="38"/>
      <c r="LU665" s="38"/>
      <c r="LV665" s="38"/>
      <c r="LW665" s="38"/>
      <c r="LX665" s="38"/>
      <c r="LY665" s="38"/>
      <c r="LZ665" s="38"/>
      <c r="MA665" s="38"/>
      <c r="MB665" s="38"/>
      <c r="MC665" s="38"/>
      <c r="MD665" s="38"/>
      <c r="ME665" s="38"/>
      <c r="MF665" s="38"/>
      <c r="MG665" s="38"/>
      <c r="MH665" s="38"/>
      <c r="MI665" s="38"/>
      <c r="MJ665" s="38"/>
      <c r="MK665" s="38"/>
      <c r="ML665" s="38"/>
      <c r="MM665" s="38"/>
      <c r="MN665" s="38"/>
      <c r="MO665" s="38"/>
      <c r="MP665" s="38"/>
      <c r="MQ665" s="38"/>
      <c r="MR665" s="38"/>
      <c r="MS665" s="38"/>
      <c r="MT665" s="38"/>
      <c r="MU665" s="38"/>
      <c r="MV665" s="38"/>
      <c r="MW665" s="38"/>
      <c r="MX665" s="38"/>
      <c r="MY665" s="38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  <c r="DI666" s="37"/>
      <c r="DJ666" s="37"/>
      <c r="DK666" s="37"/>
      <c r="DL666" s="37"/>
      <c r="DM666" s="37"/>
      <c r="DN666" s="37"/>
      <c r="DO666" s="37"/>
      <c r="DP666" s="37"/>
      <c r="DQ666" s="37"/>
      <c r="DR666" s="37"/>
      <c r="DS666" s="37"/>
      <c r="DT666" s="37"/>
      <c r="DU666" s="37"/>
      <c r="DV666" s="37"/>
      <c r="DW666" s="37"/>
      <c r="DX666" s="37"/>
      <c r="DY666" s="37"/>
      <c r="DZ666" s="37"/>
      <c r="EA666" s="37"/>
      <c r="EB666" s="37"/>
      <c r="EC666" s="37"/>
      <c r="ED666" s="37"/>
      <c r="EE666" s="37"/>
      <c r="EF666" s="37"/>
      <c r="EG666" s="37"/>
      <c r="EH666" s="37"/>
      <c r="EI666" s="37"/>
      <c r="EJ666" s="37"/>
      <c r="EK666" s="37"/>
      <c r="EL666" s="37"/>
      <c r="EM666" s="37"/>
      <c r="EN666" s="37"/>
      <c r="EO666" s="37"/>
      <c r="EP666" s="37"/>
      <c r="EQ666" s="37"/>
      <c r="ER666" s="37"/>
      <c r="ES666" s="37"/>
      <c r="ET666" s="37"/>
      <c r="EU666" s="37"/>
      <c r="EV666" s="37"/>
      <c r="EW666" s="37"/>
      <c r="EX666" s="37"/>
      <c r="EY666" s="37"/>
      <c r="EZ666" s="37"/>
      <c r="FA666" s="37"/>
      <c r="FB666" s="37"/>
      <c r="FC666" s="37"/>
      <c r="FD666" s="37"/>
      <c r="FE666" s="37"/>
      <c r="FF666" s="37"/>
      <c r="FG666" s="37"/>
      <c r="FH666" s="37"/>
      <c r="FI666" s="37"/>
      <c r="FJ666" s="37"/>
      <c r="FK666" s="37"/>
      <c r="FL666" s="37"/>
      <c r="FM666" s="37"/>
      <c r="FN666" s="37"/>
      <c r="FO666" s="37"/>
      <c r="FP666" s="37"/>
      <c r="FQ666" s="37"/>
      <c r="FR666" s="37"/>
      <c r="FS666" s="37"/>
      <c r="FT666" s="37"/>
      <c r="FU666" s="37"/>
      <c r="FV666" s="37"/>
      <c r="FW666" s="37"/>
      <c r="FX666" s="37"/>
      <c r="FY666" s="37"/>
      <c r="FZ666" s="37"/>
      <c r="GA666" s="37"/>
      <c r="GB666" s="37"/>
      <c r="GC666" s="37"/>
      <c r="GD666" s="37"/>
      <c r="GE666" s="37"/>
      <c r="GF666" s="37"/>
      <c r="GG666" s="37"/>
      <c r="GH666" s="37"/>
      <c r="GI666" s="37"/>
      <c r="GJ666" s="37"/>
      <c r="GK666" s="37"/>
      <c r="GL666" s="37"/>
      <c r="GM666" s="37"/>
      <c r="GN666" s="37"/>
      <c r="GO666" s="37"/>
      <c r="GP666" s="37"/>
      <c r="GQ666" s="37"/>
      <c r="GR666" s="37"/>
      <c r="GS666" s="37"/>
      <c r="GT666" s="37"/>
      <c r="GU666" s="37"/>
      <c r="GV666" s="37"/>
      <c r="GW666" s="37"/>
      <c r="GX666" s="37"/>
      <c r="GY666" s="37"/>
      <c r="GZ666" s="37"/>
      <c r="HA666" s="37"/>
      <c r="HB666" s="37"/>
      <c r="HC666" s="37"/>
      <c r="HD666" s="37"/>
      <c r="HE666" s="37"/>
      <c r="HF666" s="37"/>
      <c r="HG666" s="37"/>
      <c r="HH666" s="37"/>
      <c r="HI666" s="37"/>
      <c r="HJ666" s="37"/>
      <c r="HK666" s="37"/>
      <c r="HL666" s="37"/>
      <c r="HM666" s="37"/>
      <c r="HN666" s="37"/>
      <c r="HO666" s="37"/>
      <c r="HP666" s="37"/>
      <c r="HQ666" s="37"/>
      <c r="HR666" s="37"/>
      <c r="HS666" s="37"/>
      <c r="HT666" s="37"/>
      <c r="HU666" s="37"/>
      <c r="HV666" s="37"/>
      <c r="HW666" s="37"/>
      <c r="HX666" s="37"/>
      <c r="HY666" s="37"/>
      <c r="HZ666" s="37"/>
      <c r="IA666" s="37"/>
      <c r="IB666" s="37"/>
      <c r="IC666" s="37"/>
      <c r="ID666" s="37"/>
      <c r="IE666" s="37"/>
      <c r="IF666" s="37"/>
      <c r="IG666" s="37"/>
      <c r="IH666" s="37"/>
      <c r="II666" s="37"/>
      <c r="IJ666" s="37"/>
      <c r="IK666" s="37"/>
      <c r="IL666" s="37"/>
      <c r="IM666" s="37"/>
      <c r="IN666" s="37"/>
      <c r="IO666" s="37"/>
      <c r="IP666" s="37"/>
      <c r="IQ666" s="37"/>
      <c r="IR666" s="37"/>
      <c r="IS666" s="37"/>
      <c r="IT666" s="37"/>
      <c r="IU666" s="37"/>
      <c r="IV666" s="37"/>
      <c r="IW666" s="37"/>
      <c r="IX666" s="37"/>
      <c r="IY666" s="37"/>
      <c r="IZ666" s="37"/>
      <c r="JA666" s="37"/>
      <c r="JB666" s="37"/>
      <c r="JC666" s="37"/>
      <c r="JD666" s="37"/>
      <c r="JE666" s="37"/>
      <c r="JF666" s="37"/>
      <c r="JG666" s="37"/>
      <c r="JH666" s="37"/>
      <c r="JI666" s="37"/>
      <c r="JJ666" s="37"/>
      <c r="JK666" s="37"/>
      <c r="JL666" s="37"/>
      <c r="JM666" s="37"/>
      <c r="JN666" s="37"/>
      <c r="JO666" s="37"/>
      <c r="JP666" s="37"/>
      <c r="JQ666" s="37"/>
      <c r="JR666" s="37"/>
      <c r="JS666" s="37"/>
      <c r="JT666" s="37"/>
      <c r="JU666" s="37"/>
      <c r="JV666" s="37"/>
      <c r="JW666" s="37"/>
      <c r="JX666" s="37"/>
      <c r="JY666" s="37"/>
      <c r="JZ666" s="37"/>
      <c r="KA666" s="37"/>
      <c r="KB666" s="37"/>
      <c r="KC666" s="37"/>
      <c r="KD666" s="37"/>
      <c r="KE666" s="37"/>
      <c r="KF666" s="37"/>
      <c r="KG666" s="37"/>
      <c r="KH666" s="37"/>
      <c r="KI666" s="39"/>
      <c r="KJ666" s="39"/>
      <c r="KK666" s="39"/>
      <c r="KL666" s="39"/>
      <c r="KM666" s="39"/>
      <c r="KN666" s="39"/>
      <c r="KO666" s="39"/>
      <c r="KP666" s="39"/>
      <c r="KQ666" s="39"/>
      <c r="KR666" s="39"/>
      <c r="KS666" s="39"/>
      <c r="KT666" s="39"/>
      <c r="KU666" s="39"/>
      <c r="KV666" s="39"/>
      <c r="KW666" s="39"/>
      <c r="KX666" s="39"/>
      <c r="KY666" s="39"/>
      <c r="KZ666" s="39"/>
      <c r="LA666" s="39"/>
      <c r="LB666" s="39"/>
      <c r="LC666" s="39"/>
      <c r="LD666" s="39"/>
      <c r="LE666" s="39"/>
      <c r="LF666" s="39"/>
      <c r="LG666" s="39"/>
      <c r="LH666" s="39"/>
      <c r="LI666" s="39"/>
      <c r="LJ666" s="39"/>
      <c r="LK666" s="39"/>
      <c r="LL666" s="39"/>
      <c r="LM666" s="39"/>
      <c r="LN666" s="39"/>
      <c r="LO666" s="39"/>
      <c r="LP666" s="39"/>
      <c r="LQ666" s="39"/>
      <c r="LR666" s="39"/>
      <c r="LS666" s="39"/>
      <c r="LT666" s="39"/>
      <c r="LU666" s="39"/>
      <c r="LV666" s="39"/>
      <c r="LW666" s="39"/>
      <c r="LX666" s="39"/>
      <c r="LY666" s="39"/>
      <c r="LZ666" s="39"/>
      <c r="MA666" s="39"/>
      <c r="MB666" s="39"/>
      <c r="MC666" s="39"/>
      <c r="MD666" s="39"/>
      <c r="ME666" s="39"/>
      <c r="MF666" s="39"/>
      <c r="MG666" s="39"/>
      <c r="MH666" s="39"/>
      <c r="MI666" s="39"/>
      <c r="MJ666" s="39"/>
      <c r="MK666" s="39"/>
      <c r="ML666" s="39"/>
      <c r="MM666" s="39"/>
      <c r="MN666" s="39"/>
      <c r="MO666" s="39"/>
      <c r="MP666" s="39"/>
      <c r="MQ666" s="39"/>
      <c r="MR666" s="39"/>
      <c r="MS666" s="39"/>
      <c r="MT666" s="39"/>
      <c r="MU666" s="39"/>
      <c r="MV666" s="39"/>
      <c r="MW666" s="39"/>
      <c r="MX666" s="39"/>
      <c r="MY666" s="39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  <c r="DI667" s="37"/>
      <c r="DJ667" s="37"/>
      <c r="DK667" s="37"/>
      <c r="DL667" s="37"/>
      <c r="DM667" s="37"/>
      <c r="DN667" s="37"/>
      <c r="DO667" s="37"/>
      <c r="DP667" s="37"/>
      <c r="DQ667" s="37"/>
      <c r="DR667" s="37"/>
      <c r="DS667" s="37"/>
      <c r="DT667" s="37"/>
      <c r="DU667" s="37"/>
      <c r="DV667" s="37"/>
      <c r="DW667" s="37"/>
      <c r="DX667" s="37"/>
      <c r="DY667" s="37"/>
      <c r="DZ667" s="37"/>
      <c r="EA667" s="37"/>
      <c r="EB667" s="37"/>
      <c r="EC667" s="37"/>
      <c r="ED667" s="37"/>
      <c r="EE667" s="37"/>
      <c r="EF667" s="37"/>
      <c r="EG667" s="37"/>
      <c r="EH667" s="37"/>
      <c r="EI667" s="37"/>
      <c r="EJ667" s="37"/>
      <c r="EK667" s="37"/>
      <c r="EL667" s="37"/>
      <c r="EM667" s="37"/>
      <c r="EN667" s="37"/>
      <c r="EO667" s="37"/>
      <c r="EP667" s="37"/>
      <c r="EQ667" s="37"/>
      <c r="ER667" s="37"/>
      <c r="ES667" s="37"/>
      <c r="ET667" s="37"/>
      <c r="EU667" s="37"/>
      <c r="EV667" s="37"/>
      <c r="EW667" s="37"/>
      <c r="EX667" s="37"/>
      <c r="EY667" s="37"/>
      <c r="EZ667" s="37"/>
      <c r="FA667" s="37"/>
      <c r="FB667" s="37"/>
      <c r="FC667" s="37"/>
      <c r="FD667" s="37"/>
      <c r="FE667" s="37"/>
      <c r="FF667" s="37"/>
      <c r="FG667" s="37"/>
      <c r="FH667" s="37"/>
      <c r="FI667" s="37"/>
      <c r="FJ667" s="37"/>
      <c r="FK667" s="37"/>
      <c r="FL667" s="37"/>
      <c r="FM667" s="37"/>
      <c r="FN667" s="37"/>
      <c r="FO667" s="37"/>
      <c r="FP667" s="37"/>
      <c r="FQ667" s="37"/>
      <c r="FR667" s="37"/>
      <c r="FS667" s="37"/>
      <c r="FT667" s="37"/>
      <c r="FU667" s="37"/>
      <c r="FV667" s="37"/>
      <c r="FW667" s="37"/>
      <c r="FX667" s="37"/>
      <c r="FY667" s="37"/>
      <c r="FZ667" s="37"/>
      <c r="GA667" s="37"/>
      <c r="GB667" s="37"/>
      <c r="GC667" s="37"/>
      <c r="GD667" s="37"/>
      <c r="GE667" s="37"/>
      <c r="GF667" s="37"/>
      <c r="GG667" s="37"/>
      <c r="GH667" s="37"/>
      <c r="GI667" s="37"/>
      <c r="GJ667" s="37"/>
      <c r="GK667" s="37"/>
      <c r="GL667" s="37"/>
      <c r="GM667" s="37"/>
      <c r="GN667" s="37"/>
      <c r="GO667" s="37"/>
      <c r="GP667" s="37"/>
      <c r="GQ667" s="37"/>
      <c r="GR667" s="37"/>
      <c r="GS667" s="37"/>
      <c r="GT667" s="37"/>
      <c r="GU667" s="37"/>
      <c r="GV667" s="37"/>
      <c r="GW667" s="37"/>
      <c r="GX667" s="37"/>
      <c r="GY667" s="37"/>
      <c r="GZ667" s="37"/>
      <c r="HA667" s="37"/>
      <c r="HB667" s="37"/>
      <c r="HC667" s="37"/>
      <c r="HD667" s="37"/>
      <c r="HE667" s="37"/>
      <c r="HF667" s="37"/>
      <c r="HG667" s="37"/>
      <c r="HH667" s="37"/>
      <c r="HI667" s="37"/>
      <c r="HJ667" s="37"/>
      <c r="HK667" s="37"/>
      <c r="HL667" s="37"/>
      <c r="HM667" s="37"/>
      <c r="HN667" s="37"/>
      <c r="HO667" s="37"/>
      <c r="HP667" s="37"/>
      <c r="HQ667" s="37"/>
      <c r="HR667" s="37"/>
      <c r="HS667" s="37"/>
      <c r="HT667" s="37"/>
      <c r="HU667" s="37"/>
      <c r="HV667" s="37"/>
      <c r="HW667" s="37"/>
      <c r="HX667" s="37"/>
      <c r="HY667" s="37"/>
      <c r="HZ667" s="37"/>
      <c r="IA667" s="37"/>
      <c r="IB667" s="37"/>
      <c r="IC667" s="37"/>
      <c r="ID667" s="37"/>
      <c r="IE667" s="37"/>
      <c r="IF667" s="37"/>
      <c r="IG667" s="37"/>
      <c r="IH667" s="37"/>
      <c r="II667" s="37"/>
      <c r="IJ667" s="37"/>
      <c r="IK667" s="37"/>
      <c r="IL667" s="37"/>
      <c r="IM667" s="37"/>
      <c r="IN667" s="37"/>
      <c r="IO667" s="37"/>
      <c r="IP667" s="37"/>
      <c r="IQ667" s="37"/>
      <c r="IR667" s="37"/>
      <c r="IS667" s="37"/>
      <c r="IT667" s="37"/>
      <c r="IU667" s="37"/>
      <c r="IV667" s="37"/>
      <c r="IW667" s="37"/>
      <c r="IX667" s="37"/>
      <c r="IY667" s="37"/>
      <c r="IZ667" s="37"/>
      <c r="JA667" s="37"/>
      <c r="JB667" s="37"/>
      <c r="JC667" s="37"/>
      <c r="JD667" s="37"/>
      <c r="JE667" s="37"/>
      <c r="JF667" s="37"/>
      <c r="JG667" s="37"/>
      <c r="JH667" s="37"/>
      <c r="JI667" s="37"/>
      <c r="JJ667" s="37"/>
      <c r="JK667" s="37"/>
      <c r="JL667" s="37"/>
      <c r="JM667" s="37"/>
      <c r="JN667" s="37"/>
      <c r="JO667" s="37"/>
      <c r="JP667" s="37"/>
      <c r="JQ667" s="37"/>
      <c r="JR667" s="37"/>
      <c r="JS667" s="37"/>
      <c r="JT667" s="37"/>
      <c r="JU667" s="37"/>
      <c r="JV667" s="37"/>
      <c r="JW667" s="37"/>
      <c r="JX667" s="37"/>
      <c r="JY667" s="37"/>
      <c r="JZ667" s="37"/>
      <c r="KA667" s="37"/>
      <c r="KB667" s="37"/>
      <c r="KC667" s="37"/>
      <c r="KD667" s="37"/>
      <c r="KE667" s="37"/>
      <c r="KF667" s="37"/>
      <c r="KG667" s="37"/>
      <c r="KH667" s="37"/>
      <c r="KI667" s="38"/>
      <c r="KJ667" s="38"/>
      <c r="KK667" s="38"/>
      <c r="KL667" s="38"/>
      <c r="KM667" s="38"/>
      <c r="KN667" s="38"/>
      <c r="KO667" s="38"/>
      <c r="KP667" s="38"/>
      <c r="KQ667" s="38"/>
      <c r="KR667" s="38"/>
      <c r="KS667" s="38"/>
      <c r="KT667" s="38"/>
      <c r="KU667" s="38"/>
      <c r="KV667" s="38"/>
      <c r="KW667" s="38"/>
      <c r="KX667" s="38"/>
      <c r="KY667" s="38"/>
      <c r="KZ667" s="38"/>
      <c r="LA667" s="38"/>
      <c r="LB667" s="38"/>
      <c r="LC667" s="38"/>
      <c r="LD667" s="38"/>
      <c r="LE667" s="38"/>
      <c r="LF667" s="38"/>
      <c r="LG667" s="38"/>
      <c r="LH667" s="38"/>
      <c r="LI667" s="38"/>
      <c r="LJ667" s="38"/>
      <c r="LK667" s="38"/>
      <c r="LL667" s="38"/>
      <c r="LM667" s="38"/>
      <c r="LN667" s="38"/>
      <c r="LO667" s="38"/>
      <c r="LP667" s="38"/>
      <c r="LQ667" s="38"/>
      <c r="LR667" s="38"/>
      <c r="LS667" s="38"/>
      <c r="LT667" s="38"/>
      <c r="LU667" s="38"/>
      <c r="LV667" s="38"/>
      <c r="LW667" s="38"/>
      <c r="LX667" s="38"/>
      <c r="LY667" s="38"/>
      <c r="LZ667" s="38"/>
      <c r="MA667" s="38"/>
      <c r="MB667" s="38"/>
      <c r="MC667" s="38"/>
      <c r="MD667" s="38"/>
      <c r="ME667" s="38"/>
      <c r="MF667" s="38"/>
      <c r="MG667" s="38"/>
      <c r="MH667" s="38"/>
      <c r="MI667" s="38"/>
      <c r="MJ667" s="38"/>
      <c r="MK667" s="38"/>
      <c r="ML667" s="38"/>
      <c r="MM667" s="38"/>
      <c r="MN667" s="38"/>
      <c r="MO667" s="38"/>
      <c r="MP667" s="38"/>
      <c r="MQ667" s="38"/>
      <c r="MR667" s="38"/>
      <c r="MS667" s="38"/>
      <c r="MT667" s="38"/>
      <c r="MU667" s="38"/>
      <c r="MV667" s="38"/>
      <c r="MW667" s="38"/>
      <c r="MX667" s="38"/>
      <c r="MY667" s="38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  <c r="DI668" s="37"/>
      <c r="DJ668" s="37"/>
      <c r="DK668" s="37"/>
      <c r="DL668" s="37"/>
      <c r="DM668" s="37"/>
      <c r="DN668" s="37"/>
      <c r="DO668" s="37"/>
      <c r="DP668" s="37"/>
      <c r="DQ668" s="37"/>
      <c r="DR668" s="37"/>
      <c r="DS668" s="37"/>
      <c r="DT668" s="37"/>
      <c r="DU668" s="37"/>
      <c r="DV668" s="37"/>
      <c r="DW668" s="37"/>
      <c r="DX668" s="37"/>
      <c r="DY668" s="37"/>
      <c r="DZ668" s="37"/>
      <c r="EA668" s="37"/>
      <c r="EB668" s="37"/>
      <c r="EC668" s="37"/>
      <c r="ED668" s="37"/>
      <c r="EE668" s="37"/>
      <c r="EF668" s="37"/>
      <c r="EG668" s="37"/>
      <c r="EH668" s="37"/>
      <c r="EI668" s="37"/>
      <c r="EJ668" s="37"/>
      <c r="EK668" s="37"/>
      <c r="EL668" s="37"/>
      <c r="EM668" s="37"/>
      <c r="EN668" s="37"/>
      <c r="EO668" s="37"/>
      <c r="EP668" s="37"/>
      <c r="EQ668" s="37"/>
      <c r="ER668" s="37"/>
      <c r="ES668" s="37"/>
      <c r="ET668" s="37"/>
      <c r="EU668" s="37"/>
      <c r="EV668" s="37"/>
      <c r="EW668" s="37"/>
      <c r="EX668" s="37"/>
      <c r="EY668" s="37"/>
      <c r="EZ668" s="37"/>
      <c r="FA668" s="37"/>
      <c r="FB668" s="37"/>
      <c r="FC668" s="37"/>
      <c r="FD668" s="37"/>
      <c r="FE668" s="37"/>
      <c r="FF668" s="37"/>
      <c r="FG668" s="37"/>
      <c r="FH668" s="37"/>
      <c r="FI668" s="37"/>
      <c r="FJ668" s="37"/>
      <c r="FK668" s="37"/>
      <c r="FL668" s="37"/>
      <c r="FM668" s="37"/>
      <c r="FN668" s="37"/>
      <c r="FO668" s="37"/>
      <c r="FP668" s="37"/>
      <c r="FQ668" s="37"/>
      <c r="FR668" s="37"/>
      <c r="FS668" s="37"/>
      <c r="FT668" s="37"/>
      <c r="FU668" s="37"/>
      <c r="FV668" s="37"/>
      <c r="FW668" s="37"/>
      <c r="FX668" s="37"/>
      <c r="FY668" s="37"/>
      <c r="FZ668" s="37"/>
      <c r="GA668" s="37"/>
      <c r="GB668" s="37"/>
      <c r="GC668" s="37"/>
      <c r="GD668" s="37"/>
      <c r="GE668" s="37"/>
      <c r="GF668" s="37"/>
      <c r="GG668" s="37"/>
      <c r="GH668" s="37"/>
      <c r="GI668" s="37"/>
      <c r="GJ668" s="37"/>
      <c r="GK668" s="37"/>
      <c r="GL668" s="37"/>
      <c r="GM668" s="37"/>
      <c r="GN668" s="37"/>
      <c r="GO668" s="37"/>
      <c r="GP668" s="37"/>
      <c r="GQ668" s="37"/>
      <c r="GR668" s="37"/>
      <c r="GS668" s="37"/>
      <c r="GT668" s="37"/>
      <c r="GU668" s="37"/>
      <c r="GV668" s="37"/>
      <c r="GW668" s="37"/>
      <c r="GX668" s="37"/>
      <c r="GY668" s="37"/>
      <c r="GZ668" s="37"/>
      <c r="HA668" s="37"/>
      <c r="HB668" s="37"/>
      <c r="HC668" s="37"/>
      <c r="HD668" s="37"/>
      <c r="HE668" s="37"/>
      <c r="HF668" s="37"/>
      <c r="HG668" s="37"/>
      <c r="HH668" s="37"/>
      <c r="HI668" s="37"/>
      <c r="HJ668" s="37"/>
      <c r="HK668" s="37"/>
      <c r="HL668" s="37"/>
      <c r="HM668" s="37"/>
      <c r="HN668" s="37"/>
      <c r="HO668" s="37"/>
      <c r="HP668" s="37"/>
      <c r="HQ668" s="37"/>
      <c r="HR668" s="37"/>
      <c r="HS668" s="37"/>
      <c r="HT668" s="37"/>
      <c r="HU668" s="37"/>
      <c r="HV668" s="37"/>
      <c r="HW668" s="37"/>
      <c r="HX668" s="37"/>
      <c r="HY668" s="37"/>
      <c r="HZ668" s="37"/>
      <c r="IA668" s="37"/>
      <c r="IB668" s="37"/>
      <c r="IC668" s="37"/>
      <c r="ID668" s="37"/>
      <c r="IE668" s="37"/>
      <c r="IF668" s="37"/>
      <c r="IG668" s="37"/>
      <c r="IH668" s="37"/>
      <c r="II668" s="37"/>
      <c r="IJ668" s="37"/>
      <c r="IK668" s="37"/>
      <c r="IL668" s="37"/>
      <c r="IM668" s="37"/>
      <c r="IN668" s="37"/>
      <c r="IO668" s="37"/>
      <c r="IP668" s="37"/>
      <c r="IQ668" s="37"/>
      <c r="IR668" s="37"/>
      <c r="IS668" s="37"/>
      <c r="IT668" s="37"/>
      <c r="IU668" s="37"/>
      <c r="IV668" s="37"/>
      <c r="IW668" s="37"/>
      <c r="IX668" s="37"/>
      <c r="IY668" s="37"/>
      <c r="IZ668" s="37"/>
      <c r="JA668" s="37"/>
      <c r="JB668" s="37"/>
      <c r="JC668" s="37"/>
      <c r="JD668" s="37"/>
      <c r="JE668" s="37"/>
      <c r="JF668" s="37"/>
      <c r="JG668" s="37"/>
      <c r="JH668" s="37"/>
      <c r="JI668" s="37"/>
      <c r="JJ668" s="37"/>
      <c r="JK668" s="37"/>
      <c r="JL668" s="37"/>
      <c r="JM668" s="37"/>
      <c r="JN668" s="37"/>
      <c r="JO668" s="37"/>
      <c r="JP668" s="37"/>
      <c r="JQ668" s="37"/>
      <c r="JR668" s="37"/>
      <c r="JS668" s="37"/>
      <c r="JT668" s="37"/>
      <c r="JU668" s="37"/>
      <c r="JV668" s="37"/>
      <c r="JW668" s="37"/>
      <c r="JX668" s="37"/>
      <c r="JY668" s="37"/>
      <c r="JZ668" s="37"/>
      <c r="KA668" s="37"/>
      <c r="KB668" s="37"/>
      <c r="KC668" s="37"/>
      <c r="KD668" s="37"/>
      <c r="KE668" s="37"/>
      <c r="KF668" s="37"/>
      <c r="KG668" s="37"/>
      <c r="KH668" s="37"/>
      <c r="KI668" s="39"/>
      <c r="KJ668" s="39"/>
      <c r="KK668" s="39"/>
      <c r="KL668" s="39"/>
      <c r="KM668" s="39"/>
      <c r="KN668" s="39"/>
      <c r="KO668" s="39"/>
      <c r="KP668" s="39"/>
      <c r="KQ668" s="39"/>
      <c r="KR668" s="39"/>
      <c r="KS668" s="39"/>
      <c r="KT668" s="39"/>
      <c r="KU668" s="39"/>
      <c r="KV668" s="39"/>
      <c r="KW668" s="39"/>
      <c r="KX668" s="39"/>
      <c r="KY668" s="39"/>
      <c r="KZ668" s="39"/>
      <c r="LA668" s="39"/>
      <c r="LB668" s="39"/>
      <c r="LC668" s="39"/>
      <c r="LD668" s="39"/>
      <c r="LE668" s="39"/>
      <c r="LF668" s="39"/>
      <c r="LG668" s="39"/>
      <c r="LH668" s="39"/>
      <c r="LI668" s="39"/>
      <c r="LJ668" s="39"/>
      <c r="LK668" s="39"/>
      <c r="LL668" s="39"/>
      <c r="LM668" s="39"/>
      <c r="LN668" s="39"/>
      <c r="LO668" s="39"/>
      <c r="LP668" s="39"/>
      <c r="LQ668" s="39"/>
      <c r="LR668" s="39"/>
      <c r="LS668" s="39"/>
      <c r="LT668" s="39"/>
      <c r="LU668" s="39"/>
      <c r="LV668" s="39"/>
      <c r="LW668" s="39"/>
      <c r="LX668" s="39"/>
      <c r="LY668" s="39"/>
      <c r="LZ668" s="39"/>
      <c r="MA668" s="39"/>
      <c r="MB668" s="39"/>
      <c r="MC668" s="39"/>
      <c r="MD668" s="39"/>
      <c r="ME668" s="39"/>
      <c r="MF668" s="39"/>
      <c r="MG668" s="39"/>
      <c r="MH668" s="39"/>
      <c r="MI668" s="39"/>
      <c r="MJ668" s="39"/>
      <c r="MK668" s="39"/>
      <c r="ML668" s="39"/>
      <c r="MM668" s="39"/>
      <c r="MN668" s="39"/>
      <c r="MO668" s="39"/>
      <c r="MP668" s="39"/>
      <c r="MQ668" s="39"/>
      <c r="MR668" s="39"/>
      <c r="MS668" s="39"/>
      <c r="MT668" s="39"/>
      <c r="MU668" s="39"/>
      <c r="MV668" s="39"/>
      <c r="MW668" s="39"/>
      <c r="MX668" s="39"/>
      <c r="MY668" s="39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  <c r="DI669" s="37"/>
      <c r="DJ669" s="37"/>
      <c r="DK669" s="37"/>
      <c r="DL669" s="37"/>
      <c r="DM669" s="37"/>
      <c r="DN669" s="37"/>
      <c r="DO669" s="37"/>
      <c r="DP669" s="37"/>
      <c r="DQ669" s="37"/>
      <c r="DR669" s="37"/>
      <c r="DS669" s="37"/>
      <c r="DT669" s="37"/>
      <c r="DU669" s="37"/>
      <c r="DV669" s="37"/>
      <c r="DW669" s="37"/>
      <c r="DX669" s="37"/>
      <c r="DY669" s="37"/>
      <c r="DZ669" s="37"/>
      <c r="EA669" s="37"/>
      <c r="EB669" s="37"/>
      <c r="EC669" s="37"/>
      <c r="ED669" s="37"/>
      <c r="EE669" s="37"/>
      <c r="EF669" s="37"/>
      <c r="EG669" s="37"/>
      <c r="EH669" s="37"/>
      <c r="EI669" s="37"/>
      <c r="EJ669" s="37"/>
      <c r="EK669" s="37"/>
      <c r="EL669" s="37"/>
      <c r="EM669" s="37"/>
      <c r="EN669" s="37"/>
      <c r="EO669" s="37"/>
      <c r="EP669" s="37"/>
      <c r="EQ669" s="37"/>
      <c r="ER669" s="37"/>
      <c r="ES669" s="37"/>
      <c r="ET669" s="37"/>
      <c r="EU669" s="37"/>
      <c r="EV669" s="37"/>
      <c r="EW669" s="37"/>
      <c r="EX669" s="37"/>
      <c r="EY669" s="37"/>
      <c r="EZ669" s="37"/>
      <c r="FA669" s="37"/>
      <c r="FB669" s="37"/>
      <c r="FC669" s="37"/>
      <c r="FD669" s="37"/>
      <c r="FE669" s="37"/>
      <c r="FF669" s="37"/>
      <c r="FG669" s="37"/>
      <c r="FH669" s="37"/>
      <c r="FI669" s="37"/>
      <c r="FJ669" s="37"/>
      <c r="FK669" s="37"/>
      <c r="FL669" s="37"/>
      <c r="FM669" s="37"/>
      <c r="FN669" s="37"/>
      <c r="FO669" s="37"/>
      <c r="FP669" s="37"/>
      <c r="FQ669" s="37"/>
      <c r="FR669" s="37"/>
      <c r="FS669" s="37"/>
      <c r="FT669" s="37"/>
      <c r="FU669" s="37"/>
      <c r="FV669" s="37"/>
      <c r="FW669" s="37"/>
      <c r="FX669" s="37"/>
      <c r="FY669" s="37"/>
      <c r="FZ669" s="37"/>
      <c r="GA669" s="37"/>
      <c r="GB669" s="37"/>
      <c r="GC669" s="37"/>
      <c r="GD669" s="37"/>
      <c r="GE669" s="37"/>
      <c r="GF669" s="37"/>
      <c r="GG669" s="37"/>
      <c r="GH669" s="37"/>
      <c r="GI669" s="37"/>
      <c r="GJ669" s="37"/>
      <c r="GK669" s="37"/>
      <c r="GL669" s="37"/>
      <c r="GM669" s="37"/>
      <c r="GN669" s="37"/>
      <c r="GO669" s="37"/>
      <c r="GP669" s="37"/>
      <c r="GQ669" s="37"/>
      <c r="GR669" s="37"/>
      <c r="GS669" s="37"/>
      <c r="GT669" s="37"/>
      <c r="GU669" s="37"/>
      <c r="GV669" s="37"/>
      <c r="GW669" s="37"/>
      <c r="GX669" s="37"/>
      <c r="GY669" s="37"/>
      <c r="GZ669" s="37"/>
      <c r="HA669" s="37"/>
      <c r="HB669" s="37"/>
      <c r="HC669" s="37"/>
      <c r="HD669" s="37"/>
      <c r="HE669" s="37"/>
      <c r="HF669" s="37"/>
      <c r="HG669" s="37"/>
      <c r="HH669" s="37"/>
      <c r="HI669" s="37"/>
      <c r="HJ669" s="37"/>
      <c r="HK669" s="37"/>
      <c r="HL669" s="37"/>
      <c r="HM669" s="37"/>
      <c r="HN669" s="37"/>
      <c r="HO669" s="37"/>
      <c r="HP669" s="37"/>
      <c r="HQ669" s="37"/>
      <c r="HR669" s="37"/>
      <c r="HS669" s="37"/>
      <c r="HT669" s="37"/>
      <c r="HU669" s="37"/>
      <c r="HV669" s="37"/>
      <c r="HW669" s="37"/>
      <c r="HX669" s="37"/>
      <c r="HY669" s="37"/>
      <c r="HZ669" s="37"/>
      <c r="IA669" s="37"/>
      <c r="IB669" s="37"/>
      <c r="IC669" s="37"/>
      <c r="ID669" s="37"/>
      <c r="IE669" s="37"/>
      <c r="IF669" s="37"/>
      <c r="IG669" s="37"/>
      <c r="IH669" s="37"/>
      <c r="II669" s="37"/>
      <c r="IJ669" s="37"/>
      <c r="IK669" s="37"/>
      <c r="IL669" s="37"/>
      <c r="IM669" s="37"/>
      <c r="IN669" s="37"/>
      <c r="IO669" s="37"/>
      <c r="IP669" s="37"/>
      <c r="IQ669" s="37"/>
      <c r="IR669" s="37"/>
      <c r="IS669" s="37"/>
      <c r="IT669" s="37"/>
      <c r="IU669" s="37"/>
      <c r="IV669" s="37"/>
      <c r="IW669" s="37"/>
      <c r="IX669" s="37"/>
      <c r="IY669" s="37"/>
      <c r="IZ669" s="37"/>
      <c r="JA669" s="37"/>
      <c r="JB669" s="37"/>
      <c r="JC669" s="37"/>
      <c r="JD669" s="37"/>
      <c r="JE669" s="37"/>
      <c r="JF669" s="37"/>
      <c r="JG669" s="37"/>
      <c r="JH669" s="37"/>
      <c r="JI669" s="37"/>
      <c r="JJ669" s="37"/>
      <c r="JK669" s="37"/>
      <c r="JL669" s="37"/>
      <c r="JM669" s="37"/>
      <c r="JN669" s="37"/>
      <c r="JO669" s="37"/>
      <c r="JP669" s="37"/>
      <c r="JQ669" s="37"/>
      <c r="JR669" s="37"/>
      <c r="JS669" s="37"/>
      <c r="JT669" s="37"/>
      <c r="JU669" s="37"/>
      <c r="JV669" s="37"/>
      <c r="JW669" s="37"/>
      <c r="JX669" s="37"/>
      <c r="JY669" s="37"/>
      <c r="JZ669" s="37"/>
      <c r="KA669" s="37"/>
      <c r="KB669" s="37"/>
      <c r="KC669" s="37"/>
      <c r="KD669" s="37"/>
      <c r="KE669" s="37"/>
      <c r="KF669" s="37"/>
      <c r="KG669" s="37"/>
      <c r="KH669" s="37"/>
      <c r="KI669" s="38"/>
      <c r="KJ669" s="38"/>
      <c r="KK669" s="38"/>
      <c r="KL669" s="38"/>
      <c r="KM669" s="38"/>
      <c r="KN669" s="38"/>
      <c r="KO669" s="38"/>
      <c r="KP669" s="38"/>
      <c r="KQ669" s="38"/>
      <c r="KR669" s="38"/>
      <c r="KS669" s="38"/>
      <c r="KT669" s="38"/>
      <c r="KU669" s="38"/>
      <c r="KV669" s="38"/>
      <c r="KW669" s="38"/>
      <c r="KX669" s="38"/>
      <c r="KY669" s="38"/>
      <c r="KZ669" s="38"/>
      <c r="LA669" s="38"/>
      <c r="LB669" s="38"/>
      <c r="LC669" s="38"/>
      <c r="LD669" s="38"/>
      <c r="LE669" s="38"/>
      <c r="LF669" s="38"/>
      <c r="LG669" s="38"/>
      <c r="LH669" s="38"/>
      <c r="LI669" s="38"/>
      <c r="LJ669" s="38"/>
      <c r="LK669" s="38"/>
      <c r="LL669" s="38"/>
      <c r="LM669" s="38"/>
      <c r="LN669" s="38"/>
      <c r="LO669" s="38"/>
      <c r="LP669" s="38"/>
      <c r="LQ669" s="38"/>
      <c r="LR669" s="38"/>
      <c r="LS669" s="38"/>
      <c r="LT669" s="38"/>
      <c r="LU669" s="38"/>
      <c r="LV669" s="38"/>
      <c r="LW669" s="38"/>
      <c r="LX669" s="38"/>
      <c r="LY669" s="38"/>
      <c r="LZ669" s="38"/>
      <c r="MA669" s="38"/>
      <c r="MB669" s="38"/>
      <c r="MC669" s="38"/>
      <c r="MD669" s="38"/>
      <c r="ME669" s="38"/>
      <c r="MF669" s="38"/>
      <c r="MG669" s="38"/>
      <c r="MH669" s="38"/>
      <c r="MI669" s="38"/>
      <c r="MJ669" s="38"/>
      <c r="MK669" s="38"/>
      <c r="ML669" s="38"/>
      <c r="MM669" s="38"/>
      <c r="MN669" s="38"/>
      <c r="MO669" s="38"/>
      <c r="MP669" s="38"/>
      <c r="MQ669" s="38"/>
      <c r="MR669" s="38"/>
      <c r="MS669" s="38"/>
      <c r="MT669" s="38"/>
      <c r="MU669" s="38"/>
      <c r="MV669" s="38"/>
      <c r="MW669" s="38"/>
      <c r="MX669" s="38"/>
      <c r="MY669" s="38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  <c r="DI670" s="37"/>
      <c r="DJ670" s="37"/>
      <c r="DK670" s="37"/>
      <c r="DL670" s="37"/>
      <c r="DM670" s="37"/>
      <c r="DN670" s="37"/>
      <c r="DO670" s="37"/>
      <c r="DP670" s="37"/>
      <c r="DQ670" s="37"/>
      <c r="DR670" s="37"/>
      <c r="DS670" s="37"/>
      <c r="DT670" s="37"/>
      <c r="DU670" s="37"/>
      <c r="DV670" s="37"/>
      <c r="DW670" s="37"/>
      <c r="DX670" s="37"/>
      <c r="DY670" s="37"/>
      <c r="DZ670" s="37"/>
      <c r="EA670" s="37"/>
      <c r="EB670" s="37"/>
      <c r="EC670" s="37"/>
      <c r="ED670" s="37"/>
      <c r="EE670" s="37"/>
      <c r="EF670" s="37"/>
      <c r="EG670" s="37"/>
      <c r="EH670" s="37"/>
      <c r="EI670" s="37"/>
      <c r="EJ670" s="37"/>
      <c r="EK670" s="37"/>
      <c r="EL670" s="37"/>
      <c r="EM670" s="37"/>
      <c r="EN670" s="37"/>
      <c r="EO670" s="37"/>
      <c r="EP670" s="37"/>
      <c r="EQ670" s="37"/>
      <c r="ER670" s="37"/>
      <c r="ES670" s="37"/>
      <c r="ET670" s="37"/>
      <c r="EU670" s="37"/>
      <c r="EV670" s="37"/>
      <c r="EW670" s="37"/>
      <c r="EX670" s="37"/>
      <c r="EY670" s="37"/>
      <c r="EZ670" s="37"/>
      <c r="FA670" s="37"/>
      <c r="FB670" s="37"/>
      <c r="FC670" s="37"/>
      <c r="FD670" s="37"/>
      <c r="FE670" s="37"/>
      <c r="FF670" s="37"/>
      <c r="FG670" s="37"/>
      <c r="FH670" s="37"/>
      <c r="FI670" s="37"/>
      <c r="FJ670" s="37"/>
      <c r="FK670" s="37"/>
      <c r="FL670" s="37"/>
      <c r="FM670" s="37"/>
      <c r="FN670" s="37"/>
      <c r="FO670" s="37"/>
      <c r="FP670" s="37"/>
      <c r="FQ670" s="37"/>
      <c r="FR670" s="37"/>
      <c r="FS670" s="37"/>
      <c r="FT670" s="37"/>
      <c r="FU670" s="37"/>
      <c r="FV670" s="37"/>
      <c r="FW670" s="37"/>
      <c r="FX670" s="37"/>
      <c r="FY670" s="37"/>
      <c r="FZ670" s="37"/>
      <c r="GA670" s="37"/>
      <c r="GB670" s="37"/>
      <c r="GC670" s="37"/>
      <c r="GD670" s="37"/>
      <c r="GE670" s="37"/>
      <c r="GF670" s="37"/>
      <c r="GG670" s="37"/>
      <c r="GH670" s="37"/>
      <c r="GI670" s="37"/>
      <c r="GJ670" s="37"/>
      <c r="GK670" s="37"/>
      <c r="GL670" s="37"/>
      <c r="GM670" s="37"/>
      <c r="GN670" s="37"/>
      <c r="GO670" s="37"/>
      <c r="GP670" s="37"/>
      <c r="GQ670" s="37"/>
      <c r="GR670" s="37"/>
      <c r="GS670" s="37"/>
      <c r="GT670" s="37"/>
      <c r="GU670" s="37"/>
      <c r="GV670" s="37"/>
      <c r="GW670" s="37"/>
      <c r="GX670" s="37"/>
      <c r="GY670" s="37"/>
      <c r="GZ670" s="37"/>
      <c r="HA670" s="37"/>
      <c r="HB670" s="37"/>
      <c r="HC670" s="37"/>
      <c r="HD670" s="37"/>
      <c r="HE670" s="37"/>
      <c r="HF670" s="37"/>
      <c r="HG670" s="37"/>
      <c r="HH670" s="37"/>
      <c r="HI670" s="37"/>
      <c r="HJ670" s="37"/>
      <c r="HK670" s="37"/>
      <c r="HL670" s="37"/>
      <c r="HM670" s="37"/>
      <c r="HN670" s="37"/>
      <c r="HO670" s="37"/>
      <c r="HP670" s="37"/>
      <c r="HQ670" s="37"/>
      <c r="HR670" s="37"/>
      <c r="HS670" s="37"/>
      <c r="HT670" s="37"/>
      <c r="HU670" s="37"/>
      <c r="HV670" s="37"/>
      <c r="HW670" s="37"/>
      <c r="HX670" s="37"/>
      <c r="HY670" s="37"/>
      <c r="HZ670" s="37"/>
      <c r="IA670" s="37"/>
      <c r="IB670" s="37"/>
      <c r="IC670" s="37"/>
      <c r="ID670" s="37"/>
      <c r="IE670" s="37"/>
      <c r="IF670" s="37"/>
      <c r="IG670" s="37"/>
      <c r="IH670" s="37"/>
      <c r="II670" s="37"/>
      <c r="IJ670" s="37"/>
      <c r="IK670" s="37"/>
      <c r="IL670" s="37"/>
      <c r="IM670" s="37"/>
      <c r="IN670" s="37"/>
      <c r="IO670" s="37"/>
      <c r="IP670" s="37"/>
      <c r="IQ670" s="37"/>
      <c r="IR670" s="37"/>
      <c r="IS670" s="37"/>
      <c r="IT670" s="37"/>
      <c r="IU670" s="37"/>
      <c r="IV670" s="37"/>
      <c r="IW670" s="37"/>
      <c r="IX670" s="37"/>
      <c r="IY670" s="37"/>
      <c r="IZ670" s="37"/>
      <c r="JA670" s="37"/>
      <c r="JB670" s="37"/>
      <c r="JC670" s="37"/>
      <c r="JD670" s="37"/>
      <c r="JE670" s="37"/>
      <c r="JF670" s="37"/>
      <c r="JG670" s="37"/>
      <c r="JH670" s="37"/>
      <c r="JI670" s="37"/>
      <c r="JJ670" s="37"/>
      <c r="JK670" s="37"/>
      <c r="JL670" s="37"/>
      <c r="JM670" s="37"/>
      <c r="JN670" s="37"/>
      <c r="JO670" s="37"/>
      <c r="JP670" s="37"/>
      <c r="JQ670" s="37"/>
      <c r="JR670" s="37"/>
      <c r="JS670" s="37"/>
      <c r="JT670" s="37"/>
      <c r="JU670" s="37"/>
      <c r="JV670" s="37"/>
      <c r="JW670" s="37"/>
      <c r="JX670" s="37"/>
      <c r="JY670" s="37"/>
      <c r="JZ670" s="37"/>
      <c r="KA670" s="37"/>
      <c r="KB670" s="37"/>
      <c r="KC670" s="37"/>
      <c r="KD670" s="37"/>
      <c r="KE670" s="37"/>
      <c r="KF670" s="37"/>
      <c r="KG670" s="37"/>
      <c r="KH670" s="37"/>
      <c r="KI670" s="39"/>
      <c r="KJ670" s="39"/>
      <c r="KK670" s="39"/>
      <c r="KL670" s="39"/>
      <c r="KM670" s="39"/>
      <c r="KN670" s="39"/>
      <c r="KO670" s="39"/>
      <c r="KP670" s="39"/>
      <c r="KQ670" s="39"/>
      <c r="KR670" s="39"/>
      <c r="KS670" s="39"/>
      <c r="KT670" s="39"/>
      <c r="KU670" s="39"/>
      <c r="KV670" s="39"/>
      <c r="KW670" s="39"/>
      <c r="KX670" s="39"/>
      <c r="KY670" s="39"/>
      <c r="KZ670" s="39"/>
      <c r="LA670" s="39"/>
      <c r="LB670" s="39"/>
      <c r="LC670" s="39"/>
      <c r="LD670" s="39"/>
      <c r="LE670" s="39"/>
      <c r="LF670" s="39"/>
      <c r="LG670" s="39"/>
      <c r="LH670" s="39"/>
      <c r="LI670" s="39"/>
      <c r="LJ670" s="39"/>
      <c r="LK670" s="39"/>
      <c r="LL670" s="39"/>
      <c r="LM670" s="39"/>
      <c r="LN670" s="39"/>
      <c r="LO670" s="39"/>
      <c r="LP670" s="39"/>
      <c r="LQ670" s="39"/>
      <c r="LR670" s="39"/>
      <c r="LS670" s="39"/>
      <c r="LT670" s="39"/>
      <c r="LU670" s="39"/>
      <c r="LV670" s="39"/>
      <c r="LW670" s="39"/>
      <c r="LX670" s="39"/>
      <c r="LY670" s="39"/>
      <c r="LZ670" s="39"/>
      <c r="MA670" s="39"/>
      <c r="MB670" s="39"/>
      <c r="MC670" s="39"/>
      <c r="MD670" s="39"/>
      <c r="ME670" s="39"/>
      <c r="MF670" s="39"/>
      <c r="MG670" s="39"/>
      <c r="MH670" s="39"/>
      <c r="MI670" s="39"/>
      <c r="MJ670" s="39"/>
      <c r="MK670" s="39"/>
      <c r="ML670" s="39"/>
      <c r="MM670" s="39"/>
      <c r="MN670" s="39"/>
      <c r="MO670" s="39"/>
      <c r="MP670" s="39"/>
      <c r="MQ670" s="39"/>
      <c r="MR670" s="39"/>
      <c r="MS670" s="39"/>
      <c r="MT670" s="39"/>
      <c r="MU670" s="39"/>
      <c r="MV670" s="39"/>
      <c r="MW670" s="39"/>
      <c r="MX670" s="39"/>
      <c r="MY670" s="39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  <c r="DI671" s="37"/>
      <c r="DJ671" s="37"/>
      <c r="DK671" s="37"/>
      <c r="DL671" s="37"/>
      <c r="DM671" s="37"/>
      <c r="DN671" s="37"/>
      <c r="DO671" s="37"/>
      <c r="DP671" s="37"/>
      <c r="DQ671" s="37"/>
      <c r="DR671" s="37"/>
      <c r="DS671" s="37"/>
      <c r="DT671" s="37"/>
      <c r="DU671" s="37"/>
      <c r="DV671" s="37"/>
      <c r="DW671" s="37"/>
      <c r="DX671" s="37"/>
      <c r="DY671" s="37"/>
      <c r="DZ671" s="37"/>
      <c r="EA671" s="37"/>
      <c r="EB671" s="37"/>
      <c r="EC671" s="37"/>
      <c r="ED671" s="37"/>
      <c r="EE671" s="37"/>
      <c r="EF671" s="37"/>
      <c r="EG671" s="37"/>
      <c r="EH671" s="37"/>
      <c r="EI671" s="37"/>
      <c r="EJ671" s="37"/>
      <c r="EK671" s="37"/>
      <c r="EL671" s="37"/>
      <c r="EM671" s="37"/>
      <c r="EN671" s="37"/>
      <c r="EO671" s="37"/>
      <c r="EP671" s="37"/>
      <c r="EQ671" s="37"/>
      <c r="ER671" s="37"/>
      <c r="ES671" s="37"/>
      <c r="ET671" s="37"/>
      <c r="EU671" s="37"/>
      <c r="EV671" s="37"/>
      <c r="EW671" s="37"/>
      <c r="EX671" s="37"/>
      <c r="EY671" s="37"/>
      <c r="EZ671" s="37"/>
      <c r="FA671" s="37"/>
      <c r="FB671" s="37"/>
      <c r="FC671" s="37"/>
      <c r="FD671" s="37"/>
      <c r="FE671" s="37"/>
      <c r="FF671" s="37"/>
      <c r="FG671" s="37"/>
      <c r="FH671" s="37"/>
      <c r="FI671" s="37"/>
      <c r="FJ671" s="37"/>
      <c r="FK671" s="37"/>
      <c r="FL671" s="37"/>
      <c r="FM671" s="37"/>
      <c r="FN671" s="37"/>
      <c r="FO671" s="37"/>
      <c r="FP671" s="37"/>
      <c r="FQ671" s="37"/>
      <c r="FR671" s="37"/>
      <c r="FS671" s="37"/>
      <c r="FT671" s="37"/>
      <c r="FU671" s="37"/>
      <c r="FV671" s="37"/>
      <c r="FW671" s="37"/>
      <c r="FX671" s="37"/>
      <c r="FY671" s="37"/>
      <c r="FZ671" s="37"/>
      <c r="GA671" s="37"/>
      <c r="GB671" s="37"/>
      <c r="GC671" s="37"/>
      <c r="GD671" s="37"/>
      <c r="GE671" s="37"/>
      <c r="GF671" s="37"/>
      <c r="GG671" s="37"/>
      <c r="GH671" s="37"/>
      <c r="GI671" s="37"/>
      <c r="GJ671" s="37"/>
      <c r="GK671" s="37"/>
      <c r="GL671" s="37"/>
      <c r="GM671" s="37"/>
      <c r="GN671" s="37"/>
      <c r="GO671" s="37"/>
      <c r="GP671" s="37"/>
      <c r="GQ671" s="37"/>
      <c r="GR671" s="37"/>
      <c r="GS671" s="37"/>
      <c r="GT671" s="37"/>
      <c r="GU671" s="37"/>
      <c r="GV671" s="37"/>
      <c r="GW671" s="37"/>
      <c r="GX671" s="37"/>
      <c r="GY671" s="37"/>
      <c r="GZ671" s="37"/>
      <c r="HA671" s="37"/>
      <c r="HB671" s="37"/>
      <c r="HC671" s="37"/>
      <c r="HD671" s="37"/>
      <c r="HE671" s="37"/>
      <c r="HF671" s="37"/>
      <c r="HG671" s="37"/>
      <c r="HH671" s="37"/>
      <c r="HI671" s="37"/>
      <c r="HJ671" s="37"/>
      <c r="HK671" s="37"/>
      <c r="HL671" s="37"/>
      <c r="HM671" s="37"/>
      <c r="HN671" s="37"/>
      <c r="HO671" s="37"/>
      <c r="HP671" s="37"/>
      <c r="HQ671" s="37"/>
      <c r="HR671" s="37"/>
      <c r="HS671" s="37"/>
      <c r="HT671" s="37"/>
      <c r="HU671" s="37"/>
      <c r="HV671" s="37"/>
      <c r="HW671" s="37"/>
      <c r="HX671" s="37"/>
      <c r="HY671" s="37"/>
      <c r="HZ671" s="37"/>
      <c r="IA671" s="37"/>
      <c r="IB671" s="37"/>
      <c r="IC671" s="37"/>
      <c r="ID671" s="37"/>
      <c r="IE671" s="37"/>
      <c r="IF671" s="37"/>
      <c r="IG671" s="37"/>
      <c r="IH671" s="37"/>
      <c r="II671" s="37"/>
      <c r="IJ671" s="37"/>
      <c r="IK671" s="37"/>
      <c r="IL671" s="37"/>
      <c r="IM671" s="37"/>
      <c r="IN671" s="37"/>
      <c r="IO671" s="37"/>
      <c r="IP671" s="37"/>
      <c r="IQ671" s="37"/>
      <c r="IR671" s="37"/>
      <c r="IS671" s="37"/>
      <c r="IT671" s="37"/>
      <c r="IU671" s="37"/>
      <c r="IV671" s="37"/>
      <c r="IW671" s="37"/>
      <c r="IX671" s="37"/>
      <c r="IY671" s="37"/>
      <c r="IZ671" s="37"/>
      <c r="JA671" s="37"/>
      <c r="JB671" s="37"/>
      <c r="JC671" s="37"/>
      <c r="JD671" s="37"/>
      <c r="JE671" s="37"/>
      <c r="JF671" s="37"/>
      <c r="JG671" s="37"/>
      <c r="JH671" s="37"/>
      <c r="JI671" s="37"/>
      <c r="JJ671" s="37"/>
      <c r="JK671" s="37"/>
      <c r="JL671" s="37"/>
      <c r="JM671" s="37"/>
      <c r="JN671" s="37"/>
      <c r="JO671" s="37"/>
      <c r="JP671" s="37"/>
      <c r="JQ671" s="37"/>
      <c r="JR671" s="37"/>
      <c r="JS671" s="37"/>
      <c r="JT671" s="37"/>
      <c r="JU671" s="37"/>
      <c r="JV671" s="37"/>
      <c r="JW671" s="37"/>
      <c r="JX671" s="37"/>
      <c r="JY671" s="37"/>
      <c r="JZ671" s="37"/>
      <c r="KA671" s="37"/>
      <c r="KB671" s="37"/>
      <c r="KC671" s="37"/>
      <c r="KD671" s="37"/>
      <c r="KE671" s="37"/>
      <c r="KF671" s="37"/>
      <c r="KG671" s="37"/>
      <c r="KH671" s="37"/>
      <c r="KI671" s="38"/>
      <c r="KJ671" s="38"/>
      <c r="KK671" s="38"/>
      <c r="KL671" s="38"/>
      <c r="KM671" s="38"/>
      <c r="KN671" s="38"/>
      <c r="KO671" s="38"/>
      <c r="KP671" s="38"/>
      <c r="KQ671" s="38"/>
      <c r="KR671" s="38"/>
      <c r="KS671" s="38"/>
      <c r="KT671" s="38"/>
      <c r="KU671" s="38"/>
      <c r="KV671" s="38"/>
      <c r="KW671" s="38"/>
      <c r="KX671" s="38"/>
      <c r="KY671" s="38"/>
      <c r="KZ671" s="38"/>
      <c r="LA671" s="38"/>
      <c r="LB671" s="38"/>
      <c r="LC671" s="38"/>
      <c r="LD671" s="38"/>
      <c r="LE671" s="38"/>
      <c r="LF671" s="38"/>
      <c r="LG671" s="38"/>
      <c r="LH671" s="38"/>
      <c r="LI671" s="38"/>
      <c r="LJ671" s="38"/>
      <c r="LK671" s="38"/>
      <c r="LL671" s="38"/>
      <c r="LM671" s="38"/>
      <c r="LN671" s="38"/>
      <c r="LO671" s="38"/>
      <c r="LP671" s="38"/>
      <c r="LQ671" s="38"/>
      <c r="LR671" s="38"/>
      <c r="LS671" s="38"/>
      <c r="LT671" s="38"/>
      <c r="LU671" s="38"/>
      <c r="LV671" s="38"/>
      <c r="LW671" s="38"/>
      <c r="LX671" s="38"/>
      <c r="LY671" s="38"/>
      <c r="LZ671" s="38"/>
      <c r="MA671" s="38"/>
      <c r="MB671" s="38"/>
      <c r="MC671" s="38"/>
      <c r="MD671" s="38"/>
      <c r="ME671" s="38"/>
      <c r="MF671" s="38"/>
      <c r="MG671" s="38"/>
      <c r="MH671" s="38"/>
      <c r="MI671" s="38"/>
      <c r="MJ671" s="38"/>
      <c r="MK671" s="38"/>
      <c r="ML671" s="38"/>
      <c r="MM671" s="38"/>
      <c r="MN671" s="38"/>
      <c r="MO671" s="38"/>
      <c r="MP671" s="38"/>
      <c r="MQ671" s="38"/>
      <c r="MR671" s="38"/>
      <c r="MS671" s="38"/>
      <c r="MT671" s="38"/>
      <c r="MU671" s="38"/>
      <c r="MV671" s="38"/>
      <c r="MW671" s="38"/>
      <c r="MX671" s="38"/>
      <c r="MY671" s="38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  <c r="DI672" s="37"/>
      <c r="DJ672" s="37"/>
      <c r="DK672" s="37"/>
      <c r="DL672" s="37"/>
      <c r="DM672" s="37"/>
      <c r="DN672" s="37"/>
      <c r="DO672" s="37"/>
      <c r="DP672" s="37"/>
      <c r="DQ672" s="37"/>
      <c r="DR672" s="37"/>
      <c r="DS672" s="37"/>
      <c r="DT672" s="37"/>
      <c r="DU672" s="37"/>
      <c r="DV672" s="37"/>
      <c r="DW672" s="37"/>
      <c r="DX672" s="37"/>
      <c r="DY672" s="37"/>
      <c r="DZ672" s="37"/>
      <c r="EA672" s="37"/>
      <c r="EB672" s="37"/>
      <c r="EC672" s="37"/>
      <c r="ED672" s="37"/>
      <c r="EE672" s="37"/>
      <c r="EF672" s="37"/>
      <c r="EG672" s="37"/>
      <c r="EH672" s="37"/>
      <c r="EI672" s="37"/>
      <c r="EJ672" s="37"/>
      <c r="EK672" s="37"/>
      <c r="EL672" s="37"/>
      <c r="EM672" s="37"/>
      <c r="EN672" s="37"/>
      <c r="EO672" s="37"/>
      <c r="EP672" s="37"/>
      <c r="EQ672" s="37"/>
      <c r="ER672" s="37"/>
      <c r="ES672" s="37"/>
      <c r="ET672" s="37"/>
      <c r="EU672" s="37"/>
      <c r="EV672" s="37"/>
      <c r="EW672" s="37"/>
      <c r="EX672" s="37"/>
      <c r="EY672" s="37"/>
      <c r="EZ672" s="37"/>
      <c r="FA672" s="37"/>
      <c r="FB672" s="37"/>
      <c r="FC672" s="37"/>
      <c r="FD672" s="37"/>
      <c r="FE672" s="37"/>
      <c r="FF672" s="37"/>
      <c r="FG672" s="37"/>
      <c r="FH672" s="37"/>
      <c r="FI672" s="37"/>
      <c r="FJ672" s="37"/>
      <c r="FK672" s="37"/>
      <c r="FL672" s="37"/>
      <c r="FM672" s="37"/>
      <c r="FN672" s="37"/>
      <c r="FO672" s="37"/>
      <c r="FP672" s="37"/>
      <c r="FQ672" s="37"/>
      <c r="FR672" s="37"/>
      <c r="FS672" s="37"/>
      <c r="FT672" s="37"/>
      <c r="FU672" s="37"/>
      <c r="FV672" s="37"/>
      <c r="FW672" s="37"/>
      <c r="FX672" s="37"/>
      <c r="FY672" s="37"/>
      <c r="FZ672" s="37"/>
      <c r="GA672" s="37"/>
      <c r="GB672" s="37"/>
      <c r="GC672" s="37"/>
      <c r="GD672" s="37"/>
      <c r="GE672" s="37"/>
      <c r="GF672" s="37"/>
      <c r="GG672" s="37"/>
      <c r="GH672" s="37"/>
      <c r="GI672" s="37"/>
      <c r="GJ672" s="37"/>
      <c r="GK672" s="37"/>
      <c r="GL672" s="37"/>
      <c r="GM672" s="37"/>
      <c r="GN672" s="37"/>
      <c r="GO672" s="37"/>
      <c r="GP672" s="37"/>
      <c r="GQ672" s="37"/>
      <c r="GR672" s="37"/>
      <c r="GS672" s="37"/>
      <c r="GT672" s="37"/>
      <c r="GU672" s="37"/>
      <c r="GV672" s="37"/>
      <c r="GW672" s="37"/>
      <c r="GX672" s="37"/>
      <c r="GY672" s="37"/>
      <c r="GZ672" s="37"/>
      <c r="HA672" s="37"/>
      <c r="HB672" s="37"/>
      <c r="HC672" s="37"/>
      <c r="HD672" s="37"/>
      <c r="HE672" s="37"/>
      <c r="HF672" s="37"/>
      <c r="HG672" s="37"/>
      <c r="HH672" s="37"/>
      <c r="HI672" s="37"/>
      <c r="HJ672" s="37"/>
      <c r="HK672" s="37"/>
      <c r="HL672" s="37"/>
      <c r="HM672" s="37"/>
      <c r="HN672" s="37"/>
      <c r="HO672" s="37"/>
      <c r="HP672" s="37"/>
      <c r="HQ672" s="37"/>
      <c r="HR672" s="37"/>
      <c r="HS672" s="37"/>
      <c r="HT672" s="37"/>
      <c r="HU672" s="37"/>
      <c r="HV672" s="37"/>
      <c r="HW672" s="37"/>
      <c r="HX672" s="37"/>
      <c r="HY672" s="37"/>
      <c r="HZ672" s="37"/>
      <c r="IA672" s="37"/>
      <c r="IB672" s="37"/>
      <c r="IC672" s="37"/>
      <c r="ID672" s="37"/>
      <c r="IE672" s="37"/>
      <c r="IF672" s="37"/>
      <c r="IG672" s="37"/>
      <c r="IH672" s="37"/>
      <c r="II672" s="37"/>
      <c r="IJ672" s="37"/>
      <c r="IK672" s="37"/>
      <c r="IL672" s="37"/>
      <c r="IM672" s="37"/>
      <c r="IN672" s="37"/>
      <c r="IO672" s="37"/>
      <c r="IP672" s="37"/>
      <c r="IQ672" s="37"/>
      <c r="IR672" s="37"/>
      <c r="IS672" s="37"/>
      <c r="IT672" s="37"/>
      <c r="IU672" s="37"/>
      <c r="IV672" s="37"/>
      <c r="IW672" s="37"/>
      <c r="IX672" s="37"/>
      <c r="IY672" s="37"/>
      <c r="IZ672" s="37"/>
      <c r="JA672" s="37"/>
      <c r="JB672" s="37"/>
      <c r="JC672" s="37"/>
      <c r="JD672" s="37"/>
      <c r="JE672" s="37"/>
      <c r="JF672" s="37"/>
      <c r="JG672" s="37"/>
      <c r="JH672" s="37"/>
      <c r="JI672" s="37"/>
      <c r="JJ672" s="37"/>
      <c r="JK672" s="37"/>
      <c r="JL672" s="37"/>
      <c r="JM672" s="37"/>
      <c r="JN672" s="37"/>
      <c r="JO672" s="37"/>
      <c r="JP672" s="37"/>
      <c r="JQ672" s="37"/>
      <c r="JR672" s="37"/>
      <c r="JS672" s="37"/>
      <c r="JT672" s="37"/>
      <c r="JU672" s="37"/>
      <c r="JV672" s="37"/>
      <c r="JW672" s="37"/>
      <c r="JX672" s="37"/>
      <c r="JY672" s="37"/>
      <c r="JZ672" s="37"/>
      <c r="KA672" s="37"/>
      <c r="KB672" s="37"/>
      <c r="KC672" s="37"/>
      <c r="KD672" s="37"/>
      <c r="KE672" s="37"/>
      <c r="KF672" s="37"/>
      <c r="KG672" s="37"/>
      <c r="KH672" s="37"/>
      <c r="KI672" s="39"/>
      <c r="KJ672" s="39"/>
      <c r="KK672" s="39"/>
      <c r="KL672" s="39"/>
      <c r="KM672" s="39"/>
      <c r="KN672" s="39"/>
      <c r="KO672" s="39"/>
      <c r="KP672" s="39"/>
      <c r="KQ672" s="39"/>
      <c r="KR672" s="39"/>
      <c r="KS672" s="39"/>
      <c r="KT672" s="39"/>
      <c r="KU672" s="39"/>
      <c r="KV672" s="39"/>
      <c r="KW672" s="39"/>
      <c r="KX672" s="39"/>
      <c r="KY672" s="39"/>
      <c r="KZ672" s="39"/>
      <c r="LA672" s="39"/>
      <c r="LB672" s="39"/>
      <c r="LC672" s="39"/>
      <c r="LD672" s="39"/>
      <c r="LE672" s="39"/>
      <c r="LF672" s="39"/>
      <c r="LG672" s="39"/>
      <c r="LH672" s="39"/>
      <c r="LI672" s="39"/>
      <c r="LJ672" s="39"/>
      <c r="LK672" s="39"/>
      <c r="LL672" s="39"/>
      <c r="LM672" s="39"/>
      <c r="LN672" s="39"/>
      <c r="LO672" s="39"/>
      <c r="LP672" s="39"/>
      <c r="LQ672" s="39"/>
      <c r="LR672" s="39"/>
      <c r="LS672" s="39"/>
      <c r="LT672" s="39"/>
      <c r="LU672" s="39"/>
      <c r="LV672" s="39"/>
      <c r="LW672" s="39"/>
      <c r="LX672" s="39"/>
      <c r="LY672" s="39"/>
      <c r="LZ672" s="39"/>
      <c r="MA672" s="39"/>
      <c r="MB672" s="39"/>
      <c r="MC672" s="39"/>
      <c r="MD672" s="39"/>
      <c r="ME672" s="39"/>
      <c r="MF672" s="39"/>
      <c r="MG672" s="39"/>
      <c r="MH672" s="39"/>
      <c r="MI672" s="39"/>
      <c r="MJ672" s="39"/>
      <c r="MK672" s="39"/>
      <c r="ML672" s="39"/>
      <c r="MM672" s="39"/>
      <c r="MN672" s="39"/>
      <c r="MO672" s="39"/>
      <c r="MP672" s="39"/>
      <c r="MQ672" s="39"/>
      <c r="MR672" s="39"/>
      <c r="MS672" s="39"/>
      <c r="MT672" s="39"/>
      <c r="MU672" s="39"/>
      <c r="MV672" s="39"/>
      <c r="MW672" s="39"/>
      <c r="MX672" s="39"/>
      <c r="MY672" s="39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  <c r="DI673" s="37"/>
      <c r="DJ673" s="37"/>
      <c r="DK673" s="37"/>
      <c r="DL673" s="37"/>
      <c r="DM673" s="37"/>
      <c r="DN673" s="37"/>
      <c r="DO673" s="37"/>
      <c r="DP673" s="37"/>
      <c r="DQ673" s="37"/>
      <c r="DR673" s="37"/>
      <c r="DS673" s="37"/>
      <c r="DT673" s="37"/>
      <c r="DU673" s="37"/>
      <c r="DV673" s="37"/>
      <c r="DW673" s="37"/>
      <c r="DX673" s="37"/>
      <c r="DY673" s="37"/>
      <c r="DZ673" s="37"/>
      <c r="EA673" s="37"/>
      <c r="EB673" s="37"/>
      <c r="EC673" s="37"/>
      <c r="ED673" s="37"/>
      <c r="EE673" s="37"/>
      <c r="EF673" s="37"/>
      <c r="EG673" s="37"/>
      <c r="EH673" s="37"/>
      <c r="EI673" s="37"/>
      <c r="EJ673" s="37"/>
      <c r="EK673" s="37"/>
      <c r="EL673" s="37"/>
      <c r="EM673" s="37"/>
      <c r="EN673" s="37"/>
      <c r="EO673" s="37"/>
      <c r="EP673" s="37"/>
      <c r="EQ673" s="37"/>
      <c r="ER673" s="37"/>
      <c r="ES673" s="37"/>
      <c r="ET673" s="37"/>
      <c r="EU673" s="37"/>
      <c r="EV673" s="37"/>
      <c r="EW673" s="37"/>
      <c r="EX673" s="37"/>
      <c r="EY673" s="37"/>
      <c r="EZ673" s="37"/>
      <c r="FA673" s="37"/>
      <c r="FB673" s="37"/>
      <c r="FC673" s="37"/>
      <c r="FD673" s="37"/>
      <c r="FE673" s="37"/>
      <c r="FF673" s="37"/>
      <c r="FG673" s="37"/>
      <c r="FH673" s="37"/>
      <c r="FI673" s="37"/>
      <c r="FJ673" s="37"/>
      <c r="FK673" s="37"/>
      <c r="FL673" s="37"/>
      <c r="FM673" s="37"/>
      <c r="FN673" s="37"/>
      <c r="FO673" s="37"/>
      <c r="FP673" s="37"/>
      <c r="FQ673" s="37"/>
      <c r="FR673" s="37"/>
      <c r="FS673" s="37"/>
      <c r="FT673" s="37"/>
      <c r="FU673" s="37"/>
      <c r="FV673" s="37"/>
      <c r="FW673" s="37"/>
      <c r="FX673" s="37"/>
      <c r="FY673" s="37"/>
      <c r="FZ673" s="37"/>
      <c r="GA673" s="37"/>
      <c r="GB673" s="37"/>
      <c r="GC673" s="37"/>
      <c r="GD673" s="37"/>
      <c r="GE673" s="37"/>
      <c r="GF673" s="37"/>
      <c r="GG673" s="37"/>
      <c r="GH673" s="37"/>
      <c r="GI673" s="37"/>
      <c r="GJ673" s="37"/>
      <c r="GK673" s="37"/>
      <c r="GL673" s="37"/>
      <c r="GM673" s="37"/>
      <c r="GN673" s="37"/>
      <c r="GO673" s="37"/>
      <c r="GP673" s="37"/>
      <c r="GQ673" s="37"/>
      <c r="GR673" s="37"/>
      <c r="GS673" s="37"/>
      <c r="GT673" s="37"/>
      <c r="GU673" s="37"/>
      <c r="GV673" s="37"/>
      <c r="GW673" s="37"/>
      <c r="GX673" s="37"/>
      <c r="GY673" s="37"/>
      <c r="GZ673" s="37"/>
      <c r="HA673" s="37"/>
      <c r="HB673" s="37"/>
      <c r="HC673" s="37"/>
      <c r="HD673" s="37"/>
      <c r="HE673" s="37"/>
      <c r="HF673" s="37"/>
      <c r="HG673" s="37"/>
      <c r="HH673" s="37"/>
      <c r="HI673" s="37"/>
      <c r="HJ673" s="37"/>
      <c r="HK673" s="37"/>
      <c r="HL673" s="37"/>
      <c r="HM673" s="37"/>
      <c r="HN673" s="37"/>
      <c r="HO673" s="37"/>
      <c r="HP673" s="37"/>
      <c r="HQ673" s="37"/>
      <c r="HR673" s="37"/>
      <c r="HS673" s="37"/>
      <c r="HT673" s="37"/>
      <c r="HU673" s="37"/>
      <c r="HV673" s="37"/>
      <c r="HW673" s="37"/>
      <c r="HX673" s="37"/>
      <c r="HY673" s="37"/>
      <c r="HZ673" s="37"/>
      <c r="IA673" s="37"/>
      <c r="IB673" s="37"/>
      <c r="IC673" s="37"/>
      <c r="ID673" s="37"/>
      <c r="IE673" s="37"/>
      <c r="IF673" s="37"/>
      <c r="IG673" s="37"/>
      <c r="IH673" s="37"/>
      <c r="II673" s="37"/>
      <c r="IJ673" s="37"/>
      <c r="IK673" s="37"/>
      <c r="IL673" s="37"/>
      <c r="IM673" s="37"/>
      <c r="IN673" s="37"/>
      <c r="IO673" s="37"/>
      <c r="IP673" s="37"/>
      <c r="IQ673" s="37"/>
      <c r="IR673" s="37"/>
      <c r="IS673" s="37"/>
      <c r="IT673" s="37"/>
      <c r="IU673" s="37"/>
      <c r="IV673" s="37"/>
      <c r="IW673" s="37"/>
      <c r="IX673" s="37"/>
      <c r="IY673" s="37"/>
      <c r="IZ673" s="37"/>
      <c r="JA673" s="37"/>
      <c r="JB673" s="37"/>
      <c r="JC673" s="37"/>
      <c r="JD673" s="37"/>
      <c r="JE673" s="37"/>
      <c r="JF673" s="37"/>
      <c r="JG673" s="37"/>
      <c r="JH673" s="37"/>
      <c r="JI673" s="37"/>
      <c r="JJ673" s="37"/>
      <c r="JK673" s="37"/>
      <c r="JL673" s="37"/>
      <c r="JM673" s="37"/>
      <c r="JN673" s="37"/>
      <c r="JO673" s="37"/>
      <c r="JP673" s="37"/>
      <c r="JQ673" s="37"/>
      <c r="JR673" s="37"/>
      <c r="JS673" s="37"/>
      <c r="JT673" s="37"/>
      <c r="JU673" s="37"/>
      <c r="JV673" s="37"/>
      <c r="JW673" s="37"/>
      <c r="JX673" s="37"/>
      <c r="JY673" s="37"/>
      <c r="JZ673" s="37"/>
      <c r="KA673" s="37"/>
      <c r="KB673" s="37"/>
      <c r="KC673" s="37"/>
      <c r="KD673" s="37"/>
      <c r="KE673" s="37"/>
      <c r="KF673" s="37"/>
      <c r="KG673" s="37"/>
      <c r="KH673" s="37"/>
      <c r="KI673" s="38"/>
      <c r="KJ673" s="38"/>
      <c r="KK673" s="38"/>
      <c r="KL673" s="38"/>
      <c r="KM673" s="38"/>
      <c r="KN673" s="38"/>
      <c r="KO673" s="38"/>
      <c r="KP673" s="38"/>
      <c r="KQ673" s="38"/>
      <c r="KR673" s="38"/>
      <c r="KS673" s="38"/>
      <c r="KT673" s="38"/>
      <c r="KU673" s="38"/>
      <c r="KV673" s="38"/>
      <c r="KW673" s="38"/>
      <c r="KX673" s="38"/>
      <c r="KY673" s="38"/>
      <c r="KZ673" s="38"/>
      <c r="LA673" s="38"/>
      <c r="LB673" s="38"/>
      <c r="LC673" s="38"/>
      <c r="LD673" s="38"/>
      <c r="LE673" s="38"/>
      <c r="LF673" s="38"/>
      <c r="LG673" s="38"/>
      <c r="LH673" s="38"/>
      <c r="LI673" s="38"/>
      <c r="LJ673" s="38"/>
      <c r="LK673" s="38"/>
      <c r="LL673" s="38"/>
      <c r="LM673" s="38"/>
      <c r="LN673" s="38"/>
      <c r="LO673" s="38"/>
      <c r="LP673" s="38"/>
      <c r="LQ673" s="38"/>
      <c r="LR673" s="38"/>
      <c r="LS673" s="38"/>
      <c r="LT673" s="38"/>
      <c r="LU673" s="38"/>
      <c r="LV673" s="38"/>
      <c r="LW673" s="38"/>
      <c r="LX673" s="38"/>
      <c r="LY673" s="38"/>
      <c r="LZ673" s="38"/>
      <c r="MA673" s="38"/>
      <c r="MB673" s="38"/>
      <c r="MC673" s="38"/>
      <c r="MD673" s="38"/>
      <c r="ME673" s="38"/>
      <c r="MF673" s="38"/>
      <c r="MG673" s="38"/>
      <c r="MH673" s="38"/>
      <c r="MI673" s="38"/>
      <c r="MJ673" s="38"/>
      <c r="MK673" s="38"/>
      <c r="ML673" s="38"/>
      <c r="MM673" s="38"/>
      <c r="MN673" s="38"/>
      <c r="MO673" s="38"/>
      <c r="MP673" s="38"/>
      <c r="MQ673" s="38"/>
      <c r="MR673" s="38"/>
      <c r="MS673" s="38"/>
      <c r="MT673" s="38"/>
      <c r="MU673" s="38"/>
      <c r="MV673" s="38"/>
      <c r="MW673" s="38"/>
      <c r="MX673" s="38"/>
      <c r="MY673" s="38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  <c r="DI674" s="37"/>
      <c r="DJ674" s="37"/>
      <c r="DK674" s="37"/>
      <c r="DL674" s="37"/>
      <c r="DM674" s="37"/>
      <c r="DN674" s="37"/>
      <c r="DO674" s="37"/>
      <c r="DP674" s="37"/>
      <c r="DQ674" s="37"/>
      <c r="DR674" s="37"/>
      <c r="DS674" s="37"/>
      <c r="DT674" s="37"/>
      <c r="DU674" s="37"/>
      <c r="DV674" s="37"/>
      <c r="DW674" s="37"/>
      <c r="DX674" s="37"/>
      <c r="DY674" s="37"/>
      <c r="DZ674" s="37"/>
      <c r="EA674" s="37"/>
      <c r="EB674" s="37"/>
      <c r="EC674" s="37"/>
      <c r="ED674" s="37"/>
      <c r="EE674" s="37"/>
      <c r="EF674" s="37"/>
      <c r="EG674" s="37"/>
      <c r="EH674" s="37"/>
      <c r="EI674" s="37"/>
      <c r="EJ674" s="37"/>
      <c r="EK674" s="37"/>
      <c r="EL674" s="37"/>
      <c r="EM674" s="37"/>
      <c r="EN674" s="37"/>
      <c r="EO674" s="37"/>
      <c r="EP674" s="37"/>
      <c r="EQ674" s="37"/>
      <c r="ER674" s="37"/>
      <c r="ES674" s="37"/>
      <c r="ET674" s="37"/>
      <c r="EU674" s="37"/>
      <c r="EV674" s="37"/>
      <c r="EW674" s="37"/>
      <c r="EX674" s="37"/>
      <c r="EY674" s="37"/>
      <c r="EZ674" s="37"/>
      <c r="FA674" s="37"/>
      <c r="FB674" s="37"/>
      <c r="FC674" s="37"/>
      <c r="FD674" s="37"/>
      <c r="FE674" s="37"/>
      <c r="FF674" s="37"/>
      <c r="FG674" s="37"/>
      <c r="FH674" s="37"/>
      <c r="FI674" s="37"/>
      <c r="FJ674" s="37"/>
      <c r="FK674" s="37"/>
      <c r="FL674" s="37"/>
      <c r="FM674" s="37"/>
      <c r="FN674" s="37"/>
      <c r="FO674" s="37"/>
      <c r="FP674" s="37"/>
      <c r="FQ674" s="37"/>
      <c r="FR674" s="37"/>
      <c r="FS674" s="37"/>
      <c r="FT674" s="37"/>
      <c r="FU674" s="37"/>
      <c r="FV674" s="37"/>
      <c r="FW674" s="37"/>
      <c r="FX674" s="37"/>
      <c r="FY674" s="37"/>
      <c r="FZ674" s="37"/>
      <c r="GA674" s="37"/>
      <c r="GB674" s="37"/>
      <c r="GC674" s="37"/>
      <c r="GD674" s="37"/>
      <c r="GE674" s="37"/>
      <c r="GF674" s="37"/>
      <c r="GG674" s="37"/>
      <c r="GH674" s="37"/>
      <c r="GI674" s="37"/>
      <c r="GJ674" s="37"/>
      <c r="GK674" s="37"/>
      <c r="GL674" s="37"/>
      <c r="GM674" s="37"/>
      <c r="GN674" s="37"/>
      <c r="GO674" s="37"/>
      <c r="GP674" s="37"/>
      <c r="GQ674" s="37"/>
      <c r="GR674" s="37"/>
      <c r="GS674" s="37"/>
      <c r="GT674" s="37"/>
      <c r="GU674" s="37"/>
      <c r="GV674" s="37"/>
      <c r="GW674" s="37"/>
      <c r="GX674" s="37"/>
      <c r="GY674" s="37"/>
      <c r="GZ674" s="37"/>
      <c r="HA674" s="37"/>
      <c r="HB674" s="37"/>
      <c r="HC674" s="37"/>
      <c r="HD674" s="37"/>
      <c r="HE674" s="37"/>
      <c r="HF674" s="37"/>
      <c r="HG674" s="37"/>
      <c r="HH674" s="37"/>
      <c r="HI674" s="37"/>
      <c r="HJ674" s="37"/>
      <c r="HK674" s="37"/>
      <c r="HL674" s="37"/>
      <c r="HM674" s="37"/>
      <c r="HN674" s="37"/>
      <c r="HO674" s="37"/>
      <c r="HP674" s="37"/>
      <c r="HQ674" s="37"/>
      <c r="HR674" s="37"/>
      <c r="HS674" s="37"/>
      <c r="HT674" s="37"/>
      <c r="HU674" s="37"/>
      <c r="HV674" s="37"/>
      <c r="HW674" s="37"/>
      <c r="HX674" s="37"/>
      <c r="HY674" s="37"/>
      <c r="HZ674" s="37"/>
      <c r="IA674" s="37"/>
      <c r="IB674" s="37"/>
      <c r="IC674" s="37"/>
      <c r="ID674" s="37"/>
      <c r="IE674" s="37"/>
      <c r="IF674" s="37"/>
      <c r="IG674" s="37"/>
      <c r="IH674" s="37"/>
      <c r="II674" s="37"/>
      <c r="IJ674" s="37"/>
      <c r="IK674" s="37"/>
      <c r="IL674" s="37"/>
      <c r="IM674" s="37"/>
      <c r="IN674" s="37"/>
      <c r="IO674" s="37"/>
      <c r="IP674" s="37"/>
      <c r="IQ674" s="37"/>
      <c r="IR674" s="37"/>
      <c r="IS674" s="37"/>
      <c r="IT674" s="37"/>
      <c r="IU674" s="37"/>
      <c r="IV674" s="37"/>
      <c r="IW674" s="37"/>
      <c r="IX674" s="37"/>
      <c r="IY674" s="37"/>
      <c r="IZ674" s="37"/>
      <c r="JA674" s="37"/>
      <c r="JB674" s="37"/>
      <c r="JC674" s="37"/>
      <c r="JD674" s="37"/>
      <c r="JE674" s="37"/>
      <c r="JF674" s="37"/>
      <c r="JG674" s="37"/>
      <c r="JH674" s="37"/>
      <c r="JI674" s="37"/>
      <c r="JJ674" s="37"/>
      <c r="JK674" s="37"/>
      <c r="JL674" s="37"/>
      <c r="JM674" s="37"/>
      <c r="JN674" s="37"/>
      <c r="JO674" s="37"/>
      <c r="JP674" s="37"/>
      <c r="JQ674" s="37"/>
      <c r="JR674" s="37"/>
      <c r="JS674" s="37"/>
      <c r="JT674" s="37"/>
      <c r="JU674" s="37"/>
      <c r="JV674" s="37"/>
      <c r="JW674" s="37"/>
      <c r="JX674" s="37"/>
      <c r="JY674" s="37"/>
      <c r="JZ674" s="37"/>
      <c r="KA674" s="37"/>
      <c r="KB674" s="37"/>
      <c r="KC674" s="37"/>
      <c r="KD674" s="37"/>
      <c r="KE674" s="37"/>
      <c r="KF674" s="37"/>
      <c r="KG674" s="37"/>
      <c r="KH674" s="37"/>
      <c r="KI674" s="39"/>
      <c r="KJ674" s="39"/>
      <c r="KK674" s="39"/>
      <c r="KL674" s="39"/>
      <c r="KM674" s="39"/>
      <c r="KN674" s="39"/>
      <c r="KO674" s="39"/>
      <c r="KP674" s="39"/>
      <c r="KQ674" s="39"/>
      <c r="KR674" s="39"/>
      <c r="KS674" s="39"/>
      <c r="KT674" s="39"/>
      <c r="KU674" s="39"/>
      <c r="KV674" s="39"/>
      <c r="KW674" s="39"/>
      <c r="KX674" s="39"/>
      <c r="KY674" s="39"/>
      <c r="KZ674" s="39"/>
      <c r="LA674" s="39"/>
      <c r="LB674" s="39"/>
      <c r="LC674" s="39"/>
      <c r="LD674" s="39"/>
      <c r="LE674" s="39"/>
      <c r="LF674" s="39"/>
      <c r="LG674" s="39"/>
      <c r="LH674" s="39"/>
      <c r="LI674" s="39"/>
      <c r="LJ674" s="39"/>
      <c r="LK674" s="39"/>
      <c r="LL674" s="39"/>
      <c r="LM674" s="39"/>
      <c r="LN674" s="39"/>
      <c r="LO674" s="39"/>
      <c r="LP674" s="39"/>
      <c r="LQ674" s="39"/>
      <c r="LR674" s="39"/>
      <c r="LS674" s="39"/>
      <c r="LT674" s="39"/>
      <c r="LU674" s="39"/>
      <c r="LV674" s="39"/>
      <c r="LW674" s="39"/>
      <c r="LX674" s="39"/>
      <c r="LY674" s="39"/>
      <c r="LZ674" s="39"/>
      <c r="MA674" s="39"/>
      <c r="MB674" s="39"/>
      <c r="MC674" s="39"/>
      <c r="MD674" s="39"/>
      <c r="ME674" s="39"/>
      <c r="MF674" s="39"/>
      <c r="MG674" s="39"/>
      <c r="MH674" s="39"/>
      <c r="MI674" s="39"/>
      <c r="MJ674" s="39"/>
      <c r="MK674" s="39"/>
      <c r="ML674" s="39"/>
      <c r="MM674" s="39"/>
      <c r="MN674" s="39"/>
      <c r="MO674" s="39"/>
      <c r="MP674" s="39"/>
      <c r="MQ674" s="39"/>
      <c r="MR674" s="39"/>
      <c r="MS674" s="39"/>
      <c r="MT674" s="39"/>
      <c r="MU674" s="39"/>
      <c r="MV674" s="39"/>
      <c r="MW674" s="39"/>
      <c r="MX674" s="39"/>
      <c r="MY674" s="39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  <c r="DI675" s="37"/>
      <c r="DJ675" s="37"/>
      <c r="DK675" s="37"/>
      <c r="DL675" s="37"/>
      <c r="DM675" s="37"/>
      <c r="DN675" s="37"/>
      <c r="DO675" s="37"/>
      <c r="DP675" s="37"/>
      <c r="DQ675" s="37"/>
      <c r="DR675" s="37"/>
      <c r="DS675" s="37"/>
      <c r="DT675" s="37"/>
      <c r="DU675" s="37"/>
      <c r="DV675" s="37"/>
      <c r="DW675" s="37"/>
      <c r="DX675" s="37"/>
      <c r="DY675" s="37"/>
      <c r="DZ675" s="37"/>
      <c r="EA675" s="37"/>
      <c r="EB675" s="37"/>
      <c r="EC675" s="37"/>
      <c r="ED675" s="37"/>
      <c r="EE675" s="37"/>
      <c r="EF675" s="37"/>
      <c r="EG675" s="37"/>
      <c r="EH675" s="37"/>
      <c r="EI675" s="37"/>
      <c r="EJ675" s="37"/>
      <c r="EK675" s="37"/>
      <c r="EL675" s="37"/>
      <c r="EM675" s="37"/>
      <c r="EN675" s="37"/>
      <c r="EO675" s="37"/>
      <c r="EP675" s="37"/>
      <c r="EQ675" s="37"/>
      <c r="ER675" s="37"/>
      <c r="ES675" s="37"/>
      <c r="ET675" s="37"/>
      <c r="EU675" s="37"/>
      <c r="EV675" s="37"/>
      <c r="EW675" s="37"/>
      <c r="EX675" s="37"/>
      <c r="EY675" s="37"/>
      <c r="EZ675" s="37"/>
      <c r="FA675" s="37"/>
      <c r="FB675" s="37"/>
      <c r="FC675" s="37"/>
      <c r="FD675" s="37"/>
      <c r="FE675" s="37"/>
      <c r="FF675" s="37"/>
      <c r="FG675" s="37"/>
      <c r="FH675" s="37"/>
      <c r="FI675" s="37"/>
      <c r="FJ675" s="37"/>
      <c r="FK675" s="37"/>
      <c r="FL675" s="37"/>
      <c r="FM675" s="37"/>
      <c r="FN675" s="37"/>
      <c r="FO675" s="37"/>
      <c r="FP675" s="37"/>
      <c r="FQ675" s="37"/>
      <c r="FR675" s="37"/>
      <c r="FS675" s="37"/>
      <c r="FT675" s="37"/>
      <c r="FU675" s="37"/>
      <c r="FV675" s="37"/>
      <c r="FW675" s="37"/>
      <c r="FX675" s="37"/>
      <c r="FY675" s="37"/>
      <c r="FZ675" s="37"/>
      <c r="GA675" s="37"/>
      <c r="GB675" s="37"/>
      <c r="GC675" s="37"/>
      <c r="GD675" s="37"/>
      <c r="GE675" s="37"/>
      <c r="GF675" s="37"/>
      <c r="GG675" s="37"/>
      <c r="GH675" s="37"/>
      <c r="GI675" s="37"/>
      <c r="GJ675" s="37"/>
      <c r="GK675" s="37"/>
      <c r="GL675" s="37"/>
      <c r="GM675" s="37"/>
      <c r="GN675" s="37"/>
      <c r="GO675" s="37"/>
      <c r="GP675" s="37"/>
      <c r="GQ675" s="37"/>
      <c r="GR675" s="37"/>
      <c r="GS675" s="37"/>
      <c r="GT675" s="37"/>
      <c r="GU675" s="37"/>
      <c r="GV675" s="37"/>
      <c r="GW675" s="37"/>
      <c r="GX675" s="37"/>
      <c r="GY675" s="37"/>
      <c r="GZ675" s="37"/>
      <c r="HA675" s="37"/>
      <c r="HB675" s="37"/>
      <c r="HC675" s="37"/>
      <c r="HD675" s="37"/>
      <c r="HE675" s="37"/>
      <c r="HF675" s="37"/>
      <c r="HG675" s="37"/>
      <c r="HH675" s="37"/>
      <c r="HI675" s="37"/>
      <c r="HJ675" s="37"/>
      <c r="HK675" s="37"/>
      <c r="HL675" s="37"/>
      <c r="HM675" s="37"/>
      <c r="HN675" s="37"/>
      <c r="HO675" s="37"/>
      <c r="HP675" s="37"/>
      <c r="HQ675" s="37"/>
      <c r="HR675" s="37"/>
      <c r="HS675" s="37"/>
      <c r="HT675" s="37"/>
      <c r="HU675" s="37"/>
      <c r="HV675" s="37"/>
      <c r="HW675" s="37"/>
      <c r="HX675" s="37"/>
      <c r="HY675" s="37"/>
      <c r="HZ675" s="37"/>
      <c r="IA675" s="37"/>
      <c r="IB675" s="37"/>
      <c r="IC675" s="37"/>
      <c r="ID675" s="37"/>
      <c r="IE675" s="37"/>
      <c r="IF675" s="37"/>
      <c r="IG675" s="37"/>
      <c r="IH675" s="37"/>
      <c r="II675" s="37"/>
      <c r="IJ675" s="37"/>
      <c r="IK675" s="37"/>
      <c r="IL675" s="37"/>
      <c r="IM675" s="37"/>
      <c r="IN675" s="37"/>
      <c r="IO675" s="37"/>
      <c r="IP675" s="37"/>
      <c r="IQ675" s="37"/>
      <c r="IR675" s="37"/>
      <c r="IS675" s="37"/>
      <c r="IT675" s="37"/>
      <c r="IU675" s="37"/>
      <c r="IV675" s="37"/>
      <c r="IW675" s="37"/>
      <c r="IX675" s="37"/>
      <c r="IY675" s="37"/>
      <c r="IZ675" s="37"/>
      <c r="JA675" s="37"/>
      <c r="JB675" s="37"/>
      <c r="JC675" s="37"/>
      <c r="JD675" s="37"/>
      <c r="JE675" s="37"/>
      <c r="JF675" s="37"/>
      <c r="JG675" s="37"/>
      <c r="JH675" s="37"/>
      <c r="JI675" s="37"/>
      <c r="JJ675" s="37"/>
      <c r="JK675" s="37"/>
      <c r="JL675" s="37"/>
      <c r="JM675" s="37"/>
      <c r="JN675" s="37"/>
      <c r="JO675" s="37"/>
      <c r="JP675" s="37"/>
      <c r="JQ675" s="37"/>
      <c r="JR675" s="37"/>
      <c r="JS675" s="37"/>
      <c r="JT675" s="37"/>
      <c r="JU675" s="37"/>
      <c r="JV675" s="37"/>
      <c r="JW675" s="37"/>
      <c r="JX675" s="37"/>
      <c r="JY675" s="37"/>
      <c r="JZ675" s="37"/>
      <c r="KA675" s="37"/>
      <c r="KB675" s="37"/>
      <c r="KC675" s="37"/>
      <c r="KD675" s="37"/>
      <c r="KE675" s="37"/>
      <c r="KF675" s="37"/>
      <c r="KG675" s="37"/>
      <c r="KH675" s="37"/>
      <c r="KI675" s="38"/>
      <c r="KJ675" s="38"/>
      <c r="KK675" s="38"/>
      <c r="KL675" s="38"/>
      <c r="KM675" s="38"/>
      <c r="KN675" s="38"/>
      <c r="KO675" s="38"/>
      <c r="KP675" s="38"/>
      <c r="KQ675" s="38"/>
      <c r="KR675" s="38"/>
      <c r="KS675" s="38"/>
      <c r="KT675" s="38"/>
      <c r="KU675" s="38"/>
      <c r="KV675" s="38"/>
      <c r="KW675" s="38"/>
      <c r="KX675" s="38"/>
      <c r="KY675" s="38"/>
      <c r="KZ675" s="38"/>
      <c r="LA675" s="38"/>
      <c r="LB675" s="38"/>
      <c r="LC675" s="38"/>
      <c r="LD675" s="38"/>
      <c r="LE675" s="38"/>
      <c r="LF675" s="38"/>
      <c r="LG675" s="38"/>
      <c r="LH675" s="38"/>
      <c r="LI675" s="38"/>
      <c r="LJ675" s="38"/>
      <c r="LK675" s="38"/>
      <c r="LL675" s="38"/>
      <c r="LM675" s="38"/>
      <c r="LN675" s="38"/>
      <c r="LO675" s="38"/>
      <c r="LP675" s="38"/>
      <c r="LQ675" s="38"/>
      <c r="LR675" s="38"/>
      <c r="LS675" s="38"/>
      <c r="LT675" s="38"/>
      <c r="LU675" s="38"/>
      <c r="LV675" s="38"/>
      <c r="LW675" s="38"/>
      <c r="LX675" s="38"/>
      <c r="LY675" s="38"/>
      <c r="LZ675" s="38"/>
      <c r="MA675" s="38"/>
      <c r="MB675" s="38"/>
      <c r="MC675" s="38"/>
      <c r="MD675" s="38"/>
      <c r="ME675" s="38"/>
      <c r="MF675" s="38"/>
      <c r="MG675" s="38"/>
      <c r="MH675" s="38"/>
      <c r="MI675" s="38"/>
      <c r="MJ675" s="38"/>
      <c r="MK675" s="38"/>
      <c r="ML675" s="38"/>
      <c r="MM675" s="38"/>
      <c r="MN675" s="38"/>
      <c r="MO675" s="38"/>
      <c r="MP675" s="38"/>
      <c r="MQ675" s="38"/>
      <c r="MR675" s="38"/>
      <c r="MS675" s="38"/>
      <c r="MT675" s="38"/>
      <c r="MU675" s="38"/>
      <c r="MV675" s="38"/>
      <c r="MW675" s="38"/>
      <c r="MX675" s="38"/>
      <c r="MY675" s="38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  <c r="DI676" s="37"/>
      <c r="DJ676" s="37"/>
      <c r="DK676" s="37"/>
      <c r="DL676" s="37"/>
      <c r="DM676" s="37"/>
      <c r="DN676" s="37"/>
      <c r="DO676" s="37"/>
      <c r="DP676" s="37"/>
      <c r="DQ676" s="37"/>
      <c r="DR676" s="37"/>
      <c r="DS676" s="37"/>
      <c r="DT676" s="37"/>
      <c r="DU676" s="37"/>
      <c r="DV676" s="37"/>
      <c r="DW676" s="37"/>
      <c r="DX676" s="37"/>
      <c r="DY676" s="37"/>
      <c r="DZ676" s="37"/>
      <c r="EA676" s="37"/>
      <c r="EB676" s="37"/>
      <c r="EC676" s="37"/>
      <c r="ED676" s="37"/>
      <c r="EE676" s="37"/>
      <c r="EF676" s="37"/>
      <c r="EG676" s="37"/>
      <c r="EH676" s="37"/>
      <c r="EI676" s="37"/>
      <c r="EJ676" s="37"/>
      <c r="EK676" s="37"/>
      <c r="EL676" s="37"/>
      <c r="EM676" s="37"/>
      <c r="EN676" s="37"/>
      <c r="EO676" s="37"/>
      <c r="EP676" s="37"/>
      <c r="EQ676" s="37"/>
      <c r="ER676" s="37"/>
      <c r="ES676" s="37"/>
      <c r="ET676" s="37"/>
      <c r="EU676" s="37"/>
      <c r="EV676" s="37"/>
      <c r="EW676" s="37"/>
      <c r="EX676" s="37"/>
      <c r="EY676" s="37"/>
      <c r="EZ676" s="37"/>
      <c r="FA676" s="37"/>
      <c r="FB676" s="37"/>
      <c r="FC676" s="37"/>
      <c r="FD676" s="37"/>
      <c r="FE676" s="37"/>
      <c r="FF676" s="37"/>
      <c r="FG676" s="37"/>
      <c r="FH676" s="37"/>
      <c r="FI676" s="37"/>
      <c r="FJ676" s="37"/>
      <c r="FK676" s="37"/>
      <c r="FL676" s="37"/>
      <c r="FM676" s="37"/>
      <c r="FN676" s="37"/>
      <c r="FO676" s="37"/>
      <c r="FP676" s="37"/>
      <c r="FQ676" s="37"/>
      <c r="FR676" s="37"/>
      <c r="FS676" s="37"/>
      <c r="FT676" s="37"/>
      <c r="FU676" s="37"/>
      <c r="FV676" s="37"/>
      <c r="FW676" s="37"/>
      <c r="FX676" s="37"/>
      <c r="FY676" s="37"/>
      <c r="FZ676" s="37"/>
      <c r="GA676" s="37"/>
      <c r="GB676" s="37"/>
      <c r="GC676" s="37"/>
      <c r="GD676" s="37"/>
      <c r="GE676" s="37"/>
      <c r="GF676" s="37"/>
      <c r="GG676" s="37"/>
      <c r="GH676" s="37"/>
      <c r="GI676" s="37"/>
      <c r="GJ676" s="37"/>
      <c r="GK676" s="37"/>
      <c r="GL676" s="37"/>
      <c r="GM676" s="37"/>
      <c r="GN676" s="37"/>
      <c r="GO676" s="37"/>
      <c r="GP676" s="37"/>
      <c r="GQ676" s="37"/>
      <c r="GR676" s="37"/>
      <c r="GS676" s="37"/>
      <c r="GT676" s="37"/>
      <c r="GU676" s="37"/>
      <c r="GV676" s="37"/>
      <c r="GW676" s="37"/>
      <c r="GX676" s="37"/>
      <c r="GY676" s="37"/>
      <c r="GZ676" s="37"/>
      <c r="HA676" s="37"/>
      <c r="HB676" s="37"/>
      <c r="HC676" s="37"/>
      <c r="HD676" s="37"/>
      <c r="HE676" s="37"/>
      <c r="HF676" s="37"/>
      <c r="HG676" s="37"/>
      <c r="HH676" s="37"/>
      <c r="HI676" s="37"/>
      <c r="HJ676" s="37"/>
      <c r="HK676" s="37"/>
      <c r="HL676" s="37"/>
      <c r="HM676" s="37"/>
      <c r="HN676" s="37"/>
      <c r="HO676" s="37"/>
      <c r="HP676" s="37"/>
      <c r="HQ676" s="37"/>
      <c r="HR676" s="37"/>
      <c r="HS676" s="37"/>
      <c r="HT676" s="37"/>
      <c r="HU676" s="37"/>
      <c r="HV676" s="37"/>
      <c r="HW676" s="37"/>
      <c r="HX676" s="37"/>
      <c r="HY676" s="37"/>
      <c r="HZ676" s="37"/>
      <c r="IA676" s="37"/>
      <c r="IB676" s="37"/>
      <c r="IC676" s="37"/>
      <c r="ID676" s="37"/>
      <c r="IE676" s="37"/>
      <c r="IF676" s="37"/>
      <c r="IG676" s="37"/>
      <c r="IH676" s="37"/>
      <c r="II676" s="37"/>
      <c r="IJ676" s="37"/>
      <c r="IK676" s="37"/>
      <c r="IL676" s="37"/>
      <c r="IM676" s="37"/>
      <c r="IN676" s="37"/>
      <c r="IO676" s="37"/>
      <c r="IP676" s="37"/>
      <c r="IQ676" s="37"/>
      <c r="IR676" s="37"/>
      <c r="IS676" s="37"/>
      <c r="IT676" s="37"/>
      <c r="IU676" s="37"/>
      <c r="IV676" s="37"/>
      <c r="IW676" s="37"/>
      <c r="IX676" s="37"/>
      <c r="IY676" s="37"/>
      <c r="IZ676" s="37"/>
      <c r="JA676" s="37"/>
      <c r="JB676" s="37"/>
      <c r="JC676" s="37"/>
      <c r="JD676" s="37"/>
      <c r="JE676" s="37"/>
      <c r="JF676" s="37"/>
      <c r="JG676" s="37"/>
      <c r="JH676" s="37"/>
      <c r="JI676" s="37"/>
      <c r="JJ676" s="37"/>
      <c r="JK676" s="37"/>
      <c r="JL676" s="37"/>
      <c r="JM676" s="37"/>
      <c r="JN676" s="37"/>
      <c r="JO676" s="37"/>
      <c r="JP676" s="37"/>
      <c r="JQ676" s="37"/>
      <c r="JR676" s="37"/>
      <c r="JS676" s="37"/>
      <c r="JT676" s="37"/>
      <c r="JU676" s="37"/>
      <c r="JV676" s="37"/>
      <c r="JW676" s="37"/>
      <c r="JX676" s="37"/>
      <c r="JY676" s="37"/>
      <c r="JZ676" s="37"/>
      <c r="KA676" s="37"/>
      <c r="KB676" s="37"/>
      <c r="KC676" s="37"/>
      <c r="KD676" s="37"/>
      <c r="KE676" s="37"/>
      <c r="KF676" s="37"/>
      <c r="KG676" s="37"/>
      <c r="KH676" s="37"/>
      <c r="KI676" s="39"/>
      <c r="KJ676" s="39"/>
      <c r="KK676" s="39"/>
      <c r="KL676" s="39"/>
      <c r="KM676" s="39"/>
      <c r="KN676" s="39"/>
      <c r="KO676" s="39"/>
      <c r="KP676" s="39"/>
      <c r="KQ676" s="39"/>
      <c r="KR676" s="39"/>
      <c r="KS676" s="39"/>
      <c r="KT676" s="39"/>
      <c r="KU676" s="39"/>
      <c r="KV676" s="39"/>
      <c r="KW676" s="39"/>
      <c r="KX676" s="39"/>
      <c r="KY676" s="39"/>
      <c r="KZ676" s="39"/>
      <c r="LA676" s="39"/>
      <c r="LB676" s="39"/>
      <c r="LC676" s="39"/>
      <c r="LD676" s="39"/>
      <c r="LE676" s="39"/>
      <c r="LF676" s="39"/>
      <c r="LG676" s="39"/>
      <c r="LH676" s="39"/>
      <c r="LI676" s="39"/>
      <c r="LJ676" s="39"/>
      <c r="LK676" s="39"/>
      <c r="LL676" s="39"/>
      <c r="LM676" s="39"/>
      <c r="LN676" s="39"/>
      <c r="LO676" s="39"/>
      <c r="LP676" s="39"/>
      <c r="LQ676" s="39"/>
      <c r="LR676" s="39"/>
      <c r="LS676" s="39"/>
      <c r="LT676" s="39"/>
      <c r="LU676" s="39"/>
      <c r="LV676" s="39"/>
      <c r="LW676" s="39"/>
      <c r="LX676" s="39"/>
      <c r="LY676" s="39"/>
      <c r="LZ676" s="39"/>
      <c r="MA676" s="39"/>
      <c r="MB676" s="39"/>
      <c r="MC676" s="39"/>
      <c r="MD676" s="39"/>
      <c r="ME676" s="39"/>
      <c r="MF676" s="39"/>
      <c r="MG676" s="39"/>
      <c r="MH676" s="39"/>
      <c r="MI676" s="39"/>
      <c r="MJ676" s="39"/>
      <c r="MK676" s="39"/>
      <c r="ML676" s="39"/>
      <c r="MM676" s="39"/>
      <c r="MN676" s="39"/>
      <c r="MO676" s="39"/>
      <c r="MP676" s="39"/>
      <c r="MQ676" s="39"/>
      <c r="MR676" s="39"/>
      <c r="MS676" s="39"/>
      <c r="MT676" s="39"/>
      <c r="MU676" s="39"/>
      <c r="MV676" s="39"/>
      <c r="MW676" s="39"/>
      <c r="MX676" s="39"/>
      <c r="MY676" s="39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  <c r="DI677" s="37"/>
      <c r="DJ677" s="37"/>
      <c r="DK677" s="37"/>
      <c r="DL677" s="37"/>
      <c r="DM677" s="37"/>
      <c r="DN677" s="37"/>
      <c r="DO677" s="37"/>
      <c r="DP677" s="37"/>
      <c r="DQ677" s="37"/>
      <c r="DR677" s="37"/>
      <c r="DS677" s="37"/>
      <c r="DT677" s="37"/>
      <c r="DU677" s="37"/>
      <c r="DV677" s="37"/>
      <c r="DW677" s="37"/>
      <c r="DX677" s="37"/>
      <c r="DY677" s="37"/>
      <c r="DZ677" s="37"/>
      <c r="EA677" s="37"/>
      <c r="EB677" s="37"/>
      <c r="EC677" s="37"/>
      <c r="ED677" s="37"/>
      <c r="EE677" s="37"/>
      <c r="EF677" s="37"/>
      <c r="EG677" s="37"/>
      <c r="EH677" s="37"/>
      <c r="EI677" s="37"/>
      <c r="EJ677" s="37"/>
      <c r="EK677" s="37"/>
      <c r="EL677" s="37"/>
      <c r="EM677" s="37"/>
      <c r="EN677" s="37"/>
      <c r="EO677" s="37"/>
      <c r="EP677" s="37"/>
      <c r="EQ677" s="37"/>
      <c r="ER677" s="37"/>
      <c r="ES677" s="37"/>
      <c r="ET677" s="37"/>
      <c r="EU677" s="37"/>
      <c r="EV677" s="37"/>
      <c r="EW677" s="37"/>
      <c r="EX677" s="37"/>
      <c r="EY677" s="37"/>
      <c r="EZ677" s="37"/>
      <c r="FA677" s="37"/>
      <c r="FB677" s="37"/>
      <c r="FC677" s="37"/>
      <c r="FD677" s="37"/>
      <c r="FE677" s="37"/>
      <c r="FF677" s="37"/>
      <c r="FG677" s="37"/>
      <c r="FH677" s="37"/>
      <c r="FI677" s="37"/>
      <c r="FJ677" s="37"/>
      <c r="FK677" s="37"/>
      <c r="FL677" s="37"/>
      <c r="FM677" s="37"/>
      <c r="FN677" s="37"/>
      <c r="FO677" s="37"/>
      <c r="FP677" s="37"/>
      <c r="FQ677" s="37"/>
      <c r="FR677" s="37"/>
      <c r="FS677" s="37"/>
      <c r="FT677" s="37"/>
      <c r="FU677" s="37"/>
      <c r="FV677" s="37"/>
      <c r="FW677" s="37"/>
      <c r="FX677" s="37"/>
      <c r="FY677" s="37"/>
      <c r="FZ677" s="37"/>
      <c r="GA677" s="37"/>
      <c r="GB677" s="37"/>
      <c r="GC677" s="37"/>
      <c r="GD677" s="37"/>
      <c r="GE677" s="37"/>
      <c r="GF677" s="37"/>
      <c r="GG677" s="37"/>
      <c r="GH677" s="37"/>
      <c r="GI677" s="37"/>
      <c r="GJ677" s="37"/>
      <c r="GK677" s="37"/>
      <c r="GL677" s="37"/>
      <c r="GM677" s="37"/>
      <c r="GN677" s="37"/>
      <c r="GO677" s="37"/>
      <c r="GP677" s="37"/>
      <c r="GQ677" s="37"/>
      <c r="GR677" s="37"/>
      <c r="GS677" s="37"/>
      <c r="GT677" s="37"/>
      <c r="GU677" s="37"/>
      <c r="GV677" s="37"/>
      <c r="GW677" s="37"/>
      <c r="GX677" s="37"/>
      <c r="GY677" s="37"/>
      <c r="GZ677" s="37"/>
      <c r="HA677" s="37"/>
      <c r="HB677" s="37"/>
      <c r="HC677" s="37"/>
      <c r="HD677" s="37"/>
      <c r="HE677" s="37"/>
      <c r="HF677" s="37"/>
      <c r="HG677" s="37"/>
      <c r="HH677" s="37"/>
      <c r="HI677" s="37"/>
      <c r="HJ677" s="37"/>
      <c r="HK677" s="37"/>
      <c r="HL677" s="37"/>
      <c r="HM677" s="37"/>
      <c r="HN677" s="37"/>
      <c r="HO677" s="37"/>
      <c r="HP677" s="37"/>
      <c r="HQ677" s="37"/>
      <c r="HR677" s="37"/>
      <c r="HS677" s="37"/>
      <c r="HT677" s="37"/>
      <c r="HU677" s="37"/>
      <c r="HV677" s="37"/>
      <c r="HW677" s="37"/>
      <c r="HX677" s="37"/>
      <c r="HY677" s="37"/>
      <c r="HZ677" s="37"/>
      <c r="IA677" s="37"/>
      <c r="IB677" s="37"/>
      <c r="IC677" s="37"/>
      <c r="ID677" s="37"/>
      <c r="IE677" s="37"/>
      <c r="IF677" s="37"/>
      <c r="IG677" s="37"/>
      <c r="IH677" s="37"/>
      <c r="II677" s="37"/>
      <c r="IJ677" s="37"/>
      <c r="IK677" s="37"/>
      <c r="IL677" s="37"/>
      <c r="IM677" s="37"/>
      <c r="IN677" s="37"/>
      <c r="IO677" s="37"/>
      <c r="IP677" s="37"/>
      <c r="IQ677" s="37"/>
      <c r="IR677" s="37"/>
      <c r="IS677" s="37"/>
      <c r="IT677" s="37"/>
      <c r="IU677" s="37"/>
      <c r="IV677" s="37"/>
      <c r="IW677" s="37"/>
      <c r="IX677" s="37"/>
      <c r="IY677" s="37"/>
      <c r="IZ677" s="37"/>
      <c r="JA677" s="37"/>
      <c r="JB677" s="37"/>
      <c r="JC677" s="37"/>
      <c r="JD677" s="37"/>
      <c r="JE677" s="37"/>
      <c r="JF677" s="37"/>
      <c r="JG677" s="37"/>
      <c r="JH677" s="37"/>
      <c r="JI677" s="37"/>
      <c r="JJ677" s="37"/>
      <c r="JK677" s="37"/>
      <c r="JL677" s="37"/>
      <c r="JM677" s="37"/>
      <c r="JN677" s="37"/>
      <c r="JO677" s="37"/>
      <c r="JP677" s="37"/>
      <c r="JQ677" s="37"/>
      <c r="JR677" s="37"/>
      <c r="JS677" s="37"/>
      <c r="JT677" s="37"/>
      <c r="JU677" s="37"/>
      <c r="JV677" s="37"/>
      <c r="JW677" s="37"/>
      <c r="JX677" s="37"/>
      <c r="JY677" s="37"/>
      <c r="JZ677" s="37"/>
      <c r="KA677" s="37"/>
      <c r="KB677" s="37"/>
      <c r="KC677" s="37"/>
      <c r="KD677" s="37"/>
      <c r="KE677" s="37"/>
      <c r="KF677" s="37"/>
      <c r="KG677" s="37"/>
      <c r="KH677" s="37"/>
      <c r="KI677" s="38"/>
      <c r="KJ677" s="38"/>
      <c r="KK677" s="38"/>
      <c r="KL677" s="38"/>
      <c r="KM677" s="38"/>
      <c r="KN677" s="38"/>
      <c r="KO677" s="38"/>
      <c r="KP677" s="38"/>
      <c r="KQ677" s="38"/>
      <c r="KR677" s="38"/>
      <c r="KS677" s="38"/>
      <c r="KT677" s="38"/>
      <c r="KU677" s="38"/>
      <c r="KV677" s="38"/>
      <c r="KW677" s="38"/>
      <c r="KX677" s="38"/>
      <c r="KY677" s="38"/>
      <c r="KZ677" s="38"/>
      <c r="LA677" s="38"/>
      <c r="LB677" s="38"/>
      <c r="LC677" s="38"/>
      <c r="LD677" s="38"/>
      <c r="LE677" s="38"/>
      <c r="LF677" s="38"/>
      <c r="LG677" s="38"/>
      <c r="LH677" s="38"/>
      <c r="LI677" s="38"/>
      <c r="LJ677" s="38"/>
      <c r="LK677" s="38"/>
      <c r="LL677" s="38"/>
      <c r="LM677" s="38"/>
      <c r="LN677" s="38"/>
      <c r="LO677" s="38"/>
      <c r="LP677" s="38"/>
      <c r="LQ677" s="38"/>
      <c r="LR677" s="38"/>
      <c r="LS677" s="38"/>
      <c r="LT677" s="38"/>
      <c r="LU677" s="38"/>
      <c r="LV677" s="38"/>
      <c r="LW677" s="38"/>
      <c r="LX677" s="38"/>
      <c r="LY677" s="38"/>
      <c r="LZ677" s="38"/>
      <c r="MA677" s="38"/>
      <c r="MB677" s="38"/>
      <c r="MC677" s="38"/>
      <c r="MD677" s="38"/>
      <c r="ME677" s="38"/>
      <c r="MF677" s="38"/>
      <c r="MG677" s="38"/>
      <c r="MH677" s="38"/>
      <c r="MI677" s="38"/>
      <c r="MJ677" s="38"/>
      <c r="MK677" s="38"/>
      <c r="ML677" s="38"/>
      <c r="MM677" s="38"/>
      <c r="MN677" s="38"/>
      <c r="MO677" s="38"/>
      <c r="MP677" s="38"/>
      <c r="MQ677" s="38"/>
      <c r="MR677" s="38"/>
      <c r="MS677" s="38"/>
      <c r="MT677" s="38"/>
      <c r="MU677" s="38"/>
      <c r="MV677" s="38"/>
      <c r="MW677" s="38"/>
      <c r="MX677" s="38"/>
      <c r="MY677" s="38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  <c r="DI678" s="37"/>
      <c r="DJ678" s="37"/>
      <c r="DK678" s="37"/>
      <c r="DL678" s="37"/>
      <c r="DM678" s="37"/>
      <c r="DN678" s="37"/>
      <c r="DO678" s="37"/>
      <c r="DP678" s="37"/>
      <c r="DQ678" s="37"/>
      <c r="DR678" s="37"/>
      <c r="DS678" s="37"/>
      <c r="DT678" s="37"/>
      <c r="DU678" s="37"/>
      <c r="DV678" s="37"/>
      <c r="DW678" s="37"/>
      <c r="DX678" s="37"/>
      <c r="DY678" s="37"/>
      <c r="DZ678" s="37"/>
      <c r="EA678" s="37"/>
      <c r="EB678" s="37"/>
      <c r="EC678" s="37"/>
      <c r="ED678" s="37"/>
      <c r="EE678" s="37"/>
      <c r="EF678" s="37"/>
      <c r="EG678" s="37"/>
      <c r="EH678" s="37"/>
      <c r="EI678" s="37"/>
      <c r="EJ678" s="37"/>
      <c r="EK678" s="37"/>
      <c r="EL678" s="37"/>
      <c r="EM678" s="37"/>
      <c r="EN678" s="37"/>
      <c r="EO678" s="37"/>
      <c r="EP678" s="37"/>
      <c r="EQ678" s="37"/>
      <c r="ER678" s="37"/>
      <c r="ES678" s="37"/>
      <c r="ET678" s="37"/>
      <c r="EU678" s="37"/>
      <c r="EV678" s="37"/>
      <c r="EW678" s="37"/>
      <c r="EX678" s="37"/>
      <c r="EY678" s="37"/>
      <c r="EZ678" s="37"/>
      <c r="FA678" s="37"/>
      <c r="FB678" s="37"/>
      <c r="FC678" s="37"/>
      <c r="FD678" s="37"/>
      <c r="FE678" s="37"/>
      <c r="FF678" s="37"/>
      <c r="FG678" s="37"/>
      <c r="FH678" s="37"/>
      <c r="FI678" s="37"/>
      <c r="FJ678" s="37"/>
      <c r="FK678" s="37"/>
      <c r="FL678" s="37"/>
      <c r="FM678" s="37"/>
      <c r="FN678" s="37"/>
      <c r="FO678" s="37"/>
      <c r="FP678" s="37"/>
      <c r="FQ678" s="37"/>
      <c r="FR678" s="37"/>
      <c r="FS678" s="37"/>
      <c r="FT678" s="37"/>
      <c r="FU678" s="37"/>
      <c r="FV678" s="37"/>
      <c r="FW678" s="37"/>
      <c r="FX678" s="37"/>
      <c r="FY678" s="37"/>
      <c r="FZ678" s="37"/>
      <c r="GA678" s="37"/>
      <c r="GB678" s="37"/>
      <c r="GC678" s="37"/>
      <c r="GD678" s="37"/>
      <c r="GE678" s="37"/>
      <c r="GF678" s="37"/>
      <c r="GG678" s="37"/>
      <c r="GH678" s="37"/>
      <c r="GI678" s="37"/>
      <c r="GJ678" s="37"/>
      <c r="GK678" s="37"/>
      <c r="GL678" s="37"/>
      <c r="GM678" s="37"/>
      <c r="GN678" s="37"/>
      <c r="GO678" s="37"/>
      <c r="GP678" s="37"/>
      <c r="GQ678" s="37"/>
      <c r="GR678" s="37"/>
      <c r="GS678" s="37"/>
      <c r="GT678" s="37"/>
      <c r="GU678" s="37"/>
      <c r="GV678" s="37"/>
      <c r="GW678" s="37"/>
      <c r="GX678" s="37"/>
      <c r="GY678" s="37"/>
      <c r="GZ678" s="37"/>
      <c r="HA678" s="37"/>
      <c r="HB678" s="37"/>
      <c r="HC678" s="37"/>
      <c r="HD678" s="37"/>
      <c r="HE678" s="37"/>
      <c r="HF678" s="37"/>
      <c r="HG678" s="37"/>
      <c r="HH678" s="37"/>
      <c r="HI678" s="37"/>
      <c r="HJ678" s="37"/>
      <c r="HK678" s="37"/>
      <c r="HL678" s="37"/>
      <c r="HM678" s="37"/>
      <c r="HN678" s="37"/>
      <c r="HO678" s="37"/>
      <c r="HP678" s="37"/>
      <c r="HQ678" s="37"/>
      <c r="HR678" s="37"/>
      <c r="HS678" s="37"/>
      <c r="HT678" s="37"/>
      <c r="HU678" s="37"/>
      <c r="HV678" s="37"/>
      <c r="HW678" s="37"/>
      <c r="HX678" s="37"/>
      <c r="HY678" s="37"/>
      <c r="HZ678" s="37"/>
      <c r="IA678" s="37"/>
      <c r="IB678" s="37"/>
      <c r="IC678" s="37"/>
      <c r="ID678" s="37"/>
      <c r="IE678" s="37"/>
      <c r="IF678" s="37"/>
      <c r="IG678" s="37"/>
      <c r="IH678" s="37"/>
      <c r="II678" s="37"/>
      <c r="IJ678" s="37"/>
      <c r="IK678" s="37"/>
      <c r="IL678" s="37"/>
      <c r="IM678" s="37"/>
      <c r="IN678" s="37"/>
      <c r="IO678" s="37"/>
      <c r="IP678" s="37"/>
      <c r="IQ678" s="37"/>
      <c r="IR678" s="37"/>
      <c r="IS678" s="37"/>
      <c r="IT678" s="37"/>
      <c r="IU678" s="37"/>
      <c r="IV678" s="37"/>
      <c r="IW678" s="37"/>
      <c r="IX678" s="37"/>
      <c r="IY678" s="37"/>
      <c r="IZ678" s="37"/>
      <c r="JA678" s="37"/>
      <c r="JB678" s="37"/>
      <c r="JC678" s="37"/>
      <c r="JD678" s="37"/>
      <c r="JE678" s="37"/>
      <c r="JF678" s="37"/>
      <c r="JG678" s="37"/>
      <c r="JH678" s="37"/>
      <c r="JI678" s="37"/>
      <c r="JJ678" s="37"/>
      <c r="JK678" s="37"/>
      <c r="JL678" s="37"/>
      <c r="JM678" s="37"/>
      <c r="JN678" s="37"/>
      <c r="JO678" s="37"/>
      <c r="JP678" s="37"/>
      <c r="JQ678" s="37"/>
      <c r="JR678" s="37"/>
      <c r="JS678" s="37"/>
      <c r="JT678" s="37"/>
      <c r="JU678" s="37"/>
      <c r="JV678" s="37"/>
      <c r="JW678" s="37"/>
      <c r="JX678" s="37"/>
      <c r="JY678" s="37"/>
      <c r="JZ678" s="37"/>
      <c r="KA678" s="37"/>
      <c r="KB678" s="37"/>
      <c r="KC678" s="37"/>
      <c r="KD678" s="37"/>
      <c r="KE678" s="37"/>
      <c r="KF678" s="37"/>
      <c r="KG678" s="37"/>
      <c r="KH678" s="37"/>
      <c r="KI678" s="39"/>
      <c r="KJ678" s="39"/>
      <c r="KK678" s="39"/>
      <c r="KL678" s="39"/>
      <c r="KM678" s="39"/>
      <c r="KN678" s="39"/>
      <c r="KO678" s="39"/>
      <c r="KP678" s="39"/>
      <c r="KQ678" s="39"/>
      <c r="KR678" s="39"/>
      <c r="KS678" s="39"/>
      <c r="KT678" s="39"/>
      <c r="KU678" s="39"/>
      <c r="KV678" s="39"/>
      <c r="KW678" s="39"/>
      <c r="KX678" s="39"/>
      <c r="KY678" s="39"/>
      <c r="KZ678" s="39"/>
      <c r="LA678" s="39"/>
      <c r="LB678" s="39"/>
      <c r="LC678" s="39"/>
      <c r="LD678" s="39"/>
      <c r="LE678" s="39"/>
      <c r="LF678" s="39"/>
      <c r="LG678" s="39"/>
      <c r="LH678" s="39"/>
      <c r="LI678" s="39"/>
      <c r="LJ678" s="39"/>
      <c r="LK678" s="39"/>
      <c r="LL678" s="39"/>
      <c r="LM678" s="39"/>
      <c r="LN678" s="39"/>
      <c r="LO678" s="39"/>
      <c r="LP678" s="39"/>
      <c r="LQ678" s="39"/>
      <c r="LR678" s="39"/>
      <c r="LS678" s="39"/>
      <c r="LT678" s="39"/>
      <c r="LU678" s="39"/>
      <c r="LV678" s="39"/>
      <c r="LW678" s="39"/>
      <c r="LX678" s="39"/>
      <c r="LY678" s="39"/>
      <c r="LZ678" s="39"/>
      <c r="MA678" s="39"/>
      <c r="MB678" s="39"/>
      <c r="MC678" s="39"/>
      <c r="MD678" s="39"/>
      <c r="ME678" s="39"/>
      <c r="MF678" s="39"/>
      <c r="MG678" s="39"/>
      <c r="MH678" s="39"/>
      <c r="MI678" s="39"/>
      <c r="MJ678" s="39"/>
      <c r="MK678" s="39"/>
      <c r="ML678" s="39"/>
      <c r="MM678" s="39"/>
      <c r="MN678" s="39"/>
      <c r="MO678" s="39"/>
      <c r="MP678" s="39"/>
      <c r="MQ678" s="39"/>
      <c r="MR678" s="39"/>
      <c r="MS678" s="39"/>
      <c r="MT678" s="39"/>
      <c r="MU678" s="39"/>
      <c r="MV678" s="39"/>
      <c r="MW678" s="39"/>
      <c r="MX678" s="39"/>
      <c r="MY678" s="39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  <c r="DI679" s="37"/>
      <c r="DJ679" s="37"/>
      <c r="DK679" s="37"/>
      <c r="DL679" s="37"/>
      <c r="DM679" s="37"/>
      <c r="DN679" s="37"/>
      <c r="DO679" s="37"/>
      <c r="DP679" s="37"/>
      <c r="DQ679" s="37"/>
      <c r="DR679" s="37"/>
      <c r="DS679" s="37"/>
      <c r="DT679" s="37"/>
      <c r="DU679" s="37"/>
      <c r="DV679" s="37"/>
      <c r="DW679" s="37"/>
      <c r="DX679" s="37"/>
      <c r="DY679" s="37"/>
      <c r="DZ679" s="37"/>
      <c r="EA679" s="37"/>
      <c r="EB679" s="37"/>
      <c r="EC679" s="37"/>
      <c r="ED679" s="37"/>
      <c r="EE679" s="37"/>
      <c r="EF679" s="37"/>
      <c r="EG679" s="37"/>
      <c r="EH679" s="37"/>
      <c r="EI679" s="37"/>
      <c r="EJ679" s="37"/>
      <c r="EK679" s="37"/>
      <c r="EL679" s="37"/>
      <c r="EM679" s="37"/>
      <c r="EN679" s="37"/>
      <c r="EO679" s="37"/>
      <c r="EP679" s="37"/>
      <c r="EQ679" s="37"/>
      <c r="ER679" s="37"/>
      <c r="ES679" s="37"/>
      <c r="ET679" s="37"/>
      <c r="EU679" s="37"/>
      <c r="EV679" s="37"/>
      <c r="EW679" s="37"/>
      <c r="EX679" s="37"/>
      <c r="EY679" s="37"/>
      <c r="EZ679" s="37"/>
      <c r="FA679" s="37"/>
      <c r="FB679" s="37"/>
      <c r="FC679" s="37"/>
      <c r="FD679" s="37"/>
      <c r="FE679" s="37"/>
      <c r="FF679" s="37"/>
      <c r="FG679" s="37"/>
      <c r="FH679" s="37"/>
      <c r="FI679" s="37"/>
      <c r="FJ679" s="37"/>
      <c r="FK679" s="37"/>
      <c r="FL679" s="37"/>
      <c r="FM679" s="37"/>
      <c r="FN679" s="37"/>
      <c r="FO679" s="37"/>
      <c r="FP679" s="37"/>
      <c r="FQ679" s="37"/>
      <c r="FR679" s="37"/>
      <c r="FS679" s="37"/>
      <c r="FT679" s="37"/>
      <c r="FU679" s="37"/>
      <c r="FV679" s="37"/>
      <c r="FW679" s="37"/>
      <c r="FX679" s="37"/>
      <c r="FY679" s="37"/>
      <c r="FZ679" s="37"/>
      <c r="GA679" s="37"/>
      <c r="GB679" s="37"/>
      <c r="GC679" s="37"/>
      <c r="GD679" s="37"/>
      <c r="GE679" s="37"/>
      <c r="GF679" s="37"/>
      <c r="GG679" s="37"/>
      <c r="GH679" s="37"/>
      <c r="GI679" s="37"/>
      <c r="GJ679" s="37"/>
      <c r="GK679" s="37"/>
      <c r="GL679" s="37"/>
      <c r="GM679" s="37"/>
      <c r="GN679" s="37"/>
      <c r="GO679" s="37"/>
      <c r="GP679" s="37"/>
      <c r="GQ679" s="37"/>
      <c r="GR679" s="37"/>
      <c r="GS679" s="37"/>
      <c r="GT679" s="37"/>
      <c r="GU679" s="37"/>
      <c r="GV679" s="37"/>
      <c r="GW679" s="37"/>
      <c r="GX679" s="37"/>
      <c r="GY679" s="37"/>
      <c r="GZ679" s="37"/>
      <c r="HA679" s="37"/>
      <c r="HB679" s="37"/>
      <c r="HC679" s="37"/>
      <c r="HD679" s="37"/>
      <c r="HE679" s="37"/>
      <c r="HF679" s="37"/>
      <c r="HG679" s="37"/>
      <c r="HH679" s="37"/>
      <c r="HI679" s="37"/>
      <c r="HJ679" s="37"/>
      <c r="HK679" s="37"/>
      <c r="HL679" s="37"/>
      <c r="HM679" s="37"/>
      <c r="HN679" s="37"/>
      <c r="HO679" s="37"/>
      <c r="HP679" s="37"/>
      <c r="HQ679" s="37"/>
      <c r="HR679" s="37"/>
      <c r="HS679" s="37"/>
      <c r="HT679" s="37"/>
      <c r="HU679" s="37"/>
      <c r="HV679" s="37"/>
      <c r="HW679" s="37"/>
      <c r="HX679" s="37"/>
      <c r="HY679" s="37"/>
      <c r="HZ679" s="37"/>
      <c r="IA679" s="37"/>
      <c r="IB679" s="37"/>
      <c r="IC679" s="37"/>
      <c r="ID679" s="37"/>
      <c r="IE679" s="37"/>
      <c r="IF679" s="37"/>
      <c r="IG679" s="37"/>
      <c r="IH679" s="37"/>
      <c r="II679" s="37"/>
      <c r="IJ679" s="37"/>
      <c r="IK679" s="37"/>
      <c r="IL679" s="37"/>
      <c r="IM679" s="37"/>
      <c r="IN679" s="37"/>
      <c r="IO679" s="37"/>
      <c r="IP679" s="37"/>
      <c r="IQ679" s="37"/>
      <c r="IR679" s="37"/>
      <c r="IS679" s="37"/>
      <c r="IT679" s="37"/>
      <c r="IU679" s="37"/>
      <c r="IV679" s="37"/>
      <c r="IW679" s="37"/>
      <c r="IX679" s="37"/>
      <c r="IY679" s="37"/>
      <c r="IZ679" s="37"/>
      <c r="JA679" s="37"/>
      <c r="JB679" s="37"/>
      <c r="JC679" s="37"/>
      <c r="JD679" s="37"/>
      <c r="JE679" s="37"/>
      <c r="JF679" s="37"/>
      <c r="JG679" s="37"/>
      <c r="JH679" s="37"/>
      <c r="JI679" s="37"/>
      <c r="JJ679" s="37"/>
      <c r="JK679" s="37"/>
      <c r="JL679" s="37"/>
      <c r="JM679" s="37"/>
      <c r="JN679" s="37"/>
      <c r="JO679" s="37"/>
      <c r="JP679" s="37"/>
      <c r="JQ679" s="37"/>
      <c r="JR679" s="37"/>
      <c r="JS679" s="37"/>
      <c r="JT679" s="37"/>
      <c r="JU679" s="37"/>
      <c r="JV679" s="37"/>
      <c r="JW679" s="37"/>
      <c r="JX679" s="37"/>
      <c r="JY679" s="37"/>
      <c r="JZ679" s="37"/>
      <c r="KA679" s="37"/>
      <c r="KB679" s="37"/>
      <c r="KC679" s="37"/>
      <c r="KD679" s="37"/>
      <c r="KE679" s="37"/>
      <c r="KF679" s="37"/>
      <c r="KG679" s="37"/>
      <c r="KH679" s="37"/>
      <c r="KI679" s="38"/>
      <c r="KJ679" s="38"/>
      <c r="KK679" s="38"/>
      <c r="KL679" s="38"/>
      <c r="KM679" s="38"/>
      <c r="KN679" s="38"/>
      <c r="KO679" s="38"/>
      <c r="KP679" s="38"/>
      <c r="KQ679" s="38"/>
      <c r="KR679" s="38"/>
      <c r="KS679" s="38"/>
      <c r="KT679" s="38"/>
      <c r="KU679" s="38"/>
      <c r="KV679" s="38"/>
      <c r="KW679" s="38"/>
      <c r="KX679" s="38"/>
      <c r="KY679" s="38"/>
      <c r="KZ679" s="38"/>
      <c r="LA679" s="38"/>
      <c r="LB679" s="38"/>
      <c r="LC679" s="38"/>
      <c r="LD679" s="38"/>
      <c r="LE679" s="38"/>
      <c r="LF679" s="38"/>
      <c r="LG679" s="38"/>
      <c r="LH679" s="38"/>
      <c r="LI679" s="38"/>
      <c r="LJ679" s="38"/>
      <c r="LK679" s="38"/>
      <c r="LL679" s="38"/>
      <c r="LM679" s="38"/>
      <c r="LN679" s="38"/>
      <c r="LO679" s="38"/>
      <c r="LP679" s="38"/>
      <c r="LQ679" s="38"/>
      <c r="LR679" s="38"/>
      <c r="LS679" s="38"/>
      <c r="LT679" s="38"/>
      <c r="LU679" s="38"/>
      <c r="LV679" s="38"/>
      <c r="LW679" s="38"/>
      <c r="LX679" s="38"/>
      <c r="LY679" s="38"/>
      <c r="LZ679" s="38"/>
      <c r="MA679" s="38"/>
      <c r="MB679" s="38"/>
      <c r="MC679" s="38"/>
      <c r="MD679" s="38"/>
      <c r="ME679" s="38"/>
      <c r="MF679" s="38"/>
      <c r="MG679" s="38"/>
      <c r="MH679" s="38"/>
      <c r="MI679" s="38"/>
      <c r="MJ679" s="38"/>
      <c r="MK679" s="38"/>
      <c r="ML679" s="38"/>
      <c r="MM679" s="38"/>
      <c r="MN679" s="38"/>
      <c r="MO679" s="38"/>
      <c r="MP679" s="38"/>
      <c r="MQ679" s="38"/>
      <c r="MR679" s="38"/>
      <c r="MS679" s="38"/>
      <c r="MT679" s="38"/>
      <c r="MU679" s="38"/>
      <c r="MV679" s="38"/>
      <c r="MW679" s="38"/>
      <c r="MX679" s="38"/>
      <c r="MY679" s="38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  <c r="DI680" s="37"/>
      <c r="DJ680" s="37"/>
      <c r="DK680" s="37"/>
      <c r="DL680" s="37"/>
      <c r="DM680" s="37"/>
      <c r="DN680" s="37"/>
      <c r="DO680" s="37"/>
      <c r="DP680" s="37"/>
      <c r="DQ680" s="37"/>
      <c r="DR680" s="37"/>
      <c r="DS680" s="37"/>
      <c r="DT680" s="37"/>
      <c r="DU680" s="37"/>
      <c r="DV680" s="37"/>
      <c r="DW680" s="37"/>
      <c r="DX680" s="37"/>
      <c r="DY680" s="37"/>
      <c r="DZ680" s="37"/>
      <c r="EA680" s="37"/>
      <c r="EB680" s="37"/>
      <c r="EC680" s="37"/>
      <c r="ED680" s="37"/>
      <c r="EE680" s="37"/>
      <c r="EF680" s="37"/>
      <c r="EG680" s="37"/>
      <c r="EH680" s="37"/>
      <c r="EI680" s="37"/>
      <c r="EJ680" s="37"/>
      <c r="EK680" s="37"/>
      <c r="EL680" s="37"/>
      <c r="EM680" s="37"/>
      <c r="EN680" s="37"/>
      <c r="EO680" s="37"/>
      <c r="EP680" s="37"/>
      <c r="EQ680" s="37"/>
      <c r="ER680" s="37"/>
      <c r="ES680" s="37"/>
      <c r="ET680" s="37"/>
      <c r="EU680" s="37"/>
      <c r="EV680" s="37"/>
      <c r="EW680" s="37"/>
      <c r="EX680" s="37"/>
      <c r="EY680" s="37"/>
      <c r="EZ680" s="37"/>
      <c r="FA680" s="37"/>
      <c r="FB680" s="37"/>
      <c r="FC680" s="37"/>
      <c r="FD680" s="37"/>
      <c r="FE680" s="37"/>
      <c r="FF680" s="37"/>
      <c r="FG680" s="37"/>
      <c r="FH680" s="37"/>
      <c r="FI680" s="37"/>
      <c r="FJ680" s="37"/>
      <c r="FK680" s="37"/>
      <c r="FL680" s="37"/>
      <c r="FM680" s="37"/>
      <c r="FN680" s="37"/>
      <c r="FO680" s="37"/>
      <c r="FP680" s="37"/>
      <c r="FQ680" s="37"/>
      <c r="FR680" s="37"/>
      <c r="FS680" s="37"/>
      <c r="FT680" s="37"/>
      <c r="FU680" s="37"/>
      <c r="FV680" s="37"/>
      <c r="FW680" s="37"/>
      <c r="FX680" s="37"/>
      <c r="FY680" s="37"/>
      <c r="FZ680" s="37"/>
      <c r="GA680" s="37"/>
      <c r="GB680" s="37"/>
      <c r="GC680" s="37"/>
      <c r="GD680" s="37"/>
      <c r="GE680" s="37"/>
      <c r="GF680" s="37"/>
      <c r="GG680" s="37"/>
      <c r="GH680" s="37"/>
      <c r="GI680" s="37"/>
      <c r="GJ680" s="37"/>
      <c r="GK680" s="37"/>
      <c r="GL680" s="37"/>
      <c r="GM680" s="37"/>
      <c r="GN680" s="37"/>
      <c r="GO680" s="37"/>
      <c r="GP680" s="37"/>
      <c r="GQ680" s="37"/>
      <c r="GR680" s="37"/>
      <c r="GS680" s="37"/>
      <c r="GT680" s="37"/>
      <c r="GU680" s="37"/>
      <c r="GV680" s="37"/>
      <c r="GW680" s="37"/>
      <c r="GX680" s="37"/>
      <c r="GY680" s="37"/>
      <c r="GZ680" s="37"/>
      <c r="HA680" s="37"/>
      <c r="HB680" s="37"/>
      <c r="HC680" s="37"/>
      <c r="HD680" s="37"/>
      <c r="HE680" s="37"/>
      <c r="HF680" s="37"/>
      <c r="HG680" s="37"/>
      <c r="HH680" s="37"/>
      <c r="HI680" s="37"/>
      <c r="HJ680" s="37"/>
      <c r="HK680" s="37"/>
      <c r="HL680" s="37"/>
      <c r="HM680" s="37"/>
      <c r="HN680" s="37"/>
      <c r="HO680" s="37"/>
      <c r="HP680" s="37"/>
      <c r="HQ680" s="37"/>
      <c r="HR680" s="37"/>
      <c r="HS680" s="37"/>
      <c r="HT680" s="37"/>
      <c r="HU680" s="37"/>
      <c r="HV680" s="37"/>
      <c r="HW680" s="37"/>
      <c r="HX680" s="37"/>
      <c r="HY680" s="37"/>
      <c r="HZ680" s="37"/>
      <c r="IA680" s="37"/>
      <c r="IB680" s="37"/>
      <c r="IC680" s="37"/>
      <c r="ID680" s="37"/>
      <c r="IE680" s="37"/>
      <c r="IF680" s="37"/>
      <c r="IG680" s="37"/>
      <c r="IH680" s="37"/>
      <c r="II680" s="37"/>
      <c r="IJ680" s="37"/>
      <c r="IK680" s="37"/>
      <c r="IL680" s="37"/>
      <c r="IM680" s="37"/>
      <c r="IN680" s="37"/>
      <c r="IO680" s="37"/>
      <c r="IP680" s="37"/>
      <c r="IQ680" s="37"/>
      <c r="IR680" s="37"/>
      <c r="IS680" s="37"/>
      <c r="IT680" s="37"/>
      <c r="IU680" s="37"/>
      <c r="IV680" s="37"/>
      <c r="IW680" s="37"/>
      <c r="IX680" s="37"/>
      <c r="IY680" s="37"/>
      <c r="IZ680" s="37"/>
      <c r="JA680" s="37"/>
      <c r="JB680" s="37"/>
      <c r="JC680" s="37"/>
      <c r="JD680" s="37"/>
      <c r="JE680" s="37"/>
      <c r="JF680" s="37"/>
      <c r="JG680" s="37"/>
      <c r="JH680" s="37"/>
      <c r="JI680" s="37"/>
      <c r="JJ680" s="37"/>
      <c r="JK680" s="37"/>
      <c r="JL680" s="37"/>
      <c r="JM680" s="37"/>
      <c r="JN680" s="37"/>
      <c r="JO680" s="37"/>
      <c r="JP680" s="37"/>
      <c r="JQ680" s="37"/>
      <c r="JR680" s="37"/>
      <c r="JS680" s="37"/>
      <c r="JT680" s="37"/>
      <c r="JU680" s="37"/>
      <c r="JV680" s="37"/>
      <c r="JW680" s="37"/>
      <c r="JX680" s="37"/>
      <c r="JY680" s="37"/>
      <c r="JZ680" s="37"/>
      <c r="KA680" s="37"/>
      <c r="KB680" s="37"/>
      <c r="KC680" s="37"/>
      <c r="KD680" s="37"/>
      <c r="KE680" s="37"/>
      <c r="KF680" s="37"/>
      <c r="KG680" s="37"/>
      <c r="KH680" s="37"/>
      <c r="KI680" s="39"/>
      <c r="KJ680" s="39"/>
      <c r="KK680" s="39"/>
      <c r="KL680" s="39"/>
      <c r="KM680" s="39"/>
      <c r="KN680" s="39"/>
      <c r="KO680" s="39"/>
      <c r="KP680" s="39"/>
      <c r="KQ680" s="39"/>
      <c r="KR680" s="39"/>
      <c r="KS680" s="39"/>
      <c r="KT680" s="39"/>
      <c r="KU680" s="39"/>
      <c r="KV680" s="39"/>
      <c r="KW680" s="39"/>
      <c r="KX680" s="39"/>
      <c r="KY680" s="39"/>
      <c r="KZ680" s="39"/>
      <c r="LA680" s="39"/>
      <c r="LB680" s="39"/>
      <c r="LC680" s="39"/>
      <c r="LD680" s="39"/>
      <c r="LE680" s="39"/>
      <c r="LF680" s="39"/>
      <c r="LG680" s="39"/>
      <c r="LH680" s="39"/>
      <c r="LI680" s="39"/>
      <c r="LJ680" s="39"/>
      <c r="LK680" s="39"/>
      <c r="LL680" s="39"/>
      <c r="LM680" s="39"/>
      <c r="LN680" s="39"/>
      <c r="LO680" s="39"/>
      <c r="LP680" s="39"/>
      <c r="LQ680" s="39"/>
      <c r="LR680" s="39"/>
      <c r="LS680" s="39"/>
      <c r="LT680" s="39"/>
      <c r="LU680" s="39"/>
      <c r="LV680" s="39"/>
      <c r="LW680" s="39"/>
      <c r="LX680" s="39"/>
      <c r="LY680" s="39"/>
      <c r="LZ680" s="39"/>
      <c r="MA680" s="39"/>
      <c r="MB680" s="39"/>
      <c r="MC680" s="39"/>
      <c r="MD680" s="39"/>
      <c r="ME680" s="39"/>
      <c r="MF680" s="39"/>
      <c r="MG680" s="39"/>
      <c r="MH680" s="39"/>
      <c r="MI680" s="39"/>
      <c r="MJ680" s="39"/>
      <c r="MK680" s="39"/>
      <c r="ML680" s="39"/>
      <c r="MM680" s="39"/>
      <c r="MN680" s="39"/>
      <c r="MO680" s="39"/>
      <c r="MP680" s="39"/>
      <c r="MQ680" s="39"/>
      <c r="MR680" s="39"/>
      <c r="MS680" s="39"/>
      <c r="MT680" s="39"/>
      <c r="MU680" s="39"/>
      <c r="MV680" s="39"/>
      <c r="MW680" s="39"/>
      <c r="MX680" s="39"/>
      <c r="MY680" s="39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  <c r="DI681" s="37"/>
      <c r="DJ681" s="37"/>
      <c r="DK681" s="37"/>
      <c r="DL681" s="37"/>
      <c r="DM681" s="37"/>
      <c r="DN681" s="37"/>
      <c r="DO681" s="37"/>
      <c r="DP681" s="37"/>
      <c r="DQ681" s="37"/>
      <c r="DR681" s="37"/>
      <c r="DS681" s="37"/>
      <c r="DT681" s="37"/>
      <c r="DU681" s="37"/>
      <c r="DV681" s="37"/>
      <c r="DW681" s="37"/>
      <c r="DX681" s="37"/>
      <c r="DY681" s="37"/>
      <c r="DZ681" s="37"/>
      <c r="EA681" s="37"/>
      <c r="EB681" s="37"/>
      <c r="EC681" s="37"/>
      <c r="ED681" s="37"/>
      <c r="EE681" s="37"/>
      <c r="EF681" s="37"/>
      <c r="EG681" s="37"/>
      <c r="EH681" s="37"/>
      <c r="EI681" s="37"/>
      <c r="EJ681" s="37"/>
      <c r="EK681" s="37"/>
      <c r="EL681" s="37"/>
      <c r="EM681" s="37"/>
      <c r="EN681" s="37"/>
      <c r="EO681" s="37"/>
      <c r="EP681" s="37"/>
      <c r="EQ681" s="37"/>
      <c r="ER681" s="37"/>
      <c r="ES681" s="37"/>
      <c r="ET681" s="37"/>
      <c r="EU681" s="37"/>
      <c r="EV681" s="37"/>
      <c r="EW681" s="37"/>
      <c r="EX681" s="37"/>
      <c r="EY681" s="37"/>
      <c r="EZ681" s="37"/>
      <c r="FA681" s="37"/>
      <c r="FB681" s="37"/>
      <c r="FC681" s="37"/>
      <c r="FD681" s="37"/>
      <c r="FE681" s="37"/>
      <c r="FF681" s="37"/>
      <c r="FG681" s="37"/>
      <c r="FH681" s="37"/>
      <c r="FI681" s="37"/>
      <c r="FJ681" s="37"/>
      <c r="FK681" s="37"/>
      <c r="FL681" s="37"/>
      <c r="FM681" s="37"/>
      <c r="FN681" s="37"/>
      <c r="FO681" s="37"/>
      <c r="FP681" s="37"/>
      <c r="FQ681" s="37"/>
      <c r="FR681" s="37"/>
      <c r="FS681" s="37"/>
      <c r="FT681" s="37"/>
      <c r="FU681" s="37"/>
      <c r="FV681" s="37"/>
      <c r="FW681" s="37"/>
      <c r="FX681" s="37"/>
      <c r="FY681" s="37"/>
      <c r="FZ681" s="37"/>
      <c r="GA681" s="37"/>
      <c r="GB681" s="37"/>
      <c r="GC681" s="37"/>
      <c r="GD681" s="37"/>
      <c r="GE681" s="37"/>
      <c r="GF681" s="37"/>
      <c r="GG681" s="37"/>
      <c r="GH681" s="37"/>
      <c r="GI681" s="37"/>
      <c r="GJ681" s="37"/>
      <c r="GK681" s="37"/>
      <c r="GL681" s="37"/>
      <c r="GM681" s="37"/>
      <c r="GN681" s="37"/>
      <c r="GO681" s="37"/>
      <c r="GP681" s="37"/>
      <c r="GQ681" s="37"/>
      <c r="GR681" s="37"/>
      <c r="GS681" s="37"/>
      <c r="GT681" s="37"/>
      <c r="GU681" s="37"/>
      <c r="GV681" s="37"/>
      <c r="GW681" s="37"/>
      <c r="GX681" s="37"/>
      <c r="GY681" s="37"/>
      <c r="GZ681" s="37"/>
      <c r="HA681" s="37"/>
      <c r="HB681" s="37"/>
      <c r="HC681" s="37"/>
      <c r="HD681" s="37"/>
      <c r="HE681" s="37"/>
      <c r="HF681" s="37"/>
      <c r="HG681" s="37"/>
      <c r="HH681" s="37"/>
      <c r="HI681" s="37"/>
      <c r="HJ681" s="37"/>
      <c r="HK681" s="37"/>
      <c r="HL681" s="37"/>
      <c r="HM681" s="37"/>
      <c r="HN681" s="37"/>
      <c r="HO681" s="37"/>
      <c r="HP681" s="37"/>
      <c r="HQ681" s="37"/>
      <c r="HR681" s="37"/>
      <c r="HS681" s="37"/>
      <c r="HT681" s="37"/>
      <c r="HU681" s="37"/>
      <c r="HV681" s="37"/>
      <c r="HW681" s="37"/>
      <c r="HX681" s="37"/>
      <c r="HY681" s="37"/>
      <c r="HZ681" s="37"/>
      <c r="IA681" s="37"/>
      <c r="IB681" s="37"/>
      <c r="IC681" s="37"/>
      <c r="ID681" s="37"/>
      <c r="IE681" s="37"/>
      <c r="IF681" s="37"/>
      <c r="IG681" s="37"/>
      <c r="IH681" s="37"/>
      <c r="II681" s="37"/>
      <c r="IJ681" s="37"/>
      <c r="IK681" s="37"/>
      <c r="IL681" s="37"/>
      <c r="IM681" s="37"/>
      <c r="IN681" s="37"/>
      <c r="IO681" s="37"/>
      <c r="IP681" s="37"/>
      <c r="IQ681" s="37"/>
      <c r="IR681" s="37"/>
      <c r="IS681" s="37"/>
      <c r="IT681" s="37"/>
      <c r="IU681" s="37"/>
      <c r="IV681" s="37"/>
      <c r="IW681" s="37"/>
      <c r="IX681" s="37"/>
      <c r="IY681" s="37"/>
      <c r="IZ681" s="37"/>
      <c r="JA681" s="37"/>
      <c r="JB681" s="37"/>
      <c r="JC681" s="37"/>
      <c r="JD681" s="37"/>
      <c r="JE681" s="37"/>
      <c r="JF681" s="37"/>
      <c r="JG681" s="37"/>
      <c r="JH681" s="37"/>
      <c r="JI681" s="37"/>
      <c r="JJ681" s="37"/>
      <c r="JK681" s="37"/>
      <c r="JL681" s="37"/>
      <c r="JM681" s="37"/>
      <c r="JN681" s="37"/>
      <c r="JO681" s="37"/>
      <c r="JP681" s="37"/>
      <c r="JQ681" s="37"/>
      <c r="JR681" s="37"/>
      <c r="JS681" s="37"/>
      <c r="JT681" s="37"/>
      <c r="JU681" s="37"/>
      <c r="JV681" s="37"/>
      <c r="JW681" s="37"/>
      <c r="JX681" s="37"/>
      <c r="JY681" s="37"/>
      <c r="JZ681" s="37"/>
      <c r="KA681" s="37"/>
      <c r="KB681" s="37"/>
      <c r="KC681" s="37"/>
      <c r="KD681" s="37"/>
      <c r="KE681" s="37"/>
      <c r="KF681" s="37"/>
      <c r="KG681" s="37"/>
      <c r="KH681" s="37"/>
      <c r="KI681" s="38"/>
      <c r="KJ681" s="38"/>
      <c r="KK681" s="38"/>
      <c r="KL681" s="38"/>
      <c r="KM681" s="38"/>
      <c r="KN681" s="38"/>
      <c r="KO681" s="38"/>
      <c r="KP681" s="38"/>
      <c r="KQ681" s="38"/>
      <c r="KR681" s="38"/>
      <c r="KS681" s="38"/>
      <c r="KT681" s="38"/>
      <c r="KU681" s="38"/>
      <c r="KV681" s="38"/>
      <c r="KW681" s="38"/>
      <c r="KX681" s="38"/>
      <c r="KY681" s="38"/>
      <c r="KZ681" s="38"/>
      <c r="LA681" s="38"/>
      <c r="LB681" s="38"/>
      <c r="LC681" s="38"/>
      <c r="LD681" s="38"/>
      <c r="LE681" s="38"/>
      <c r="LF681" s="38"/>
      <c r="LG681" s="38"/>
      <c r="LH681" s="38"/>
      <c r="LI681" s="38"/>
      <c r="LJ681" s="38"/>
      <c r="LK681" s="38"/>
      <c r="LL681" s="38"/>
      <c r="LM681" s="38"/>
      <c r="LN681" s="38"/>
      <c r="LO681" s="38"/>
      <c r="LP681" s="38"/>
      <c r="LQ681" s="38"/>
      <c r="LR681" s="38"/>
      <c r="LS681" s="38"/>
      <c r="LT681" s="38"/>
      <c r="LU681" s="38"/>
      <c r="LV681" s="38"/>
      <c r="LW681" s="38"/>
      <c r="LX681" s="38"/>
      <c r="LY681" s="38"/>
      <c r="LZ681" s="38"/>
      <c r="MA681" s="38"/>
      <c r="MB681" s="38"/>
      <c r="MC681" s="38"/>
      <c r="MD681" s="38"/>
      <c r="ME681" s="38"/>
      <c r="MF681" s="38"/>
      <c r="MG681" s="38"/>
      <c r="MH681" s="38"/>
      <c r="MI681" s="38"/>
      <c r="MJ681" s="38"/>
      <c r="MK681" s="38"/>
      <c r="ML681" s="38"/>
      <c r="MM681" s="38"/>
      <c r="MN681" s="38"/>
      <c r="MO681" s="38"/>
      <c r="MP681" s="38"/>
      <c r="MQ681" s="38"/>
      <c r="MR681" s="38"/>
      <c r="MS681" s="38"/>
      <c r="MT681" s="38"/>
      <c r="MU681" s="38"/>
      <c r="MV681" s="38"/>
      <c r="MW681" s="38"/>
      <c r="MX681" s="38"/>
      <c r="MY681" s="38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  <c r="DI682" s="37"/>
      <c r="DJ682" s="37"/>
      <c r="DK682" s="37"/>
      <c r="DL682" s="37"/>
      <c r="DM682" s="37"/>
      <c r="DN682" s="37"/>
      <c r="DO682" s="37"/>
      <c r="DP682" s="37"/>
      <c r="DQ682" s="37"/>
      <c r="DR682" s="37"/>
      <c r="DS682" s="37"/>
      <c r="DT682" s="37"/>
      <c r="DU682" s="37"/>
      <c r="DV682" s="37"/>
      <c r="DW682" s="37"/>
      <c r="DX682" s="37"/>
      <c r="DY682" s="37"/>
      <c r="DZ682" s="37"/>
      <c r="EA682" s="37"/>
      <c r="EB682" s="37"/>
      <c r="EC682" s="37"/>
      <c r="ED682" s="37"/>
      <c r="EE682" s="37"/>
      <c r="EF682" s="37"/>
      <c r="EG682" s="37"/>
      <c r="EH682" s="37"/>
      <c r="EI682" s="37"/>
      <c r="EJ682" s="37"/>
      <c r="EK682" s="37"/>
      <c r="EL682" s="37"/>
      <c r="EM682" s="37"/>
      <c r="EN682" s="37"/>
      <c r="EO682" s="37"/>
      <c r="EP682" s="37"/>
      <c r="EQ682" s="37"/>
      <c r="ER682" s="37"/>
      <c r="ES682" s="37"/>
      <c r="ET682" s="37"/>
      <c r="EU682" s="37"/>
      <c r="EV682" s="37"/>
      <c r="EW682" s="37"/>
      <c r="EX682" s="37"/>
      <c r="EY682" s="37"/>
      <c r="EZ682" s="37"/>
      <c r="FA682" s="37"/>
      <c r="FB682" s="37"/>
      <c r="FC682" s="37"/>
      <c r="FD682" s="37"/>
      <c r="FE682" s="37"/>
      <c r="FF682" s="37"/>
      <c r="FG682" s="37"/>
      <c r="FH682" s="37"/>
      <c r="FI682" s="37"/>
      <c r="FJ682" s="37"/>
      <c r="FK682" s="37"/>
      <c r="FL682" s="37"/>
      <c r="FM682" s="37"/>
      <c r="FN682" s="37"/>
      <c r="FO682" s="37"/>
      <c r="FP682" s="37"/>
      <c r="FQ682" s="37"/>
      <c r="FR682" s="37"/>
      <c r="FS682" s="37"/>
      <c r="FT682" s="37"/>
      <c r="FU682" s="37"/>
      <c r="FV682" s="37"/>
      <c r="FW682" s="37"/>
      <c r="FX682" s="37"/>
      <c r="FY682" s="37"/>
      <c r="FZ682" s="37"/>
      <c r="GA682" s="37"/>
      <c r="GB682" s="37"/>
      <c r="GC682" s="37"/>
      <c r="GD682" s="37"/>
      <c r="GE682" s="37"/>
      <c r="GF682" s="37"/>
      <c r="GG682" s="37"/>
      <c r="GH682" s="37"/>
      <c r="GI682" s="37"/>
      <c r="GJ682" s="37"/>
      <c r="GK682" s="37"/>
      <c r="GL682" s="37"/>
      <c r="GM682" s="37"/>
      <c r="GN682" s="37"/>
      <c r="GO682" s="37"/>
      <c r="GP682" s="37"/>
      <c r="GQ682" s="37"/>
      <c r="GR682" s="37"/>
      <c r="GS682" s="37"/>
      <c r="GT682" s="37"/>
      <c r="GU682" s="37"/>
      <c r="GV682" s="37"/>
      <c r="GW682" s="37"/>
      <c r="GX682" s="37"/>
      <c r="GY682" s="37"/>
      <c r="GZ682" s="37"/>
      <c r="HA682" s="37"/>
      <c r="HB682" s="37"/>
      <c r="HC682" s="37"/>
      <c r="HD682" s="37"/>
      <c r="HE682" s="37"/>
      <c r="HF682" s="37"/>
      <c r="HG682" s="37"/>
      <c r="HH682" s="37"/>
      <c r="HI682" s="37"/>
      <c r="HJ682" s="37"/>
      <c r="HK682" s="37"/>
      <c r="HL682" s="37"/>
      <c r="HM682" s="37"/>
      <c r="HN682" s="37"/>
      <c r="HO682" s="37"/>
      <c r="HP682" s="37"/>
      <c r="HQ682" s="37"/>
      <c r="HR682" s="37"/>
      <c r="HS682" s="37"/>
      <c r="HT682" s="37"/>
      <c r="HU682" s="37"/>
      <c r="HV682" s="37"/>
      <c r="HW682" s="37"/>
      <c r="HX682" s="37"/>
      <c r="HY682" s="37"/>
      <c r="HZ682" s="37"/>
      <c r="IA682" s="37"/>
      <c r="IB682" s="37"/>
      <c r="IC682" s="37"/>
      <c r="ID682" s="37"/>
      <c r="IE682" s="37"/>
      <c r="IF682" s="37"/>
      <c r="IG682" s="37"/>
      <c r="IH682" s="37"/>
      <c r="II682" s="37"/>
      <c r="IJ682" s="37"/>
      <c r="IK682" s="37"/>
      <c r="IL682" s="37"/>
      <c r="IM682" s="37"/>
      <c r="IN682" s="37"/>
      <c r="IO682" s="37"/>
      <c r="IP682" s="37"/>
      <c r="IQ682" s="37"/>
      <c r="IR682" s="37"/>
      <c r="IS682" s="37"/>
      <c r="IT682" s="37"/>
      <c r="IU682" s="37"/>
      <c r="IV682" s="37"/>
      <c r="IW682" s="37"/>
      <c r="IX682" s="37"/>
      <c r="IY682" s="37"/>
      <c r="IZ682" s="37"/>
      <c r="JA682" s="37"/>
      <c r="JB682" s="37"/>
      <c r="JC682" s="37"/>
      <c r="JD682" s="37"/>
      <c r="JE682" s="37"/>
      <c r="JF682" s="37"/>
      <c r="JG682" s="37"/>
      <c r="JH682" s="37"/>
      <c r="JI682" s="37"/>
      <c r="JJ682" s="37"/>
      <c r="JK682" s="37"/>
      <c r="JL682" s="37"/>
      <c r="JM682" s="37"/>
      <c r="JN682" s="37"/>
      <c r="JO682" s="37"/>
      <c r="JP682" s="37"/>
      <c r="JQ682" s="37"/>
      <c r="JR682" s="37"/>
      <c r="JS682" s="37"/>
      <c r="JT682" s="37"/>
      <c r="JU682" s="37"/>
      <c r="JV682" s="37"/>
      <c r="JW682" s="37"/>
      <c r="JX682" s="37"/>
      <c r="JY682" s="37"/>
      <c r="JZ682" s="37"/>
      <c r="KA682" s="37"/>
      <c r="KB682" s="37"/>
      <c r="KC682" s="37"/>
      <c r="KD682" s="37"/>
      <c r="KE682" s="37"/>
      <c r="KF682" s="37"/>
      <c r="KG682" s="37"/>
      <c r="KH682" s="37"/>
      <c r="KI682" s="39"/>
      <c r="KJ682" s="39"/>
      <c r="KK682" s="39"/>
      <c r="KL682" s="39"/>
      <c r="KM682" s="39"/>
      <c r="KN682" s="39"/>
      <c r="KO682" s="39"/>
      <c r="KP682" s="39"/>
      <c r="KQ682" s="39"/>
      <c r="KR682" s="39"/>
      <c r="KS682" s="39"/>
      <c r="KT682" s="39"/>
      <c r="KU682" s="39"/>
      <c r="KV682" s="39"/>
      <c r="KW682" s="39"/>
      <c r="KX682" s="39"/>
      <c r="KY682" s="39"/>
      <c r="KZ682" s="39"/>
      <c r="LA682" s="39"/>
      <c r="LB682" s="39"/>
      <c r="LC682" s="39"/>
      <c r="LD682" s="39"/>
      <c r="LE682" s="39"/>
      <c r="LF682" s="39"/>
      <c r="LG682" s="39"/>
      <c r="LH682" s="39"/>
      <c r="LI682" s="39"/>
      <c r="LJ682" s="39"/>
      <c r="LK682" s="39"/>
      <c r="LL682" s="39"/>
      <c r="LM682" s="39"/>
      <c r="LN682" s="39"/>
      <c r="LO682" s="39"/>
      <c r="LP682" s="39"/>
      <c r="LQ682" s="39"/>
      <c r="LR682" s="39"/>
      <c r="LS682" s="39"/>
      <c r="LT682" s="39"/>
      <c r="LU682" s="39"/>
      <c r="LV682" s="39"/>
      <c r="LW682" s="39"/>
      <c r="LX682" s="39"/>
      <c r="LY682" s="39"/>
      <c r="LZ682" s="39"/>
      <c r="MA682" s="39"/>
      <c r="MB682" s="39"/>
      <c r="MC682" s="39"/>
      <c r="MD682" s="39"/>
      <c r="ME682" s="39"/>
      <c r="MF682" s="39"/>
      <c r="MG682" s="39"/>
      <c r="MH682" s="39"/>
      <c r="MI682" s="39"/>
      <c r="MJ682" s="39"/>
      <c r="MK682" s="39"/>
      <c r="ML682" s="39"/>
      <c r="MM682" s="39"/>
      <c r="MN682" s="39"/>
      <c r="MO682" s="39"/>
      <c r="MP682" s="39"/>
      <c r="MQ682" s="39"/>
      <c r="MR682" s="39"/>
      <c r="MS682" s="39"/>
      <c r="MT682" s="39"/>
      <c r="MU682" s="39"/>
      <c r="MV682" s="39"/>
      <c r="MW682" s="39"/>
      <c r="MX682" s="39"/>
      <c r="MY682" s="39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  <c r="DI683" s="37"/>
      <c r="DJ683" s="37"/>
      <c r="DK683" s="37"/>
      <c r="DL683" s="37"/>
      <c r="DM683" s="37"/>
      <c r="DN683" s="37"/>
      <c r="DO683" s="37"/>
      <c r="DP683" s="37"/>
      <c r="DQ683" s="37"/>
      <c r="DR683" s="37"/>
      <c r="DS683" s="37"/>
      <c r="DT683" s="37"/>
      <c r="DU683" s="37"/>
      <c r="DV683" s="37"/>
      <c r="DW683" s="37"/>
      <c r="DX683" s="37"/>
      <c r="DY683" s="37"/>
      <c r="DZ683" s="37"/>
      <c r="EA683" s="37"/>
      <c r="EB683" s="37"/>
      <c r="EC683" s="37"/>
      <c r="ED683" s="37"/>
      <c r="EE683" s="37"/>
      <c r="EF683" s="37"/>
      <c r="EG683" s="37"/>
      <c r="EH683" s="37"/>
      <c r="EI683" s="37"/>
      <c r="EJ683" s="37"/>
      <c r="EK683" s="37"/>
      <c r="EL683" s="37"/>
      <c r="EM683" s="37"/>
      <c r="EN683" s="37"/>
      <c r="EO683" s="37"/>
      <c r="EP683" s="37"/>
      <c r="EQ683" s="37"/>
      <c r="ER683" s="37"/>
      <c r="ES683" s="37"/>
      <c r="ET683" s="37"/>
      <c r="EU683" s="37"/>
      <c r="EV683" s="37"/>
      <c r="EW683" s="37"/>
      <c r="EX683" s="37"/>
      <c r="EY683" s="37"/>
      <c r="EZ683" s="37"/>
      <c r="FA683" s="37"/>
      <c r="FB683" s="37"/>
      <c r="FC683" s="37"/>
      <c r="FD683" s="37"/>
      <c r="FE683" s="37"/>
      <c r="FF683" s="37"/>
      <c r="FG683" s="37"/>
      <c r="FH683" s="37"/>
      <c r="FI683" s="37"/>
      <c r="FJ683" s="37"/>
      <c r="FK683" s="37"/>
      <c r="FL683" s="37"/>
      <c r="FM683" s="37"/>
      <c r="FN683" s="37"/>
      <c r="FO683" s="37"/>
      <c r="FP683" s="37"/>
      <c r="FQ683" s="37"/>
      <c r="FR683" s="37"/>
      <c r="FS683" s="37"/>
      <c r="FT683" s="37"/>
      <c r="FU683" s="37"/>
      <c r="FV683" s="37"/>
      <c r="FW683" s="37"/>
      <c r="FX683" s="37"/>
      <c r="FY683" s="37"/>
      <c r="FZ683" s="37"/>
      <c r="GA683" s="37"/>
      <c r="GB683" s="37"/>
      <c r="GC683" s="37"/>
      <c r="GD683" s="37"/>
      <c r="GE683" s="37"/>
      <c r="GF683" s="37"/>
      <c r="GG683" s="37"/>
      <c r="GH683" s="37"/>
      <c r="GI683" s="37"/>
      <c r="GJ683" s="37"/>
      <c r="GK683" s="37"/>
      <c r="GL683" s="37"/>
      <c r="GM683" s="37"/>
      <c r="GN683" s="37"/>
      <c r="GO683" s="37"/>
      <c r="GP683" s="37"/>
      <c r="GQ683" s="37"/>
      <c r="GR683" s="37"/>
      <c r="GS683" s="37"/>
      <c r="GT683" s="37"/>
      <c r="GU683" s="37"/>
      <c r="GV683" s="37"/>
      <c r="GW683" s="37"/>
      <c r="GX683" s="37"/>
      <c r="GY683" s="37"/>
      <c r="GZ683" s="37"/>
      <c r="HA683" s="37"/>
      <c r="HB683" s="37"/>
      <c r="HC683" s="37"/>
      <c r="HD683" s="37"/>
      <c r="HE683" s="37"/>
      <c r="HF683" s="37"/>
      <c r="HG683" s="37"/>
      <c r="HH683" s="37"/>
      <c r="HI683" s="37"/>
      <c r="HJ683" s="37"/>
      <c r="HK683" s="37"/>
      <c r="HL683" s="37"/>
      <c r="HM683" s="37"/>
      <c r="HN683" s="37"/>
      <c r="HO683" s="37"/>
      <c r="HP683" s="37"/>
      <c r="HQ683" s="37"/>
      <c r="HR683" s="37"/>
      <c r="HS683" s="37"/>
      <c r="HT683" s="37"/>
      <c r="HU683" s="37"/>
      <c r="HV683" s="37"/>
      <c r="HW683" s="37"/>
      <c r="HX683" s="37"/>
      <c r="HY683" s="37"/>
      <c r="HZ683" s="37"/>
      <c r="IA683" s="37"/>
      <c r="IB683" s="37"/>
      <c r="IC683" s="37"/>
      <c r="ID683" s="37"/>
      <c r="IE683" s="37"/>
      <c r="IF683" s="37"/>
      <c r="IG683" s="37"/>
      <c r="IH683" s="37"/>
      <c r="II683" s="37"/>
      <c r="IJ683" s="37"/>
      <c r="IK683" s="37"/>
      <c r="IL683" s="37"/>
      <c r="IM683" s="37"/>
      <c r="IN683" s="37"/>
      <c r="IO683" s="37"/>
      <c r="IP683" s="37"/>
      <c r="IQ683" s="37"/>
      <c r="IR683" s="37"/>
      <c r="IS683" s="37"/>
      <c r="IT683" s="37"/>
      <c r="IU683" s="37"/>
      <c r="IV683" s="37"/>
      <c r="IW683" s="37"/>
      <c r="IX683" s="37"/>
      <c r="IY683" s="37"/>
      <c r="IZ683" s="37"/>
      <c r="JA683" s="37"/>
      <c r="JB683" s="37"/>
      <c r="JC683" s="37"/>
      <c r="JD683" s="37"/>
      <c r="JE683" s="37"/>
      <c r="JF683" s="37"/>
      <c r="JG683" s="37"/>
      <c r="JH683" s="37"/>
      <c r="JI683" s="37"/>
      <c r="JJ683" s="37"/>
      <c r="JK683" s="37"/>
      <c r="JL683" s="37"/>
      <c r="JM683" s="37"/>
      <c r="JN683" s="37"/>
      <c r="JO683" s="37"/>
      <c r="JP683" s="37"/>
      <c r="JQ683" s="37"/>
      <c r="JR683" s="37"/>
      <c r="JS683" s="37"/>
      <c r="JT683" s="37"/>
      <c r="JU683" s="37"/>
      <c r="JV683" s="37"/>
      <c r="JW683" s="37"/>
      <c r="JX683" s="37"/>
      <c r="JY683" s="37"/>
      <c r="JZ683" s="37"/>
      <c r="KA683" s="37"/>
      <c r="KB683" s="37"/>
      <c r="KC683" s="37"/>
      <c r="KD683" s="37"/>
      <c r="KE683" s="37"/>
      <c r="KF683" s="37"/>
      <c r="KG683" s="37"/>
      <c r="KH683" s="37"/>
      <c r="KI683" s="38"/>
      <c r="KJ683" s="38"/>
      <c r="KK683" s="38"/>
      <c r="KL683" s="38"/>
      <c r="KM683" s="38"/>
      <c r="KN683" s="38"/>
      <c r="KO683" s="38"/>
      <c r="KP683" s="38"/>
      <c r="KQ683" s="38"/>
      <c r="KR683" s="38"/>
      <c r="KS683" s="38"/>
      <c r="KT683" s="38"/>
      <c r="KU683" s="38"/>
      <c r="KV683" s="38"/>
      <c r="KW683" s="38"/>
      <c r="KX683" s="38"/>
      <c r="KY683" s="38"/>
      <c r="KZ683" s="38"/>
      <c r="LA683" s="38"/>
      <c r="LB683" s="38"/>
      <c r="LC683" s="38"/>
      <c r="LD683" s="38"/>
      <c r="LE683" s="38"/>
      <c r="LF683" s="38"/>
      <c r="LG683" s="38"/>
      <c r="LH683" s="38"/>
      <c r="LI683" s="38"/>
      <c r="LJ683" s="38"/>
      <c r="LK683" s="38"/>
      <c r="LL683" s="38"/>
      <c r="LM683" s="38"/>
      <c r="LN683" s="38"/>
      <c r="LO683" s="38"/>
      <c r="LP683" s="38"/>
      <c r="LQ683" s="38"/>
      <c r="LR683" s="38"/>
      <c r="LS683" s="38"/>
      <c r="LT683" s="38"/>
      <c r="LU683" s="38"/>
      <c r="LV683" s="38"/>
      <c r="LW683" s="38"/>
      <c r="LX683" s="38"/>
      <c r="LY683" s="38"/>
      <c r="LZ683" s="38"/>
      <c r="MA683" s="38"/>
      <c r="MB683" s="38"/>
      <c r="MC683" s="38"/>
      <c r="MD683" s="38"/>
      <c r="ME683" s="38"/>
      <c r="MF683" s="38"/>
      <c r="MG683" s="38"/>
      <c r="MH683" s="38"/>
      <c r="MI683" s="38"/>
      <c r="MJ683" s="38"/>
      <c r="MK683" s="38"/>
      <c r="ML683" s="38"/>
      <c r="MM683" s="38"/>
      <c r="MN683" s="38"/>
      <c r="MO683" s="38"/>
      <c r="MP683" s="38"/>
      <c r="MQ683" s="38"/>
      <c r="MR683" s="38"/>
      <c r="MS683" s="38"/>
      <c r="MT683" s="38"/>
      <c r="MU683" s="38"/>
      <c r="MV683" s="38"/>
      <c r="MW683" s="38"/>
      <c r="MX683" s="38"/>
      <c r="MY683" s="38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  <c r="DI684" s="37"/>
      <c r="DJ684" s="37"/>
      <c r="DK684" s="37"/>
      <c r="DL684" s="37"/>
      <c r="DM684" s="37"/>
      <c r="DN684" s="37"/>
      <c r="DO684" s="37"/>
      <c r="DP684" s="37"/>
      <c r="DQ684" s="37"/>
      <c r="DR684" s="37"/>
      <c r="DS684" s="37"/>
      <c r="DT684" s="37"/>
      <c r="DU684" s="37"/>
      <c r="DV684" s="37"/>
      <c r="DW684" s="37"/>
      <c r="DX684" s="37"/>
      <c r="DY684" s="37"/>
      <c r="DZ684" s="37"/>
      <c r="EA684" s="37"/>
      <c r="EB684" s="37"/>
      <c r="EC684" s="37"/>
      <c r="ED684" s="37"/>
      <c r="EE684" s="37"/>
      <c r="EF684" s="37"/>
      <c r="EG684" s="37"/>
      <c r="EH684" s="37"/>
      <c r="EI684" s="37"/>
      <c r="EJ684" s="37"/>
      <c r="EK684" s="37"/>
      <c r="EL684" s="37"/>
      <c r="EM684" s="37"/>
      <c r="EN684" s="37"/>
      <c r="EO684" s="37"/>
      <c r="EP684" s="37"/>
      <c r="EQ684" s="37"/>
      <c r="ER684" s="37"/>
      <c r="ES684" s="37"/>
      <c r="ET684" s="37"/>
      <c r="EU684" s="37"/>
      <c r="EV684" s="37"/>
      <c r="EW684" s="37"/>
      <c r="EX684" s="37"/>
      <c r="EY684" s="37"/>
      <c r="EZ684" s="37"/>
      <c r="FA684" s="37"/>
      <c r="FB684" s="37"/>
      <c r="FC684" s="37"/>
      <c r="FD684" s="37"/>
      <c r="FE684" s="37"/>
      <c r="FF684" s="37"/>
      <c r="FG684" s="37"/>
      <c r="FH684" s="37"/>
      <c r="FI684" s="37"/>
      <c r="FJ684" s="37"/>
      <c r="FK684" s="37"/>
      <c r="FL684" s="37"/>
      <c r="FM684" s="37"/>
      <c r="FN684" s="37"/>
      <c r="FO684" s="37"/>
      <c r="FP684" s="37"/>
      <c r="FQ684" s="37"/>
      <c r="FR684" s="37"/>
      <c r="FS684" s="37"/>
      <c r="FT684" s="37"/>
      <c r="FU684" s="37"/>
      <c r="FV684" s="37"/>
      <c r="FW684" s="37"/>
      <c r="FX684" s="37"/>
      <c r="FY684" s="37"/>
      <c r="FZ684" s="37"/>
      <c r="GA684" s="37"/>
      <c r="GB684" s="37"/>
      <c r="GC684" s="37"/>
      <c r="GD684" s="37"/>
      <c r="GE684" s="37"/>
      <c r="GF684" s="37"/>
      <c r="GG684" s="37"/>
      <c r="GH684" s="37"/>
      <c r="GI684" s="37"/>
      <c r="GJ684" s="37"/>
      <c r="GK684" s="37"/>
      <c r="GL684" s="37"/>
      <c r="GM684" s="37"/>
      <c r="GN684" s="37"/>
      <c r="GO684" s="37"/>
      <c r="GP684" s="37"/>
      <c r="GQ684" s="37"/>
      <c r="GR684" s="37"/>
      <c r="GS684" s="37"/>
      <c r="GT684" s="37"/>
      <c r="GU684" s="37"/>
      <c r="GV684" s="37"/>
      <c r="GW684" s="37"/>
      <c r="GX684" s="37"/>
      <c r="GY684" s="37"/>
      <c r="GZ684" s="37"/>
      <c r="HA684" s="37"/>
      <c r="HB684" s="37"/>
      <c r="HC684" s="37"/>
      <c r="HD684" s="37"/>
      <c r="HE684" s="37"/>
      <c r="HF684" s="37"/>
      <c r="HG684" s="37"/>
      <c r="HH684" s="37"/>
      <c r="HI684" s="37"/>
      <c r="HJ684" s="37"/>
      <c r="HK684" s="37"/>
      <c r="HL684" s="37"/>
      <c r="HM684" s="37"/>
      <c r="HN684" s="37"/>
      <c r="HO684" s="37"/>
      <c r="HP684" s="37"/>
      <c r="HQ684" s="37"/>
      <c r="HR684" s="37"/>
      <c r="HS684" s="37"/>
      <c r="HT684" s="37"/>
      <c r="HU684" s="37"/>
      <c r="HV684" s="37"/>
      <c r="HW684" s="37"/>
      <c r="HX684" s="37"/>
      <c r="HY684" s="37"/>
      <c r="HZ684" s="37"/>
      <c r="IA684" s="37"/>
      <c r="IB684" s="37"/>
      <c r="IC684" s="37"/>
      <c r="ID684" s="37"/>
      <c r="IE684" s="37"/>
      <c r="IF684" s="37"/>
      <c r="IG684" s="37"/>
      <c r="IH684" s="37"/>
      <c r="II684" s="37"/>
      <c r="IJ684" s="37"/>
      <c r="IK684" s="37"/>
      <c r="IL684" s="37"/>
      <c r="IM684" s="37"/>
      <c r="IN684" s="37"/>
      <c r="IO684" s="37"/>
      <c r="IP684" s="37"/>
      <c r="IQ684" s="37"/>
      <c r="IR684" s="37"/>
      <c r="IS684" s="37"/>
      <c r="IT684" s="37"/>
      <c r="IU684" s="37"/>
      <c r="IV684" s="37"/>
      <c r="IW684" s="37"/>
      <c r="IX684" s="37"/>
      <c r="IY684" s="37"/>
      <c r="IZ684" s="37"/>
      <c r="JA684" s="37"/>
      <c r="JB684" s="37"/>
      <c r="JC684" s="37"/>
      <c r="JD684" s="37"/>
      <c r="JE684" s="37"/>
      <c r="JF684" s="37"/>
      <c r="JG684" s="37"/>
      <c r="JH684" s="37"/>
      <c r="JI684" s="37"/>
      <c r="JJ684" s="37"/>
      <c r="JK684" s="37"/>
      <c r="JL684" s="37"/>
      <c r="JM684" s="37"/>
      <c r="JN684" s="37"/>
      <c r="JO684" s="37"/>
      <c r="JP684" s="37"/>
      <c r="JQ684" s="37"/>
      <c r="JR684" s="37"/>
      <c r="JS684" s="37"/>
      <c r="JT684" s="37"/>
      <c r="JU684" s="37"/>
      <c r="JV684" s="37"/>
      <c r="JW684" s="37"/>
      <c r="JX684" s="37"/>
      <c r="JY684" s="37"/>
      <c r="JZ684" s="37"/>
      <c r="KA684" s="37"/>
      <c r="KB684" s="37"/>
      <c r="KC684" s="37"/>
      <c r="KD684" s="37"/>
      <c r="KE684" s="37"/>
      <c r="KF684" s="37"/>
      <c r="KG684" s="37"/>
      <c r="KH684" s="37"/>
      <c r="KI684" s="39"/>
      <c r="KJ684" s="39"/>
      <c r="KK684" s="39"/>
      <c r="KL684" s="39"/>
      <c r="KM684" s="39"/>
      <c r="KN684" s="39"/>
      <c r="KO684" s="39"/>
      <c r="KP684" s="39"/>
      <c r="KQ684" s="39"/>
      <c r="KR684" s="39"/>
      <c r="KS684" s="39"/>
      <c r="KT684" s="39"/>
      <c r="KU684" s="39"/>
      <c r="KV684" s="39"/>
      <c r="KW684" s="39"/>
      <c r="KX684" s="39"/>
      <c r="KY684" s="39"/>
      <c r="KZ684" s="39"/>
      <c r="LA684" s="39"/>
      <c r="LB684" s="39"/>
      <c r="LC684" s="39"/>
      <c r="LD684" s="39"/>
      <c r="LE684" s="39"/>
      <c r="LF684" s="39"/>
      <c r="LG684" s="39"/>
      <c r="LH684" s="39"/>
      <c r="LI684" s="39"/>
      <c r="LJ684" s="39"/>
      <c r="LK684" s="39"/>
      <c r="LL684" s="39"/>
      <c r="LM684" s="39"/>
      <c r="LN684" s="39"/>
      <c r="LO684" s="39"/>
      <c r="LP684" s="39"/>
      <c r="LQ684" s="39"/>
      <c r="LR684" s="39"/>
      <c r="LS684" s="39"/>
      <c r="LT684" s="39"/>
      <c r="LU684" s="39"/>
      <c r="LV684" s="39"/>
      <c r="LW684" s="39"/>
      <c r="LX684" s="39"/>
      <c r="LY684" s="39"/>
      <c r="LZ684" s="39"/>
      <c r="MA684" s="39"/>
      <c r="MB684" s="39"/>
      <c r="MC684" s="39"/>
      <c r="MD684" s="39"/>
      <c r="ME684" s="39"/>
      <c r="MF684" s="39"/>
      <c r="MG684" s="39"/>
      <c r="MH684" s="39"/>
      <c r="MI684" s="39"/>
      <c r="MJ684" s="39"/>
      <c r="MK684" s="39"/>
      <c r="ML684" s="39"/>
      <c r="MM684" s="39"/>
      <c r="MN684" s="39"/>
      <c r="MO684" s="39"/>
      <c r="MP684" s="39"/>
      <c r="MQ684" s="39"/>
      <c r="MR684" s="39"/>
      <c r="MS684" s="39"/>
      <c r="MT684" s="39"/>
      <c r="MU684" s="39"/>
      <c r="MV684" s="39"/>
      <c r="MW684" s="39"/>
      <c r="MX684" s="39"/>
      <c r="MY684" s="39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  <c r="DI685" s="37"/>
      <c r="DJ685" s="37"/>
      <c r="DK685" s="37"/>
      <c r="DL685" s="37"/>
      <c r="DM685" s="37"/>
      <c r="DN685" s="37"/>
      <c r="DO685" s="37"/>
      <c r="DP685" s="37"/>
      <c r="DQ685" s="37"/>
      <c r="DR685" s="37"/>
      <c r="DS685" s="37"/>
      <c r="DT685" s="37"/>
      <c r="DU685" s="37"/>
      <c r="DV685" s="37"/>
      <c r="DW685" s="37"/>
      <c r="DX685" s="37"/>
      <c r="DY685" s="37"/>
      <c r="DZ685" s="37"/>
      <c r="EA685" s="37"/>
      <c r="EB685" s="37"/>
      <c r="EC685" s="37"/>
      <c r="ED685" s="37"/>
      <c r="EE685" s="37"/>
      <c r="EF685" s="37"/>
      <c r="EG685" s="37"/>
      <c r="EH685" s="37"/>
      <c r="EI685" s="37"/>
      <c r="EJ685" s="37"/>
      <c r="EK685" s="37"/>
      <c r="EL685" s="37"/>
      <c r="EM685" s="37"/>
      <c r="EN685" s="37"/>
      <c r="EO685" s="37"/>
      <c r="EP685" s="37"/>
      <c r="EQ685" s="37"/>
      <c r="ER685" s="37"/>
      <c r="ES685" s="37"/>
      <c r="ET685" s="37"/>
      <c r="EU685" s="37"/>
      <c r="EV685" s="37"/>
      <c r="EW685" s="37"/>
      <c r="EX685" s="37"/>
      <c r="EY685" s="37"/>
      <c r="EZ685" s="37"/>
      <c r="FA685" s="37"/>
      <c r="FB685" s="37"/>
      <c r="FC685" s="37"/>
      <c r="FD685" s="37"/>
      <c r="FE685" s="37"/>
      <c r="FF685" s="37"/>
      <c r="FG685" s="37"/>
      <c r="FH685" s="37"/>
      <c r="FI685" s="37"/>
      <c r="FJ685" s="37"/>
      <c r="FK685" s="37"/>
      <c r="FL685" s="37"/>
      <c r="FM685" s="37"/>
      <c r="FN685" s="37"/>
      <c r="FO685" s="37"/>
      <c r="FP685" s="37"/>
      <c r="FQ685" s="37"/>
      <c r="FR685" s="37"/>
      <c r="FS685" s="37"/>
      <c r="FT685" s="37"/>
      <c r="FU685" s="37"/>
      <c r="FV685" s="37"/>
      <c r="FW685" s="37"/>
      <c r="FX685" s="37"/>
      <c r="FY685" s="37"/>
      <c r="FZ685" s="37"/>
      <c r="GA685" s="37"/>
      <c r="GB685" s="37"/>
      <c r="GC685" s="37"/>
      <c r="GD685" s="37"/>
      <c r="GE685" s="37"/>
      <c r="GF685" s="37"/>
      <c r="GG685" s="37"/>
      <c r="GH685" s="37"/>
      <c r="GI685" s="37"/>
      <c r="GJ685" s="37"/>
      <c r="GK685" s="37"/>
      <c r="GL685" s="37"/>
      <c r="GM685" s="37"/>
      <c r="GN685" s="37"/>
      <c r="GO685" s="37"/>
      <c r="GP685" s="37"/>
      <c r="GQ685" s="37"/>
      <c r="GR685" s="37"/>
      <c r="GS685" s="37"/>
      <c r="GT685" s="37"/>
      <c r="GU685" s="37"/>
      <c r="GV685" s="37"/>
      <c r="GW685" s="37"/>
      <c r="GX685" s="37"/>
      <c r="GY685" s="37"/>
      <c r="GZ685" s="37"/>
      <c r="HA685" s="37"/>
      <c r="HB685" s="37"/>
      <c r="HC685" s="37"/>
      <c r="HD685" s="37"/>
      <c r="HE685" s="37"/>
      <c r="HF685" s="37"/>
      <c r="HG685" s="37"/>
      <c r="HH685" s="37"/>
      <c r="HI685" s="37"/>
      <c r="HJ685" s="37"/>
      <c r="HK685" s="37"/>
      <c r="HL685" s="37"/>
      <c r="HM685" s="37"/>
      <c r="HN685" s="37"/>
      <c r="HO685" s="37"/>
      <c r="HP685" s="37"/>
      <c r="HQ685" s="37"/>
      <c r="HR685" s="37"/>
      <c r="HS685" s="37"/>
      <c r="HT685" s="37"/>
      <c r="HU685" s="37"/>
      <c r="HV685" s="37"/>
      <c r="HW685" s="37"/>
      <c r="HX685" s="37"/>
      <c r="HY685" s="37"/>
      <c r="HZ685" s="37"/>
      <c r="IA685" s="37"/>
      <c r="IB685" s="37"/>
      <c r="IC685" s="37"/>
      <c r="ID685" s="37"/>
      <c r="IE685" s="37"/>
      <c r="IF685" s="37"/>
      <c r="IG685" s="37"/>
      <c r="IH685" s="37"/>
      <c r="II685" s="37"/>
      <c r="IJ685" s="37"/>
      <c r="IK685" s="37"/>
      <c r="IL685" s="37"/>
      <c r="IM685" s="37"/>
      <c r="IN685" s="37"/>
      <c r="IO685" s="37"/>
      <c r="IP685" s="37"/>
      <c r="IQ685" s="37"/>
      <c r="IR685" s="37"/>
      <c r="IS685" s="37"/>
      <c r="IT685" s="37"/>
      <c r="IU685" s="37"/>
      <c r="IV685" s="37"/>
      <c r="IW685" s="37"/>
      <c r="IX685" s="37"/>
      <c r="IY685" s="37"/>
      <c r="IZ685" s="37"/>
      <c r="JA685" s="37"/>
      <c r="JB685" s="37"/>
      <c r="JC685" s="37"/>
      <c r="JD685" s="37"/>
      <c r="JE685" s="37"/>
      <c r="JF685" s="37"/>
      <c r="JG685" s="37"/>
      <c r="JH685" s="37"/>
      <c r="JI685" s="37"/>
      <c r="JJ685" s="37"/>
      <c r="JK685" s="37"/>
      <c r="JL685" s="37"/>
      <c r="JM685" s="37"/>
      <c r="JN685" s="37"/>
      <c r="JO685" s="37"/>
      <c r="JP685" s="37"/>
      <c r="JQ685" s="37"/>
      <c r="JR685" s="37"/>
      <c r="JS685" s="37"/>
      <c r="JT685" s="37"/>
      <c r="JU685" s="37"/>
      <c r="JV685" s="37"/>
      <c r="JW685" s="37"/>
      <c r="JX685" s="37"/>
      <c r="JY685" s="37"/>
      <c r="JZ685" s="37"/>
      <c r="KA685" s="37"/>
      <c r="KB685" s="37"/>
      <c r="KC685" s="37"/>
      <c r="KD685" s="37"/>
      <c r="KE685" s="37"/>
      <c r="KF685" s="37"/>
      <c r="KG685" s="37"/>
      <c r="KH685" s="37"/>
      <c r="KI685" s="38"/>
      <c r="KJ685" s="38"/>
      <c r="KK685" s="38"/>
      <c r="KL685" s="38"/>
      <c r="KM685" s="38"/>
      <c r="KN685" s="38"/>
      <c r="KO685" s="38"/>
      <c r="KP685" s="38"/>
      <c r="KQ685" s="38"/>
      <c r="KR685" s="38"/>
      <c r="KS685" s="38"/>
      <c r="KT685" s="38"/>
      <c r="KU685" s="38"/>
      <c r="KV685" s="38"/>
      <c r="KW685" s="38"/>
      <c r="KX685" s="38"/>
      <c r="KY685" s="38"/>
      <c r="KZ685" s="38"/>
      <c r="LA685" s="38"/>
      <c r="LB685" s="38"/>
      <c r="LC685" s="38"/>
      <c r="LD685" s="38"/>
      <c r="LE685" s="38"/>
      <c r="LF685" s="38"/>
      <c r="LG685" s="38"/>
      <c r="LH685" s="38"/>
      <c r="LI685" s="38"/>
      <c r="LJ685" s="38"/>
      <c r="LK685" s="38"/>
      <c r="LL685" s="38"/>
      <c r="LM685" s="38"/>
      <c r="LN685" s="38"/>
      <c r="LO685" s="38"/>
      <c r="LP685" s="38"/>
      <c r="LQ685" s="38"/>
      <c r="LR685" s="38"/>
      <c r="LS685" s="38"/>
      <c r="LT685" s="38"/>
      <c r="LU685" s="38"/>
      <c r="LV685" s="38"/>
      <c r="LW685" s="38"/>
      <c r="LX685" s="38"/>
      <c r="LY685" s="38"/>
      <c r="LZ685" s="38"/>
      <c r="MA685" s="38"/>
      <c r="MB685" s="38"/>
      <c r="MC685" s="38"/>
      <c r="MD685" s="38"/>
      <c r="ME685" s="38"/>
      <c r="MF685" s="38"/>
      <c r="MG685" s="38"/>
      <c r="MH685" s="38"/>
      <c r="MI685" s="38"/>
      <c r="MJ685" s="38"/>
      <c r="MK685" s="38"/>
      <c r="ML685" s="38"/>
      <c r="MM685" s="38"/>
      <c r="MN685" s="38"/>
      <c r="MO685" s="38"/>
      <c r="MP685" s="38"/>
      <c r="MQ685" s="38"/>
      <c r="MR685" s="38"/>
      <c r="MS685" s="38"/>
      <c r="MT685" s="38"/>
      <c r="MU685" s="38"/>
      <c r="MV685" s="38"/>
      <c r="MW685" s="38"/>
      <c r="MX685" s="38"/>
      <c r="MY685" s="38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  <c r="DI686" s="37"/>
      <c r="DJ686" s="37"/>
      <c r="DK686" s="37"/>
      <c r="DL686" s="37"/>
      <c r="DM686" s="37"/>
      <c r="DN686" s="37"/>
      <c r="DO686" s="37"/>
      <c r="DP686" s="37"/>
      <c r="DQ686" s="37"/>
      <c r="DR686" s="37"/>
      <c r="DS686" s="37"/>
      <c r="DT686" s="37"/>
      <c r="DU686" s="37"/>
      <c r="DV686" s="37"/>
      <c r="DW686" s="37"/>
      <c r="DX686" s="37"/>
      <c r="DY686" s="37"/>
      <c r="DZ686" s="37"/>
      <c r="EA686" s="37"/>
      <c r="EB686" s="37"/>
      <c r="EC686" s="37"/>
      <c r="ED686" s="37"/>
      <c r="EE686" s="37"/>
      <c r="EF686" s="37"/>
      <c r="EG686" s="37"/>
      <c r="EH686" s="37"/>
      <c r="EI686" s="37"/>
      <c r="EJ686" s="37"/>
      <c r="EK686" s="37"/>
      <c r="EL686" s="37"/>
      <c r="EM686" s="37"/>
      <c r="EN686" s="37"/>
      <c r="EO686" s="37"/>
      <c r="EP686" s="37"/>
      <c r="EQ686" s="37"/>
      <c r="ER686" s="37"/>
      <c r="ES686" s="37"/>
      <c r="ET686" s="37"/>
      <c r="EU686" s="37"/>
      <c r="EV686" s="37"/>
      <c r="EW686" s="37"/>
      <c r="EX686" s="37"/>
      <c r="EY686" s="37"/>
      <c r="EZ686" s="37"/>
      <c r="FA686" s="37"/>
      <c r="FB686" s="37"/>
      <c r="FC686" s="37"/>
      <c r="FD686" s="37"/>
      <c r="FE686" s="37"/>
      <c r="FF686" s="37"/>
      <c r="FG686" s="37"/>
      <c r="FH686" s="37"/>
      <c r="FI686" s="37"/>
      <c r="FJ686" s="37"/>
      <c r="FK686" s="37"/>
      <c r="FL686" s="37"/>
      <c r="FM686" s="37"/>
      <c r="FN686" s="37"/>
      <c r="FO686" s="37"/>
      <c r="FP686" s="37"/>
      <c r="FQ686" s="37"/>
      <c r="FR686" s="37"/>
      <c r="FS686" s="37"/>
      <c r="FT686" s="37"/>
      <c r="FU686" s="37"/>
      <c r="FV686" s="37"/>
      <c r="FW686" s="37"/>
      <c r="FX686" s="37"/>
      <c r="FY686" s="37"/>
      <c r="FZ686" s="37"/>
      <c r="GA686" s="37"/>
      <c r="GB686" s="37"/>
      <c r="GC686" s="37"/>
      <c r="GD686" s="37"/>
      <c r="GE686" s="37"/>
      <c r="GF686" s="37"/>
      <c r="GG686" s="37"/>
      <c r="GH686" s="37"/>
      <c r="GI686" s="37"/>
      <c r="GJ686" s="37"/>
      <c r="GK686" s="37"/>
      <c r="GL686" s="37"/>
      <c r="GM686" s="37"/>
      <c r="GN686" s="37"/>
      <c r="GO686" s="37"/>
      <c r="GP686" s="37"/>
      <c r="GQ686" s="37"/>
      <c r="GR686" s="37"/>
      <c r="GS686" s="37"/>
      <c r="GT686" s="37"/>
      <c r="GU686" s="37"/>
      <c r="GV686" s="37"/>
      <c r="GW686" s="37"/>
      <c r="GX686" s="37"/>
      <c r="GY686" s="37"/>
      <c r="GZ686" s="37"/>
      <c r="HA686" s="37"/>
      <c r="HB686" s="37"/>
      <c r="HC686" s="37"/>
      <c r="HD686" s="37"/>
      <c r="HE686" s="37"/>
      <c r="HF686" s="37"/>
      <c r="HG686" s="37"/>
      <c r="HH686" s="37"/>
      <c r="HI686" s="37"/>
      <c r="HJ686" s="37"/>
      <c r="HK686" s="37"/>
      <c r="HL686" s="37"/>
      <c r="HM686" s="37"/>
      <c r="HN686" s="37"/>
      <c r="HO686" s="37"/>
      <c r="HP686" s="37"/>
      <c r="HQ686" s="37"/>
      <c r="HR686" s="37"/>
      <c r="HS686" s="37"/>
      <c r="HT686" s="37"/>
      <c r="HU686" s="37"/>
      <c r="HV686" s="37"/>
      <c r="HW686" s="37"/>
      <c r="HX686" s="37"/>
      <c r="HY686" s="37"/>
      <c r="HZ686" s="37"/>
      <c r="IA686" s="37"/>
      <c r="IB686" s="37"/>
      <c r="IC686" s="37"/>
      <c r="ID686" s="37"/>
      <c r="IE686" s="37"/>
      <c r="IF686" s="37"/>
      <c r="IG686" s="37"/>
      <c r="IH686" s="37"/>
      <c r="II686" s="37"/>
      <c r="IJ686" s="37"/>
      <c r="IK686" s="37"/>
      <c r="IL686" s="37"/>
      <c r="IM686" s="37"/>
      <c r="IN686" s="37"/>
      <c r="IO686" s="37"/>
      <c r="IP686" s="37"/>
      <c r="IQ686" s="37"/>
      <c r="IR686" s="37"/>
      <c r="IS686" s="37"/>
      <c r="IT686" s="37"/>
      <c r="IU686" s="37"/>
      <c r="IV686" s="37"/>
      <c r="IW686" s="37"/>
      <c r="IX686" s="37"/>
      <c r="IY686" s="37"/>
      <c r="IZ686" s="37"/>
      <c r="JA686" s="37"/>
      <c r="JB686" s="37"/>
      <c r="JC686" s="37"/>
      <c r="JD686" s="37"/>
      <c r="JE686" s="37"/>
      <c r="JF686" s="37"/>
      <c r="JG686" s="37"/>
      <c r="JH686" s="37"/>
      <c r="JI686" s="37"/>
      <c r="JJ686" s="37"/>
      <c r="JK686" s="37"/>
      <c r="JL686" s="37"/>
      <c r="JM686" s="37"/>
      <c r="JN686" s="37"/>
      <c r="JO686" s="37"/>
      <c r="JP686" s="37"/>
      <c r="JQ686" s="37"/>
      <c r="JR686" s="37"/>
      <c r="JS686" s="37"/>
      <c r="JT686" s="37"/>
      <c r="JU686" s="37"/>
      <c r="JV686" s="37"/>
      <c r="JW686" s="37"/>
      <c r="JX686" s="37"/>
      <c r="JY686" s="37"/>
      <c r="JZ686" s="37"/>
      <c r="KA686" s="37"/>
      <c r="KB686" s="37"/>
      <c r="KC686" s="37"/>
      <c r="KD686" s="37"/>
      <c r="KE686" s="37"/>
      <c r="KF686" s="37"/>
      <c r="KG686" s="37"/>
      <c r="KH686" s="37"/>
      <c r="KI686" s="39"/>
      <c r="KJ686" s="39"/>
      <c r="KK686" s="39"/>
      <c r="KL686" s="39"/>
      <c r="KM686" s="39"/>
      <c r="KN686" s="39"/>
      <c r="KO686" s="39"/>
      <c r="KP686" s="39"/>
      <c r="KQ686" s="39"/>
      <c r="KR686" s="39"/>
      <c r="KS686" s="39"/>
      <c r="KT686" s="39"/>
      <c r="KU686" s="39"/>
      <c r="KV686" s="39"/>
      <c r="KW686" s="39"/>
      <c r="KX686" s="39"/>
      <c r="KY686" s="39"/>
      <c r="KZ686" s="39"/>
      <c r="LA686" s="39"/>
      <c r="LB686" s="39"/>
      <c r="LC686" s="39"/>
      <c r="LD686" s="39"/>
      <c r="LE686" s="39"/>
      <c r="LF686" s="39"/>
      <c r="LG686" s="39"/>
      <c r="LH686" s="39"/>
      <c r="LI686" s="39"/>
      <c r="LJ686" s="39"/>
      <c r="LK686" s="39"/>
      <c r="LL686" s="39"/>
      <c r="LM686" s="39"/>
      <c r="LN686" s="39"/>
      <c r="LO686" s="39"/>
      <c r="LP686" s="39"/>
      <c r="LQ686" s="39"/>
      <c r="LR686" s="39"/>
      <c r="LS686" s="39"/>
      <c r="LT686" s="39"/>
      <c r="LU686" s="39"/>
      <c r="LV686" s="39"/>
      <c r="LW686" s="39"/>
      <c r="LX686" s="39"/>
      <c r="LY686" s="39"/>
      <c r="LZ686" s="39"/>
      <c r="MA686" s="39"/>
      <c r="MB686" s="39"/>
      <c r="MC686" s="39"/>
      <c r="MD686" s="39"/>
      <c r="ME686" s="39"/>
      <c r="MF686" s="39"/>
      <c r="MG686" s="39"/>
      <c r="MH686" s="39"/>
      <c r="MI686" s="39"/>
      <c r="MJ686" s="39"/>
      <c r="MK686" s="39"/>
      <c r="ML686" s="39"/>
      <c r="MM686" s="39"/>
      <c r="MN686" s="39"/>
      <c r="MO686" s="39"/>
      <c r="MP686" s="39"/>
      <c r="MQ686" s="39"/>
      <c r="MR686" s="39"/>
      <c r="MS686" s="39"/>
      <c r="MT686" s="39"/>
      <c r="MU686" s="39"/>
      <c r="MV686" s="39"/>
      <c r="MW686" s="39"/>
      <c r="MX686" s="39"/>
      <c r="MY686" s="39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  <c r="DI687" s="37"/>
      <c r="DJ687" s="37"/>
      <c r="DK687" s="37"/>
      <c r="DL687" s="37"/>
      <c r="DM687" s="37"/>
      <c r="DN687" s="37"/>
      <c r="DO687" s="37"/>
      <c r="DP687" s="37"/>
      <c r="DQ687" s="37"/>
      <c r="DR687" s="37"/>
      <c r="DS687" s="37"/>
      <c r="DT687" s="37"/>
      <c r="DU687" s="37"/>
      <c r="DV687" s="37"/>
      <c r="DW687" s="37"/>
      <c r="DX687" s="37"/>
      <c r="DY687" s="37"/>
      <c r="DZ687" s="37"/>
      <c r="EA687" s="37"/>
      <c r="EB687" s="37"/>
      <c r="EC687" s="37"/>
      <c r="ED687" s="37"/>
      <c r="EE687" s="37"/>
      <c r="EF687" s="37"/>
      <c r="EG687" s="37"/>
      <c r="EH687" s="37"/>
      <c r="EI687" s="37"/>
      <c r="EJ687" s="37"/>
      <c r="EK687" s="37"/>
      <c r="EL687" s="37"/>
      <c r="EM687" s="37"/>
      <c r="EN687" s="37"/>
      <c r="EO687" s="37"/>
      <c r="EP687" s="37"/>
      <c r="EQ687" s="37"/>
      <c r="ER687" s="37"/>
      <c r="ES687" s="37"/>
      <c r="ET687" s="37"/>
      <c r="EU687" s="37"/>
      <c r="EV687" s="37"/>
      <c r="EW687" s="37"/>
      <c r="EX687" s="37"/>
      <c r="EY687" s="37"/>
      <c r="EZ687" s="37"/>
      <c r="FA687" s="37"/>
      <c r="FB687" s="37"/>
      <c r="FC687" s="37"/>
      <c r="FD687" s="37"/>
      <c r="FE687" s="37"/>
      <c r="FF687" s="37"/>
      <c r="FG687" s="37"/>
      <c r="FH687" s="37"/>
      <c r="FI687" s="37"/>
      <c r="FJ687" s="37"/>
      <c r="FK687" s="37"/>
      <c r="FL687" s="37"/>
      <c r="FM687" s="37"/>
      <c r="FN687" s="37"/>
      <c r="FO687" s="37"/>
      <c r="FP687" s="37"/>
      <c r="FQ687" s="37"/>
      <c r="FR687" s="37"/>
      <c r="FS687" s="37"/>
      <c r="FT687" s="37"/>
      <c r="FU687" s="37"/>
      <c r="FV687" s="37"/>
      <c r="FW687" s="37"/>
      <c r="FX687" s="37"/>
      <c r="FY687" s="37"/>
      <c r="FZ687" s="37"/>
      <c r="GA687" s="37"/>
      <c r="GB687" s="37"/>
      <c r="GC687" s="37"/>
      <c r="GD687" s="37"/>
      <c r="GE687" s="37"/>
      <c r="GF687" s="37"/>
      <c r="GG687" s="37"/>
      <c r="GH687" s="37"/>
      <c r="GI687" s="37"/>
      <c r="GJ687" s="37"/>
      <c r="GK687" s="37"/>
      <c r="GL687" s="37"/>
      <c r="GM687" s="37"/>
      <c r="GN687" s="37"/>
      <c r="GO687" s="37"/>
      <c r="GP687" s="37"/>
      <c r="GQ687" s="37"/>
      <c r="GR687" s="37"/>
      <c r="GS687" s="37"/>
      <c r="GT687" s="37"/>
      <c r="GU687" s="37"/>
      <c r="GV687" s="37"/>
      <c r="GW687" s="37"/>
      <c r="GX687" s="37"/>
      <c r="GY687" s="37"/>
      <c r="GZ687" s="37"/>
      <c r="HA687" s="37"/>
      <c r="HB687" s="37"/>
      <c r="HC687" s="37"/>
      <c r="HD687" s="37"/>
      <c r="HE687" s="37"/>
      <c r="HF687" s="37"/>
      <c r="HG687" s="37"/>
      <c r="HH687" s="37"/>
      <c r="HI687" s="37"/>
      <c r="HJ687" s="37"/>
      <c r="HK687" s="37"/>
      <c r="HL687" s="37"/>
      <c r="HM687" s="37"/>
      <c r="HN687" s="37"/>
      <c r="HO687" s="37"/>
      <c r="HP687" s="37"/>
      <c r="HQ687" s="37"/>
      <c r="HR687" s="37"/>
      <c r="HS687" s="37"/>
      <c r="HT687" s="37"/>
      <c r="HU687" s="37"/>
      <c r="HV687" s="37"/>
      <c r="HW687" s="37"/>
      <c r="HX687" s="37"/>
      <c r="HY687" s="37"/>
      <c r="HZ687" s="37"/>
      <c r="IA687" s="37"/>
      <c r="IB687" s="37"/>
      <c r="IC687" s="37"/>
      <c r="ID687" s="37"/>
      <c r="IE687" s="37"/>
      <c r="IF687" s="37"/>
      <c r="IG687" s="37"/>
      <c r="IH687" s="37"/>
      <c r="II687" s="37"/>
      <c r="IJ687" s="37"/>
      <c r="IK687" s="37"/>
      <c r="IL687" s="37"/>
      <c r="IM687" s="37"/>
      <c r="IN687" s="37"/>
      <c r="IO687" s="37"/>
      <c r="IP687" s="37"/>
      <c r="IQ687" s="37"/>
      <c r="IR687" s="37"/>
      <c r="IS687" s="37"/>
      <c r="IT687" s="37"/>
      <c r="IU687" s="37"/>
      <c r="IV687" s="37"/>
      <c r="IW687" s="37"/>
      <c r="IX687" s="37"/>
      <c r="IY687" s="37"/>
      <c r="IZ687" s="37"/>
      <c r="JA687" s="37"/>
      <c r="JB687" s="37"/>
      <c r="JC687" s="37"/>
      <c r="JD687" s="37"/>
      <c r="JE687" s="37"/>
      <c r="JF687" s="37"/>
      <c r="JG687" s="37"/>
      <c r="JH687" s="37"/>
      <c r="JI687" s="37"/>
      <c r="JJ687" s="37"/>
      <c r="JK687" s="37"/>
      <c r="JL687" s="37"/>
      <c r="JM687" s="37"/>
      <c r="JN687" s="37"/>
      <c r="JO687" s="37"/>
      <c r="JP687" s="37"/>
      <c r="JQ687" s="37"/>
      <c r="JR687" s="37"/>
      <c r="JS687" s="37"/>
      <c r="JT687" s="37"/>
      <c r="JU687" s="37"/>
      <c r="JV687" s="37"/>
      <c r="JW687" s="37"/>
      <c r="JX687" s="37"/>
      <c r="JY687" s="37"/>
      <c r="JZ687" s="37"/>
      <c r="KA687" s="37"/>
      <c r="KB687" s="37"/>
      <c r="KC687" s="37"/>
      <c r="KD687" s="37"/>
      <c r="KE687" s="37"/>
      <c r="KF687" s="37"/>
      <c r="KG687" s="37"/>
      <c r="KH687" s="37"/>
      <c r="KI687" s="38"/>
      <c r="KJ687" s="38"/>
      <c r="KK687" s="38"/>
      <c r="KL687" s="38"/>
      <c r="KM687" s="38"/>
      <c r="KN687" s="38"/>
      <c r="KO687" s="38"/>
      <c r="KP687" s="38"/>
      <c r="KQ687" s="38"/>
      <c r="KR687" s="38"/>
      <c r="KS687" s="38"/>
      <c r="KT687" s="38"/>
      <c r="KU687" s="38"/>
      <c r="KV687" s="38"/>
      <c r="KW687" s="38"/>
      <c r="KX687" s="38"/>
      <c r="KY687" s="38"/>
      <c r="KZ687" s="38"/>
      <c r="LA687" s="38"/>
      <c r="LB687" s="38"/>
      <c r="LC687" s="38"/>
      <c r="LD687" s="38"/>
      <c r="LE687" s="38"/>
      <c r="LF687" s="38"/>
      <c r="LG687" s="38"/>
      <c r="LH687" s="38"/>
      <c r="LI687" s="38"/>
      <c r="LJ687" s="38"/>
      <c r="LK687" s="38"/>
      <c r="LL687" s="38"/>
      <c r="LM687" s="38"/>
      <c r="LN687" s="38"/>
      <c r="LO687" s="38"/>
      <c r="LP687" s="38"/>
      <c r="LQ687" s="38"/>
      <c r="LR687" s="38"/>
      <c r="LS687" s="38"/>
      <c r="LT687" s="38"/>
      <c r="LU687" s="38"/>
      <c r="LV687" s="38"/>
      <c r="LW687" s="38"/>
      <c r="LX687" s="38"/>
      <c r="LY687" s="38"/>
      <c r="LZ687" s="38"/>
      <c r="MA687" s="38"/>
      <c r="MB687" s="38"/>
      <c r="MC687" s="38"/>
      <c r="MD687" s="38"/>
      <c r="ME687" s="38"/>
      <c r="MF687" s="38"/>
      <c r="MG687" s="38"/>
      <c r="MH687" s="38"/>
      <c r="MI687" s="38"/>
      <c r="MJ687" s="38"/>
      <c r="MK687" s="38"/>
      <c r="ML687" s="38"/>
      <c r="MM687" s="38"/>
      <c r="MN687" s="38"/>
      <c r="MO687" s="38"/>
      <c r="MP687" s="38"/>
      <c r="MQ687" s="38"/>
      <c r="MR687" s="38"/>
      <c r="MS687" s="38"/>
      <c r="MT687" s="38"/>
      <c r="MU687" s="38"/>
      <c r="MV687" s="38"/>
      <c r="MW687" s="38"/>
      <c r="MX687" s="38"/>
      <c r="MY687" s="38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  <c r="DI688" s="37"/>
      <c r="DJ688" s="37"/>
      <c r="DK688" s="37"/>
      <c r="DL688" s="37"/>
      <c r="DM688" s="37"/>
      <c r="DN688" s="37"/>
      <c r="DO688" s="37"/>
      <c r="DP688" s="37"/>
      <c r="DQ688" s="37"/>
      <c r="DR688" s="37"/>
      <c r="DS688" s="37"/>
      <c r="DT688" s="37"/>
      <c r="DU688" s="37"/>
      <c r="DV688" s="37"/>
      <c r="DW688" s="37"/>
      <c r="DX688" s="37"/>
      <c r="DY688" s="37"/>
      <c r="DZ688" s="37"/>
      <c r="EA688" s="37"/>
      <c r="EB688" s="37"/>
      <c r="EC688" s="37"/>
      <c r="ED688" s="37"/>
      <c r="EE688" s="37"/>
      <c r="EF688" s="37"/>
      <c r="EG688" s="37"/>
      <c r="EH688" s="37"/>
      <c r="EI688" s="37"/>
      <c r="EJ688" s="37"/>
      <c r="EK688" s="37"/>
      <c r="EL688" s="37"/>
      <c r="EM688" s="37"/>
      <c r="EN688" s="37"/>
      <c r="EO688" s="37"/>
      <c r="EP688" s="37"/>
      <c r="EQ688" s="37"/>
      <c r="ER688" s="37"/>
      <c r="ES688" s="37"/>
      <c r="ET688" s="37"/>
      <c r="EU688" s="37"/>
      <c r="EV688" s="37"/>
      <c r="EW688" s="37"/>
      <c r="EX688" s="37"/>
      <c r="EY688" s="37"/>
      <c r="EZ688" s="37"/>
      <c r="FA688" s="37"/>
      <c r="FB688" s="37"/>
      <c r="FC688" s="37"/>
      <c r="FD688" s="37"/>
      <c r="FE688" s="37"/>
      <c r="FF688" s="37"/>
      <c r="FG688" s="37"/>
      <c r="FH688" s="37"/>
      <c r="FI688" s="37"/>
      <c r="FJ688" s="37"/>
      <c r="FK688" s="37"/>
      <c r="FL688" s="37"/>
      <c r="FM688" s="37"/>
      <c r="FN688" s="37"/>
      <c r="FO688" s="37"/>
      <c r="FP688" s="37"/>
      <c r="FQ688" s="37"/>
      <c r="FR688" s="37"/>
      <c r="FS688" s="37"/>
      <c r="FT688" s="37"/>
      <c r="FU688" s="37"/>
      <c r="FV688" s="37"/>
      <c r="FW688" s="37"/>
      <c r="FX688" s="37"/>
      <c r="FY688" s="37"/>
      <c r="FZ688" s="37"/>
      <c r="GA688" s="37"/>
      <c r="GB688" s="37"/>
      <c r="GC688" s="37"/>
      <c r="GD688" s="37"/>
      <c r="GE688" s="37"/>
      <c r="GF688" s="37"/>
      <c r="GG688" s="37"/>
      <c r="GH688" s="37"/>
      <c r="GI688" s="37"/>
      <c r="GJ688" s="37"/>
      <c r="GK688" s="37"/>
      <c r="GL688" s="37"/>
      <c r="GM688" s="37"/>
      <c r="GN688" s="37"/>
      <c r="GO688" s="37"/>
      <c r="GP688" s="37"/>
      <c r="GQ688" s="37"/>
      <c r="GR688" s="37"/>
      <c r="GS688" s="37"/>
      <c r="GT688" s="37"/>
      <c r="GU688" s="37"/>
      <c r="GV688" s="37"/>
      <c r="GW688" s="37"/>
      <c r="GX688" s="37"/>
      <c r="GY688" s="37"/>
      <c r="GZ688" s="37"/>
      <c r="HA688" s="37"/>
      <c r="HB688" s="37"/>
      <c r="HC688" s="37"/>
      <c r="HD688" s="37"/>
      <c r="HE688" s="37"/>
      <c r="HF688" s="37"/>
      <c r="HG688" s="37"/>
      <c r="HH688" s="37"/>
      <c r="HI688" s="37"/>
      <c r="HJ688" s="37"/>
      <c r="HK688" s="37"/>
      <c r="HL688" s="37"/>
      <c r="HM688" s="37"/>
      <c r="HN688" s="37"/>
      <c r="HO688" s="37"/>
      <c r="HP688" s="37"/>
      <c r="HQ688" s="37"/>
      <c r="HR688" s="37"/>
      <c r="HS688" s="37"/>
      <c r="HT688" s="37"/>
      <c r="HU688" s="37"/>
      <c r="HV688" s="37"/>
      <c r="HW688" s="37"/>
      <c r="HX688" s="37"/>
      <c r="HY688" s="37"/>
      <c r="HZ688" s="37"/>
      <c r="IA688" s="37"/>
      <c r="IB688" s="37"/>
      <c r="IC688" s="37"/>
      <c r="ID688" s="37"/>
      <c r="IE688" s="37"/>
      <c r="IF688" s="37"/>
      <c r="IG688" s="37"/>
      <c r="IH688" s="37"/>
      <c r="II688" s="37"/>
      <c r="IJ688" s="37"/>
      <c r="IK688" s="37"/>
      <c r="IL688" s="37"/>
      <c r="IM688" s="37"/>
      <c r="IN688" s="37"/>
      <c r="IO688" s="37"/>
      <c r="IP688" s="37"/>
      <c r="IQ688" s="37"/>
      <c r="IR688" s="37"/>
      <c r="IS688" s="37"/>
      <c r="IT688" s="37"/>
      <c r="IU688" s="37"/>
      <c r="IV688" s="37"/>
      <c r="IW688" s="37"/>
      <c r="IX688" s="37"/>
      <c r="IY688" s="37"/>
      <c r="IZ688" s="37"/>
      <c r="JA688" s="37"/>
      <c r="JB688" s="37"/>
      <c r="JC688" s="37"/>
      <c r="JD688" s="37"/>
      <c r="JE688" s="37"/>
      <c r="JF688" s="37"/>
      <c r="JG688" s="37"/>
      <c r="JH688" s="37"/>
      <c r="JI688" s="37"/>
      <c r="JJ688" s="37"/>
      <c r="JK688" s="37"/>
      <c r="JL688" s="37"/>
      <c r="JM688" s="37"/>
      <c r="JN688" s="37"/>
      <c r="JO688" s="37"/>
      <c r="JP688" s="37"/>
      <c r="JQ688" s="37"/>
      <c r="JR688" s="37"/>
      <c r="JS688" s="37"/>
      <c r="JT688" s="37"/>
      <c r="JU688" s="37"/>
      <c r="JV688" s="37"/>
      <c r="JW688" s="37"/>
      <c r="JX688" s="37"/>
      <c r="JY688" s="37"/>
      <c r="JZ688" s="37"/>
      <c r="KA688" s="37"/>
      <c r="KB688" s="37"/>
      <c r="KC688" s="37"/>
      <c r="KD688" s="37"/>
      <c r="KE688" s="37"/>
      <c r="KF688" s="37"/>
      <c r="KG688" s="37"/>
      <c r="KH688" s="37"/>
      <c r="KI688" s="39"/>
      <c r="KJ688" s="39"/>
      <c r="KK688" s="39"/>
      <c r="KL688" s="39"/>
      <c r="KM688" s="39"/>
      <c r="KN688" s="39"/>
      <c r="KO688" s="39"/>
      <c r="KP688" s="39"/>
      <c r="KQ688" s="39"/>
      <c r="KR688" s="39"/>
      <c r="KS688" s="39"/>
      <c r="KT688" s="39"/>
      <c r="KU688" s="39"/>
      <c r="KV688" s="39"/>
      <c r="KW688" s="39"/>
      <c r="KX688" s="39"/>
      <c r="KY688" s="39"/>
      <c r="KZ688" s="39"/>
      <c r="LA688" s="39"/>
      <c r="LB688" s="39"/>
      <c r="LC688" s="39"/>
      <c r="LD688" s="39"/>
      <c r="LE688" s="39"/>
      <c r="LF688" s="39"/>
      <c r="LG688" s="39"/>
      <c r="LH688" s="39"/>
      <c r="LI688" s="39"/>
      <c r="LJ688" s="39"/>
      <c r="LK688" s="39"/>
      <c r="LL688" s="39"/>
      <c r="LM688" s="39"/>
      <c r="LN688" s="39"/>
      <c r="LO688" s="39"/>
      <c r="LP688" s="39"/>
      <c r="LQ688" s="39"/>
      <c r="LR688" s="39"/>
      <c r="LS688" s="39"/>
      <c r="LT688" s="39"/>
      <c r="LU688" s="39"/>
      <c r="LV688" s="39"/>
      <c r="LW688" s="39"/>
      <c r="LX688" s="39"/>
      <c r="LY688" s="39"/>
      <c r="LZ688" s="39"/>
      <c r="MA688" s="39"/>
      <c r="MB688" s="39"/>
      <c r="MC688" s="39"/>
      <c r="MD688" s="39"/>
      <c r="ME688" s="39"/>
      <c r="MF688" s="39"/>
      <c r="MG688" s="39"/>
      <c r="MH688" s="39"/>
      <c r="MI688" s="39"/>
      <c r="MJ688" s="39"/>
      <c r="MK688" s="39"/>
      <c r="ML688" s="39"/>
      <c r="MM688" s="39"/>
      <c r="MN688" s="39"/>
      <c r="MO688" s="39"/>
      <c r="MP688" s="39"/>
      <c r="MQ688" s="39"/>
      <c r="MR688" s="39"/>
      <c r="MS688" s="39"/>
      <c r="MT688" s="39"/>
      <c r="MU688" s="39"/>
      <c r="MV688" s="39"/>
      <c r="MW688" s="39"/>
      <c r="MX688" s="39"/>
      <c r="MY688" s="39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  <c r="DI689" s="37"/>
      <c r="DJ689" s="37"/>
      <c r="DK689" s="37"/>
      <c r="DL689" s="37"/>
      <c r="DM689" s="37"/>
      <c r="DN689" s="37"/>
      <c r="DO689" s="37"/>
      <c r="DP689" s="37"/>
      <c r="DQ689" s="37"/>
      <c r="DR689" s="37"/>
      <c r="DS689" s="37"/>
      <c r="DT689" s="37"/>
      <c r="DU689" s="37"/>
      <c r="DV689" s="37"/>
      <c r="DW689" s="37"/>
      <c r="DX689" s="37"/>
      <c r="DY689" s="37"/>
      <c r="DZ689" s="37"/>
      <c r="EA689" s="37"/>
      <c r="EB689" s="37"/>
      <c r="EC689" s="37"/>
      <c r="ED689" s="37"/>
      <c r="EE689" s="37"/>
      <c r="EF689" s="37"/>
      <c r="EG689" s="37"/>
      <c r="EH689" s="37"/>
      <c r="EI689" s="37"/>
      <c r="EJ689" s="37"/>
      <c r="EK689" s="37"/>
      <c r="EL689" s="37"/>
      <c r="EM689" s="37"/>
      <c r="EN689" s="37"/>
      <c r="EO689" s="37"/>
      <c r="EP689" s="37"/>
      <c r="EQ689" s="37"/>
      <c r="ER689" s="37"/>
      <c r="ES689" s="37"/>
      <c r="ET689" s="37"/>
      <c r="EU689" s="37"/>
      <c r="EV689" s="37"/>
      <c r="EW689" s="37"/>
      <c r="EX689" s="37"/>
      <c r="EY689" s="37"/>
      <c r="EZ689" s="37"/>
      <c r="FA689" s="37"/>
      <c r="FB689" s="37"/>
      <c r="FC689" s="37"/>
      <c r="FD689" s="37"/>
      <c r="FE689" s="37"/>
      <c r="FF689" s="37"/>
      <c r="FG689" s="37"/>
      <c r="FH689" s="37"/>
      <c r="FI689" s="37"/>
      <c r="FJ689" s="37"/>
      <c r="FK689" s="37"/>
      <c r="FL689" s="37"/>
      <c r="FM689" s="37"/>
      <c r="FN689" s="37"/>
      <c r="FO689" s="37"/>
      <c r="FP689" s="37"/>
      <c r="FQ689" s="37"/>
      <c r="FR689" s="37"/>
      <c r="FS689" s="37"/>
      <c r="FT689" s="37"/>
      <c r="FU689" s="37"/>
      <c r="FV689" s="37"/>
      <c r="FW689" s="37"/>
      <c r="FX689" s="37"/>
      <c r="FY689" s="37"/>
      <c r="FZ689" s="37"/>
      <c r="GA689" s="37"/>
      <c r="GB689" s="37"/>
      <c r="GC689" s="37"/>
      <c r="GD689" s="37"/>
      <c r="GE689" s="37"/>
      <c r="GF689" s="37"/>
      <c r="GG689" s="37"/>
      <c r="GH689" s="37"/>
      <c r="GI689" s="37"/>
      <c r="GJ689" s="37"/>
      <c r="GK689" s="37"/>
      <c r="GL689" s="37"/>
      <c r="GM689" s="37"/>
      <c r="GN689" s="37"/>
      <c r="GO689" s="37"/>
      <c r="GP689" s="37"/>
      <c r="GQ689" s="37"/>
      <c r="GR689" s="37"/>
      <c r="GS689" s="37"/>
      <c r="GT689" s="37"/>
      <c r="GU689" s="37"/>
      <c r="GV689" s="37"/>
      <c r="GW689" s="37"/>
      <c r="GX689" s="37"/>
      <c r="GY689" s="37"/>
      <c r="GZ689" s="37"/>
      <c r="HA689" s="37"/>
      <c r="HB689" s="37"/>
      <c r="HC689" s="37"/>
      <c r="HD689" s="37"/>
      <c r="HE689" s="37"/>
      <c r="HF689" s="37"/>
      <c r="HG689" s="37"/>
      <c r="HH689" s="37"/>
      <c r="HI689" s="37"/>
      <c r="HJ689" s="37"/>
      <c r="HK689" s="37"/>
      <c r="HL689" s="37"/>
      <c r="HM689" s="37"/>
      <c r="HN689" s="37"/>
      <c r="HO689" s="37"/>
      <c r="HP689" s="37"/>
      <c r="HQ689" s="37"/>
      <c r="HR689" s="37"/>
      <c r="HS689" s="37"/>
      <c r="HT689" s="37"/>
      <c r="HU689" s="37"/>
      <c r="HV689" s="37"/>
      <c r="HW689" s="37"/>
      <c r="HX689" s="37"/>
      <c r="HY689" s="37"/>
      <c r="HZ689" s="37"/>
      <c r="IA689" s="37"/>
      <c r="IB689" s="37"/>
      <c r="IC689" s="37"/>
      <c r="ID689" s="37"/>
      <c r="IE689" s="37"/>
      <c r="IF689" s="37"/>
      <c r="IG689" s="37"/>
      <c r="IH689" s="37"/>
      <c r="II689" s="37"/>
      <c r="IJ689" s="37"/>
      <c r="IK689" s="37"/>
      <c r="IL689" s="37"/>
      <c r="IM689" s="37"/>
      <c r="IN689" s="37"/>
      <c r="IO689" s="37"/>
      <c r="IP689" s="37"/>
      <c r="IQ689" s="37"/>
      <c r="IR689" s="37"/>
      <c r="IS689" s="37"/>
      <c r="IT689" s="37"/>
      <c r="IU689" s="37"/>
      <c r="IV689" s="37"/>
      <c r="IW689" s="37"/>
      <c r="IX689" s="37"/>
      <c r="IY689" s="37"/>
      <c r="IZ689" s="37"/>
      <c r="JA689" s="37"/>
      <c r="JB689" s="37"/>
      <c r="JC689" s="37"/>
      <c r="JD689" s="37"/>
      <c r="JE689" s="37"/>
      <c r="JF689" s="37"/>
      <c r="JG689" s="37"/>
      <c r="JH689" s="37"/>
      <c r="JI689" s="37"/>
      <c r="JJ689" s="37"/>
      <c r="JK689" s="37"/>
      <c r="JL689" s="37"/>
      <c r="JM689" s="37"/>
      <c r="JN689" s="37"/>
      <c r="JO689" s="37"/>
      <c r="JP689" s="37"/>
      <c r="JQ689" s="37"/>
      <c r="JR689" s="37"/>
      <c r="JS689" s="37"/>
      <c r="JT689" s="37"/>
      <c r="JU689" s="37"/>
      <c r="JV689" s="37"/>
      <c r="JW689" s="37"/>
      <c r="JX689" s="37"/>
      <c r="JY689" s="37"/>
      <c r="JZ689" s="37"/>
      <c r="KA689" s="37"/>
      <c r="KB689" s="37"/>
      <c r="KC689" s="37"/>
      <c r="KD689" s="37"/>
      <c r="KE689" s="37"/>
      <c r="KF689" s="37"/>
      <c r="KG689" s="37"/>
      <c r="KH689" s="37"/>
      <c r="KI689" s="38"/>
      <c r="KJ689" s="38"/>
      <c r="KK689" s="38"/>
      <c r="KL689" s="38"/>
      <c r="KM689" s="38"/>
      <c r="KN689" s="38"/>
      <c r="KO689" s="38"/>
      <c r="KP689" s="38"/>
      <c r="KQ689" s="38"/>
      <c r="KR689" s="38"/>
      <c r="KS689" s="38"/>
      <c r="KT689" s="38"/>
      <c r="KU689" s="38"/>
      <c r="KV689" s="38"/>
      <c r="KW689" s="38"/>
      <c r="KX689" s="38"/>
      <c r="KY689" s="38"/>
      <c r="KZ689" s="38"/>
      <c r="LA689" s="38"/>
      <c r="LB689" s="38"/>
      <c r="LC689" s="38"/>
      <c r="LD689" s="38"/>
      <c r="LE689" s="38"/>
      <c r="LF689" s="38"/>
      <c r="LG689" s="38"/>
      <c r="LH689" s="38"/>
      <c r="LI689" s="38"/>
      <c r="LJ689" s="38"/>
      <c r="LK689" s="38"/>
      <c r="LL689" s="38"/>
      <c r="LM689" s="38"/>
      <c r="LN689" s="38"/>
      <c r="LO689" s="38"/>
      <c r="LP689" s="38"/>
      <c r="LQ689" s="38"/>
      <c r="LR689" s="38"/>
      <c r="LS689" s="38"/>
      <c r="LT689" s="38"/>
      <c r="LU689" s="38"/>
      <c r="LV689" s="38"/>
      <c r="LW689" s="38"/>
      <c r="LX689" s="38"/>
      <c r="LY689" s="38"/>
      <c r="LZ689" s="38"/>
      <c r="MA689" s="38"/>
      <c r="MB689" s="38"/>
      <c r="MC689" s="38"/>
      <c r="MD689" s="38"/>
      <c r="ME689" s="38"/>
      <c r="MF689" s="38"/>
      <c r="MG689" s="38"/>
      <c r="MH689" s="38"/>
      <c r="MI689" s="38"/>
      <c r="MJ689" s="38"/>
      <c r="MK689" s="38"/>
      <c r="ML689" s="38"/>
      <c r="MM689" s="38"/>
      <c r="MN689" s="38"/>
      <c r="MO689" s="38"/>
      <c r="MP689" s="38"/>
      <c r="MQ689" s="38"/>
      <c r="MR689" s="38"/>
      <c r="MS689" s="38"/>
      <c r="MT689" s="38"/>
      <c r="MU689" s="38"/>
      <c r="MV689" s="38"/>
      <c r="MW689" s="38"/>
      <c r="MX689" s="38"/>
      <c r="MY689" s="38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  <c r="DI690" s="37"/>
      <c r="DJ690" s="37"/>
      <c r="DK690" s="37"/>
      <c r="DL690" s="37"/>
      <c r="DM690" s="37"/>
      <c r="DN690" s="37"/>
      <c r="DO690" s="37"/>
      <c r="DP690" s="37"/>
      <c r="DQ690" s="37"/>
      <c r="DR690" s="37"/>
      <c r="DS690" s="37"/>
      <c r="DT690" s="37"/>
      <c r="DU690" s="37"/>
      <c r="DV690" s="37"/>
      <c r="DW690" s="37"/>
      <c r="DX690" s="37"/>
      <c r="DY690" s="37"/>
      <c r="DZ690" s="37"/>
      <c r="EA690" s="37"/>
      <c r="EB690" s="37"/>
      <c r="EC690" s="37"/>
      <c r="ED690" s="37"/>
      <c r="EE690" s="37"/>
      <c r="EF690" s="37"/>
      <c r="EG690" s="37"/>
      <c r="EH690" s="37"/>
      <c r="EI690" s="37"/>
      <c r="EJ690" s="37"/>
      <c r="EK690" s="37"/>
      <c r="EL690" s="37"/>
      <c r="EM690" s="37"/>
      <c r="EN690" s="37"/>
      <c r="EO690" s="37"/>
      <c r="EP690" s="37"/>
      <c r="EQ690" s="37"/>
      <c r="ER690" s="37"/>
      <c r="ES690" s="37"/>
      <c r="ET690" s="37"/>
      <c r="EU690" s="37"/>
      <c r="EV690" s="37"/>
      <c r="EW690" s="37"/>
      <c r="EX690" s="37"/>
      <c r="EY690" s="37"/>
      <c r="EZ690" s="37"/>
      <c r="FA690" s="37"/>
      <c r="FB690" s="37"/>
      <c r="FC690" s="37"/>
      <c r="FD690" s="37"/>
      <c r="FE690" s="37"/>
      <c r="FF690" s="37"/>
      <c r="FG690" s="37"/>
      <c r="FH690" s="37"/>
      <c r="FI690" s="37"/>
      <c r="FJ690" s="37"/>
      <c r="FK690" s="37"/>
      <c r="FL690" s="37"/>
      <c r="FM690" s="37"/>
      <c r="FN690" s="37"/>
      <c r="FO690" s="37"/>
      <c r="FP690" s="37"/>
      <c r="FQ690" s="37"/>
      <c r="FR690" s="37"/>
      <c r="FS690" s="37"/>
      <c r="FT690" s="37"/>
      <c r="FU690" s="37"/>
      <c r="FV690" s="37"/>
      <c r="FW690" s="37"/>
      <c r="FX690" s="37"/>
      <c r="FY690" s="37"/>
      <c r="FZ690" s="37"/>
      <c r="GA690" s="37"/>
      <c r="GB690" s="37"/>
      <c r="GC690" s="37"/>
      <c r="GD690" s="37"/>
      <c r="GE690" s="37"/>
      <c r="GF690" s="37"/>
      <c r="GG690" s="37"/>
      <c r="GH690" s="37"/>
      <c r="GI690" s="37"/>
      <c r="GJ690" s="37"/>
      <c r="GK690" s="37"/>
      <c r="GL690" s="37"/>
      <c r="GM690" s="37"/>
      <c r="GN690" s="37"/>
      <c r="GO690" s="37"/>
      <c r="GP690" s="37"/>
      <c r="GQ690" s="37"/>
      <c r="GR690" s="37"/>
      <c r="GS690" s="37"/>
      <c r="GT690" s="37"/>
      <c r="GU690" s="37"/>
      <c r="GV690" s="37"/>
      <c r="GW690" s="37"/>
      <c r="GX690" s="37"/>
      <c r="GY690" s="37"/>
      <c r="GZ690" s="37"/>
      <c r="HA690" s="37"/>
      <c r="HB690" s="37"/>
      <c r="HC690" s="37"/>
      <c r="HD690" s="37"/>
      <c r="HE690" s="37"/>
      <c r="HF690" s="37"/>
      <c r="HG690" s="37"/>
      <c r="HH690" s="37"/>
      <c r="HI690" s="37"/>
      <c r="HJ690" s="37"/>
      <c r="HK690" s="37"/>
      <c r="HL690" s="37"/>
      <c r="HM690" s="37"/>
      <c r="HN690" s="37"/>
      <c r="HO690" s="37"/>
      <c r="HP690" s="37"/>
      <c r="HQ690" s="37"/>
      <c r="HR690" s="37"/>
      <c r="HS690" s="37"/>
      <c r="HT690" s="37"/>
      <c r="HU690" s="37"/>
      <c r="HV690" s="37"/>
      <c r="HW690" s="37"/>
      <c r="HX690" s="37"/>
      <c r="HY690" s="37"/>
      <c r="HZ690" s="37"/>
      <c r="IA690" s="37"/>
      <c r="IB690" s="37"/>
      <c r="IC690" s="37"/>
      <c r="ID690" s="37"/>
      <c r="IE690" s="37"/>
      <c r="IF690" s="37"/>
      <c r="IG690" s="37"/>
      <c r="IH690" s="37"/>
      <c r="II690" s="37"/>
      <c r="IJ690" s="37"/>
      <c r="IK690" s="37"/>
      <c r="IL690" s="37"/>
      <c r="IM690" s="37"/>
      <c r="IN690" s="37"/>
      <c r="IO690" s="37"/>
      <c r="IP690" s="37"/>
      <c r="IQ690" s="37"/>
      <c r="IR690" s="37"/>
      <c r="IS690" s="37"/>
      <c r="IT690" s="37"/>
      <c r="IU690" s="37"/>
      <c r="IV690" s="37"/>
      <c r="IW690" s="37"/>
      <c r="IX690" s="37"/>
      <c r="IY690" s="37"/>
      <c r="IZ690" s="37"/>
      <c r="JA690" s="37"/>
      <c r="JB690" s="37"/>
      <c r="JC690" s="37"/>
      <c r="JD690" s="37"/>
      <c r="JE690" s="37"/>
      <c r="JF690" s="37"/>
      <c r="JG690" s="37"/>
      <c r="JH690" s="37"/>
      <c r="JI690" s="37"/>
      <c r="JJ690" s="37"/>
      <c r="JK690" s="37"/>
      <c r="JL690" s="37"/>
      <c r="JM690" s="37"/>
      <c r="JN690" s="37"/>
      <c r="JO690" s="37"/>
      <c r="JP690" s="37"/>
      <c r="JQ690" s="37"/>
      <c r="JR690" s="37"/>
      <c r="JS690" s="37"/>
      <c r="JT690" s="37"/>
      <c r="JU690" s="37"/>
      <c r="JV690" s="37"/>
      <c r="JW690" s="37"/>
      <c r="JX690" s="37"/>
      <c r="JY690" s="37"/>
      <c r="JZ690" s="37"/>
      <c r="KA690" s="37"/>
      <c r="KB690" s="37"/>
      <c r="KC690" s="37"/>
      <c r="KD690" s="37"/>
      <c r="KE690" s="37"/>
      <c r="KF690" s="37"/>
      <c r="KG690" s="37"/>
      <c r="KH690" s="37"/>
      <c r="KI690" s="39"/>
      <c r="KJ690" s="39"/>
      <c r="KK690" s="39"/>
      <c r="KL690" s="39"/>
      <c r="KM690" s="39"/>
      <c r="KN690" s="39"/>
      <c r="KO690" s="39"/>
      <c r="KP690" s="39"/>
      <c r="KQ690" s="39"/>
      <c r="KR690" s="39"/>
      <c r="KS690" s="39"/>
      <c r="KT690" s="39"/>
      <c r="KU690" s="39"/>
      <c r="KV690" s="39"/>
      <c r="KW690" s="39"/>
      <c r="KX690" s="39"/>
      <c r="KY690" s="39"/>
      <c r="KZ690" s="39"/>
      <c r="LA690" s="39"/>
      <c r="LB690" s="39"/>
      <c r="LC690" s="39"/>
      <c r="LD690" s="39"/>
      <c r="LE690" s="39"/>
      <c r="LF690" s="39"/>
      <c r="LG690" s="39"/>
      <c r="LH690" s="39"/>
      <c r="LI690" s="39"/>
      <c r="LJ690" s="39"/>
      <c r="LK690" s="39"/>
      <c r="LL690" s="39"/>
      <c r="LM690" s="39"/>
      <c r="LN690" s="39"/>
      <c r="LO690" s="39"/>
      <c r="LP690" s="39"/>
      <c r="LQ690" s="39"/>
      <c r="LR690" s="39"/>
      <c r="LS690" s="39"/>
      <c r="LT690" s="39"/>
      <c r="LU690" s="39"/>
      <c r="LV690" s="39"/>
      <c r="LW690" s="39"/>
      <c r="LX690" s="39"/>
      <c r="LY690" s="39"/>
      <c r="LZ690" s="39"/>
      <c r="MA690" s="39"/>
      <c r="MB690" s="39"/>
      <c r="MC690" s="39"/>
      <c r="MD690" s="39"/>
      <c r="ME690" s="39"/>
      <c r="MF690" s="39"/>
      <c r="MG690" s="39"/>
      <c r="MH690" s="39"/>
      <c r="MI690" s="39"/>
      <c r="MJ690" s="39"/>
      <c r="MK690" s="39"/>
      <c r="ML690" s="39"/>
      <c r="MM690" s="39"/>
      <c r="MN690" s="39"/>
      <c r="MO690" s="39"/>
      <c r="MP690" s="39"/>
      <c r="MQ690" s="39"/>
      <c r="MR690" s="39"/>
      <c r="MS690" s="39"/>
      <c r="MT690" s="39"/>
      <c r="MU690" s="39"/>
      <c r="MV690" s="39"/>
      <c r="MW690" s="39"/>
      <c r="MX690" s="39"/>
      <c r="MY690" s="39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  <c r="DI691" s="37"/>
      <c r="DJ691" s="37"/>
      <c r="DK691" s="37"/>
      <c r="DL691" s="37"/>
      <c r="DM691" s="37"/>
      <c r="DN691" s="37"/>
      <c r="DO691" s="37"/>
      <c r="DP691" s="37"/>
      <c r="DQ691" s="37"/>
      <c r="DR691" s="37"/>
      <c r="DS691" s="37"/>
      <c r="DT691" s="37"/>
      <c r="DU691" s="37"/>
      <c r="DV691" s="37"/>
      <c r="DW691" s="37"/>
      <c r="DX691" s="37"/>
      <c r="DY691" s="37"/>
      <c r="DZ691" s="37"/>
      <c r="EA691" s="37"/>
      <c r="EB691" s="37"/>
      <c r="EC691" s="37"/>
      <c r="ED691" s="37"/>
      <c r="EE691" s="37"/>
      <c r="EF691" s="37"/>
      <c r="EG691" s="37"/>
      <c r="EH691" s="37"/>
      <c r="EI691" s="37"/>
      <c r="EJ691" s="37"/>
      <c r="EK691" s="37"/>
      <c r="EL691" s="37"/>
      <c r="EM691" s="37"/>
      <c r="EN691" s="37"/>
      <c r="EO691" s="37"/>
      <c r="EP691" s="37"/>
      <c r="EQ691" s="37"/>
      <c r="ER691" s="37"/>
      <c r="ES691" s="37"/>
      <c r="ET691" s="37"/>
      <c r="EU691" s="37"/>
      <c r="EV691" s="37"/>
      <c r="EW691" s="37"/>
      <c r="EX691" s="37"/>
      <c r="EY691" s="37"/>
      <c r="EZ691" s="37"/>
      <c r="FA691" s="37"/>
      <c r="FB691" s="37"/>
      <c r="FC691" s="37"/>
      <c r="FD691" s="37"/>
      <c r="FE691" s="37"/>
      <c r="FF691" s="37"/>
      <c r="FG691" s="37"/>
      <c r="FH691" s="37"/>
      <c r="FI691" s="37"/>
      <c r="FJ691" s="37"/>
      <c r="FK691" s="37"/>
      <c r="FL691" s="37"/>
      <c r="FM691" s="37"/>
      <c r="FN691" s="37"/>
      <c r="FO691" s="37"/>
      <c r="FP691" s="37"/>
      <c r="FQ691" s="37"/>
      <c r="FR691" s="37"/>
      <c r="FS691" s="37"/>
      <c r="FT691" s="37"/>
      <c r="FU691" s="37"/>
      <c r="FV691" s="37"/>
      <c r="FW691" s="37"/>
      <c r="FX691" s="37"/>
      <c r="FY691" s="37"/>
      <c r="FZ691" s="37"/>
      <c r="GA691" s="37"/>
      <c r="GB691" s="37"/>
      <c r="GC691" s="37"/>
      <c r="GD691" s="37"/>
      <c r="GE691" s="37"/>
      <c r="GF691" s="37"/>
      <c r="GG691" s="37"/>
      <c r="GH691" s="37"/>
      <c r="GI691" s="37"/>
      <c r="GJ691" s="37"/>
      <c r="GK691" s="37"/>
      <c r="GL691" s="37"/>
      <c r="GM691" s="37"/>
      <c r="GN691" s="37"/>
      <c r="GO691" s="37"/>
      <c r="GP691" s="37"/>
      <c r="GQ691" s="37"/>
      <c r="GR691" s="37"/>
      <c r="GS691" s="37"/>
      <c r="GT691" s="37"/>
      <c r="GU691" s="37"/>
      <c r="GV691" s="37"/>
      <c r="GW691" s="37"/>
      <c r="GX691" s="37"/>
      <c r="GY691" s="37"/>
      <c r="GZ691" s="37"/>
      <c r="HA691" s="37"/>
      <c r="HB691" s="37"/>
      <c r="HC691" s="37"/>
      <c r="HD691" s="37"/>
      <c r="HE691" s="37"/>
      <c r="HF691" s="37"/>
      <c r="HG691" s="37"/>
      <c r="HH691" s="37"/>
      <c r="HI691" s="37"/>
      <c r="HJ691" s="37"/>
      <c r="HK691" s="37"/>
      <c r="HL691" s="37"/>
      <c r="HM691" s="37"/>
      <c r="HN691" s="37"/>
      <c r="HO691" s="37"/>
      <c r="HP691" s="37"/>
      <c r="HQ691" s="37"/>
      <c r="HR691" s="37"/>
      <c r="HS691" s="37"/>
      <c r="HT691" s="37"/>
      <c r="HU691" s="37"/>
      <c r="HV691" s="37"/>
      <c r="HW691" s="37"/>
      <c r="HX691" s="37"/>
      <c r="HY691" s="37"/>
      <c r="HZ691" s="37"/>
      <c r="IA691" s="37"/>
      <c r="IB691" s="37"/>
      <c r="IC691" s="37"/>
      <c r="ID691" s="37"/>
      <c r="IE691" s="37"/>
      <c r="IF691" s="37"/>
      <c r="IG691" s="37"/>
      <c r="IH691" s="37"/>
      <c r="II691" s="37"/>
      <c r="IJ691" s="37"/>
      <c r="IK691" s="37"/>
      <c r="IL691" s="37"/>
      <c r="IM691" s="37"/>
      <c r="IN691" s="37"/>
      <c r="IO691" s="37"/>
      <c r="IP691" s="37"/>
      <c r="IQ691" s="37"/>
      <c r="IR691" s="37"/>
      <c r="IS691" s="37"/>
      <c r="IT691" s="37"/>
      <c r="IU691" s="37"/>
      <c r="IV691" s="37"/>
      <c r="IW691" s="37"/>
      <c r="IX691" s="37"/>
      <c r="IY691" s="37"/>
      <c r="IZ691" s="37"/>
      <c r="JA691" s="37"/>
      <c r="JB691" s="37"/>
      <c r="JC691" s="37"/>
      <c r="JD691" s="37"/>
      <c r="JE691" s="37"/>
      <c r="JF691" s="37"/>
      <c r="JG691" s="37"/>
      <c r="JH691" s="37"/>
      <c r="JI691" s="37"/>
      <c r="JJ691" s="37"/>
      <c r="JK691" s="37"/>
      <c r="JL691" s="37"/>
      <c r="JM691" s="37"/>
      <c r="JN691" s="37"/>
      <c r="JO691" s="37"/>
      <c r="JP691" s="37"/>
      <c r="JQ691" s="37"/>
      <c r="JR691" s="37"/>
      <c r="JS691" s="37"/>
      <c r="JT691" s="37"/>
      <c r="JU691" s="37"/>
      <c r="JV691" s="37"/>
      <c r="JW691" s="37"/>
      <c r="JX691" s="37"/>
      <c r="JY691" s="37"/>
      <c r="JZ691" s="37"/>
      <c r="KA691" s="37"/>
      <c r="KB691" s="37"/>
      <c r="KC691" s="37"/>
      <c r="KD691" s="37"/>
      <c r="KE691" s="37"/>
      <c r="KF691" s="37"/>
      <c r="KG691" s="37"/>
      <c r="KH691" s="37"/>
      <c r="KI691" s="38"/>
      <c r="KJ691" s="38"/>
      <c r="KK691" s="38"/>
      <c r="KL691" s="38"/>
      <c r="KM691" s="38"/>
      <c r="KN691" s="38"/>
      <c r="KO691" s="38"/>
      <c r="KP691" s="38"/>
      <c r="KQ691" s="38"/>
      <c r="KR691" s="38"/>
      <c r="KS691" s="38"/>
      <c r="KT691" s="38"/>
      <c r="KU691" s="38"/>
      <c r="KV691" s="38"/>
      <c r="KW691" s="38"/>
      <c r="KX691" s="38"/>
      <c r="KY691" s="38"/>
      <c r="KZ691" s="38"/>
      <c r="LA691" s="38"/>
      <c r="LB691" s="38"/>
      <c r="LC691" s="38"/>
      <c r="LD691" s="38"/>
      <c r="LE691" s="38"/>
      <c r="LF691" s="38"/>
      <c r="LG691" s="38"/>
      <c r="LH691" s="38"/>
      <c r="LI691" s="38"/>
      <c r="LJ691" s="38"/>
      <c r="LK691" s="38"/>
      <c r="LL691" s="38"/>
      <c r="LM691" s="38"/>
      <c r="LN691" s="38"/>
      <c r="LO691" s="38"/>
      <c r="LP691" s="38"/>
      <c r="LQ691" s="38"/>
      <c r="LR691" s="38"/>
      <c r="LS691" s="38"/>
      <c r="LT691" s="38"/>
      <c r="LU691" s="38"/>
      <c r="LV691" s="38"/>
      <c r="LW691" s="38"/>
      <c r="LX691" s="38"/>
      <c r="LY691" s="38"/>
      <c r="LZ691" s="38"/>
      <c r="MA691" s="38"/>
      <c r="MB691" s="38"/>
      <c r="MC691" s="38"/>
      <c r="MD691" s="38"/>
      <c r="ME691" s="38"/>
      <c r="MF691" s="38"/>
      <c r="MG691" s="38"/>
      <c r="MH691" s="38"/>
      <c r="MI691" s="38"/>
      <c r="MJ691" s="38"/>
      <c r="MK691" s="38"/>
      <c r="ML691" s="38"/>
      <c r="MM691" s="38"/>
      <c r="MN691" s="38"/>
      <c r="MO691" s="38"/>
      <c r="MP691" s="38"/>
      <c r="MQ691" s="38"/>
      <c r="MR691" s="38"/>
      <c r="MS691" s="38"/>
      <c r="MT691" s="38"/>
      <c r="MU691" s="38"/>
      <c r="MV691" s="38"/>
      <c r="MW691" s="38"/>
      <c r="MX691" s="38"/>
      <c r="MY691" s="38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  <c r="DI692" s="37"/>
      <c r="DJ692" s="37"/>
      <c r="DK692" s="37"/>
      <c r="DL692" s="37"/>
      <c r="DM692" s="37"/>
      <c r="DN692" s="37"/>
      <c r="DO692" s="37"/>
      <c r="DP692" s="37"/>
      <c r="DQ692" s="37"/>
      <c r="DR692" s="37"/>
      <c r="DS692" s="37"/>
      <c r="DT692" s="37"/>
      <c r="DU692" s="37"/>
      <c r="DV692" s="37"/>
      <c r="DW692" s="37"/>
      <c r="DX692" s="37"/>
      <c r="DY692" s="37"/>
      <c r="DZ692" s="37"/>
      <c r="EA692" s="37"/>
      <c r="EB692" s="37"/>
      <c r="EC692" s="37"/>
      <c r="ED692" s="37"/>
      <c r="EE692" s="37"/>
      <c r="EF692" s="37"/>
      <c r="EG692" s="37"/>
      <c r="EH692" s="37"/>
      <c r="EI692" s="37"/>
      <c r="EJ692" s="37"/>
      <c r="EK692" s="37"/>
      <c r="EL692" s="37"/>
      <c r="EM692" s="37"/>
      <c r="EN692" s="37"/>
      <c r="EO692" s="37"/>
      <c r="EP692" s="37"/>
      <c r="EQ692" s="37"/>
      <c r="ER692" s="37"/>
      <c r="ES692" s="37"/>
      <c r="ET692" s="37"/>
      <c r="EU692" s="37"/>
      <c r="EV692" s="37"/>
      <c r="EW692" s="37"/>
      <c r="EX692" s="37"/>
      <c r="EY692" s="37"/>
      <c r="EZ692" s="37"/>
      <c r="FA692" s="37"/>
      <c r="FB692" s="37"/>
      <c r="FC692" s="37"/>
      <c r="FD692" s="37"/>
      <c r="FE692" s="37"/>
      <c r="FF692" s="37"/>
      <c r="FG692" s="37"/>
      <c r="FH692" s="37"/>
      <c r="FI692" s="37"/>
      <c r="FJ692" s="37"/>
      <c r="FK692" s="37"/>
      <c r="FL692" s="37"/>
      <c r="FM692" s="37"/>
      <c r="FN692" s="37"/>
      <c r="FO692" s="37"/>
      <c r="FP692" s="37"/>
      <c r="FQ692" s="37"/>
      <c r="FR692" s="37"/>
      <c r="FS692" s="37"/>
      <c r="FT692" s="37"/>
      <c r="FU692" s="37"/>
      <c r="FV692" s="37"/>
      <c r="FW692" s="37"/>
      <c r="FX692" s="37"/>
      <c r="FY692" s="37"/>
      <c r="FZ692" s="37"/>
      <c r="GA692" s="37"/>
      <c r="GB692" s="37"/>
      <c r="GC692" s="37"/>
      <c r="GD692" s="37"/>
      <c r="GE692" s="37"/>
      <c r="GF692" s="37"/>
      <c r="GG692" s="37"/>
      <c r="GH692" s="37"/>
      <c r="GI692" s="37"/>
      <c r="GJ692" s="37"/>
      <c r="GK692" s="37"/>
      <c r="GL692" s="37"/>
      <c r="GM692" s="37"/>
      <c r="GN692" s="37"/>
      <c r="GO692" s="37"/>
      <c r="GP692" s="37"/>
      <c r="GQ692" s="37"/>
      <c r="GR692" s="37"/>
      <c r="GS692" s="37"/>
      <c r="GT692" s="37"/>
      <c r="GU692" s="37"/>
      <c r="GV692" s="37"/>
      <c r="GW692" s="37"/>
      <c r="GX692" s="37"/>
      <c r="GY692" s="37"/>
      <c r="GZ692" s="37"/>
      <c r="HA692" s="37"/>
      <c r="HB692" s="37"/>
      <c r="HC692" s="37"/>
      <c r="HD692" s="37"/>
      <c r="HE692" s="37"/>
      <c r="HF692" s="37"/>
      <c r="HG692" s="37"/>
      <c r="HH692" s="37"/>
      <c r="HI692" s="37"/>
      <c r="HJ692" s="37"/>
      <c r="HK692" s="37"/>
      <c r="HL692" s="37"/>
      <c r="HM692" s="37"/>
      <c r="HN692" s="37"/>
      <c r="HO692" s="37"/>
      <c r="HP692" s="37"/>
      <c r="HQ692" s="37"/>
      <c r="HR692" s="37"/>
      <c r="HS692" s="37"/>
      <c r="HT692" s="37"/>
      <c r="HU692" s="37"/>
      <c r="HV692" s="37"/>
      <c r="HW692" s="37"/>
      <c r="HX692" s="37"/>
      <c r="HY692" s="37"/>
      <c r="HZ692" s="37"/>
      <c r="IA692" s="37"/>
      <c r="IB692" s="37"/>
      <c r="IC692" s="37"/>
      <c r="ID692" s="37"/>
      <c r="IE692" s="37"/>
      <c r="IF692" s="37"/>
      <c r="IG692" s="37"/>
      <c r="IH692" s="37"/>
      <c r="II692" s="37"/>
      <c r="IJ692" s="37"/>
      <c r="IK692" s="37"/>
      <c r="IL692" s="37"/>
      <c r="IM692" s="37"/>
      <c r="IN692" s="37"/>
      <c r="IO692" s="37"/>
      <c r="IP692" s="37"/>
      <c r="IQ692" s="37"/>
      <c r="IR692" s="37"/>
      <c r="IS692" s="37"/>
      <c r="IT692" s="37"/>
      <c r="IU692" s="37"/>
      <c r="IV692" s="37"/>
      <c r="IW692" s="37"/>
      <c r="IX692" s="37"/>
      <c r="IY692" s="37"/>
      <c r="IZ692" s="37"/>
      <c r="JA692" s="37"/>
      <c r="JB692" s="37"/>
      <c r="JC692" s="37"/>
      <c r="JD692" s="37"/>
      <c r="JE692" s="37"/>
      <c r="JF692" s="37"/>
      <c r="JG692" s="37"/>
      <c r="JH692" s="37"/>
      <c r="JI692" s="37"/>
      <c r="JJ692" s="37"/>
      <c r="JK692" s="37"/>
      <c r="JL692" s="37"/>
      <c r="JM692" s="37"/>
      <c r="JN692" s="37"/>
      <c r="JO692" s="37"/>
      <c r="JP692" s="37"/>
      <c r="JQ692" s="37"/>
      <c r="JR692" s="37"/>
      <c r="JS692" s="37"/>
      <c r="JT692" s="37"/>
      <c r="JU692" s="37"/>
      <c r="JV692" s="37"/>
      <c r="JW692" s="37"/>
      <c r="JX692" s="37"/>
      <c r="JY692" s="37"/>
      <c r="JZ692" s="37"/>
      <c r="KA692" s="37"/>
      <c r="KB692" s="37"/>
      <c r="KC692" s="37"/>
      <c r="KD692" s="37"/>
      <c r="KE692" s="37"/>
      <c r="KF692" s="37"/>
      <c r="KG692" s="37"/>
      <c r="KH692" s="37"/>
      <c r="KI692" s="39"/>
      <c r="KJ692" s="39"/>
      <c r="KK692" s="39"/>
      <c r="KL692" s="39"/>
      <c r="KM692" s="39"/>
      <c r="KN692" s="39"/>
      <c r="KO692" s="39"/>
      <c r="KP692" s="39"/>
      <c r="KQ692" s="39"/>
      <c r="KR692" s="39"/>
      <c r="KS692" s="39"/>
      <c r="KT692" s="39"/>
      <c r="KU692" s="39"/>
      <c r="KV692" s="39"/>
      <c r="KW692" s="39"/>
      <c r="KX692" s="39"/>
      <c r="KY692" s="39"/>
      <c r="KZ692" s="39"/>
      <c r="LA692" s="39"/>
      <c r="LB692" s="39"/>
      <c r="LC692" s="39"/>
      <c r="LD692" s="39"/>
      <c r="LE692" s="39"/>
      <c r="LF692" s="39"/>
      <c r="LG692" s="39"/>
      <c r="LH692" s="39"/>
      <c r="LI692" s="39"/>
      <c r="LJ692" s="39"/>
      <c r="LK692" s="39"/>
      <c r="LL692" s="39"/>
      <c r="LM692" s="39"/>
      <c r="LN692" s="39"/>
      <c r="LO692" s="39"/>
      <c r="LP692" s="39"/>
      <c r="LQ692" s="39"/>
      <c r="LR692" s="39"/>
      <c r="LS692" s="39"/>
      <c r="LT692" s="39"/>
      <c r="LU692" s="39"/>
      <c r="LV692" s="39"/>
      <c r="LW692" s="39"/>
      <c r="LX692" s="39"/>
      <c r="LY692" s="39"/>
      <c r="LZ692" s="39"/>
      <c r="MA692" s="39"/>
      <c r="MB692" s="39"/>
      <c r="MC692" s="39"/>
      <c r="MD692" s="39"/>
      <c r="ME692" s="39"/>
      <c r="MF692" s="39"/>
      <c r="MG692" s="39"/>
      <c r="MH692" s="39"/>
      <c r="MI692" s="39"/>
      <c r="MJ692" s="39"/>
      <c r="MK692" s="39"/>
      <c r="ML692" s="39"/>
      <c r="MM692" s="39"/>
      <c r="MN692" s="39"/>
      <c r="MO692" s="39"/>
      <c r="MP692" s="39"/>
      <c r="MQ692" s="39"/>
      <c r="MR692" s="39"/>
      <c r="MS692" s="39"/>
      <c r="MT692" s="39"/>
      <c r="MU692" s="39"/>
      <c r="MV692" s="39"/>
      <c r="MW692" s="39"/>
      <c r="MX692" s="39"/>
      <c r="MY692" s="39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  <c r="DI693" s="37"/>
      <c r="DJ693" s="37"/>
      <c r="DK693" s="37"/>
      <c r="DL693" s="37"/>
      <c r="DM693" s="37"/>
      <c r="DN693" s="37"/>
      <c r="DO693" s="37"/>
      <c r="DP693" s="37"/>
      <c r="DQ693" s="37"/>
      <c r="DR693" s="37"/>
      <c r="DS693" s="37"/>
      <c r="DT693" s="37"/>
      <c r="DU693" s="37"/>
      <c r="DV693" s="37"/>
      <c r="DW693" s="37"/>
      <c r="DX693" s="37"/>
      <c r="DY693" s="37"/>
      <c r="DZ693" s="37"/>
      <c r="EA693" s="37"/>
      <c r="EB693" s="37"/>
      <c r="EC693" s="37"/>
      <c r="ED693" s="37"/>
      <c r="EE693" s="37"/>
      <c r="EF693" s="37"/>
      <c r="EG693" s="37"/>
      <c r="EH693" s="37"/>
      <c r="EI693" s="37"/>
      <c r="EJ693" s="37"/>
      <c r="EK693" s="37"/>
      <c r="EL693" s="37"/>
      <c r="EM693" s="37"/>
      <c r="EN693" s="37"/>
      <c r="EO693" s="37"/>
      <c r="EP693" s="37"/>
      <c r="EQ693" s="37"/>
      <c r="ER693" s="37"/>
      <c r="ES693" s="37"/>
      <c r="ET693" s="37"/>
      <c r="EU693" s="37"/>
      <c r="EV693" s="37"/>
      <c r="EW693" s="37"/>
      <c r="EX693" s="37"/>
      <c r="EY693" s="37"/>
      <c r="EZ693" s="37"/>
      <c r="FA693" s="37"/>
      <c r="FB693" s="37"/>
      <c r="FC693" s="37"/>
      <c r="FD693" s="37"/>
      <c r="FE693" s="37"/>
      <c r="FF693" s="37"/>
      <c r="FG693" s="37"/>
      <c r="FH693" s="37"/>
      <c r="FI693" s="37"/>
      <c r="FJ693" s="37"/>
      <c r="FK693" s="37"/>
      <c r="FL693" s="37"/>
      <c r="FM693" s="37"/>
      <c r="FN693" s="37"/>
      <c r="FO693" s="37"/>
      <c r="FP693" s="37"/>
      <c r="FQ693" s="37"/>
      <c r="FR693" s="37"/>
      <c r="FS693" s="37"/>
      <c r="FT693" s="37"/>
      <c r="FU693" s="37"/>
      <c r="FV693" s="37"/>
      <c r="FW693" s="37"/>
      <c r="FX693" s="37"/>
      <c r="FY693" s="37"/>
      <c r="FZ693" s="37"/>
      <c r="GA693" s="37"/>
      <c r="GB693" s="37"/>
      <c r="GC693" s="37"/>
      <c r="GD693" s="37"/>
      <c r="GE693" s="37"/>
      <c r="GF693" s="37"/>
      <c r="GG693" s="37"/>
      <c r="GH693" s="37"/>
      <c r="GI693" s="37"/>
      <c r="GJ693" s="37"/>
      <c r="GK693" s="37"/>
      <c r="GL693" s="37"/>
      <c r="GM693" s="37"/>
      <c r="GN693" s="37"/>
      <c r="GO693" s="37"/>
      <c r="GP693" s="37"/>
      <c r="GQ693" s="37"/>
      <c r="GR693" s="37"/>
      <c r="GS693" s="37"/>
      <c r="GT693" s="37"/>
      <c r="GU693" s="37"/>
      <c r="GV693" s="37"/>
      <c r="GW693" s="37"/>
      <c r="GX693" s="37"/>
      <c r="GY693" s="37"/>
      <c r="GZ693" s="37"/>
      <c r="HA693" s="37"/>
      <c r="HB693" s="37"/>
      <c r="HC693" s="37"/>
      <c r="HD693" s="37"/>
      <c r="HE693" s="37"/>
      <c r="HF693" s="37"/>
      <c r="HG693" s="37"/>
      <c r="HH693" s="37"/>
      <c r="HI693" s="37"/>
      <c r="HJ693" s="37"/>
      <c r="HK693" s="37"/>
      <c r="HL693" s="37"/>
      <c r="HM693" s="37"/>
      <c r="HN693" s="37"/>
      <c r="HO693" s="37"/>
      <c r="HP693" s="37"/>
      <c r="HQ693" s="37"/>
      <c r="HR693" s="37"/>
      <c r="HS693" s="37"/>
      <c r="HT693" s="37"/>
      <c r="HU693" s="37"/>
      <c r="HV693" s="37"/>
      <c r="HW693" s="37"/>
      <c r="HX693" s="37"/>
      <c r="HY693" s="37"/>
      <c r="HZ693" s="37"/>
      <c r="IA693" s="37"/>
      <c r="IB693" s="37"/>
      <c r="IC693" s="37"/>
      <c r="ID693" s="37"/>
      <c r="IE693" s="37"/>
      <c r="IF693" s="37"/>
      <c r="IG693" s="37"/>
      <c r="IH693" s="37"/>
      <c r="II693" s="37"/>
      <c r="IJ693" s="37"/>
      <c r="IK693" s="37"/>
      <c r="IL693" s="37"/>
      <c r="IM693" s="37"/>
      <c r="IN693" s="37"/>
      <c r="IO693" s="37"/>
      <c r="IP693" s="37"/>
      <c r="IQ693" s="37"/>
      <c r="IR693" s="37"/>
      <c r="IS693" s="37"/>
      <c r="IT693" s="37"/>
      <c r="IU693" s="37"/>
      <c r="IV693" s="37"/>
      <c r="IW693" s="37"/>
      <c r="IX693" s="37"/>
      <c r="IY693" s="37"/>
      <c r="IZ693" s="37"/>
      <c r="JA693" s="37"/>
      <c r="JB693" s="37"/>
      <c r="JC693" s="37"/>
      <c r="JD693" s="37"/>
      <c r="JE693" s="37"/>
      <c r="JF693" s="37"/>
      <c r="JG693" s="37"/>
      <c r="JH693" s="37"/>
      <c r="JI693" s="37"/>
      <c r="JJ693" s="37"/>
      <c r="JK693" s="37"/>
      <c r="JL693" s="37"/>
      <c r="JM693" s="37"/>
      <c r="JN693" s="37"/>
      <c r="JO693" s="37"/>
      <c r="JP693" s="37"/>
      <c r="JQ693" s="37"/>
      <c r="JR693" s="37"/>
      <c r="JS693" s="37"/>
      <c r="JT693" s="37"/>
      <c r="JU693" s="37"/>
      <c r="JV693" s="37"/>
      <c r="JW693" s="37"/>
      <c r="JX693" s="37"/>
      <c r="JY693" s="37"/>
      <c r="JZ693" s="37"/>
      <c r="KA693" s="37"/>
      <c r="KB693" s="37"/>
      <c r="KC693" s="37"/>
      <c r="KD693" s="37"/>
      <c r="KE693" s="37"/>
      <c r="KF693" s="37"/>
      <c r="KG693" s="37"/>
      <c r="KH693" s="37"/>
      <c r="KI693" s="38"/>
      <c r="KJ693" s="38"/>
      <c r="KK693" s="38"/>
      <c r="KL693" s="38"/>
      <c r="KM693" s="38"/>
      <c r="KN693" s="38"/>
      <c r="KO693" s="38"/>
      <c r="KP693" s="38"/>
      <c r="KQ693" s="38"/>
      <c r="KR693" s="38"/>
      <c r="KS693" s="38"/>
      <c r="KT693" s="38"/>
      <c r="KU693" s="38"/>
      <c r="KV693" s="38"/>
      <c r="KW693" s="38"/>
      <c r="KX693" s="38"/>
      <c r="KY693" s="38"/>
      <c r="KZ693" s="38"/>
      <c r="LA693" s="38"/>
      <c r="LB693" s="38"/>
      <c r="LC693" s="38"/>
      <c r="LD693" s="38"/>
      <c r="LE693" s="38"/>
      <c r="LF693" s="38"/>
      <c r="LG693" s="38"/>
      <c r="LH693" s="38"/>
      <c r="LI693" s="38"/>
      <c r="LJ693" s="38"/>
      <c r="LK693" s="38"/>
      <c r="LL693" s="38"/>
      <c r="LM693" s="38"/>
      <c r="LN693" s="38"/>
      <c r="LO693" s="38"/>
      <c r="LP693" s="38"/>
      <c r="LQ693" s="38"/>
      <c r="LR693" s="38"/>
      <c r="LS693" s="38"/>
      <c r="LT693" s="38"/>
      <c r="LU693" s="38"/>
      <c r="LV693" s="38"/>
      <c r="LW693" s="38"/>
      <c r="LX693" s="38"/>
      <c r="LY693" s="38"/>
      <c r="LZ693" s="38"/>
      <c r="MA693" s="38"/>
      <c r="MB693" s="38"/>
      <c r="MC693" s="38"/>
      <c r="MD693" s="38"/>
      <c r="ME693" s="38"/>
      <c r="MF693" s="38"/>
      <c r="MG693" s="38"/>
      <c r="MH693" s="38"/>
      <c r="MI693" s="38"/>
      <c r="MJ693" s="38"/>
      <c r="MK693" s="38"/>
      <c r="ML693" s="38"/>
      <c r="MM693" s="38"/>
      <c r="MN693" s="38"/>
      <c r="MO693" s="38"/>
      <c r="MP693" s="38"/>
      <c r="MQ693" s="38"/>
      <c r="MR693" s="38"/>
      <c r="MS693" s="38"/>
      <c r="MT693" s="38"/>
      <c r="MU693" s="38"/>
      <c r="MV693" s="38"/>
      <c r="MW693" s="38"/>
      <c r="MX693" s="38"/>
      <c r="MY693" s="38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  <c r="DI694" s="37"/>
      <c r="DJ694" s="37"/>
      <c r="DK694" s="37"/>
      <c r="DL694" s="37"/>
      <c r="DM694" s="37"/>
      <c r="DN694" s="37"/>
      <c r="DO694" s="37"/>
      <c r="DP694" s="37"/>
      <c r="DQ694" s="37"/>
      <c r="DR694" s="37"/>
      <c r="DS694" s="37"/>
      <c r="DT694" s="37"/>
      <c r="DU694" s="37"/>
      <c r="DV694" s="37"/>
      <c r="DW694" s="37"/>
      <c r="DX694" s="37"/>
      <c r="DY694" s="37"/>
      <c r="DZ694" s="37"/>
      <c r="EA694" s="37"/>
      <c r="EB694" s="37"/>
      <c r="EC694" s="37"/>
      <c r="ED694" s="37"/>
      <c r="EE694" s="37"/>
      <c r="EF694" s="37"/>
      <c r="EG694" s="37"/>
      <c r="EH694" s="37"/>
      <c r="EI694" s="37"/>
      <c r="EJ694" s="37"/>
      <c r="EK694" s="37"/>
      <c r="EL694" s="37"/>
      <c r="EM694" s="37"/>
      <c r="EN694" s="37"/>
      <c r="EO694" s="37"/>
      <c r="EP694" s="37"/>
      <c r="EQ694" s="37"/>
      <c r="ER694" s="37"/>
      <c r="ES694" s="37"/>
      <c r="ET694" s="37"/>
      <c r="EU694" s="37"/>
      <c r="EV694" s="37"/>
      <c r="EW694" s="37"/>
      <c r="EX694" s="37"/>
      <c r="EY694" s="37"/>
      <c r="EZ694" s="37"/>
      <c r="FA694" s="37"/>
      <c r="FB694" s="37"/>
      <c r="FC694" s="37"/>
      <c r="FD694" s="37"/>
      <c r="FE694" s="37"/>
      <c r="FF694" s="37"/>
      <c r="FG694" s="37"/>
      <c r="FH694" s="37"/>
      <c r="FI694" s="37"/>
      <c r="FJ694" s="37"/>
      <c r="FK694" s="37"/>
      <c r="FL694" s="37"/>
      <c r="FM694" s="37"/>
      <c r="FN694" s="37"/>
      <c r="FO694" s="37"/>
      <c r="FP694" s="37"/>
      <c r="FQ694" s="37"/>
      <c r="FR694" s="37"/>
      <c r="FS694" s="37"/>
      <c r="FT694" s="37"/>
      <c r="FU694" s="37"/>
      <c r="FV694" s="37"/>
      <c r="FW694" s="37"/>
      <c r="FX694" s="37"/>
      <c r="FY694" s="37"/>
      <c r="FZ694" s="37"/>
      <c r="GA694" s="37"/>
      <c r="GB694" s="37"/>
      <c r="GC694" s="37"/>
      <c r="GD694" s="37"/>
      <c r="GE694" s="37"/>
      <c r="GF694" s="37"/>
      <c r="GG694" s="37"/>
      <c r="GH694" s="37"/>
      <c r="GI694" s="37"/>
      <c r="GJ694" s="37"/>
      <c r="GK694" s="37"/>
      <c r="GL694" s="37"/>
      <c r="GM694" s="37"/>
      <c r="GN694" s="37"/>
      <c r="GO694" s="37"/>
      <c r="GP694" s="37"/>
      <c r="GQ694" s="37"/>
      <c r="GR694" s="37"/>
      <c r="GS694" s="37"/>
      <c r="GT694" s="37"/>
      <c r="GU694" s="37"/>
      <c r="GV694" s="37"/>
      <c r="GW694" s="37"/>
      <c r="GX694" s="37"/>
      <c r="GY694" s="37"/>
      <c r="GZ694" s="37"/>
      <c r="HA694" s="37"/>
      <c r="HB694" s="37"/>
      <c r="HC694" s="37"/>
      <c r="HD694" s="37"/>
      <c r="HE694" s="37"/>
      <c r="HF694" s="37"/>
      <c r="HG694" s="37"/>
      <c r="HH694" s="37"/>
      <c r="HI694" s="37"/>
      <c r="HJ694" s="37"/>
      <c r="HK694" s="37"/>
      <c r="HL694" s="37"/>
      <c r="HM694" s="37"/>
      <c r="HN694" s="37"/>
      <c r="HO694" s="37"/>
      <c r="HP694" s="37"/>
      <c r="HQ694" s="37"/>
      <c r="HR694" s="37"/>
      <c r="HS694" s="37"/>
      <c r="HT694" s="37"/>
      <c r="HU694" s="37"/>
      <c r="HV694" s="37"/>
      <c r="HW694" s="37"/>
      <c r="HX694" s="37"/>
      <c r="HY694" s="37"/>
      <c r="HZ694" s="37"/>
      <c r="IA694" s="37"/>
      <c r="IB694" s="37"/>
      <c r="IC694" s="37"/>
      <c r="ID694" s="37"/>
      <c r="IE694" s="37"/>
      <c r="IF694" s="37"/>
      <c r="IG694" s="37"/>
      <c r="IH694" s="37"/>
      <c r="II694" s="37"/>
      <c r="IJ694" s="37"/>
      <c r="IK694" s="37"/>
      <c r="IL694" s="37"/>
      <c r="IM694" s="37"/>
      <c r="IN694" s="37"/>
      <c r="IO694" s="37"/>
      <c r="IP694" s="37"/>
      <c r="IQ694" s="37"/>
      <c r="IR694" s="37"/>
      <c r="IS694" s="37"/>
      <c r="IT694" s="37"/>
      <c r="IU694" s="37"/>
      <c r="IV694" s="37"/>
      <c r="IW694" s="37"/>
      <c r="IX694" s="37"/>
      <c r="IY694" s="37"/>
      <c r="IZ694" s="37"/>
      <c r="JA694" s="37"/>
      <c r="JB694" s="37"/>
      <c r="JC694" s="37"/>
      <c r="JD694" s="37"/>
      <c r="JE694" s="37"/>
      <c r="JF694" s="37"/>
      <c r="JG694" s="37"/>
      <c r="JH694" s="37"/>
      <c r="JI694" s="37"/>
      <c r="JJ694" s="37"/>
      <c r="JK694" s="37"/>
      <c r="JL694" s="37"/>
      <c r="JM694" s="37"/>
      <c r="JN694" s="37"/>
      <c r="JO694" s="37"/>
      <c r="JP694" s="37"/>
      <c r="JQ694" s="37"/>
      <c r="JR694" s="37"/>
      <c r="JS694" s="37"/>
      <c r="JT694" s="37"/>
      <c r="JU694" s="37"/>
      <c r="JV694" s="37"/>
      <c r="JW694" s="37"/>
      <c r="JX694" s="37"/>
      <c r="JY694" s="37"/>
      <c r="JZ694" s="37"/>
      <c r="KA694" s="37"/>
      <c r="KB694" s="37"/>
      <c r="KC694" s="37"/>
      <c r="KD694" s="37"/>
      <c r="KE694" s="37"/>
      <c r="KF694" s="37"/>
      <c r="KG694" s="37"/>
      <c r="KH694" s="37"/>
      <c r="KI694" s="39"/>
      <c r="KJ694" s="39"/>
      <c r="KK694" s="39"/>
      <c r="KL694" s="39"/>
      <c r="KM694" s="39"/>
      <c r="KN694" s="39"/>
      <c r="KO694" s="39"/>
      <c r="KP694" s="39"/>
      <c r="KQ694" s="39"/>
      <c r="KR694" s="39"/>
      <c r="KS694" s="39"/>
      <c r="KT694" s="39"/>
      <c r="KU694" s="39"/>
      <c r="KV694" s="39"/>
      <c r="KW694" s="39"/>
      <c r="KX694" s="39"/>
      <c r="KY694" s="39"/>
      <c r="KZ694" s="39"/>
      <c r="LA694" s="39"/>
      <c r="LB694" s="39"/>
      <c r="LC694" s="39"/>
      <c r="LD694" s="39"/>
      <c r="LE694" s="39"/>
      <c r="LF694" s="39"/>
      <c r="LG694" s="39"/>
      <c r="LH694" s="39"/>
      <c r="LI694" s="39"/>
      <c r="LJ694" s="39"/>
      <c r="LK694" s="39"/>
      <c r="LL694" s="39"/>
      <c r="LM694" s="39"/>
      <c r="LN694" s="39"/>
      <c r="LO694" s="39"/>
      <c r="LP694" s="39"/>
      <c r="LQ694" s="39"/>
      <c r="LR694" s="39"/>
      <c r="LS694" s="39"/>
      <c r="LT694" s="39"/>
      <c r="LU694" s="39"/>
      <c r="LV694" s="39"/>
      <c r="LW694" s="39"/>
      <c r="LX694" s="39"/>
      <c r="LY694" s="39"/>
      <c r="LZ694" s="39"/>
      <c r="MA694" s="39"/>
      <c r="MB694" s="39"/>
      <c r="MC694" s="39"/>
      <c r="MD694" s="39"/>
      <c r="ME694" s="39"/>
      <c r="MF694" s="39"/>
      <c r="MG694" s="39"/>
      <c r="MH694" s="39"/>
      <c r="MI694" s="39"/>
      <c r="MJ694" s="39"/>
      <c r="MK694" s="39"/>
      <c r="ML694" s="39"/>
      <c r="MM694" s="39"/>
      <c r="MN694" s="39"/>
      <c r="MO694" s="39"/>
      <c r="MP694" s="39"/>
      <c r="MQ694" s="39"/>
      <c r="MR694" s="39"/>
      <c r="MS694" s="39"/>
      <c r="MT694" s="39"/>
      <c r="MU694" s="39"/>
      <c r="MV694" s="39"/>
      <c r="MW694" s="39"/>
      <c r="MX694" s="39"/>
      <c r="MY694" s="39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  <c r="DI695" s="37"/>
      <c r="DJ695" s="37"/>
      <c r="DK695" s="37"/>
      <c r="DL695" s="37"/>
      <c r="DM695" s="37"/>
      <c r="DN695" s="37"/>
      <c r="DO695" s="37"/>
      <c r="DP695" s="37"/>
      <c r="DQ695" s="37"/>
      <c r="DR695" s="37"/>
      <c r="DS695" s="37"/>
      <c r="DT695" s="37"/>
      <c r="DU695" s="37"/>
      <c r="DV695" s="37"/>
      <c r="DW695" s="37"/>
      <c r="DX695" s="37"/>
      <c r="DY695" s="37"/>
      <c r="DZ695" s="37"/>
      <c r="EA695" s="37"/>
      <c r="EB695" s="37"/>
      <c r="EC695" s="37"/>
      <c r="ED695" s="37"/>
      <c r="EE695" s="37"/>
      <c r="EF695" s="37"/>
      <c r="EG695" s="37"/>
      <c r="EH695" s="37"/>
      <c r="EI695" s="37"/>
      <c r="EJ695" s="37"/>
      <c r="EK695" s="37"/>
      <c r="EL695" s="37"/>
      <c r="EM695" s="37"/>
      <c r="EN695" s="37"/>
      <c r="EO695" s="37"/>
      <c r="EP695" s="37"/>
      <c r="EQ695" s="37"/>
      <c r="ER695" s="37"/>
      <c r="ES695" s="37"/>
      <c r="ET695" s="37"/>
      <c r="EU695" s="37"/>
      <c r="EV695" s="37"/>
      <c r="EW695" s="37"/>
      <c r="EX695" s="37"/>
      <c r="EY695" s="37"/>
      <c r="EZ695" s="37"/>
      <c r="FA695" s="37"/>
      <c r="FB695" s="37"/>
      <c r="FC695" s="37"/>
      <c r="FD695" s="37"/>
      <c r="FE695" s="37"/>
      <c r="FF695" s="37"/>
      <c r="FG695" s="37"/>
      <c r="FH695" s="37"/>
      <c r="FI695" s="37"/>
      <c r="FJ695" s="37"/>
      <c r="FK695" s="37"/>
      <c r="FL695" s="37"/>
      <c r="FM695" s="37"/>
      <c r="FN695" s="37"/>
      <c r="FO695" s="37"/>
      <c r="FP695" s="37"/>
      <c r="FQ695" s="37"/>
      <c r="FR695" s="37"/>
      <c r="FS695" s="37"/>
      <c r="FT695" s="37"/>
      <c r="FU695" s="37"/>
      <c r="FV695" s="37"/>
      <c r="FW695" s="37"/>
      <c r="FX695" s="37"/>
      <c r="FY695" s="37"/>
      <c r="FZ695" s="37"/>
      <c r="GA695" s="37"/>
      <c r="GB695" s="37"/>
      <c r="GC695" s="37"/>
      <c r="GD695" s="37"/>
      <c r="GE695" s="37"/>
      <c r="GF695" s="37"/>
      <c r="GG695" s="37"/>
      <c r="GH695" s="37"/>
      <c r="GI695" s="37"/>
      <c r="GJ695" s="37"/>
      <c r="GK695" s="37"/>
      <c r="GL695" s="37"/>
      <c r="GM695" s="37"/>
      <c r="GN695" s="37"/>
      <c r="GO695" s="37"/>
      <c r="GP695" s="37"/>
      <c r="GQ695" s="37"/>
      <c r="GR695" s="37"/>
      <c r="GS695" s="37"/>
      <c r="GT695" s="37"/>
      <c r="GU695" s="37"/>
      <c r="GV695" s="37"/>
      <c r="GW695" s="37"/>
      <c r="GX695" s="37"/>
      <c r="GY695" s="37"/>
      <c r="GZ695" s="37"/>
      <c r="HA695" s="37"/>
      <c r="HB695" s="37"/>
      <c r="HC695" s="37"/>
      <c r="HD695" s="37"/>
      <c r="HE695" s="37"/>
      <c r="HF695" s="37"/>
      <c r="HG695" s="37"/>
      <c r="HH695" s="37"/>
      <c r="HI695" s="37"/>
      <c r="HJ695" s="37"/>
      <c r="HK695" s="37"/>
      <c r="HL695" s="37"/>
      <c r="HM695" s="37"/>
      <c r="HN695" s="37"/>
      <c r="HO695" s="37"/>
      <c r="HP695" s="37"/>
      <c r="HQ695" s="37"/>
      <c r="HR695" s="37"/>
      <c r="HS695" s="37"/>
      <c r="HT695" s="37"/>
      <c r="HU695" s="37"/>
      <c r="HV695" s="37"/>
      <c r="HW695" s="37"/>
      <c r="HX695" s="37"/>
      <c r="HY695" s="37"/>
      <c r="HZ695" s="37"/>
      <c r="IA695" s="37"/>
      <c r="IB695" s="37"/>
      <c r="IC695" s="37"/>
      <c r="ID695" s="37"/>
      <c r="IE695" s="37"/>
      <c r="IF695" s="37"/>
      <c r="IG695" s="37"/>
      <c r="IH695" s="37"/>
      <c r="II695" s="37"/>
      <c r="IJ695" s="37"/>
      <c r="IK695" s="37"/>
      <c r="IL695" s="37"/>
      <c r="IM695" s="37"/>
      <c r="IN695" s="37"/>
      <c r="IO695" s="37"/>
      <c r="IP695" s="37"/>
      <c r="IQ695" s="37"/>
      <c r="IR695" s="37"/>
      <c r="IS695" s="37"/>
      <c r="IT695" s="37"/>
      <c r="IU695" s="37"/>
      <c r="IV695" s="37"/>
      <c r="IW695" s="37"/>
      <c r="IX695" s="37"/>
      <c r="IY695" s="37"/>
      <c r="IZ695" s="37"/>
      <c r="JA695" s="37"/>
      <c r="JB695" s="37"/>
      <c r="JC695" s="37"/>
      <c r="JD695" s="37"/>
      <c r="JE695" s="37"/>
      <c r="JF695" s="37"/>
      <c r="JG695" s="37"/>
      <c r="JH695" s="37"/>
      <c r="JI695" s="37"/>
      <c r="JJ695" s="37"/>
      <c r="JK695" s="37"/>
      <c r="JL695" s="37"/>
      <c r="JM695" s="37"/>
      <c r="JN695" s="37"/>
      <c r="JO695" s="37"/>
      <c r="JP695" s="37"/>
      <c r="JQ695" s="37"/>
      <c r="JR695" s="37"/>
      <c r="JS695" s="37"/>
      <c r="JT695" s="37"/>
      <c r="JU695" s="37"/>
      <c r="JV695" s="37"/>
      <c r="JW695" s="37"/>
      <c r="JX695" s="37"/>
      <c r="JY695" s="37"/>
      <c r="JZ695" s="37"/>
      <c r="KA695" s="37"/>
      <c r="KB695" s="37"/>
      <c r="KC695" s="37"/>
      <c r="KD695" s="37"/>
      <c r="KE695" s="37"/>
      <c r="KF695" s="37"/>
      <c r="KG695" s="37"/>
      <c r="KH695" s="37"/>
      <c r="KI695" s="38"/>
      <c r="KJ695" s="38"/>
      <c r="KK695" s="38"/>
      <c r="KL695" s="38"/>
      <c r="KM695" s="38"/>
      <c r="KN695" s="38"/>
      <c r="KO695" s="38"/>
      <c r="KP695" s="38"/>
      <c r="KQ695" s="38"/>
      <c r="KR695" s="38"/>
      <c r="KS695" s="38"/>
      <c r="KT695" s="38"/>
      <c r="KU695" s="38"/>
      <c r="KV695" s="38"/>
      <c r="KW695" s="38"/>
      <c r="KX695" s="38"/>
      <c r="KY695" s="38"/>
      <c r="KZ695" s="38"/>
      <c r="LA695" s="38"/>
      <c r="LB695" s="38"/>
      <c r="LC695" s="38"/>
      <c r="LD695" s="38"/>
      <c r="LE695" s="38"/>
      <c r="LF695" s="38"/>
      <c r="LG695" s="38"/>
      <c r="LH695" s="38"/>
      <c r="LI695" s="38"/>
      <c r="LJ695" s="38"/>
      <c r="LK695" s="38"/>
      <c r="LL695" s="38"/>
      <c r="LM695" s="38"/>
      <c r="LN695" s="38"/>
      <c r="LO695" s="38"/>
      <c r="LP695" s="38"/>
      <c r="LQ695" s="38"/>
      <c r="LR695" s="38"/>
      <c r="LS695" s="38"/>
      <c r="LT695" s="38"/>
      <c r="LU695" s="38"/>
      <c r="LV695" s="38"/>
      <c r="LW695" s="38"/>
      <c r="LX695" s="38"/>
      <c r="LY695" s="38"/>
      <c r="LZ695" s="38"/>
      <c r="MA695" s="38"/>
      <c r="MB695" s="38"/>
      <c r="MC695" s="38"/>
      <c r="MD695" s="38"/>
      <c r="ME695" s="38"/>
      <c r="MF695" s="38"/>
      <c r="MG695" s="38"/>
      <c r="MH695" s="38"/>
      <c r="MI695" s="38"/>
      <c r="MJ695" s="38"/>
      <c r="MK695" s="38"/>
      <c r="ML695" s="38"/>
      <c r="MM695" s="38"/>
      <c r="MN695" s="38"/>
      <c r="MO695" s="38"/>
      <c r="MP695" s="38"/>
      <c r="MQ695" s="38"/>
      <c r="MR695" s="38"/>
      <c r="MS695" s="38"/>
      <c r="MT695" s="38"/>
      <c r="MU695" s="38"/>
      <c r="MV695" s="38"/>
      <c r="MW695" s="38"/>
      <c r="MX695" s="38"/>
      <c r="MY695" s="38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  <c r="DI696" s="37"/>
      <c r="DJ696" s="37"/>
      <c r="DK696" s="37"/>
      <c r="DL696" s="37"/>
      <c r="DM696" s="37"/>
      <c r="DN696" s="37"/>
      <c r="DO696" s="37"/>
      <c r="DP696" s="37"/>
      <c r="DQ696" s="37"/>
      <c r="DR696" s="37"/>
      <c r="DS696" s="37"/>
      <c r="DT696" s="37"/>
      <c r="DU696" s="37"/>
      <c r="DV696" s="37"/>
      <c r="DW696" s="37"/>
      <c r="DX696" s="37"/>
      <c r="DY696" s="37"/>
      <c r="DZ696" s="37"/>
      <c r="EA696" s="37"/>
      <c r="EB696" s="37"/>
      <c r="EC696" s="37"/>
      <c r="ED696" s="37"/>
      <c r="EE696" s="37"/>
      <c r="EF696" s="37"/>
      <c r="EG696" s="37"/>
      <c r="EH696" s="37"/>
      <c r="EI696" s="37"/>
      <c r="EJ696" s="37"/>
      <c r="EK696" s="37"/>
      <c r="EL696" s="37"/>
      <c r="EM696" s="37"/>
      <c r="EN696" s="37"/>
      <c r="EO696" s="37"/>
      <c r="EP696" s="37"/>
      <c r="EQ696" s="37"/>
      <c r="ER696" s="37"/>
      <c r="ES696" s="37"/>
      <c r="ET696" s="37"/>
      <c r="EU696" s="37"/>
      <c r="EV696" s="37"/>
      <c r="EW696" s="37"/>
      <c r="EX696" s="37"/>
      <c r="EY696" s="37"/>
      <c r="EZ696" s="37"/>
      <c r="FA696" s="37"/>
      <c r="FB696" s="37"/>
      <c r="FC696" s="37"/>
      <c r="FD696" s="37"/>
      <c r="FE696" s="37"/>
      <c r="FF696" s="37"/>
      <c r="FG696" s="37"/>
      <c r="FH696" s="37"/>
      <c r="FI696" s="37"/>
      <c r="FJ696" s="37"/>
      <c r="FK696" s="37"/>
      <c r="FL696" s="37"/>
      <c r="FM696" s="37"/>
      <c r="FN696" s="37"/>
      <c r="FO696" s="37"/>
      <c r="FP696" s="37"/>
      <c r="FQ696" s="37"/>
      <c r="FR696" s="37"/>
      <c r="FS696" s="37"/>
      <c r="FT696" s="37"/>
      <c r="FU696" s="37"/>
      <c r="FV696" s="37"/>
      <c r="FW696" s="37"/>
      <c r="FX696" s="37"/>
      <c r="FY696" s="37"/>
      <c r="FZ696" s="37"/>
      <c r="GA696" s="37"/>
      <c r="GB696" s="37"/>
      <c r="GC696" s="37"/>
      <c r="GD696" s="37"/>
      <c r="GE696" s="37"/>
      <c r="GF696" s="37"/>
      <c r="GG696" s="37"/>
      <c r="GH696" s="37"/>
      <c r="GI696" s="37"/>
      <c r="GJ696" s="37"/>
      <c r="GK696" s="37"/>
      <c r="GL696" s="37"/>
      <c r="GM696" s="37"/>
      <c r="GN696" s="37"/>
      <c r="GO696" s="37"/>
      <c r="GP696" s="37"/>
      <c r="GQ696" s="37"/>
      <c r="GR696" s="37"/>
      <c r="GS696" s="37"/>
      <c r="GT696" s="37"/>
      <c r="GU696" s="37"/>
      <c r="GV696" s="37"/>
      <c r="GW696" s="37"/>
      <c r="GX696" s="37"/>
      <c r="GY696" s="37"/>
      <c r="GZ696" s="37"/>
      <c r="HA696" s="37"/>
      <c r="HB696" s="37"/>
      <c r="HC696" s="37"/>
      <c r="HD696" s="37"/>
      <c r="HE696" s="37"/>
      <c r="HF696" s="37"/>
      <c r="HG696" s="37"/>
      <c r="HH696" s="37"/>
      <c r="HI696" s="37"/>
      <c r="HJ696" s="37"/>
      <c r="HK696" s="37"/>
      <c r="HL696" s="37"/>
      <c r="HM696" s="37"/>
      <c r="HN696" s="37"/>
      <c r="HO696" s="37"/>
      <c r="HP696" s="37"/>
      <c r="HQ696" s="37"/>
      <c r="HR696" s="37"/>
      <c r="HS696" s="37"/>
      <c r="HT696" s="37"/>
      <c r="HU696" s="37"/>
      <c r="HV696" s="37"/>
      <c r="HW696" s="37"/>
      <c r="HX696" s="37"/>
      <c r="HY696" s="37"/>
      <c r="HZ696" s="37"/>
      <c r="IA696" s="37"/>
      <c r="IB696" s="37"/>
      <c r="IC696" s="37"/>
      <c r="ID696" s="37"/>
      <c r="IE696" s="37"/>
      <c r="IF696" s="37"/>
      <c r="IG696" s="37"/>
      <c r="IH696" s="37"/>
      <c r="II696" s="37"/>
      <c r="IJ696" s="37"/>
      <c r="IK696" s="37"/>
      <c r="IL696" s="37"/>
      <c r="IM696" s="37"/>
      <c r="IN696" s="37"/>
      <c r="IO696" s="37"/>
      <c r="IP696" s="37"/>
      <c r="IQ696" s="37"/>
      <c r="IR696" s="37"/>
      <c r="IS696" s="37"/>
      <c r="IT696" s="37"/>
      <c r="IU696" s="37"/>
      <c r="IV696" s="37"/>
      <c r="IW696" s="37"/>
      <c r="IX696" s="37"/>
      <c r="IY696" s="37"/>
      <c r="IZ696" s="37"/>
      <c r="JA696" s="37"/>
      <c r="JB696" s="37"/>
      <c r="JC696" s="37"/>
      <c r="JD696" s="37"/>
      <c r="JE696" s="37"/>
      <c r="JF696" s="37"/>
      <c r="JG696" s="37"/>
      <c r="JH696" s="37"/>
      <c r="JI696" s="37"/>
      <c r="JJ696" s="37"/>
      <c r="JK696" s="37"/>
      <c r="JL696" s="37"/>
      <c r="JM696" s="37"/>
      <c r="JN696" s="37"/>
      <c r="JO696" s="37"/>
      <c r="JP696" s="37"/>
      <c r="JQ696" s="37"/>
      <c r="JR696" s="37"/>
      <c r="JS696" s="37"/>
      <c r="JT696" s="37"/>
      <c r="JU696" s="37"/>
      <c r="JV696" s="37"/>
      <c r="JW696" s="37"/>
      <c r="JX696" s="37"/>
      <c r="JY696" s="37"/>
      <c r="JZ696" s="37"/>
      <c r="KA696" s="37"/>
      <c r="KB696" s="37"/>
      <c r="KC696" s="37"/>
      <c r="KD696" s="37"/>
      <c r="KE696" s="37"/>
      <c r="KF696" s="37"/>
      <c r="KG696" s="37"/>
      <c r="KH696" s="37"/>
      <c r="KI696" s="39"/>
      <c r="KJ696" s="39"/>
      <c r="KK696" s="39"/>
      <c r="KL696" s="39"/>
      <c r="KM696" s="39"/>
      <c r="KN696" s="39"/>
      <c r="KO696" s="39"/>
      <c r="KP696" s="39"/>
      <c r="KQ696" s="39"/>
      <c r="KR696" s="39"/>
      <c r="KS696" s="39"/>
      <c r="KT696" s="39"/>
      <c r="KU696" s="39"/>
      <c r="KV696" s="39"/>
      <c r="KW696" s="39"/>
      <c r="KX696" s="39"/>
      <c r="KY696" s="39"/>
      <c r="KZ696" s="39"/>
      <c r="LA696" s="39"/>
      <c r="LB696" s="39"/>
      <c r="LC696" s="39"/>
      <c r="LD696" s="39"/>
      <c r="LE696" s="39"/>
      <c r="LF696" s="39"/>
      <c r="LG696" s="39"/>
      <c r="LH696" s="39"/>
      <c r="LI696" s="39"/>
      <c r="LJ696" s="39"/>
      <c r="LK696" s="39"/>
      <c r="LL696" s="39"/>
      <c r="LM696" s="39"/>
      <c r="LN696" s="39"/>
      <c r="LO696" s="39"/>
      <c r="LP696" s="39"/>
      <c r="LQ696" s="39"/>
      <c r="LR696" s="39"/>
      <c r="LS696" s="39"/>
      <c r="LT696" s="39"/>
      <c r="LU696" s="39"/>
      <c r="LV696" s="39"/>
      <c r="LW696" s="39"/>
      <c r="LX696" s="39"/>
      <c r="LY696" s="39"/>
      <c r="LZ696" s="39"/>
      <c r="MA696" s="39"/>
      <c r="MB696" s="39"/>
      <c r="MC696" s="39"/>
      <c r="MD696" s="39"/>
      <c r="ME696" s="39"/>
      <c r="MF696" s="39"/>
      <c r="MG696" s="39"/>
      <c r="MH696" s="39"/>
      <c r="MI696" s="39"/>
      <c r="MJ696" s="39"/>
      <c r="MK696" s="39"/>
      <c r="ML696" s="39"/>
      <c r="MM696" s="39"/>
      <c r="MN696" s="39"/>
      <c r="MO696" s="39"/>
      <c r="MP696" s="39"/>
      <c r="MQ696" s="39"/>
      <c r="MR696" s="39"/>
      <c r="MS696" s="39"/>
      <c r="MT696" s="39"/>
      <c r="MU696" s="39"/>
      <c r="MV696" s="39"/>
      <c r="MW696" s="39"/>
      <c r="MX696" s="39"/>
      <c r="MY696" s="39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  <c r="DI697" s="37"/>
      <c r="DJ697" s="37"/>
      <c r="DK697" s="37"/>
      <c r="DL697" s="37"/>
      <c r="DM697" s="37"/>
      <c r="DN697" s="37"/>
      <c r="DO697" s="37"/>
      <c r="DP697" s="37"/>
      <c r="DQ697" s="37"/>
      <c r="DR697" s="37"/>
      <c r="DS697" s="37"/>
      <c r="DT697" s="37"/>
      <c r="DU697" s="37"/>
      <c r="DV697" s="37"/>
      <c r="DW697" s="37"/>
      <c r="DX697" s="37"/>
      <c r="DY697" s="37"/>
      <c r="DZ697" s="37"/>
      <c r="EA697" s="37"/>
      <c r="EB697" s="37"/>
      <c r="EC697" s="37"/>
      <c r="ED697" s="37"/>
      <c r="EE697" s="37"/>
      <c r="EF697" s="37"/>
      <c r="EG697" s="37"/>
      <c r="EH697" s="37"/>
      <c r="EI697" s="37"/>
      <c r="EJ697" s="37"/>
      <c r="EK697" s="37"/>
      <c r="EL697" s="37"/>
      <c r="EM697" s="37"/>
      <c r="EN697" s="37"/>
      <c r="EO697" s="37"/>
      <c r="EP697" s="37"/>
      <c r="EQ697" s="37"/>
      <c r="ER697" s="37"/>
      <c r="ES697" s="37"/>
      <c r="ET697" s="37"/>
      <c r="EU697" s="37"/>
      <c r="EV697" s="37"/>
      <c r="EW697" s="37"/>
      <c r="EX697" s="37"/>
      <c r="EY697" s="37"/>
      <c r="EZ697" s="37"/>
      <c r="FA697" s="37"/>
      <c r="FB697" s="37"/>
      <c r="FC697" s="37"/>
      <c r="FD697" s="37"/>
      <c r="FE697" s="37"/>
      <c r="FF697" s="37"/>
      <c r="FG697" s="37"/>
      <c r="FH697" s="37"/>
      <c r="FI697" s="37"/>
      <c r="FJ697" s="37"/>
      <c r="FK697" s="37"/>
      <c r="FL697" s="37"/>
      <c r="FM697" s="37"/>
      <c r="FN697" s="37"/>
      <c r="FO697" s="37"/>
      <c r="FP697" s="37"/>
      <c r="FQ697" s="37"/>
      <c r="FR697" s="37"/>
      <c r="FS697" s="37"/>
      <c r="FT697" s="37"/>
      <c r="FU697" s="37"/>
      <c r="FV697" s="37"/>
      <c r="FW697" s="37"/>
      <c r="FX697" s="37"/>
      <c r="FY697" s="37"/>
      <c r="FZ697" s="37"/>
      <c r="GA697" s="37"/>
      <c r="GB697" s="37"/>
      <c r="GC697" s="37"/>
      <c r="GD697" s="37"/>
      <c r="GE697" s="37"/>
      <c r="GF697" s="37"/>
      <c r="GG697" s="37"/>
      <c r="GH697" s="37"/>
      <c r="GI697" s="37"/>
      <c r="GJ697" s="37"/>
      <c r="GK697" s="37"/>
      <c r="GL697" s="37"/>
      <c r="GM697" s="37"/>
      <c r="GN697" s="37"/>
      <c r="GO697" s="37"/>
      <c r="GP697" s="37"/>
      <c r="GQ697" s="37"/>
      <c r="GR697" s="37"/>
      <c r="GS697" s="37"/>
      <c r="GT697" s="37"/>
      <c r="GU697" s="37"/>
      <c r="GV697" s="37"/>
      <c r="GW697" s="37"/>
      <c r="GX697" s="37"/>
      <c r="GY697" s="37"/>
      <c r="GZ697" s="37"/>
      <c r="HA697" s="37"/>
      <c r="HB697" s="37"/>
      <c r="HC697" s="37"/>
      <c r="HD697" s="37"/>
      <c r="HE697" s="37"/>
      <c r="HF697" s="37"/>
      <c r="HG697" s="37"/>
      <c r="HH697" s="37"/>
      <c r="HI697" s="37"/>
      <c r="HJ697" s="37"/>
      <c r="HK697" s="37"/>
      <c r="HL697" s="37"/>
      <c r="HM697" s="37"/>
      <c r="HN697" s="37"/>
      <c r="HO697" s="37"/>
      <c r="HP697" s="37"/>
      <c r="HQ697" s="37"/>
      <c r="HR697" s="37"/>
      <c r="HS697" s="37"/>
      <c r="HT697" s="37"/>
      <c r="HU697" s="37"/>
      <c r="HV697" s="37"/>
      <c r="HW697" s="37"/>
      <c r="HX697" s="37"/>
      <c r="HY697" s="37"/>
      <c r="HZ697" s="37"/>
      <c r="IA697" s="37"/>
      <c r="IB697" s="37"/>
      <c r="IC697" s="37"/>
      <c r="ID697" s="37"/>
      <c r="IE697" s="37"/>
      <c r="IF697" s="37"/>
      <c r="IG697" s="37"/>
      <c r="IH697" s="37"/>
      <c r="II697" s="37"/>
      <c r="IJ697" s="37"/>
      <c r="IK697" s="37"/>
      <c r="IL697" s="37"/>
      <c r="IM697" s="37"/>
      <c r="IN697" s="37"/>
      <c r="IO697" s="37"/>
      <c r="IP697" s="37"/>
      <c r="IQ697" s="37"/>
      <c r="IR697" s="37"/>
      <c r="IS697" s="37"/>
      <c r="IT697" s="37"/>
      <c r="IU697" s="37"/>
      <c r="IV697" s="37"/>
      <c r="IW697" s="37"/>
      <c r="IX697" s="37"/>
      <c r="IY697" s="37"/>
      <c r="IZ697" s="37"/>
      <c r="JA697" s="37"/>
      <c r="JB697" s="37"/>
      <c r="JC697" s="37"/>
      <c r="JD697" s="37"/>
      <c r="JE697" s="37"/>
      <c r="JF697" s="37"/>
      <c r="JG697" s="37"/>
      <c r="JH697" s="37"/>
      <c r="JI697" s="37"/>
      <c r="JJ697" s="37"/>
      <c r="JK697" s="37"/>
      <c r="JL697" s="37"/>
      <c r="JM697" s="37"/>
      <c r="JN697" s="37"/>
      <c r="JO697" s="37"/>
      <c r="JP697" s="37"/>
      <c r="JQ697" s="37"/>
      <c r="JR697" s="37"/>
      <c r="JS697" s="37"/>
      <c r="JT697" s="37"/>
      <c r="JU697" s="37"/>
      <c r="JV697" s="37"/>
      <c r="JW697" s="37"/>
      <c r="JX697" s="37"/>
      <c r="JY697" s="37"/>
      <c r="JZ697" s="37"/>
      <c r="KA697" s="37"/>
      <c r="KB697" s="37"/>
      <c r="KC697" s="37"/>
      <c r="KD697" s="37"/>
      <c r="KE697" s="37"/>
      <c r="KF697" s="37"/>
      <c r="KG697" s="37"/>
      <c r="KH697" s="37"/>
      <c r="KI697" s="38"/>
      <c r="KJ697" s="38"/>
      <c r="KK697" s="38"/>
      <c r="KL697" s="38"/>
      <c r="KM697" s="38"/>
      <c r="KN697" s="38"/>
      <c r="KO697" s="38"/>
      <c r="KP697" s="38"/>
      <c r="KQ697" s="38"/>
      <c r="KR697" s="38"/>
      <c r="KS697" s="38"/>
      <c r="KT697" s="38"/>
      <c r="KU697" s="38"/>
      <c r="KV697" s="38"/>
      <c r="KW697" s="38"/>
      <c r="KX697" s="38"/>
      <c r="KY697" s="38"/>
      <c r="KZ697" s="38"/>
      <c r="LA697" s="38"/>
      <c r="LB697" s="38"/>
      <c r="LC697" s="38"/>
      <c r="LD697" s="38"/>
      <c r="LE697" s="38"/>
      <c r="LF697" s="38"/>
      <c r="LG697" s="38"/>
      <c r="LH697" s="38"/>
      <c r="LI697" s="38"/>
      <c r="LJ697" s="38"/>
      <c r="LK697" s="38"/>
      <c r="LL697" s="38"/>
      <c r="LM697" s="38"/>
      <c r="LN697" s="38"/>
      <c r="LO697" s="38"/>
      <c r="LP697" s="38"/>
      <c r="LQ697" s="38"/>
      <c r="LR697" s="38"/>
      <c r="LS697" s="38"/>
      <c r="LT697" s="38"/>
      <c r="LU697" s="38"/>
      <c r="LV697" s="38"/>
      <c r="LW697" s="38"/>
      <c r="LX697" s="38"/>
      <c r="LY697" s="38"/>
      <c r="LZ697" s="38"/>
      <c r="MA697" s="38"/>
      <c r="MB697" s="38"/>
      <c r="MC697" s="38"/>
      <c r="MD697" s="38"/>
      <c r="ME697" s="38"/>
      <c r="MF697" s="38"/>
      <c r="MG697" s="38"/>
      <c r="MH697" s="38"/>
      <c r="MI697" s="38"/>
      <c r="MJ697" s="38"/>
      <c r="MK697" s="38"/>
      <c r="ML697" s="38"/>
      <c r="MM697" s="38"/>
      <c r="MN697" s="38"/>
      <c r="MO697" s="38"/>
      <c r="MP697" s="38"/>
      <c r="MQ697" s="38"/>
      <c r="MR697" s="38"/>
      <c r="MS697" s="38"/>
      <c r="MT697" s="38"/>
      <c r="MU697" s="38"/>
      <c r="MV697" s="38"/>
      <c r="MW697" s="38"/>
      <c r="MX697" s="38"/>
      <c r="MY697" s="38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  <c r="DI698" s="37"/>
      <c r="DJ698" s="37"/>
      <c r="DK698" s="37"/>
      <c r="DL698" s="37"/>
      <c r="DM698" s="37"/>
      <c r="DN698" s="37"/>
      <c r="DO698" s="37"/>
      <c r="DP698" s="37"/>
      <c r="DQ698" s="37"/>
      <c r="DR698" s="37"/>
      <c r="DS698" s="37"/>
      <c r="DT698" s="37"/>
      <c r="DU698" s="37"/>
      <c r="DV698" s="37"/>
      <c r="DW698" s="37"/>
      <c r="DX698" s="37"/>
      <c r="DY698" s="37"/>
      <c r="DZ698" s="37"/>
      <c r="EA698" s="37"/>
      <c r="EB698" s="37"/>
      <c r="EC698" s="37"/>
      <c r="ED698" s="37"/>
      <c r="EE698" s="37"/>
      <c r="EF698" s="37"/>
      <c r="EG698" s="37"/>
      <c r="EH698" s="37"/>
      <c r="EI698" s="37"/>
      <c r="EJ698" s="37"/>
      <c r="EK698" s="37"/>
      <c r="EL698" s="37"/>
      <c r="EM698" s="37"/>
      <c r="EN698" s="37"/>
      <c r="EO698" s="37"/>
      <c r="EP698" s="37"/>
      <c r="EQ698" s="37"/>
      <c r="ER698" s="37"/>
      <c r="ES698" s="37"/>
      <c r="ET698" s="37"/>
      <c r="EU698" s="37"/>
      <c r="EV698" s="37"/>
      <c r="EW698" s="37"/>
      <c r="EX698" s="37"/>
      <c r="EY698" s="37"/>
      <c r="EZ698" s="37"/>
      <c r="FA698" s="37"/>
      <c r="FB698" s="37"/>
      <c r="FC698" s="37"/>
      <c r="FD698" s="37"/>
      <c r="FE698" s="37"/>
      <c r="FF698" s="37"/>
      <c r="FG698" s="37"/>
      <c r="FH698" s="37"/>
      <c r="FI698" s="37"/>
      <c r="FJ698" s="37"/>
      <c r="FK698" s="37"/>
      <c r="FL698" s="37"/>
      <c r="FM698" s="37"/>
      <c r="FN698" s="37"/>
      <c r="FO698" s="37"/>
      <c r="FP698" s="37"/>
      <c r="FQ698" s="37"/>
      <c r="FR698" s="37"/>
      <c r="FS698" s="37"/>
      <c r="FT698" s="37"/>
      <c r="FU698" s="37"/>
      <c r="FV698" s="37"/>
      <c r="FW698" s="37"/>
      <c r="FX698" s="37"/>
      <c r="FY698" s="37"/>
      <c r="FZ698" s="37"/>
      <c r="GA698" s="37"/>
      <c r="GB698" s="37"/>
      <c r="GC698" s="37"/>
      <c r="GD698" s="37"/>
      <c r="GE698" s="37"/>
      <c r="GF698" s="37"/>
      <c r="GG698" s="37"/>
      <c r="GH698" s="37"/>
      <c r="GI698" s="37"/>
      <c r="GJ698" s="37"/>
      <c r="GK698" s="37"/>
      <c r="GL698" s="37"/>
      <c r="GM698" s="37"/>
      <c r="GN698" s="37"/>
      <c r="GO698" s="37"/>
      <c r="GP698" s="37"/>
      <c r="GQ698" s="37"/>
      <c r="GR698" s="37"/>
      <c r="GS698" s="37"/>
      <c r="GT698" s="37"/>
      <c r="GU698" s="37"/>
      <c r="GV698" s="37"/>
      <c r="GW698" s="37"/>
      <c r="GX698" s="37"/>
      <c r="GY698" s="37"/>
      <c r="GZ698" s="37"/>
      <c r="HA698" s="37"/>
      <c r="HB698" s="37"/>
      <c r="HC698" s="37"/>
      <c r="HD698" s="37"/>
      <c r="HE698" s="37"/>
      <c r="HF698" s="37"/>
      <c r="HG698" s="37"/>
      <c r="HH698" s="37"/>
      <c r="HI698" s="37"/>
      <c r="HJ698" s="37"/>
      <c r="HK698" s="37"/>
      <c r="HL698" s="37"/>
      <c r="HM698" s="37"/>
      <c r="HN698" s="37"/>
      <c r="HO698" s="37"/>
      <c r="HP698" s="37"/>
      <c r="HQ698" s="37"/>
      <c r="HR698" s="37"/>
      <c r="HS698" s="37"/>
      <c r="HT698" s="37"/>
      <c r="HU698" s="37"/>
      <c r="HV698" s="37"/>
      <c r="HW698" s="37"/>
      <c r="HX698" s="37"/>
      <c r="HY698" s="37"/>
      <c r="HZ698" s="37"/>
      <c r="IA698" s="37"/>
      <c r="IB698" s="37"/>
      <c r="IC698" s="37"/>
      <c r="ID698" s="37"/>
      <c r="IE698" s="37"/>
      <c r="IF698" s="37"/>
      <c r="IG698" s="37"/>
      <c r="IH698" s="37"/>
      <c r="II698" s="37"/>
      <c r="IJ698" s="37"/>
      <c r="IK698" s="37"/>
      <c r="IL698" s="37"/>
      <c r="IM698" s="37"/>
      <c r="IN698" s="37"/>
      <c r="IO698" s="37"/>
      <c r="IP698" s="37"/>
      <c r="IQ698" s="37"/>
      <c r="IR698" s="37"/>
      <c r="IS698" s="37"/>
      <c r="IT698" s="37"/>
      <c r="IU698" s="37"/>
      <c r="IV698" s="37"/>
      <c r="IW698" s="37"/>
      <c r="IX698" s="37"/>
      <c r="IY698" s="37"/>
      <c r="IZ698" s="37"/>
      <c r="JA698" s="37"/>
      <c r="JB698" s="37"/>
      <c r="JC698" s="37"/>
      <c r="JD698" s="37"/>
      <c r="JE698" s="37"/>
      <c r="JF698" s="37"/>
      <c r="JG698" s="37"/>
      <c r="JH698" s="37"/>
      <c r="JI698" s="37"/>
      <c r="JJ698" s="37"/>
      <c r="JK698" s="37"/>
      <c r="JL698" s="37"/>
      <c r="JM698" s="37"/>
      <c r="JN698" s="37"/>
      <c r="JO698" s="37"/>
      <c r="JP698" s="37"/>
      <c r="JQ698" s="37"/>
      <c r="JR698" s="37"/>
      <c r="JS698" s="37"/>
      <c r="JT698" s="37"/>
      <c r="JU698" s="37"/>
      <c r="JV698" s="37"/>
      <c r="JW698" s="37"/>
      <c r="JX698" s="37"/>
      <c r="JY698" s="37"/>
      <c r="JZ698" s="37"/>
      <c r="KA698" s="37"/>
      <c r="KB698" s="37"/>
      <c r="KC698" s="37"/>
      <c r="KD698" s="37"/>
      <c r="KE698" s="37"/>
      <c r="KF698" s="37"/>
      <c r="KG698" s="37"/>
      <c r="KH698" s="37"/>
      <c r="KI698" s="39"/>
      <c r="KJ698" s="39"/>
      <c r="KK698" s="39"/>
      <c r="KL698" s="39"/>
      <c r="KM698" s="39"/>
      <c r="KN698" s="39"/>
      <c r="KO698" s="39"/>
      <c r="KP698" s="39"/>
      <c r="KQ698" s="39"/>
      <c r="KR698" s="39"/>
      <c r="KS698" s="39"/>
      <c r="KT698" s="39"/>
      <c r="KU698" s="39"/>
      <c r="KV698" s="39"/>
      <c r="KW698" s="39"/>
      <c r="KX698" s="39"/>
      <c r="KY698" s="39"/>
      <c r="KZ698" s="39"/>
      <c r="LA698" s="39"/>
      <c r="LB698" s="39"/>
      <c r="LC698" s="39"/>
      <c r="LD698" s="39"/>
      <c r="LE698" s="39"/>
      <c r="LF698" s="39"/>
      <c r="LG698" s="39"/>
      <c r="LH698" s="39"/>
      <c r="LI698" s="39"/>
      <c r="LJ698" s="39"/>
      <c r="LK698" s="39"/>
      <c r="LL698" s="39"/>
      <c r="LM698" s="39"/>
      <c r="LN698" s="39"/>
      <c r="LO698" s="39"/>
      <c r="LP698" s="39"/>
      <c r="LQ698" s="39"/>
      <c r="LR698" s="39"/>
      <c r="LS698" s="39"/>
      <c r="LT698" s="39"/>
      <c r="LU698" s="39"/>
      <c r="LV698" s="39"/>
      <c r="LW698" s="39"/>
      <c r="LX698" s="39"/>
      <c r="LY698" s="39"/>
      <c r="LZ698" s="39"/>
      <c r="MA698" s="39"/>
      <c r="MB698" s="39"/>
      <c r="MC698" s="39"/>
      <c r="MD698" s="39"/>
      <c r="ME698" s="39"/>
      <c r="MF698" s="39"/>
      <c r="MG698" s="39"/>
      <c r="MH698" s="39"/>
      <c r="MI698" s="39"/>
      <c r="MJ698" s="39"/>
      <c r="MK698" s="39"/>
      <c r="ML698" s="39"/>
      <c r="MM698" s="39"/>
      <c r="MN698" s="39"/>
      <c r="MO698" s="39"/>
      <c r="MP698" s="39"/>
      <c r="MQ698" s="39"/>
      <c r="MR698" s="39"/>
      <c r="MS698" s="39"/>
      <c r="MT698" s="39"/>
      <c r="MU698" s="39"/>
      <c r="MV698" s="39"/>
      <c r="MW698" s="39"/>
      <c r="MX698" s="39"/>
      <c r="MY698" s="39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  <c r="DI699" s="37"/>
      <c r="DJ699" s="37"/>
      <c r="DK699" s="37"/>
      <c r="DL699" s="37"/>
      <c r="DM699" s="37"/>
      <c r="DN699" s="37"/>
      <c r="DO699" s="37"/>
      <c r="DP699" s="37"/>
      <c r="DQ699" s="37"/>
      <c r="DR699" s="37"/>
      <c r="DS699" s="37"/>
      <c r="DT699" s="37"/>
      <c r="DU699" s="37"/>
      <c r="DV699" s="37"/>
      <c r="DW699" s="37"/>
      <c r="DX699" s="37"/>
      <c r="DY699" s="37"/>
      <c r="DZ699" s="37"/>
      <c r="EA699" s="37"/>
      <c r="EB699" s="37"/>
      <c r="EC699" s="37"/>
      <c r="ED699" s="37"/>
      <c r="EE699" s="37"/>
      <c r="EF699" s="37"/>
      <c r="EG699" s="37"/>
      <c r="EH699" s="37"/>
      <c r="EI699" s="37"/>
      <c r="EJ699" s="37"/>
      <c r="EK699" s="37"/>
      <c r="EL699" s="37"/>
      <c r="EM699" s="37"/>
      <c r="EN699" s="37"/>
      <c r="EO699" s="37"/>
      <c r="EP699" s="37"/>
      <c r="EQ699" s="37"/>
      <c r="ER699" s="37"/>
      <c r="ES699" s="37"/>
      <c r="ET699" s="37"/>
      <c r="EU699" s="37"/>
      <c r="EV699" s="37"/>
      <c r="EW699" s="37"/>
      <c r="EX699" s="37"/>
      <c r="EY699" s="37"/>
      <c r="EZ699" s="37"/>
      <c r="FA699" s="37"/>
      <c r="FB699" s="37"/>
      <c r="FC699" s="37"/>
      <c r="FD699" s="37"/>
      <c r="FE699" s="37"/>
      <c r="FF699" s="37"/>
      <c r="FG699" s="37"/>
      <c r="FH699" s="37"/>
      <c r="FI699" s="37"/>
      <c r="FJ699" s="37"/>
      <c r="FK699" s="37"/>
      <c r="FL699" s="37"/>
      <c r="FM699" s="37"/>
      <c r="FN699" s="37"/>
      <c r="FO699" s="37"/>
      <c r="FP699" s="37"/>
      <c r="FQ699" s="37"/>
      <c r="FR699" s="37"/>
      <c r="FS699" s="37"/>
      <c r="FT699" s="37"/>
      <c r="FU699" s="37"/>
      <c r="FV699" s="37"/>
      <c r="FW699" s="37"/>
      <c r="FX699" s="37"/>
      <c r="FY699" s="37"/>
      <c r="FZ699" s="37"/>
      <c r="GA699" s="37"/>
      <c r="GB699" s="37"/>
      <c r="GC699" s="37"/>
      <c r="GD699" s="37"/>
      <c r="GE699" s="37"/>
      <c r="GF699" s="37"/>
      <c r="GG699" s="37"/>
      <c r="GH699" s="37"/>
      <c r="GI699" s="37"/>
      <c r="GJ699" s="37"/>
      <c r="GK699" s="37"/>
      <c r="GL699" s="37"/>
      <c r="GM699" s="37"/>
      <c r="GN699" s="37"/>
      <c r="GO699" s="37"/>
      <c r="GP699" s="37"/>
      <c r="GQ699" s="37"/>
      <c r="GR699" s="37"/>
      <c r="GS699" s="37"/>
      <c r="GT699" s="37"/>
      <c r="GU699" s="37"/>
      <c r="GV699" s="37"/>
      <c r="GW699" s="37"/>
      <c r="GX699" s="37"/>
      <c r="GY699" s="37"/>
      <c r="GZ699" s="37"/>
      <c r="HA699" s="37"/>
      <c r="HB699" s="37"/>
      <c r="HC699" s="37"/>
      <c r="HD699" s="37"/>
      <c r="HE699" s="37"/>
      <c r="HF699" s="37"/>
      <c r="HG699" s="37"/>
      <c r="HH699" s="37"/>
      <c r="HI699" s="37"/>
      <c r="HJ699" s="37"/>
      <c r="HK699" s="37"/>
      <c r="HL699" s="37"/>
      <c r="HM699" s="37"/>
      <c r="HN699" s="37"/>
      <c r="HO699" s="37"/>
      <c r="HP699" s="37"/>
      <c r="HQ699" s="37"/>
      <c r="HR699" s="37"/>
      <c r="HS699" s="37"/>
      <c r="HT699" s="37"/>
      <c r="HU699" s="37"/>
      <c r="HV699" s="37"/>
      <c r="HW699" s="37"/>
      <c r="HX699" s="37"/>
      <c r="HY699" s="37"/>
      <c r="HZ699" s="37"/>
      <c r="IA699" s="37"/>
      <c r="IB699" s="37"/>
      <c r="IC699" s="37"/>
      <c r="ID699" s="37"/>
      <c r="IE699" s="37"/>
      <c r="IF699" s="37"/>
      <c r="IG699" s="37"/>
      <c r="IH699" s="37"/>
      <c r="II699" s="37"/>
      <c r="IJ699" s="37"/>
      <c r="IK699" s="37"/>
      <c r="IL699" s="37"/>
      <c r="IM699" s="37"/>
      <c r="IN699" s="37"/>
      <c r="IO699" s="37"/>
      <c r="IP699" s="37"/>
      <c r="IQ699" s="37"/>
      <c r="IR699" s="37"/>
      <c r="IS699" s="37"/>
      <c r="IT699" s="37"/>
      <c r="IU699" s="37"/>
      <c r="IV699" s="37"/>
      <c r="IW699" s="37"/>
      <c r="IX699" s="37"/>
      <c r="IY699" s="37"/>
      <c r="IZ699" s="37"/>
      <c r="JA699" s="37"/>
      <c r="JB699" s="37"/>
      <c r="JC699" s="37"/>
      <c r="JD699" s="37"/>
      <c r="JE699" s="37"/>
      <c r="JF699" s="37"/>
      <c r="JG699" s="37"/>
      <c r="JH699" s="37"/>
      <c r="JI699" s="37"/>
      <c r="JJ699" s="37"/>
      <c r="JK699" s="37"/>
      <c r="JL699" s="37"/>
      <c r="JM699" s="37"/>
      <c r="JN699" s="37"/>
      <c r="JO699" s="37"/>
      <c r="JP699" s="37"/>
      <c r="JQ699" s="37"/>
      <c r="JR699" s="37"/>
      <c r="JS699" s="37"/>
      <c r="JT699" s="37"/>
      <c r="JU699" s="37"/>
      <c r="JV699" s="37"/>
      <c r="JW699" s="37"/>
      <c r="JX699" s="37"/>
      <c r="JY699" s="37"/>
      <c r="JZ699" s="37"/>
      <c r="KA699" s="37"/>
      <c r="KB699" s="37"/>
      <c r="KC699" s="37"/>
      <c r="KD699" s="37"/>
      <c r="KE699" s="37"/>
      <c r="KF699" s="37"/>
      <c r="KG699" s="37"/>
      <c r="KH699" s="37"/>
      <c r="KI699" s="38"/>
      <c r="KJ699" s="38"/>
      <c r="KK699" s="38"/>
      <c r="KL699" s="38"/>
      <c r="KM699" s="38"/>
      <c r="KN699" s="38"/>
      <c r="KO699" s="38"/>
      <c r="KP699" s="38"/>
      <c r="KQ699" s="38"/>
      <c r="KR699" s="38"/>
      <c r="KS699" s="38"/>
      <c r="KT699" s="38"/>
      <c r="KU699" s="38"/>
      <c r="KV699" s="38"/>
      <c r="KW699" s="38"/>
      <c r="KX699" s="38"/>
      <c r="KY699" s="38"/>
      <c r="KZ699" s="38"/>
      <c r="LA699" s="38"/>
      <c r="LB699" s="38"/>
      <c r="LC699" s="38"/>
      <c r="LD699" s="38"/>
      <c r="LE699" s="38"/>
      <c r="LF699" s="38"/>
      <c r="LG699" s="38"/>
      <c r="LH699" s="38"/>
      <c r="LI699" s="38"/>
      <c r="LJ699" s="38"/>
      <c r="LK699" s="38"/>
      <c r="LL699" s="38"/>
      <c r="LM699" s="38"/>
      <c r="LN699" s="38"/>
      <c r="LO699" s="38"/>
      <c r="LP699" s="38"/>
      <c r="LQ699" s="38"/>
      <c r="LR699" s="38"/>
      <c r="LS699" s="38"/>
      <c r="LT699" s="38"/>
      <c r="LU699" s="38"/>
      <c r="LV699" s="38"/>
      <c r="LW699" s="38"/>
      <c r="LX699" s="38"/>
      <c r="LY699" s="38"/>
      <c r="LZ699" s="38"/>
      <c r="MA699" s="38"/>
      <c r="MB699" s="38"/>
      <c r="MC699" s="38"/>
      <c r="MD699" s="38"/>
      <c r="ME699" s="38"/>
      <c r="MF699" s="38"/>
      <c r="MG699" s="38"/>
      <c r="MH699" s="38"/>
      <c r="MI699" s="38"/>
      <c r="MJ699" s="38"/>
      <c r="MK699" s="38"/>
      <c r="ML699" s="38"/>
      <c r="MM699" s="38"/>
      <c r="MN699" s="38"/>
      <c r="MO699" s="38"/>
      <c r="MP699" s="38"/>
      <c r="MQ699" s="38"/>
      <c r="MR699" s="38"/>
      <c r="MS699" s="38"/>
      <c r="MT699" s="38"/>
      <c r="MU699" s="38"/>
      <c r="MV699" s="38"/>
      <c r="MW699" s="38"/>
      <c r="MX699" s="38"/>
      <c r="MY699" s="38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  <c r="DI700" s="37"/>
      <c r="DJ700" s="37"/>
      <c r="DK700" s="37"/>
      <c r="DL700" s="37"/>
      <c r="DM700" s="37"/>
      <c r="DN700" s="37"/>
      <c r="DO700" s="37"/>
      <c r="DP700" s="37"/>
      <c r="DQ700" s="37"/>
      <c r="DR700" s="37"/>
      <c r="DS700" s="37"/>
      <c r="DT700" s="37"/>
      <c r="DU700" s="37"/>
      <c r="DV700" s="37"/>
      <c r="DW700" s="37"/>
      <c r="DX700" s="37"/>
      <c r="DY700" s="37"/>
      <c r="DZ700" s="37"/>
      <c r="EA700" s="37"/>
      <c r="EB700" s="37"/>
      <c r="EC700" s="37"/>
      <c r="ED700" s="37"/>
      <c r="EE700" s="37"/>
      <c r="EF700" s="37"/>
      <c r="EG700" s="37"/>
      <c r="EH700" s="37"/>
      <c r="EI700" s="37"/>
      <c r="EJ700" s="37"/>
      <c r="EK700" s="37"/>
      <c r="EL700" s="37"/>
      <c r="EM700" s="37"/>
      <c r="EN700" s="37"/>
      <c r="EO700" s="37"/>
      <c r="EP700" s="37"/>
      <c r="EQ700" s="37"/>
      <c r="ER700" s="37"/>
      <c r="ES700" s="37"/>
      <c r="ET700" s="37"/>
      <c r="EU700" s="37"/>
      <c r="EV700" s="37"/>
      <c r="EW700" s="37"/>
      <c r="EX700" s="37"/>
      <c r="EY700" s="37"/>
      <c r="EZ700" s="37"/>
      <c r="FA700" s="37"/>
      <c r="FB700" s="37"/>
      <c r="FC700" s="37"/>
      <c r="FD700" s="37"/>
      <c r="FE700" s="37"/>
      <c r="FF700" s="37"/>
      <c r="FG700" s="37"/>
      <c r="FH700" s="37"/>
      <c r="FI700" s="37"/>
      <c r="FJ700" s="37"/>
      <c r="FK700" s="37"/>
      <c r="FL700" s="37"/>
      <c r="FM700" s="37"/>
      <c r="FN700" s="37"/>
      <c r="FO700" s="37"/>
      <c r="FP700" s="37"/>
      <c r="FQ700" s="37"/>
      <c r="FR700" s="37"/>
      <c r="FS700" s="37"/>
      <c r="FT700" s="37"/>
      <c r="FU700" s="37"/>
      <c r="FV700" s="37"/>
      <c r="FW700" s="37"/>
      <c r="FX700" s="37"/>
      <c r="FY700" s="37"/>
      <c r="FZ700" s="37"/>
      <c r="GA700" s="37"/>
      <c r="GB700" s="37"/>
      <c r="GC700" s="37"/>
      <c r="GD700" s="37"/>
      <c r="GE700" s="37"/>
      <c r="GF700" s="37"/>
      <c r="GG700" s="37"/>
      <c r="GH700" s="37"/>
      <c r="GI700" s="37"/>
      <c r="GJ700" s="37"/>
      <c r="GK700" s="37"/>
      <c r="GL700" s="37"/>
      <c r="GM700" s="37"/>
      <c r="GN700" s="37"/>
      <c r="GO700" s="37"/>
      <c r="GP700" s="37"/>
      <c r="GQ700" s="37"/>
      <c r="GR700" s="37"/>
      <c r="GS700" s="37"/>
      <c r="GT700" s="37"/>
      <c r="GU700" s="37"/>
      <c r="GV700" s="37"/>
      <c r="GW700" s="37"/>
      <c r="GX700" s="37"/>
      <c r="GY700" s="37"/>
      <c r="GZ700" s="37"/>
      <c r="HA700" s="37"/>
      <c r="HB700" s="37"/>
      <c r="HC700" s="37"/>
      <c r="HD700" s="37"/>
      <c r="HE700" s="37"/>
      <c r="HF700" s="37"/>
      <c r="HG700" s="37"/>
      <c r="HH700" s="37"/>
      <c r="HI700" s="37"/>
      <c r="HJ700" s="37"/>
      <c r="HK700" s="37"/>
      <c r="HL700" s="37"/>
      <c r="HM700" s="37"/>
      <c r="HN700" s="37"/>
      <c r="HO700" s="37"/>
      <c r="HP700" s="37"/>
      <c r="HQ700" s="37"/>
      <c r="HR700" s="37"/>
      <c r="HS700" s="37"/>
      <c r="HT700" s="37"/>
      <c r="HU700" s="37"/>
      <c r="HV700" s="37"/>
      <c r="HW700" s="37"/>
      <c r="HX700" s="37"/>
      <c r="HY700" s="37"/>
      <c r="HZ700" s="37"/>
      <c r="IA700" s="37"/>
      <c r="IB700" s="37"/>
      <c r="IC700" s="37"/>
      <c r="ID700" s="37"/>
      <c r="IE700" s="37"/>
      <c r="IF700" s="37"/>
      <c r="IG700" s="37"/>
      <c r="IH700" s="37"/>
      <c r="II700" s="37"/>
      <c r="IJ700" s="37"/>
      <c r="IK700" s="37"/>
      <c r="IL700" s="37"/>
      <c r="IM700" s="37"/>
      <c r="IN700" s="37"/>
      <c r="IO700" s="37"/>
      <c r="IP700" s="37"/>
      <c r="IQ700" s="37"/>
      <c r="IR700" s="37"/>
      <c r="IS700" s="37"/>
      <c r="IT700" s="37"/>
      <c r="IU700" s="37"/>
      <c r="IV700" s="37"/>
      <c r="IW700" s="37"/>
      <c r="IX700" s="37"/>
      <c r="IY700" s="37"/>
      <c r="IZ700" s="37"/>
      <c r="JA700" s="37"/>
      <c r="JB700" s="37"/>
      <c r="JC700" s="37"/>
      <c r="JD700" s="37"/>
      <c r="JE700" s="37"/>
      <c r="JF700" s="37"/>
      <c r="JG700" s="37"/>
      <c r="JH700" s="37"/>
      <c r="JI700" s="37"/>
      <c r="JJ700" s="37"/>
      <c r="JK700" s="37"/>
      <c r="JL700" s="37"/>
      <c r="JM700" s="37"/>
      <c r="JN700" s="37"/>
      <c r="JO700" s="37"/>
      <c r="JP700" s="37"/>
      <c r="JQ700" s="37"/>
      <c r="JR700" s="37"/>
      <c r="JS700" s="37"/>
      <c r="JT700" s="37"/>
      <c r="JU700" s="37"/>
      <c r="JV700" s="37"/>
      <c r="JW700" s="37"/>
      <c r="JX700" s="37"/>
      <c r="JY700" s="37"/>
      <c r="JZ700" s="37"/>
      <c r="KA700" s="37"/>
      <c r="KB700" s="37"/>
      <c r="KC700" s="37"/>
      <c r="KD700" s="37"/>
      <c r="KE700" s="37"/>
      <c r="KF700" s="37"/>
      <c r="KG700" s="37"/>
      <c r="KH700" s="37"/>
      <c r="KI700" s="39"/>
      <c r="KJ700" s="39"/>
      <c r="KK700" s="39"/>
      <c r="KL700" s="39"/>
      <c r="KM700" s="39"/>
      <c r="KN700" s="39"/>
      <c r="KO700" s="39"/>
      <c r="KP700" s="39"/>
      <c r="KQ700" s="39"/>
      <c r="KR700" s="39"/>
      <c r="KS700" s="39"/>
      <c r="KT700" s="39"/>
      <c r="KU700" s="39"/>
      <c r="KV700" s="39"/>
      <c r="KW700" s="39"/>
      <c r="KX700" s="39"/>
      <c r="KY700" s="39"/>
      <c r="KZ700" s="39"/>
      <c r="LA700" s="39"/>
      <c r="LB700" s="39"/>
      <c r="LC700" s="39"/>
      <c r="LD700" s="39"/>
      <c r="LE700" s="39"/>
      <c r="LF700" s="39"/>
      <c r="LG700" s="39"/>
      <c r="LH700" s="39"/>
      <c r="LI700" s="39"/>
      <c r="LJ700" s="39"/>
      <c r="LK700" s="39"/>
      <c r="LL700" s="39"/>
      <c r="LM700" s="39"/>
      <c r="LN700" s="39"/>
      <c r="LO700" s="39"/>
      <c r="LP700" s="39"/>
      <c r="LQ700" s="39"/>
      <c r="LR700" s="39"/>
      <c r="LS700" s="39"/>
      <c r="LT700" s="39"/>
      <c r="LU700" s="39"/>
      <c r="LV700" s="39"/>
      <c r="LW700" s="39"/>
      <c r="LX700" s="39"/>
      <c r="LY700" s="39"/>
      <c r="LZ700" s="39"/>
      <c r="MA700" s="39"/>
      <c r="MB700" s="39"/>
      <c r="MC700" s="39"/>
      <c r="MD700" s="39"/>
      <c r="ME700" s="39"/>
      <c r="MF700" s="39"/>
      <c r="MG700" s="39"/>
      <c r="MH700" s="39"/>
      <c r="MI700" s="39"/>
      <c r="MJ700" s="39"/>
      <c r="MK700" s="39"/>
      <c r="ML700" s="39"/>
      <c r="MM700" s="39"/>
      <c r="MN700" s="39"/>
      <c r="MO700" s="39"/>
      <c r="MP700" s="39"/>
      <c r="MQ700" s="39"/>
      <c r="MR700" s="39"/>
      <c r="MS700" s="39"/>
      <c r="MT700" s="39"/>
      <c r="MU700" s="39"/>
      <c r="MV700" s="39"/>
      <c r="MW700" s="39"/>
      <c r="MX700" s="39"/>
      <c r="MY700" s="39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  <c r="DI701" s="37"/>
      <c r="DJ701" s="37"/>
      <c r="DK701" s="37"/>
      <c r="DL701" s="37"/>
      <c r="DM701" s="37"/>
      <c r="DN701" s="37"/>
      <c r="DO701" s="37"/>
      <c r="DP701" s="37"/>
      <c r="DQ701" s="37"/>
      <c r="DR701" s="37"/>
      <c r="DS701" s="37"/>
      <c r="DT701" s="37"/>
      <c r="DU701" s="37"/>
      <c r="DV701" s="37"/>
      <c r="DW701" s="37"/>
      <c r="DX701" s="37"/>
      <c r="DY701" s="37"/>
      <c r="DZ701" s="37"/>
      <c r="EA701" s="37"/>
      <c r="EB701" s="37"/>
      <c r="EC701" s="37"/>
      <c r="ED701" s="37"/>
      <c r="EE701" s="37"/>
      <c r="EF701" s="37"/>
      <c r="EG701" s="37"/>
      <c r="EH701" s="37"/>
      <c r="EI701" s="37"/>
      <c r="EJ701" s="37"/>
      <c r="EK701" s="37"/>
      <c r="EL701" s="37"/>
      <c r="EM701" s="37"/>
      <c r="EN701" s="37"/>
      <c r="EO701" s="37"/>
      <c r="EP701" s="37"/>
      <c r="EQ701" s="37"/>
      <c r="ER701" s="37"/>
      <c r="ES701" s="37"/>
      <c r="ET701" s="37"/>
      <c r="EU701" s="37"/>
      <c r="EV701" s="37"/>
      <c r="EW701" s="37"/>
      <c r="EX701" s="37"/>
      <c r="EY701" s="37"/>
      <c r="EZ701" s="37"/>
      <c r="FA701" s="37"/>
      <c r="FB701" s="37"/>
      <c r="FC701" s="37"/>
      <c r="FD701" s="37"/>
      <c r="FE701" s="37"/>
      <c r="FF701" s="37"/>
      <c r="FG701" s="37"/>
      <c r="FH701" s="37"/>
      <c r="FI701" s="37"/>
      <c r="FJ701" s="37"/>
      <c r="FK701" s="37"/>
      <c r="FL701" s="37"/>
      <c r="FM701" s="37"/>
      <c r="FN701" s="37"/>
      <c r="FO701" s="37"/>
      <c r="FP701" s="37"/>
      <c r="FQ701" s="37"/>
      <c r="FR701" s="37"/>
      <c r="FS701" s="37"/>
      <c r="FT701" s="37"/>
      <c r="FU701" s="37"/>
      <c r="FV701" s="37"/>
      <c r="FW701" s="37"/>
      <c r="FX701" s="37"/>
      <c r="FY701" s="37"/>
      <c r="FZ701" s="37"/>
      <c r="GA701" s="37"/>
      <c r="GB701" s="37"/>
      <c r="GC701" s="37"/>
      <c r="GD701" s="37"/>
      <c r="GE701" s="37"/>
      <c r="GF701" s="37"/>
      <c r="GG701" s="37"/>
      <c r="GH701" s="37"/>
      <c r="GI701" s="37"/>
      <c r="GJ701" s="37"/>
      <c r="GK701" s="37"/>
      <c r="GL701" s="37"/>
      <c r="GM701" s="37"/>
      <c r="GN701" s="37"/>
      <c r="GO701" s="37"/>
      <c r="GP701" s="37"/>
      <c r="GQ701" s="37"/>
      <c r="GR701" s="37"/>
      <c r="GS701" s="37"/>
      <c r="GT701" s="37"/>
      <c r="GU701" s="37"/>
      <c r="GV701" s="37"/>
      <c r="GW701" s="37"/>
      <c r="GX701" s="37"/>
      <c r="GY701" s="37"/>
      <c r="GZ701" s="37"/>
      <c r="HA701" s="37"/>
      <c r="HB701" s="37"/>
      <c r="HC701" s="37"/>
      <c r="HD701" s="37"/>
      <c r="HE701" s="37"/>
      <c r="HF701" s="37"/>
      <c r="HG701" s="37"/>
      <c r="HH701" s="37"/>
      <c r="HI701" s="37"/>
      <c r="HJ701" s="37"/>
      <c r="HK701" s="37"/>
      <c r="HL701" s="37"/>
      <c r="HM701" s="37"/>
      <c r="HN701" s="37"/>
      <c r="HO701" s="37"/>
      <c r="HP701" s="37"/>
      <c r="HQ701" s="37"/>
      <c r="HR701" s="37"/>
      <c r="HS701" s="37"/>
      <c r="HT701" s="37"/>
      <c r="HU701" s="37"/>
      <c r="HV701" s="37"/>
      <c r="HW701" s="37"/>
      <c r="HX701" s="37"/>
      <c r="HY701" s="37"/>
      <c r="HZ701" s="37"/>
      <c r="IA701" s="37"/>
      <c r="IB701" s="37"/>
      <c r="IC701" s="37"/>
      <c r="ID701" s="37"/>
      <c r="IE701" s="37"/>
      <c r="IF701" s="37"/>
      <c r="IG701" s="37"/>
      <c r="IH701" s="37"/>
      <c r="II701" s="37"/>
      <c r="IJ701" s="37"/>
      <c r="IK701" s="37"/>
      <c r="IL701" s="37"/>
      <c r="IM701" s="37"/>
      <c r="IN701" s="37"/>
      <c r="IO701" s="37"/>
      <c r="IP701" s="37"/>
      <c r="IQ701" s="37"/>
      <c r="IR701" s="37"/>
      <c r="IS701" s="37"/>
      <c r="IT701" s="37"/>
      <c r="IU701" s="37"/>
      <c r="IV701" s="37"/>
      <c r="IW701" s="37"/>
      <c r="IX701" s="37"/>
      <c r="IY701" s="37"/>
      <c r="IZ701" s="37"/>
      <c r="JA701" s="37"/>
      <c r="JB701" s="37"/>
      <c r="JC701" s="37"/>
      <c r="JD701" s="37"/>
      <c r="JE701" s="37"/>
      <c r="JF701" s="37"/>
      <c r="JG701" s="37"/>
      <c r="JH701" s="37"/>
      <c r="JI701" s="37"/>
      <c r="JJ701" s="37"/>
      <c r="JK701" s="37"/>
      <c r="JL701" s="37"/>
      <c r="JM701" s="37"/>
      <c r="JN701" s="37"/>
      <c r="JO701" s="37"/>
      <c r="JP701" s="37"/>
      <c r="JQ701" s="37"/>
      <c r="JR701" s="37"/>
      <c r="JS701" s="37"/>
      <c r="JT701" s="37"/>
      <c r="JU701" s="37"/>
      <c r="JV701" s="37"/>
      <c r="JW701" s="37"/>
      <c r="JX701" s="37"/>
      <c r="JY701" s="37"/>
      <c r="JZ701" s="37"/>
      <c r="KA701" s="37"/>
      <c r="KB701" s="37"/>
      <c r="KC701" s="37"/>
      <c r="KD701" s="37"/>
      <c r="KE701" s="37"/>
      <c r="KF701" s="37"/>
      <c r="KG701" s="37"/>
      <c r="KH701" s="37"/>
      <c r="KI701" s="38"/>
      <c r="KJ701" s="38"/>
      <c r="KK701" s="38"/>
      <c r="KL701" s="38"/>
      <c r="KM701" s="38"/>
      <c r="KN701" s="38"/>
      <c r="KO701" s="38"/>
      <c r="KP701" s="38"/>
      <c r="KQ701" s="38"/>
      <c r="KR701" s="38"/>
      <c r="KS701" s="38"/>
      <c r="KT701" s="38"/>
      <c r="KU701" s="38"/>
      <c r="KV701" s="38"/>
      <c r="KW701" s="38"/>
      <c r="KX701" s="38"/>
      <c r="KY701" s="38"/>
      <c r="KZ701" s="38"/>
      <c r="LA701" s="38"/>
      <c r="LB701" s="38"/>
      <c r="LC701" s="38"/>
      <c r="LD701" s="38"/>
      <c r="LE701" s="38"/>
      <c r="LF701" s="38"/>
      <c r="LG701" s="38"/>
      <c r="LH701" s="38"/>
      <c r="LI701" s="38"/>
      <c r="LJ701" s="38"/>
      <c r="LK701" s="38"/>
      <c r="LL701" s="38"/>
      <c r="LM701" s="38"/>
      <c r="LN701" s="38"/>
      <c r="LO701" s="38"/>
      <c r="LP701" s="38"/>
      <c r="LQ701" s="38"/>
      <c r="LR701" s="38"/>
      <c r="LS701" s="38"/>
      <c r="LT701" s="38"/>
      <c r="LU701" s="38"/>
      <c r="LV701" s="38"/>
      <c r="LW701" s="38"/>
      <c r="LX701" s="38"/>
      <c r="LY701" s="38"/>
      <c r="LZ701" s="38"/>
      <c r="MA701" s="38"/>
      <c r="MB701" s="38"/>
      <c r="MC701" s="38"/>
      <c r="MD701" s="38"/>
      <c r="ME701" s="38"/>
      <c r="MF701" s="38"/>
      <c r="MG701" s="38"/>
      <c r="MH701" s="38"/>
      <c r="MI701" s="38"/>
      <c r="MJ701" s="38"/>
      <c r="MK701" s="38"/>
      <c r="ML701" s="38"/>
      <c r="MM701" s="38"/>
      <c r="MN701" s="38"/>
      <c r="MO701" s="38"/>
      <c r="MP701" s="38"/>
      <c r="MQ701" s="38"/>
      <c r="MR701" s="38"/>
      <c r="MS701" s="38"/>
      <c r="MT701" s="38"/>
      <c r="MU701" s="38"/>
      <c r="MV701" s="38"/>
      <c r="MW701" s="38"/>
      <c r="MX701" s="38"/>
      <c r="MY701" s="38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  <c r="DI702" s="37"/>
      <c r="DJ702" s="37"/>
      <c r="DK702" s="37"/>
      <c r="DL702" s="37"/>
      <c r="DM702" s="37"/>
      <c r="DN702" s="37"/>
      <c r="DO702" s="37"/>
      <c r="DP702" s="37"/>
      <c r="DQ702" s="37"/>
      <c r="DR702" s="37"/>
      <c r="DS702" s="37"/>
      <c r="DT702" s="37"/>
      <c r="DU702" s="37"/>
      <c r="DV702" s="37"/>
      <c r="DW702" s="37"/>
      <c r="DX702" s="37"/>
      <c r="DY702" s="37"/>
      <c r="DZ702" s="37"/>
      <c r="EA702" s="37"/>
      <c r="EB702" s="37"/>
      <c r="EC702" s="37"/>
      <c r="ED702" s="37"/>
      <c r="EE702" s="37"/>
      <c r="EF702" s="37"/>
      <c r="EG702" s="37"/>
      <c r="EH702" s="37"/>
      <c r="EI702" s="37"/>
      <c r="EJ702" s="37"/>
      <c r="EK702" s="37"/>
      <c r="EL702" s="37"/>
      <c r="EM702" s="37"/>
      <c r="EN702" s="37"/>
      <c r="EO702" s="37"/>
      <c r="EP702" s="37"/>
      <c r="EQ702" s="37"/>
      <c r="ER702" s="37"/>
      <c r="ES702" s="37"/>
      <c r="ET702" s="37"/>
      <c r="EU702" s="37"/>
      <c r="EV702" s="37"/>
      <c r="EW702" s="37"/>
      <c r="EX702" s="37"/>
      <c r="EY702" s="37"/>
      <c r="EZ702" s="37"/>
      <c r="FA702" s="37"/>
      <c r="FB702" s="37"/>
      <c r="FC702" s="37"/>
      <c r="FD702" s="37"/>
      <c r="FE702" s="37"/>
      <c r="FF702" s="37"/>
      <c r="FG702" s="37"/>
      <c r="FH702" s="37"/>
      <c r="FI702" s="37"/>
      <c r="FJ702" s="37"/>
      <c r="FK702" s="37"/>
      <c r="FL702" s="37"/>
      <c r="FM702" s="37"/>
      <c r="FN702" s="37"/>
      <c r="FO702" s="37"/>
      <c r="FP702" s="37"/>
      <c r="FQ702" s="37"/>
      <c r="FR702" s="37"/>
      <c r="FS702" s="37"/>
      <c r="FT702" s="37"/>
      <c r="FU702" s="37"/>
      <c r="FV702" s="37"/>
      <c r="FW702" s="37"/>
      <c r="FX702" s="37"/>
      <c r="FY702" s="37"/>
      <c r="FZ702" s="37"/>
      <c r="GA702" s="37"/>
      <c r="GB702" s="37"/>
      <c r="GC702" s="37"/>
      <c r="GD702" s="37"/>
      <c r="GE702" s="37"/>
      <c r="GF702" s="37"/>
      <c r="GG702" s="37"/>
      <c r="GH702" s="37"/>
      <c r="GI702" s="37"/>
      <c r="GJ702" s="37"/>
      <c r="GK702" s="37"/>
      <c r="GL702" s="37"/>
      <c r="GM702" s="37"/>
      <c r="GN702" s="37"/>
      <c r="GO702" s="37"/>
      <c r="GP702" s="37"/>
      <c r="GQ702" s="37"/>
      <c r="GR702" s="37"/>
      <c r="GS702" s="37"/>
      <c r="GT702" s="37"/>
      <c r="GU702" s="37"/>
      <c r="GV702" s="37"/>
      <c r="GW702" s="37"/>
      <c r="GX702" s="37"/>
      <c r="GY702" s="37"/>
      <c r="GZ702" s="37"/>
      <c r="HA702" s="37"/>
      <c r="HB702" s="37"/>
      <c r="HC702" s="37"/>
      <c r="HD702" s="37"/>
      <c r="HE702" s="37"/>
      <c r="HF702" s="37"/>
      <c r="HG702" s="37"/>
      <c r="HH702" s="37"/>
      <c r="HI702" s="37"/>
      <c r="HJ702" s="37"/>
      <c r="HK702" s="37"/>
      <c r="HL702" s="37"/>
      <c r="HM702" s="37"/>
      <c r="HN702" s="37"/>
      <c r="HO702" s="37"/>
      <c r="HP702" s="37"/>
      <c r="HQ702" s="37"/>
      <c r="HR702" s="37"/>
      <c r="HS702" s="37"/>
      <c r="HT702" s="37"/>
      <c r="HU702" s="37"/>
      <c r="HV702" s="37"/>
      <c r="HW702" s="37"/>
      <c r="HX702" s="37"/>
      <c r="HY702" s="37"/>
      <c r="HZ702" s="37"/>
      <c r="IA702" s="37"/>
      <c r="IB702" s="37"/>
      <c r="IC702" s="37"/>
      <c r="ID702" s="37"/>
      <c r="IE702" s="37"/>
      <c r="IF702" s="37"/>
      <c r="IG702" s="37"/>
      <c r="IH702" s="37"/>
      <c r="II702" s="37"/>
      <c r="IJ702" s="37"/>
      <c r="IK702" s="37"/>
      <c r="IL702" s="37"/>
      <c r="IM702" s="37"/>
      <c r="IN702" s="37"/>
      <c r="IO702" s="37"/>
      <c r="IP702" s="37"/>
      <c r="IQ702" s="37"/>
      <c r="IR702" s="37"/>
      <c r="IS702" s="37"/>
      <c r="IT702" s="37"/>
      <c r="IU702" s="37"/>
      <c r="IV702" s="37"/>
      <c r="IW702" s="37"/>
      <c r="IX702" s="37"/>
      <c r="IY702" s="37"/>
      <c r="IZ702" s="37"/>
      <c r="JA702" s="37"/>
      <c r="JB702" s="37"/>
      <c r="JC702" s="37"/>
      <c r="JD702" s="37"/>
      <c r="JE702" s="37"/>
      <c r="JF702" s="37"/>
      <c r="JG702" s="37"/>
      <c r="JH702" s="37"/>
      <c r="JI702" s="37"/>
      <c r="JJ702" s="37"/>
      <c r="JK702" s="37"/>
      <c r="JL702" s="37"/>
      <c r="JM702" s="37"/>
      <c r="JN702" s="37"/>
      <c r="JO702" s="37"/>
      <c r="JP702" s="37"/>
      <c r="JQ702" s="37"/>
      <c r="JR702" s="37"/>
      <c r="JS702" s="37"/>
      <c r="JT702" s="37"/>
      <c r="JU702" s="37"/>
      <c r="JV702" s="37"/>
      <c r="JW702" s="37"/>
      <c r="JX702" s="37"/>
      <c r="JY702" s="37"/>
      <c r="JZ702" s="37"/>
      <c r="KA702" s="37"/>
      <c r="KB702" s="37"/>
      <c r="KC702" s="37"/>
      <c r="KD702" s="37"/>
      <c r="KE702" s="37"/>
      <c r="KF702" s="37"/>
      <c r="KG702" s="37"/>
      <c r="KH702" s="37"/>
      <c r="KI702" s="39"/>
      <c r="KJ702" s="39"/>
      <c r="KK702" s="39"/>
      <c r="KL702" s="39"/>
      <c r="KM702" s="39"/>
      <c r="KN702" s="39"/>
      <c r="KO702" s="39"/>
      <c r="KP702" s="39"/>
      <c r="KQ702" s="39"/>
      <c r="KR702" s="39"/>
      <c r="KS702" s="39"/>
      <c r="KT702" s="39"/>
      <c r="KU702" s="39"/>
      <c r="KV702" s="39"/>
      <c r="KW702" s="39"/>
      <c r="KX702" s="39"/>
      <c r="KY702" s="39"/>
      <c r="KZ702" s="39"/>
      <c r="LA702" s="39"/>
      <c r="LB702" s="39"/>
      <c r="LC702" s="39"/>
      <c r="LD702" s="39"/>
      <c r="LE702" s="39"/>
      <c r="LF702" s="39"/>
      <c r="LG702" s="39"/>
      <c r="LH702" s="39"/>
      <c r="LI702" s="39"/>
      <c r="LJ702" s="39"/>
      <c r="LK702" s="39"/>
      <c r="LL702" s="39"/>
      <c r="LM702" s="39"/>
      <c r="LN702" s="39"/>
      <c r="LO702" s="39"/>
      <c r="LP702" s="39"/>
      <c r="LQ702" s="39"/>
      <c r="LR702" s="39"/>
      <c r="LS702" s="39"/>
      <c r="LT702" s="39"/>
      <c r="LU702" s="39"/>
      <c r="LV702" s="39"/>
      <c r="LW702" s="39"/>
      <c r="LX702" s="39"/>
      <c r="LY702" s="39"/>
      <c r="LZ702" s="39"/>
      <c r="MA702" s="39"/>
      <c r="MB702" s="39"/>
      <c r="MC702" s="39"/>
      <c r="MD702" s="39"/>
      <c r="ME702" s="39"/>
      <c r="MF702" s="39"/>
      <c r="MG702" s="39"/>
      <c r="MH702" s="39"/>
      <c r="MI702" s="39"/>
      <c r="MJ702" s="39"/>
      <c r="MK702" s="39"/>
      <c r="ML702" s="39"/>
      <c r="MM702" s="39"/>
      <c r="MN702" s="39"/>
      <c r="MO702" s="39"/>
      <c r="MP702" s="39"/>
      <c r="MQ702" s="39"/>
      <c r="MR702" s="39"/>
      <c r="MS702" s="39"/>
      <c r="MT702" s="39"/>
      <c r="MU702" s="39"/>
      <c r="MV702" s="39"/>
      <c r="MW702" s="39"/>
      <c r="MX702" s="39"/>
      <c r="MY702" s="39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  <c r="DI703" s="37"/>
      <c r="DJ703" s="37"/>
      <c r="DK703" s="37"/>
      <c r="DL703" s="37"/>
      <c r="DM703" s="37"/>
      <c r="DN703" s="37"/>
      <c r="DO703" s="37"/>
      <c r="DP703" s="37"/>
      <c r="DQ703" s="37"/>
      <c r="DR703" s="37"/>
      <c r="DS703" s="37"/>
      <c r="DT703" s="37"/>
      <c r="DU703" s="37"/>
      <c r="DV703" s="37"/>
      <c r="DW703" s="37"/>
      <c r="DX703" s="37"/>
      <c r="DY703" s="37"/>
      <c r="DZ703" s="37"/>
      <c r="EA703" s="37"/>
      <c r="EB703" s="37"/>
      <c r="EC703" s="37"/>
      <c r="ED703" s="37"/>
      <c r="EE703" s="37"/>
      <c r="EF703" s="37"/>
      <c r="EG703" s="37"/>
      <c r="EH703" s="37"/>
      <c r="EI703" s="37"/>
      <c r="EJ703" s="37"/>
      <c r="EK703" s="37"/>
      <c r="EL703" s="37"/>
      <c r="EM703" s="37"/>
      <c r="EN703" s="37"/>
      <c r="EO703" s="37"/>
      <c r="EP703" s="37"/>
      <c r="EQ703" s="37"/>
      <c r="ER703" s="37"/>
      <c r="ES703" s="37"/>
      <c r="ET703" s="37"/>
      <c r="EU703" s="37"/>
      <c r="EV703" s="37"/>
      <c r="EW703" s="37"/>
      <c r="EX703" s="37"/>
      <c r="EY703" s="37"/>
      <c r="EZ703" s="37"/>
      <c r="FA703" s="37"/>
      <c r="FB703" s="37"/>
      <c r="FC703" s="37"/>
      <c r="FD703" s="37"/>
      <c r="FE703" s="37"/>
      <c r="FF703" s="37"/>
      <c r="FG703" s="37"/>
      <c r="FH703" s="37"/>
      <c r="FI703" s="37"/>
      <c r="FJ703" s="37"/>
      <c r="FK703" s="37"/>
      <c r="FL703" s="37"/>
      <c r="FM703" s="37"/>
      <c r="FN703" s="37"/>
      <c r="FO703" s="37"/>
      <c r="FP703" s="37"/>
      <c r="FQ703" s="37"/>
      <c r="FR703" s="37"/>
      <c r="FS703" s="37"/>
      <c r="FT703" s="37"/>
      <c r="FU703" s="37"/>
      <c r="FV703" s="37"/>
      <c r="FW703" s="37"/>
      <c r="FX703" s="37"/>
      <c r="FY703" s="37"/>
      <c r="FZ703" s="37"/>
      <c r="GA703" s="37"/>
      <c r="GB703" s="37"/>
      <c r="GC703" s="37"/>
      <c r="GD703" s="37"/>
      <c r="GE703" s="37"/>
      <c r="GF703" s="37"/>
      <c r="GG703" s="37"/>
      <c r="GH703" s="37"/>
      <c r="GI703" s="37"/>
      <c r="GJ703" s="37"/>
      <c r="GK703" s="37"/>
      <c r="GL703" s="37"/>
      <c r="GM703" s="37"/>
      <c r="GN703" s="37"/>
      <c r="GO703" s="37"/>
      <c r="GP703" s="37"/>
      <c r="GQ703" s="37"/>
      <c r="GR703" s="37"/>
      <c r="GS703" s="37"/>
      <c r="GT703" s="37"/>
      <c r="GU703" s="37"/>
      <c r="GV703" s="37"/>
      <c r="GW703" s="37"/>
      <c r="GX703" s="37"/>
      <c r="GY703" s="37"/>
      <c r="GZ703" s="37"/>
      <c r="HA703" s="37"/>
      <c r="HB703" s="37"/>
      <c r="HC703" s="37"/>
      <c r="HD703" s="37"/>
      <c r="HE703" s="37"/>
      <c r="HF703" s="37"/>
      <c r="HG703" s="37"/>
      <c r="HH703" s="37"/>
      <c r="HI703" s="37"/>
      <c r="HJ703" s="37"/>
      <c r="HK703" s="37"/>
      <c r="HL703" s="37"/>
      <c r="HM703" s="37"/>
      <c r="HN703" s="37"/>
      <c r="HO703" s="37"/>
      <c r="HP703" s="37"/>
      <c r="HQ703" s="37"/>
      <c r="HR703" s="37"/>
      <c r="HS703" s="37"/>
      <c r="HT703" s="37"/>
      <c r="HU703" s="37"/>
      <c r="HV703" s="37"/>
      <c r="HW703" s="37"/>
      <c r="HX703" s="37"/>
      <c r="HY703" s="37"/>
      <c r="HZ703" s="37"/>
      <c r="IA703" s="37"/>
      <c r="IB703" s="37"/>
      <c r="IC703" s="37"/>
      <c r="ID703" s="37"/>
      <c r="IE703" s="37"/>
      <c r="IF703" s="37"/>
      <c r="IG703" s="37"/>
      <c r="IH703" s="37"/>
      <c r="II703" s="37"/>
      <c r="IJ703" s="37"/>
      <c r="IK703" s="37"/>
      <c r="IL703" s="37"/>
      <c r="IM703" s="37"/>
      <c r="IN703" s="37"/>
      <c r="IO703" s="37"/>
      <c r="IP703" s="37"/>
      <c r="IQ703" s="37"/>
      <c r="IR703" s="37"/>
      <c r="IS703" s="37"/>
      <c r="IT703" s="37"/>
      <c r="IU703" s="37"/>
      <c r="IV703" s="37"/>
      <c r="IW703" s="37"/>
      <c r="IX703" s="37"/>
      <c r="IY703" s="37"/>
      <c r="IZ703" s="37"/>
      <c r="JA703" s="37"/>
      <c r="JB703" s="37"/>
      <c r="JC703" s="37"/>
      <c r="JD703" s="37"/>
      <c r="JE703" s="37"/>
      <c r="JF703" s="37"/>
      <c r="JG703" s="37"/>
      <c r="JH703" s="37"/>
      <c r="JI703" s="37"/>
      <c r="JJ703" s="37"/>
      <c r="JK703" s="37"/>
      <c r="JL703" s="37"/>
      <c r="JM703" s="37"/>
      <c r="JN703" s="37"/>
      <c r="JO703" s="37"/>
      <c r="JP703" s="37"/>
      <c r="JQ703" s="37"/>
      <c r="JR703" s="37"/>
      <c r="JS703" s="37"/>
      <c r="JT703" s="37"/>
      <c r="JU703" s="37"/>
      <c r="JV703" s="37"/>
      <c r="JW703" s="37"/>
      <c r="JX703" s="37"/>
      <c r="JY703" s="37"/>
      <c r="JZ703" s="37"/>
      <c r="KA703" s="37"/>
      <c r="KB703" s="37"/>
      <c r="KC703" s="37"/>
      <c r="KD703" s="37"/>
      <c r="KE703" s="37"/>
      <c r="KF703" s="37"/>
      <c r="KG703" s="37"/>
      <c r="KH703" s="37"/>
      <c r="KI703" s="38"/>
      <c r="KJ703" s="38"/>
      <c r="KK703" s="38"/>
      <c r="KL703" s="38"/>
      <c r="KM703" s="38"/>
      <c r="KN703" s="38"/>
      <c r="KO703" s="38"/>
      <c r="KP703" s="38"/>
      <c r="KQ703" s="38"/>
      <c r="KR703" s="38"/>
      <c r="KS703" s="38"/>
      <c r="KT703" s="38"/>
      <c r="KU703" s="38"/>
      <c r="KV703" s="38"/>
      <c r="KW703" s="38"/>
      <c r="KX703" s="38"/>
      <c r="KY703" s="38"/>
      <c r="KZ703" s="38"/>
      <c r="LA703" s="38"/>
      <c r="LB703" s="38"/>
      <c r="LC703" s="38"/>
      <c r="LD703" s="38"/>
      <c r="LE703" s="38"/>
      <c r="LF703" s="38"/>
      <c r="LG703" s="38"/>
      <c r="LH703" s="38"/>
      <c r="LI703" s="38"/>
      <c r="LJ703" s="38"/>
      <c r="LK703" s="38"/>
      <c r="LL703" s="38"/>
      <c r="LM703" s="38"/>
      <c r="LN703" s="38"/>
      <c r="LO703" s="38"/>
      <c r="LP703" s="38"/>
      <c r="LQ703" s="38"/>
      <c r="LR703" s="38"/>
      <c r="LS703" s="38"/>
      <c r="LT703" s="38"/>
      <c r="LU703" s="38"/>
      <c r="LV703" s="38"/>
      <c r="LW703" s="38"/>
      <c r="LX703" s="38"/>
      <c r="LY703" s="38"/>
      <c r="LZ703" s="38"/>
      <c r="MA703" s="38"/>
      <c r="MB703" s="38"/>
      <c r="MC703" s="38"/>
      <c r="MD703" s="38"/>
      <c r="ME703" s="38"/>
      <c r="MF703" s="38"/>
      <c r="MG703" s="38"/>
      <c r="MH703" s="38"/>
      <c r="MI703" s="38"/>
      <c r="MJ703" s="38"/>
      <c r="MK703" s="38"/>
      <c r="ML703" s="38"/>
      <c r="MM703" s="38"/>
      <c r="MN703" s="38"/>
      <c r="MO703" s="38"/>
      <c r="MP703" s="38"/>
      <c r="MQ703" s="38"/>
      <c r="MR703" s="38"/>
      <c r="MS703" s="38"/>
      <c r="MT703" s="38"/>
      <c r="MU703" s="38"/>
      <c r="MV703" s="38"/>
      <c r="MW703" s="38"/>
      <c r="MX703" s="38"/>
      <c r="MY703" s="38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  <c r="DI704" s="37"/>
      <c r="DJ704" s="37"/>
      <c r="DK704" s="37"/>
      <c r="DL704" s="37"/>
      <c r="DM704" s="37"/>
      <c r="DN704" s="37"/>
      <c r="DO704" s="37"/>
      <c r="DP704" s="37"/>
      <c r="DQ704" s="37"/>
      <c r="DR704" s="37"/>
      <c r="DS704" s="37"/>
      <c r="DT704" s="37"/>
      <c r="DU704" s="37"/>
      <c r="DV704" s="37"/>
      <c r="DW704" s="37"/>
      <c r="DX704" s="37"/>
      <c r="DY704" s="37"/>
      <c r="DZ704" s="37"/>
      <c r="EA704" s="37"/>
      <c r="EB704" s="37"/>
      <c r="EC704" s="37"/>
      <c r="ED704" s="37"/>
      <c r="EE704" s="37"/>
      <c r="EF704" s="37"/>
      <c r="EG704" s="37"/>
      <c r="EH704" s="37"/>
      <c r="EI704" s="37"/>
      <c r="EJ704" s="37"/>
      <c r="EK704" s="37"/>
      <c r="EL704" s="37"/>
      <c r="EM704" s="37"/>
      <c r="EN704" s="37"/>
      <c r="EO704" s="37"/>
      <c r="EP704" s="37"/>
      <c r="EQ704" s="37"/>
      <c r="ER704" s="37"/>
      <c r="ES704" s="37"/>
      <c r="ET704" s="37"/>
      <c r="EU704" s="37"/>
      <c r="EV704" s="37"/>
      <c r="EW704" s="37"/>
      <c r="EX704" s="37"/>
      <c r="EY704" s="37"/>
      <c r="EZ704" s="37"/>
      <c r="FA704" s="37"/>
      <c r="FB704" s="37"/>
      <c r="FC704" s="37"/>
      <c r="FD704" s="37"/>
      <c r="FE704" s="37"/>
      <c r="FF704" s="37"/>
      <c r="FG704" s="37"/>
      <c r="FH704" s="37"/>
      <c r="FI704" s="37"/>
      <c r="FJ704" s="37"/>
      <c r="FK704" s="37"/>
      <c r="FL704" s="37"/>
      <c r="FM704" s="37"/>
      <c r="FN704" s="37"/>
      <c r="FO704" s="37"/>
      <c r="FP704" s="37"/>
      <c r="FQ704" s="37"/>
      <c r="FR704" s="37"/>
      <c r="FS704" s="37"/>
      <c r="FT704" s="37"/>
      <c r="FU704" s="37"/>
      <c r="FV704" s="37"/>
      <c r="FW704" s="37"/>
      <c r="FX704" s="37"/>
      <c r="FY704" s="37"/>
      <c r="FZ704" s="37"/>
      <c r="GA704" s="37"/>
      <c r="GB704" s="37"/>
      <c r="GC704" s="37"/>
      <c r="GD704" s="37"/>
      <c r="GE704" s="37"/>
      <c r="GF704" s="37"/>
      <c r="GG704" s="37"/>
      <c r="GH704" s="37"/>
      <c r="GI704" s="37"/>
      <c r="GJ704" s="37"/>
      <c r="GK704" s="37"/>
      <c r="GL704" s="37"/>
      <c r="GM704" s="37"/>
      <c r="GN704" s="37"/>
      <c r="GO704" s="37"/>
      <c r="GP704" s="37"/>
      <c r="GQ704" s="37"/>
      <c r="GR704" s="37"/>
      <c r="GS704" s="37"/>
      <c r="GT704" s="37"/>
      <c r="GU704" s="37"/>
      <c r="GV704" s="37"/>
      <c r="GW704" s="37"/>
      <c r="GX704" s="37"/>
      <c r="GY704" s="37"/>
      <c r="GZ704" s="37"/>
      <c r="HA704" s="37"/>
      <c r="HB704" s="37"/>
      <c r="HC704" s="37"/>
      <c r="HD704" s="37"/>
      <c r="HE704" s="37"/>
      <c r="HF704" s="37"/>
      <c r="HG704" s="37"/>
      <c r="HH704" s="37"/>
      <c r="HI704" s="37"/>
      <c r="HJ704" s="37"/>
      <c r="HK704" s="37"/>
      <c r="HL704" s="37"/>
      <c r="HM704" s="37"/>
      <c r="HN704" s="37"/>
      <c r="HO704" s="37"/>
      <c r="HP704" s="37"/>
      <c r="HQ704" s="37"/>
      <c r="HR704" s="37"/>
      <c r="HS704" s="37"/>
      <c r="HT704" s="37"/>
      <c r="HU704" s="37"/>
      <c r="HV704" s="37"/>
      <c r="HW704" s="37"/>
      <c r="HX704" s="37"/>
      <c r="HY704" s="37"/>
      <c r="HZ704" s="37"/>
      <c r="IA704" s="37"/>
      <c r="IB704" s="37"/>
      <c r="IC704" s="37"/>
      <c r="ID704" s="37"/>
      <c r="IE704" s="37"/>
      <c r="IF704" s="37"/>
      <c r="IG704" s="37"/>
      <c r="IH704" s="37"/>
      <c r="II704" s="37"/>
      <c r="IJ704" s="37"/>
      <c r="IK704" s="37"/>
      <c r="IL704" s="37"/>
      <c r="IM704" s="37"/>
      <c r="IN704" s="37"/>
      <c r="IO704" s="37"/>
      <c r="IP704" s="37"/>
      <c r="IQ704" s="37"/>
      <c r="IR704" s="37"/>
      <c r="IS704" s="37"/>
      <c r="IT704" s="37"/>
      <c r="IU704" s="37"/>
      <c r="IV704" s="37"/>
      <c r="IW704" s="37"/>
      <c r="IX704" s="37"/>
      <c r="IY704" s="37"/>
      <c r="IZ704" s="37"/>
      <c r="JA704" s="37"/>
      <c r="JB704" s="37"/>
      <c r="JC704" s="37"/>
      <c r="JD704" s="37"/>
      <c r="JE704" s="37"/>
      <c r="JF704" s="37"/>
      <c r="JG704" s="37"/>
      <c r="JH704" s="37"/>
      <c r="JI704" s="37"/>
      <c r="JJ704" s="37"/>
      <c r="JK704" s="37"/>
      <c r="JL704" s="37"/>
      <c r="JM704" s="37"/>
      <c r="JN704" s="37"/>
      <c r="JO704" s="37"/>
      <c r="JP704" s="37"/>
      <c r="JQ704" s="37"/>
      <c r="JR704" s="37"/>
      <c r="JS704" s="37"/>
      <c r="JT704" s="37"/>
      <c r="JU704" s="37"/>
      <c r="JV704" s="37"/>
      <c r="JW704" s="37"/>
      <c r="JX704" s="37"/>
      <c r="JY704" s="37"/>
      <c r="JZ704" s="37"/>
      <c r="KA704" s="37"/>
      <c r="KB704" s="37"/>
      <c r="KC704" s="37"/>
      <c r="KD704" s="37"/>
      <c r="KE704" s="37"/>
      <c r="KF704" s="37"/>
      <c r="KG704" s="37"/>
      <c r="KH704" s="37"/>
      <c r="KI704" s="39"/>
      <c r="KJ704" s="39"/>
      <c r="KK704" s="39"/>
      <c r="KL704" s="39"/>
      <c r="KM704" s="39"/>
      <c r="KN704" s="39"/>
      <c r="KO704" s="39"/>
      <c r="KP704" s="39"/>
      <c r="KQ704" s="39"/>
      <c r="KR704" s="39"/>
      <c r="KS704" s="39"/>
      <c r="KT704" s="39"/>
      <c r="KU704" s="39"/>
      <c r="KV704" s="39"/>
      <c r="KW704" s="39"/>
      <c r="KX704" s="39"/>
      <c r="KY704" s="39"/>
      <c r="KZ704" s="39"/>
      <c r="LA704" s="39"/>
      <c r="LB704" s="39"/>
      <c r="LC704" s="39"/>
      <c r="LD704" s="39"/>
      <c r="LE704" s="39"/>
      <c r="LF704" s="39"/>
      <c r="LG704" s="39"/>
      <c r="LH704" s="39"/>
      <c r="LI704" s="39"/>
      <c r="LJ704" s="39"/>
      <c r="LK704" s="39"/>
      <c r="LL704" s="39"/>
      <c r="LM704" s="39"/>
      <c r="LN704" s="39"/>
      <c r="LO704" s="39"/>
      <c r="LP704" s="39"/>
      <c r="LQ704" s="39"/>
      <c r="LR704" s="39"/>
      <c r="LS704" s="39"/>
      <c r="LT704" s="39"/>
      <c r="LU704" s="39"/>
      <c r="LV704" s="39"/>
      <c r="LW704" s="39"/>
      <c r="LX704" s="39"/>
      <c r="LY704" s="39"/>
      <c r="LZ704" s="39"/>
      <c r="MA704" s="39"/>
      <c r="MB704" s="39"/>
      <c r="MC704" s="39"/>
      <c r="MD704" s="39"/>
      <c r="ME704" s="39"/>
      <c r="MF704" s="39"/>
      <c r="MG704" s="39"/>
      <c r="MH704" s="39"/>
      <c r="MI704" s="39"/>
      <c r="MJ704" s="39"/>
      <c r="MK704" s="39"/>
      <c r="ML704" s="39"/>
      <c r="MM704" s="39"/>
      <c r="MN704" s="39"/>
      <c r="MO704" s="39"/>
      <c r="MP704" s="39"/>
      <c r="MQ704" s="39"/>
      <c r="MR704" s="39"/>
      <c r="MS704" s="39"/>
      <c r="MT704" s="39"/>
      <c r="MU704" s="39"/>
      <c r="MV704" s="39"/>
      <c r="MW704" s="39"/>
      <c r="MX704" s="39"/>
      <c r="MY704" s="39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  <c r="DI705" s="37"/>
      <c r="DJ705" s="37"/>
      <c r="DK705" s="37"/>
      <c r="DL705" s="37"/>
      <c r="DM705" s="37"/>
      <c r="DN705" s="37"/>
      <c r="DO705" s="37"/>
      <c r="DP705" s="37"/>
      <c r="DQ705" s="37"/>
      <c r="DR705" s="37"/>
      <c r="DS705" s="37"/>
      <c r="DT705" s="37"/>
      <c r="DU705" s="37"/>
      <c r="DV705" s="37"/>
      <c r="DW705" s="37"/>
      <c r="DX705" s="37"/>
      <c r="DY705" s="37"/>
      <c r="DZ705" s="37"/>
      <c r="EA705" s="37"/>
      <c r="EB705" s="37"/>
      <c r="EC705" s="37"/>
      <c r="ED705" s="37"/>
      <c r="EE705" s="37"/>
      <c r="EF705" s="37"/>
      <c r="EG705" s="37"/>
      <c r="EH705" s="37"/>
      <c r="EI705" s="37"/>
      <c r="EJ705" s="37"/>
      <c r="EK705" s="37"/>
      <c r="EL705" s="37"/>
      <c r="EM705" s="37"/>
      <c r="EN705" s="37"/>
      <c r="EO705" s="37"/>
      <c r="EP705" s="37"/>
      <c r="EQ705" s="37"/>
      <c r="ER705" s="37"/>
      <c r="ES705" s="37"/>
      <c r="ET705" s="37"/>
      <c r="EU705" s="37"/>
      <c r="EV705" s="37"/>
      <c r="EW705" s="37"/>
      <c r="EX705" s="37"/>
      <c r="EY705" s="37"/>
      <c r="EZ705" s="37"/>
      <c r="FA705" s="37"/>
      <c r="FB705" s="37"/>
      <c r="FC705" s="37"/>
      <c r="FD705" s="37"/>
      <c r="FE705" s="37"/>
      <c r="FF705" s="37"/>
      <c r="FG705" s="37"/>
      <c r="FH705" s="37"/>
      <c r="FI705" s="37"/>
      <c r="FJ705" s="37"/>
      <c r="FK705" s="37"/>
      <c r="FL705" s="37"/>
      <c r="FM705" s="37"/>
      <c r="FN705" s="37"/>
      <c r="FO705" s="37"/>
      <c r="FP705" s="37"/>
      <c r="FQ705" s="37"/>
      <c r="FR705" s="37"/>
      <c r="FS705" s="37"/>
      <c r="FT705" s="37"/>
      <c r="FU705" s="37"/>
      <c r="FV705" s="37"/>
      <c r="FW705" s="37"/>
      <c r="FX705" s="37"/>
      <c r="FY705" s="37"/>
      <c r="FZ705" s="37"/>
      <c r="GA705" s="37"/>
      <c r="GB705" s="37"/>
      <c r="GC705" s="37"/>
      <c r="GD705" s="37"/>
      <c r="GE705" s="37"/>
      <c r="GF705" s="37"/>
      <c r="GG705" s="37"/>
      <c r="GH705" s="37"/>
      <c r="GI705" s="37"/>
      <c r="GJ705" s="37"/>
      <c r="GK705" s="37"/>
      <c r="GL705" s="37"/>
      <c r="GM705" s="37"/>
      <c r="GN705" s="37"/>
      <c r="GO705" s="37"/>
      <c r="GP705" s="37"/>
      <c r="GQ705" s="37"/>
      <c r="GR705" s="37"/>
      <c r="GS705" s="37"/>
      <c r="GT705" s="37"/>
      <c r="GU705" s="37"/>
      <c r="GV705" s="37"/>
      <c r="GW705" s="37"/>
      <c r="GX705" s="37"/>
      <c r="GY705" s="37"/>
      <c r="GZ705" s="37"/>
      <c r="HA705" s="37"/>
      <c r="HB705" s="37"/>
      <c r="HC705" s="37"/>
      <c r="HD705" s="37"/>
      <c r="HE705" s="37"/>
      <c r="HF705" s="37"/>
      <c r="HG705" s="37"/>
      <c r="HH705" s="37"/>
      <c r="HI705" s="37"/>
      <c r="HJ705" s="37"/>
      <c r="HK705" s="37"/>
      <c r="HL705" s="37"/>
      <c r="HM705" s="37"/>
      <c r="HN705" s="37"/>
      <c r="HO705" s="37"/>
      <c r="HP705" s="37"/>
      <c r="HQ705" s="37"/>
      <c r="HR705" s="37"/>
      <c r="HS705" s="37"/>
      <c r="HT705" s="37"/>
      <c r="HU705" s="37"/>
      <c r="HV705" s="37"/>
      <c r="HW705" s="37"/>
      <c r="HX705" s="37"/>
      <c r="HY705" s="37"/>
      <c r="HZ705" s="37"/>
      <c r="IA705" s="37"/>
      <c r="IB705" s="37"/>
      <c r="IC705" s="37"/>
      <c r="ID705" s="37"/>
      <c r="IE705" s="37"/>
      <c r="IF705" s="37"/>
      <c r="IG705" s="37"/>
      <c r="IH705" s="37"/>
      <c r="II705" s="37"/>
      <c r="IJ705" s="37"/>
      <c r="IK705" s="37"/>
      <c r="IL705" s="37"/>
      <c r="IM705" s="37"/>
      <c r="IN705" s="37"/>
      <c r="IO705" s="37"/>
      <c r="IP705" s="37"/>
      <c r="IQ705" s="37"/>
      <c r="IR705" s="37"/>
      <c r="IS705" s="37"/>
      <c r="IT705" s="37"/>
      <c r="IU705" s="37"/>
      <c r="IV705" s="37"/>
      <c r="IW705" s="37"/>
      <c r="IX705" s="37"/>
      <c r="IY705" s="37"/>
      <c r="IZ705" s="37"/>
      <c r="JA705" s="37"/>
      <c r="JB705" s="37"/>
      <c r="JC705" s="37"/>
      <c r="JD705" s="37"/>
      <c r="JE705" s="37"/>
      <c r="JF705" s="37"/>
      <c r="JG705" s="37"/>
      <c r="JH705" s="37"/>
      <c r="JI705" s="37"/>
      <c r="JJ705" s="37"/>
      <c r="JK705" s="37"/>
      <c r="JL705" s="37"/>
      <c r="JM705" s="37"/>
      <c r="JN705" s="37"/>
      <c r="JO705" s="37"/>
      <c r="JP705" s="37"/>
      <c r="JQ705" s="37"/>
      <c r="JR705" s="37"/>
      <c r="JS705" s="37"/>
      <c r="JT705" s="37"/>
      <c r="JU705" s="37"/>
      <c r="JV705" s="37"/>
      <c r="JW705" s="37"/>
      <c r="JX705" s="37"/>
      <c r="JY705" s="37"/>
      <c r="JZ705" s="37"/>
      <c r="KA705" s="37"/>
      <c r="KB705" s="37"/>
      <c r="KC705" s="37"/>
      <c r="KD705" s="37"/>
      <c r="KE705" s="37"/>
      <c r="KF705" s="37"/>
      <c r="KG705" s="37"/>
      <c r="KH705" s="37"/>
      <c r="KI705" s="38"/>
      <c r="KJ705" s="38"/>
      <c r="KK705" s="38"/>
      <c r="KL705" s="38"/>
      <c r="KM705" s="38"/>
      <c r="KN705" s="38"/>
      <c r="KO705" s="38"/>
      <c r="KP705" s="38"/>
      <c r="KQ705" s="38"/>
      <c r="KR705" s="38"/>
      <c r="KS705" s="38"/>
      <c r="KT705" s="38"/>
      <c r="KU705" s="38"/>
      <c r="KV705" s="38"/>
      <c r="KW705" s="38"/>
      <c r="KX705" s="38"/>
      <c r="KY705" s="38"/>
      <c r="KZ705" s="38"/>
      <c r="LA705" s="38"/>
      <c r="LB705" s="38"/>
      <c r="LC705" s="38"/>
      <c r="LD705" s="38"/>
      <c r="LE705" s="38"/>
      <c r="LF705" s="38"/>
      <c r="LG705" s="38"/>
      <c r="LH705" s="38"/>
      <c r="LI705" s="38"/>
      <c r="LJ705" s="38"/>
      <c r="LK705" s="38"/>
      <c r="LL705" s="38"/>
      <c r="LM705" s="38"/>
      <c r="LN705" s="38"/>
      <c r="LO705" s="38"/>
      <c r="LP705" s="38"/>
      <c r="LQ705" s="38"/>
      <c r="LR705" s="38"/>
      <c r="LS705" s="38"/>
      <c r="LT705" s="38"/>
      <c r="LU705" s="38"/>
      <c r="LV705" s="38"/>
      <c r="LW705" s="38"/>
      <c r="LX705" s="38"/>
      <c r="LY705" s="38"/>
      <c r="LZ705" s="38"/>
      <c r="MA705" s="38"/>
      <c r="MB705" s="38"/>
      <c r="MC705" s="38"/>
      <c r="MD705" s="38"/>
      <c r="ME705" s="38"/>
      <c r="MF705" s="38"/>
      <c r="MG705" s="38"/>
      <c r="MH705" s="38"/>
      <c r="MI705" s="38"/>
      <c r="MJ705" s="38"/>
      <c r="MK705" s="38"/>
      <c r="ML705" s="38"/>
      <c r="MM705" s="38"/>
      <c r="MN705" s="38"/>
      <c r="MO705" s="38"/>
      <c r="MP705" s="38"/>
      <c r="MQ705" s="38"/>
      <c r="MR705" s="38"/>
      <c r="MS705" s="38"/>
      <c r="MT705" s="38"/>
      <c r="MU705" s="38"/>
      <c r="MV705" s="38"/>
      <c r="MW705" s="38"/>
      <c r="MX705" s="38"/>
      <c r="MY705" s="38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  <c r="DI706" s="37"/>
      <c r="DJ706" s="37"/>
      <c r="DK706" s="37"/>
      <c r="DL706" s="37"/>
      <c r="DM706" s="37"/>
      <c r="DN706" s="37"/>
      <c r="DO706" s="37"/>
      <c r="DP706" s="37"/>
      <c r="DQ706" s="37"/>
      <c r="DR706" s="37"/>
      <c r="DS706" s="37"/>
      <c r="DT706" s="37"/>
      <c r="DU706" s="37"/>
      <c r="DV706" s="37"/>
      <c r="DW706" s="37"/>
      <c r="DX706" s="37"/>
      <c r="DY706" s="37"/>
      <c r="DZ706" s="37"/>
      <c r="EA706" s="37"/>
      <c r="EB706" s="37"/>
      <c r="EC706" s="37"/>
      <c r="ED706" s="37"/>
      <c r="EE706" s="37"/>
      <c r="EF706" s="37"/>
      <c r="EG706" s="37"/>
      <c r="EH706" s="37"/>
      <c r="EI706" s="37"/>
      <c r="EJ706" s="37"/>
      <c r="EK706" s="37"/>
      <c r="EL706" s="37"/>
      <c r="EM706" s="37"/>
      <c r="EN706" s="37"/>
      <c r="EO706" s="37"/>
      <c r="EP706" s="37"/>
      <c r="EQ706" s="37"/>
      <c r="ER706" s="37"/>
      <c r="ES706" s="37"/>
      <c r="ET706" s="37"/>
      <c r="EU706" s="37"/>
      <c r="EV706" s="37"/>
      <c r="EW706" s="37"/>
      <c r="EX706" s="37"/>
      <c r="EY706" s="37"/>
      <c r="EZ706" s="37"/>
      <c r="FA706" s="37"/>
      <c r="FB706" s="37"/>
      <c r="FC706" s="37"/>
      <c r="FD706" s="37"/>
      <c r="FE706" s="37"/>
      <c r="FF706" s="37"/>
      <c r="FG706" s="37"/>
      <c r="FH706" s="37"/>
      <c r="FI706" s="37"/>
      <c r="FJ706" s="37"/>
      <c r="FK706" s="37"/>
      <c r="FL706" s="37"/>
      <c r="FM706" s="37"/>
      <c r="FN706" s="37"/>
      <c r="FO706" s="37"/>
      <c r="FP706" s="37"/>
      <c r="FQ706" s="37"/>
      <c r="FR706" s="37"/>
      <c r="FS706" s="37"/>
      <c r="FT706" s="37"/>
      <c r="FU706" s="37"/>
      <c r="FV706" s="37"/>
      <c r="FW706" s="37"/>
      <c r="FX706" s="37"/>
      <c r="FY706" s="37"/>
      <c r="FZ706" s="37"/>
      <c r="GA706" s="37"/>
      <c r="GB706" s="37"/>
      <c r="GC706" s="37"/>
      <c r="GD706" s="37"/>
      <c r="GE706" s="37"/>
      <c r="GF706" s="37"/>
      <c r="GG706" s="37"/>
      <c r="GH706" s="37"/>
      <c r="GI706" s="37"/>
      <c r="GJ706" s="37"/>
      <c r="GK706" s="37"/>
      <c r="GL706" s="37"/>
      <c r="GM706" s="37"/>
      <c r="GN706" s="37"/>
      <c r="GO706" s="37"/>
      <c r="GP706" s="37"/>
      <c r="GQ706" s="37"/>
      <c r="GR706" s="37"/>
      <c r="GS706" s="37"/>
      <c r="GT706" s="37"/>
      <c r="GU706" s="37"/>
      <c r="GV706" s="37"/>
      <c r="GW706" s="37"/>
      <c r="GX706" s="37"/>
      <c r="GY706" s="37"/>
      <c r="GZ706" s="37"/>
      <c r="HA706" s="37"/>
      <c r="HB706" s="37"/>
      <c r="HC706" s="37"/>
      <c r="HD706" s="37"/>
      <c r="HE706" s="37"/>
      <c r="HF706" s="37"/>
      <c r="HG706" s="37"/>
      <c r="HH706" s="37"/>
      <c r="HI706" s="37"/>
      <c r="HJ706" s="37"/>
      <c r="HK706" s="37"/>
      <c r="HL706" s="37"/>
      <c r="HM706" s="37"/>
      <c r="HN706" s="37"/>
      <c r="HO706" s="37"/>
      <c r="HP706" s="37"/>
      <c r="HQ706" s="37"/>
      <c r="HR706" s="37"/>
      <c r="HS706" s="37"/>
      <c r="HT706" s="37"/>
      <c r="HU706" s="37"/>
      <c r="HV706" s="37"/>
      <c r="HW706" s="37"/>
      <c r="HX706" s="37"/>
      <c r="HY706" s="37"/>
      <c r="HZ706" s="37"/>
      <c r="IA706" s="37"/>
      <c r="IB706" s="37"/>
      <c r="IC706" s="37"/>
      <c r="ID706" s="37"/>
      <c r="IE706" s="37"/>
      <c r="IF706" s="37"/>
      <c r="IG706" s="37"/>
      <c r="IH706" s="37"/>
      <c r="II706" s="37"/>
      <c r="IJ706" s="37"/>
      <c r="IK706" s="37"/>
      <c r="IL706" s="37"/>
      <c r="IM706" s="37"/>
      <c r="IN706" s="37"/>
      <c r="IO706" s="37"/>
      <c r="IP706" s="37"/>
      <c r="IQ706" s="37"/>
      <c r="IR706" s="37"/>
      <c r="IS706" s="37"/>
      <c r="IT706" s="37"/>
      <c r="IU706" s="37"/>
      <c r="IV706" s="37"/>
      <c r="IW706" s="37"/>
      <c r="IX706" s="37"/>
      <c r="IY706" s="37"/>
      <c r="IZ706" s="37"/>
      <c r="JA706" s="37"/>
      <c r="JB706" s="37"/>
      <c r="JC706" s="37"/>
      <c r="JD706" s="37"/>
      <c r="JE706" s="37"/>
      <c r="JF706" s="37"/>
      <c r="JG706" s="37"/>
      <c r="JH706" s="37"/>
      <c r="JI706" s="37"/>
      <c r="JJ706" s="37"/>
      <c r="JK706" s="37"/>
      <c r="JL706" s="37"/>
      <c r="JM706" s="37"/>
      <c r="JN706" s="37"/>
      <c r="JO706" s="37"/>
      <c r="JP706" s="37"/>
      <c r="JQ706" s="37"/>
      <c r="JR706" s="37"/>
      <c r="JS706" s="37"/>
      <c r="JT706" s="37"/>
      <c r="JU706" s="37"/>
      <c r="JV706" s="37"/>
      <c r="JW706" s="37"/>
      <c r="JX706" s="37"/>
      <c r="JY706" s="37"/>
      <c r="JZ706" s="37"/>
      <c r="KA706" s="37"/>
      <c r="KB706" s="37"/>
      <c r="KC706" s="37"/>
      <c r="KD706" s="37"/>
      <c r="KE706" s="37"/>
      <c r="KF706" s="37"/>
      <c r="KG706" s="37"/>
      <c r="KH706" s="37"/>
      <c r="KI706" s="39"/>
      <c r="KJ706" s="39"/>
      <c r="KK706" s="39"/>
      <c r="KL706" s="39"/>
      <c r="KM706" s="39"/>
      <c r="KN706" s="39"/>
      <c r="KO706" s="39"/>
      <c r="KP706" s="39"/>
      <c r="KQ706" s="39"/>
      <c r="KR706" s="39"/>
      <c r="KS706" s="39"/>
      <c r="KT706" s="39"/>
      <c r="KU706" s="39"/>
      <c r="KV706" s="39"/>
      <c r="KW706" s="39"/>
      <c r="KX706" s="39"/>
      <c r="KY706" s="39"/>
      <c r="KZ706" s="39"/>
      <c r="LA706" s="39"/>
      <c r="LB706" s="39"/>
      <c r="LC706" s="39"/>
      <c r="LD706" s="39"/>
      <c r="LE706" s="39"/>
      <c r="LF706" s="39"/>
      <c r="LG706" s="39"/>
      <c r="LH706" s="39"/>
      <c r="LI706" s="39"/>
      <c r="LJ706" s="39"/>
      <c r="LK706" s="39"/>
      <c r="LL706" s="39"/>
      <c r="LM706" s="39"/>
      <c r="LN706" s="39"/>
      <c r="LO706" s="39"/>
      <c r="LP706" s="39"/>
      <c r="LQ706" s="39"/>
      <c r="LR706" s="39"/>
      <c r="LS706" s="39"/>
      <c r="LT706" s="39"/>
      <c r="LU706" s="39"/>
      <c r="LV706" s="39"/>
      <c r="LW706" s="39"/>
      <c r="LX706" s="39"/>
      <c r="LY706" s="39"/>
      <c r="LZ706" s="39"/>
      <c r="MA706" s="39"/>
      <c r="MB706" s="39"/>
      <c r="MC706" s="39"/>
      <c r="MD706" s="39"/>
      <c r="ME706" s="39"/>
      <c r="MF706" s="39"/>
      <c r="MG706" s="39"/>
      <c r="MH706" s="39"/>
      <c r="MI706" s="39"/>
      <c r="MJ706" s="39"/>
      <c r="MK706" s="39"/>
      <c r="ML706" s="39"/>
      <c r="MM706" s="39"/>
      <c r="MN706" s="39"/>
      <c r="MO706" s="39"/>
      <c r="MP706" s="39"/>
      <c r="MQ706" s="39"/>
      <c r="MR706" s="39"/>
      <c r="MS706" s="39"/>
      <c r="MT706" s="39"/>
      <c r="MU706" s="39"/>
      <c r="MV706" s="39"/>
      <c r="MW706" s="39"/>
      <c r="MX706" s="39"/>
      <c r="MY706" s="39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  <c r="DI707" s="37"/>
      <c r="DJ707" s="37"/>
      <c r="DK707" s="37"/>
      <c r="DL707" s="37"/>
      <c r="DM707" s="37"/>
      <c r="DN707" s="37"/>
      <c r="DO707" s="37"/>
      <c r="DP707" s="37"/>
      <c r="DQ707" s="37"/>
      <c r="DR707" s="37"/>
      <c r="DS707" s="37"/>
      <c r="DT707" s="37"/>
      <c r="DU707" s="37"/>
      <c r="DV707" s="37"/>
      <c r="DW707" s="37"/>
      <c r="DX707" s="37"/>
      <c r="DY707" s="37"/>
      <c r="DZ707" s="37"/>
      <c r="EA707" s="37"/>
      <c r="EB707" s="37"/>
      <c r="EC707" s="37"/>
      <c r="ED707" s="37"/>
      <c r="EE707" s="37"/>
      <c r="EF707" s="37"/>
      <c r="EG707" s="37"/>
      <c r="EH707" s="37"/>
      <c r="EI707" s="37"/>
      <c r="EJ707" s="37"/>
      <c r="EK707" s="37"/>
      <c r="EL707" s="37"/>
      <c r="EM707" s="37"/>
      <c r="EN707" s="37"/>
      <c r="EO707" s="37"/>
      <c r="EP707" s="37"/>
      <c r="EQ707" s="37"/>
      <c r="ER707" s="37"/>
      <c r="ES707" s="37"/>
      <c r="ET707" s="37"/>
      <c r="EU707" s="37"/>
      <c r="EV707" s="37"/>
      <c r="EW707" s="37"/>
      <c r="EX707" s="37"/>
      <c r="EY707" s="37"/>
      <c r="EZ707" s="37"/>
      <c r="FA707" s="37"/>
      <c r="FB707" s="37"/>
      <c r="FC707" s="37"/>
      <c r="FD707" s="37"/>
      <c r="FE707" s="37"/>
      <c r="FF707" s="37"/>
      <c r="FG707" s="37"/>
      <c r="FH707" s="37"/>
      <c r="FI707" s="37"/>
      <c r="FJ707" s="37"/>
      <c r="FK707" s="37"/>
      <c r="FL707" s="37"/>
      <c r="FM707" s="37"/>
      <c r="FN707" s="37"/>
      <c r="FO707" s="37"/>
      <c r="FP707" s="37"/>
      <c r="FQ707" s="37"/>
      <c r="FR707" s="37"/>
      <c r="FS707" s="37"/>
      <c r="FT707" s="37"/>
      <c r="FU707" s="37"/>
      <c r="FV707" s="37"/>
      <c r="FW707" s="37"/>
      <c r="FX707" s="37"/>
      <c r="FY707" s="37"/>
      <c r="FZ707" s="37"/>
      <c r="GA707" s="37"/>
      <c r="GB707" s="37"/>
      <c r="GC707" s="37"/>
      <c r="GD707" s="37"/>
      <c r="GE707" s="37"/>
      <c r="GF707" s="37"/>
      <c r="GG707" s="37"/>
      <c r="GH707" s="37"/>
      <c r="GI707" s="37"/>
      <c r="GJ707" s="37"/>
      <c r="GK707" s="37"/>
      <c r="GL707" s="37"/>
      <c r="GM707" s="37"/>
      <c r="GN707" s="37"/>
      <c r="GO707" s="37"/>
      <c r="GP707" s="37"/>
      <c r="GQ707" s="37"/>
      <c r="GR707" s="37"/>
      <c r="GS707" s="37"/>
      <c r="GT707" s="37"/>
      <c r="GU707" s="37"/>
      <c r="GV707" s="37"/>
      <c r="GW707" s="37"/>
      <c r="GX707" s="37"/>
      <c r="GY707" s="37"/>
      <c r="GZ707" s="37"/>
      <c r="HA707" s="37"/>
      <c r="HB707" s="37"/>
      <c r="HC707" s="37"/>
      <c r="HD707" s="37"/>
      <c r="HE707" s="37"/>
      <c r="HF707" s="37"/>
      <c r="HG707" s="37"/>
      <c r="HH707" s="37"/>
      <c r="HI707" s="37"/>
      <c r="HJ707" s="37"/>
      <c r="HK707" s="37"/>
      <c r="HL707" s="37"/>
      <c r="HM707" s="37"/>
      <c r="HN707" s="37"/>
      <c r="HO707" s="37"/>
      <c r="HP707" s="37"/>
      <c r="HQ707" s="37"/>
      <c r="HR707" s="37"/>
      <c r="HS707" s="37"/>
      <c r="HT707" s="37"/>
      <c r="HU707" s="37"/>
      <c r="HV707" s="37"/>
      <c r="HW707" s="37"/>
      <c r="HX707" s="37"/>
      <c r="HY707" s="37"/>
      <c r="HZ707" s="37"/>
      <c r="IA707" s="37"/>
      <c r="IB707" s="37"/>
      <c r="IC707" s="37"/>
      <c r="ID707" s="37"/>
      <c r="IE707" s="37"/>
      <c r="IF707" s="37"/>
      <c r="IG707" s="37"/>
      <c r="IH707" s="37"/>
      <c r="II707" s="37"/>
      <c r="IJ707" s="37"/>
      <c r="IK707" s="37"/>
      <c r="IL707" s="37"/>
      <c r="IM707" s="37"/>
      <c r="IN707" s="37"/>
      <c r="IO707" s="37"/>
      <c r="IP707" s="37"/>
      <c r="IQ707" s="37"/>
      <c r="IR707" s="37"/>
      <c r="IS707" s="37"/>
      <c r="IT707" s="37"/>
      <c r="IU707" s="37"/>
      <c r="IV707" s="37"/>
      <c r="IW707" s="37"/>
      <c r="IX707" s="37"/>
      <c r="IY707" s="37"/>
      <c r="IZ707" s="37"/>
      <c r="JA707" s="37"/>
      <c r="JB707" s="37"/>
      <c r="JC707" s="37"/>
      <c r="JD707" s="37"/>
      <c r="JE707" s="37"/>
      <c r="JF707" s="37"/>
      <c r="JG707" s="37"/>
      <c r="JH707" s="37"/>
      <c r="JI707" s="37"/>
      <c r="JJ707" s="37"/>
      <c r="JK707" s="37"/>
      <c r="JL707" s="37"/>
      <c r="JM707" s="37"/>
      <c r="JN707" s="37"/>
      <c r="JO707" s="37"/>
      <c r="JP707" s="37"/>
      <c r="JQ707" s="37"/>
      <c r="JR707" s="37"/>
      <c r="JS707" s="37"/>
      <c r="JT707" s="37"/>
      <c r="JU707" s="37"/>
      <c r="JV707" s="37"/>
      <c r="JW707" s="37"/>
      <c r="JX707" s="37"/>
      <c r="JY707" s="37"/>
      <c r="JZ707" s="37"/>
      <c r="KA707" s="37"/>
      <c r="KB707" s="37"/>
      <c r="KC707" s="37"/>
      <c r="KD707" s="37"/>
      <c r="KE707" s="37"/>
      <c r="KF707" s="37"/>
      <c r="KG707" s="37"/>
      <c r="KH707" s="37"/>
      <c r="KI707" s="38"/>
      <c r="KJ707" s="38"/>
      <c r="KK707" s="38"/>
      <c r="KL707" s="38"/>
      <c r="KM707" s="38"/>
      <c r="KN707" s="38"/>
      <c r="KO707" s="38"/>
      <c r="KP707" s="38"/>
      <c r="KQ707" s="38"/>
      <c r="KR707" s="38"/>
      <c r="KS707" s="38"/>
      <c r="KT707" s="38"/>
      <c r="KU707" s="38"/>
      <c r="KV707" s="38"/>
      <c r="KW707" s="38"/>
      <c r="KX707" s="38"/>
      <c r="KY707" s="38"/>
      <c r="KZ707" s="38"/>
      <c r="LA707" s="38"/>
      <c r="LB707" s="38"/>
      <c r="LC707" s="38"/>
      <c r="LD707" s="38"/>
      <c r="LE707" s="38"/>
      <c r="LF707" s="38"/>
      <c r="LG707" s="38"/>
      <c r="LH707" s="38"/>
      <c r="LI707" s="38"/>
      <c r="LJ707" s="38"/>
      <c r="LK707" s="38"/>
      <c r="LL707" s="38"/>
      <c r="LM707" s="38"/>
      <c r="LN707" s="38"/>
      <c r="LO707" s="38"/>
      <c r="LP707" s="38"/>
      <c r="LQ707" s="38"/>
      <c r="LR707" s="38"/>
      <c r="LS707" s="38"/>
      <c r="LT707" s="38"/>
      <c r="LU707" s="38"/>
      <c r="LV707" s="38"/>
      <c r="LW707" s="38"/>
      <c r="LX707" s="38"/>
      <c r="LY707" s="38"/>
      <c r="LZ707" s="38"/>
      <c r="MA707" s="38"/>
      <c r="MB707" s="38"/>
      <c r="MC707" s="38"/>
      <c r="MD707" s="38"/>
      <c r="ME707" s="38"/>
      <c r="MF707" s="38"/>
      <c r="MG707" s="38"/>
      <c r="MH707" s="38"/>
      <c r="MI707" s="38"/>
      <c r="MJ707" s="38"/>
      <c r="MK707" s="38"/>
      <c r="ML707" s="38"/>
      <c r="MM707" s="38"/>
      <c r="MN707" s="38"/>
      <c r="MO707" s="38"/>
      <c r="MP707" s="38"/>
      <c r="MQ707" s="38"/>
      <c r="MR707" s="38"/>
      <c r="MS707" s="38"/>
      <c r="MT707" s="38"/>
      <c r="MU707" s="38"/>
      <c r="MV707" s="38"/>
      <c r="MW707" s="38"/>
      <c r="MX707" s="38"/>
      <c r="MY707" s="38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  <c r="DI708" s="37"/>
      <c r="DJ708" s="37"/>
      <c r="DK708" s="37"/>
      <c r="DL708" s="37"/>
      <c r="DM708" s="37"/>
      <c r="DN708" s="37"/>
      <c r="DO708" s="37"/>
      <c r="DP708" s="37"/>
      <c r="DQ708" s="37"/>
      <c r="DR708" s="37"/>
      <c r="DS708" s="37"/>
      <c r="DT708" s="37"/>
      <c r="DU708" s="37"/>
      <c r="DV708" s="37"/>
      <c r="DW708" s="37"/>
      <c r="DX708" s="37"/>
      <c r="DY708" s="37"/>
      <c r="DZ708" s="37"/>
      <c r="EA708" s="37"/>
      <c r="EB708" s="37"/>
      <c r="EC708" s="37"/>
      <c r="ED708" s="37"/>
      <c r="EE708" s="37"/>
      <c r="EF708" s="37"/>
      <c r="EG708" s="37"/>
      <c r="EH708" s="37"/>
      <c r="EI708" s="37"/>
      <c r="EJ708" s="37"/>
      <c r="EK708" s="37"/>
      <c r="EL708" s="37"/>
      <c r="EM708" s="37"/>
      <c r="EN708" s="37"/>
      <c r="EO708" s="37"/>
      <c r="EP708" s="37"/>
      <c r="EQ708" s="37"/>
      <c r="ER708" s="37"/>
      <c r="ES708" s="37"/>
      <c r="ET708" s="37"/>
      <c r="EU708" s="37"/>
      <c r="EV708" s="37"/>
      <c r="EW708" s="37"/>
      <c r="EX708" s="37"/>
      <c r="EY708" s="37"/>
      <c r="EZ708" s="37"/>
      <c r="FA708" s="37"/>
      <c r="FB708" s="37"/>
      <c r="FC708" s="37"/>
      <c r="FD708" s="37"/>
      <c r="FE708" s="37"/>
      <c r="FF708" s="37"/>
      <c r="FG708" s="37"/>
      <c r="FH708" s="37"/>
      <c r="FI708" s="37"/>
      <c r="FJ708" s="37"/>
      <c r="FK708" s="37"/>
      <c r="FL708" s="37"/>
      <c r="FM708" s="37"/>
      <c r="FN708" s="37"/>
      <c r="FO708" s="37"/>
      <c r="FP708" s="37"/>
      <c r="FQ708" s="37"/>
      <c r="FR708" s="37"/>
      <c r="FS708" s="37"/>
      <c r="FT708" s="37"/>
      <c r="FU708" s="37"/>
      <c r="FV708" s="37"/>
      <c r="FW708" s="37"/>
      <c r="FX708" s="37"/>
      <c r="FY708" s="37"/>
      <c r="FZ708" s="37"/>
      <c r="GA708" s="37"/>
      <c r="GB708" s="37"/>
      <c r="GC708" s="37"/>
      <c r="GD708" s="37"/>
      <c r="GE708" s="37"/>
      <c r="GF708" s="37"/>
      <c r="GG708" s="37"/>
      <c r="GH708" s="37"/>
      <c r="GI708" s="37"/>
      <c r="GJ708" s="37"/>
      <c r="GK708" s="37"/>
      <c r="GL708" s="37"/>
      <c r="GM708" s="37"/>
      <c r="GN708" s="37"/>
      <c r="GO708" s="37"/>
      <c r="GP708" s="37"/>
      <c r="GQ708" s="37"/>
      <c r="GR708" s="37"/>
      <c r="GS708" s="37"/>
      <c r="GT708" s="37"/>
      <c r="GU708" s="37"/>
      <c r="GV708" s="37"/>
      <c r="GW708" s="37"/>
      <c r="GX708" s="37"/>
      <c r="GY708" s="37"/>
      <c r="GZ708" s="37"/>
      <c r="HA708" s="37"/>
      <c r="HB708" s="37"/>
      <c r="HC708" s="37"/>
      <c r="HD708" s="37"/>
      <c r="HE708" s="37"/>
      <c r="HF708" s="37"/>
      <c r="HG708" s="37"/>
      <c r="HH708" s="37"/>
      <c r="HI708" s="37"/>
      <c r="HJ708" s="37"/>
      <c r="HK708" s="37"/>
      <c r="HL708" s="37"/>
      <c r="HM708" s="37"/>
      <c r="HN708" s="37"/>
      <c r="HO708" s="37"/>
      <c r="HP708" s="37"/>
      <c r="HQ708" s="37"/>
      <c r="HR708" s="37"/>
      <c r="HS708" s="37"/>
      <c r="HT708" s="37"/>
      <c r="HU708" s="37"/>
      <c r="HV708" s="37"/>
      <c r="HW708" s="37"/>
      <c r="HX708" s="37"/>
      <c r="HY708" s="37"/>
      <c r="HZ708" s="37"/>
      <c r="IA708" s="37"/>
      <c r="IB708" s="37"/>
      <c r="IC708" s="37"/>
      <c r="ID708" s="37"/>
      <c r="IE708" s="37"/>
      <c r="IF708" s="37"/>
      <c r="IG708" s="37"/>
      <c r="IH708" s="37"/>
      <c r="II708" s="37"/>
      <c r="IJ708" s="37"/>
      <c r="IK708" s="37"/>
      <c r="IL708" s="37"/>
      <c r="IM708" s="37"/>
      <c r="IN708" s="37"/>
      <c r="IO708" s="37"/>
      <c r="IP708" s="37"/>
      <c r="IQ708" s="37"/>
      <c r="IR708" s="37"/>
      <c r="IS708" s="37"/>
      <c r="IT708" s="37"/>
      <c r="IU708" s="37"/>
      <c r="IV708" s="37"/>
      <c r="IW708" s="37"/>
      <c r="IX708" s="37"/>
      <c r="IY708" s="37"/>
      <c r="IZ708" s="37"/>
      <c r="JA708" s="37"/>
      <c r="JB708" s="37"/>
      <c r="JC708" s="37"/>
      <c r="JD708" s="37"/>
      <c r="JE708" s="37"/>
      <c r="JF708" s="37"/>
      <c r="JG708" s="37"/>
      <c r="JH708" s="37"/>
      <c r="JI708" s="37"/>
      <c r="JJ708" s="37"/>
      <c r="JK708" s="37"/>
      <c r="JL708" s="37"/>
      <c r="JM708" s="37"/>
      <c r="JN708" s="37"/>
      <c r="JO708" s="37"/>
      <c r="JP708" s="37"/>
      <c r="JQ708" s="37"/>
      <c r="JR708" s="37"/>
      <c r="JS708" s="37"/>
      <c r="JT708" s="37"/>
      <c r="JU708" s="37"/>
      <c r="JV708" s="37"/>
      <c r="JW708" s="37"/>
      <c r="JX708" s="37"/>
      <c r="JY708" s="37"/>
      <c r="JZ708" s="37"/>
      <c r="KA708" s="37"/>
      <c r="KB708" s="37"/>
      <c r="KC708" s="37"/>
      <c r="KD708" s="37"/>
      <c r="KE708" s="37"/>
      <c r="KF708" s="37"/>
      <c r="KG708" s="37"/>
      <c r="KH708" s="37"/>
      <c r="KI708" s="39"/>
      <c r="KJ708" s="39"/>
      <c r="KK708" s="39"/>
      <c r="KL708" s="39"/>
      <c r="KM708" s="39"/>
      <c r="KN708" s="39"/>
      <c r="KO708" s="39"/>
      <c r="KP708" s="39"/>
      <c r="KQ708" s="39"/>
      <c r="KR708" s="39"/>
      <c r="KS708" s="39"/>
      <c r="KT708" s="39"/>
      <c r="KU708" s="39"/>
      <c r="KV708" s="39"/>
      <c r="KW708" s="39"/>
      <c r="KX708" s="39"/>
      <c r="KY708" s="39"/>
      <c r="KZ708" s="39"/>
      <c r="LA708" s="39"/>
      <c r="LB708" s="39"/>
      <c r="LC708" s="39"/>
      <c r="LD708" s="39"/>
      <c r="LE708" s="39"/>
      <c r="LF708" s="39"/>
      <c r="LG708" s="39"/>
      <c r="LH708" s="39"/>
      <c r="LI708" s="39"/>
      <c r="LJ708" s="39"/>
      <c r="LK708" s="39"/>
      <c r="LL708" s="39"/>
      <c r="LM708" s="39"/>
      <c r="LN708" s="39"/>
      <c r="LO708" s="39"/>
      <c r="LP708" s="39"/>
      <c r="LQ708" s="39"/>
      <c r="LR708" s="39"/>
      <c r="LS708" s="39"/>
      <c r="LT708" s="39"/>
      <c r="LU708" s="39"/>
      <c r="LV708" s="39"/>
      <c r="LW708" s="39"/>
      <c r="LX708" s="39"/>
      <c r="LY708" s="39"/>
      <c r="LZ708" s="39"/>
      <c r="MA708" s="39"/>
      <c r="MB708" s="39"/>
      <c r="MC708" s="39"/>
      <c r="MD708" s="39"/>
      <c r="ME708" s="39"/>
      <c r="MF708" s="39"/>
      <c r="MG708" s="39"/>
      <c r="MH708" s="39"/>
      <c r="MI708" s="39"/>
      <c r="MJ708" s="39"/>
      <c r="MK708" s="39"/>
      <c r="ML708" s="39"/>
      <c r="MM708" s="39"/>
      <c r="MN708" s="39"/>
      <c r="MO708" s="39"/>
      <c r="MP708" s="39"/>
      <c r="MQ708" s="39"/>
      <c r="MR708" s="39"/>
      <c r="MS708" s="39"/>
      <c r="MT708" s="39"/>
      <c r="MU708" s="39"/>
      <c r="MV708" s="39"/>
      <c r="MW708" s="39"/>
      <c r="MX708" s="39"/>
      <c r="MY708" s="39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  <c r="DI709" s="37"/>
      <c r="DJ709" s="37"/>
      <c r="DK709" s="37"/>
      <c r="DL709" s="37"/>
      <c r="DM709" s="37"/>
      <c r="DN709" s="37"/>
      <c r="DO709" s="37"/>
      <c r="DP709" s="37"/>
      <c r="DQ709" s="37"/>
      <c r="DR709" s="37"/>
      <c r="DS709" s="37"/>
      <c r="DT709" s="37"/>
      <c r="DU709" s="37"/>
      <c r="DV709" s="37"/>
      <c r="DW709" s="37"/>
      <c r="DX709" s="37"/>
      <c r="DY709" s="37"/>
      <c r="DZ709" s="37"/>
      <c r="EA709" s="37"/>
      <c r="EB709" s="37"/>
      <c r="EC709" s="37"/>
      <c r="ED709" s="37"/>
      <c r="EE709" s="37"/>
      <c r="EF709" s="37"/>
      <c r="EG709" s="37"/>
      <c r="EH709" s="37"/>
      <c r="EI709" s="37"/>
      <c r="EJ709" s="37"/>
      <c r="EK709" s="37"/>
      <c r="EL709" s="37"/>
      <c r="EM709" s="37"/>
      <c r="EN709" s="37"/>
      <c r="EO709" s="37"/>
      <c r="EP709" s="37"/>
      <c r="EQ709" s="37"/>
      <c r="ER709" s="37"/>
      <c r="ES709" s="37"/>
      <c r="ET709" s="37"/>
      <c r="EU709" s="37"/>
      <c r="EV709" s="37"/>
      <c r="EW709" s="37"/>
      <c r="EX709" s="37"/>
      <c r="EY709" s="37"/>
      <c r="EZ709" s="37"/>
      <c r="FA709" s="37"/>
      <c r="FB709" s="37"/>
      <c r="FC709" s="37"/>
      <c r="FD709" s="37"/>
      <c r="FE709" s="37"/>
      <c r="FF709" s="37"/>
      <c r="FG709" s="37"/>
      <c r="FH709" s="37"/>
      <c r="FI709" s="37"/>
      <c r="FJ709" s="37"/>
      <c r="FK709" s="37"/>
      <c r="FL709" s="37"/>
      <c r="FM709" s="37"/>
      <c r="FN709" s="37"/>
      <c r="FO709" s="37"/>
      <c r="FP709" s="37"/>
      <c r="FQ709" s="37"/>
      <c r="FR709" s="37"/>
      <c r="FS709" s="37"/>
      <c r="FT709" s="37"/>
      <c r="FU709" s="37"/>
      <c r="FV709" s="37"/>
      <c r="FW709" s="37"/>
      <c r="FX709" s="37"/>
      <c r="FY709" s="37"/>
      <c r="FZ709" s="37"/>
      <c r="GA709" s="37"/>
      <c r="GB709" s="37"/>
      <c r="GC709" s="37"/>
      <c r="GD709" s="37"/>
      <c r="GE709" s="37"/>
      <c r="GF709" s="37"/>
      <c r="GG709" s="37"/>
      <c r="GH709" s="37"/>
      <c r="GI709" s="37"/>
      <c r="GJ709" s="37"/>
      <c r="GK709" s="37"/>
      <c r="GL709" s="37"/>
      <c r="GM709" s="37"/>
      <c r="GN709" s="37"/>
      <c r="GO709" s="37"/>
      <c r="GP709" s="37"/>
      <c r="GQ709" s="37"/>
      <c r="GR709" s="37"/>
      <c r="GS709" s="37"/>
      <c r="GT709" s="37"/>
      <c r="GU709" s="37"/>
      <c r="GV709" s="37"/>
      <c r="GW709" s="37"/>
      <c r="GX709" s="37"/>
      <c r="GY709" s="37"/>
      <c r="GZ709" s="37"/>
      <c r="HA709" s="37"/>
      <c r="HB709" s="37"/>
      <c r="HC709" s="37"/>
      <c r="HD709" s="37"/>
      <c r="HE709" s="37"/>
      <c r="HF709" s="37"/>
      <c r="HG709" s="37"/>
      <c r="HH709" s="37"/>
      <c r="HI709" s="37"/>
      <c r="HJ709" s="37"/>
      <c r="HK709" s="37"/>
      <c r="HL709" s="37"/>
      <c r="HM709" s="37"/>
      <c r="HN709" s="37"/>
      <c r="HO709" s="37"/>
      <c r="HP709" s="37"/>
      <c r="HQ709" s="37"/>
      <c r="HR709" s="37"/>
      <c r="HS709" s="37"/>
      <c r="HT709" s="37"/>
      <c r="HU709" s="37"/>
      <c r="HV709" s="37"/>
      <c r="HW709" s="37"/>
      <c r="HX709" s="37"/>
      <c r="HY709" s="37"/>
      <c r="HZ709" s="37"/>
      <c r="IA709" s="37"/>
      <c r="IB709" s="37"/>
      <c r="IC709" s="37"/>
      <c r="ID709" s="37"/>
      <c r="IE709" s="37"/>
      <c r="IF709" s="37"/>
      <c r="IG709" s="37"/>
      <c r="IH709" s="37"/>
      <c r="II709" s="37"/>
      <c r="IJ709" s="37"/>
      <c r="IK709" s="37"/>
      <c r="IL709" s="37"/>
      <c r="IM709" s="37"/>
      <c r="IN709" s="37"/>
      <c r="IO709" s="37"/>
      <c r="IP709" s="37"/>
      <c r="IQ709" s="37"/>
      <c r="IR709" s="37"/>
      <c r="IS709" s="37"/>
      <c r="IT709" s="37"/>
      <c r="IU709" s="37"/>
      <c r="IV709" s="37"/>
      <c r="IW709" s="37"/>
      <c r="IX709" s="37"/>
      <c r="IY709" s="37"/>
      <c r="IZ709" s="37"/>
      <c r="JA709" s="37"/>
      <c r="JB709" s="37"/>
      <c r="JC709" s="37"/>
      <c r="JD709" s="37"/>
      <c r="JE709" s="37"/>
      <c r="JF709" s="37"/>
      <c r="JG709" s="37"/>
      <c r="JH709" s="37"/>
      <c r="JI709" s="37"/>
      <c r="JJ709" s="37"/>
      <c r="JK709" s="37"/>
      <c r="JL709" s="37"/>
      <c r="JM709" s="37"/>
      <c r="JN709" s="37"/>
      <c r="JO709" s="37"/>
      <c r="JP709" s="37"/>
      <c r="JQ709" s="37"/>
      <c r="JR709" s="37"/>
      <c r="JS709" s="37"/>
      <c r="JT709" s="37"/>
      <c r="JU709" s="37"/>
      <c r="JV709" s="37"/>
      <c r="JW709" s="37"/>
      <c r="JX709" s="37"/>
      <c r="JY709" s="37"/>
      <c r="JZ709" s="37"/>
      <c r="KA709" s="37"/>
      <c r="KB709" s="37"/>
      <c r="KC709" s="37"/>
      <c r="KD709" s="37"/>
      <c r="KE709" s="37"/>
      <c r="KF709" s="37"/>
      <c r="KG709" s="37"/>
      <c r="KH709" s="37"/>
      <c r="KI709" s="38"/>
      <c r="KJ709" s="38"/>
      <c r="KK709" s="38"/>
      <c r="KL709" s="38"/>
      <c r="KM709" s="38"/>
      <c r="KN709" s="38"/>
      <c r="KO709" s="38"/>
      <c r="KP709" s="38"/>
      <c r="KQ709" s="38"/>
      <c r="KR709" s="38"/>
      <c r="KS709" s="38"/>
      <c r="KT709" s="38"/>
      <c r="KU709" s="38"/>
      <c r="KV709" s="38"/>
      <c r="KW709" s="38"/>
      <c r="KX709" s="38"/>
      <c r="KY709" s="38"/>
      <c r="KZ709" s="38"/>
      <c r="LA709" s="38"/>
      <c r="LB709" s="38"/>
      <c r="LC709" s="38"/>
      <c r="LD709" s="38"/>
      <c r="LE709" s="38"/>
      <c r="LF709" s="38"/>
      <c r="LG709" s="38"/>
      <c r="LH709" s="38"/>
      <c r="LI709" s="38"/>
      <c r="LJ709" s="38"/>
      <c r="LK709" s="38"/>
      <c r="LL709" s="38"/>
      <c r="LM709" s="38"/>
      <c r="LN709" s="38"/>
      <c r="LO709" s="38"/>
      <c r="LP709" s="38"/>
      <c r="LQ709" s="38"/>
      <c r="LR709" s="38"/>
      <c r="LS709" s="38"/>
      <c r="LT709" s="38"/>
      <c r="LU709" s="38"/>
      <c r="LV709" s="38"/>
      <c r="LW709" s="38"/>
      <c r="LX709" s="38"/>
      <c r="LY709" s="38"/>
      <c r="LZ709" s="38"/>
      <c r="MA709" s="38"/>
      <c r="MB709" s="38"/>
      <c r="MC709" s="38"/>
      <c r="MD709" s="38"/>
      <c r="ME709" s="38"/>
      <c r="MF709" s="38"/>
      <c r="MG709" s="38"/>
      <c r="MH709" s="38"/>
      <c r="MI709" s="38"/>
      <c r="MJ709" s="38"/>
      <c r="MK709" s="38"/>
      <c r="ML709" s="38"/>
      <c r="MM709" s="38"/>
      <c r="MN709" s="38"/>
      <c r="MO709" s="38"/>
      <c r="MP709" s="38"/>
      <c r="MQ709" s="38"/>
      <c r="MR709" s="38"/>
      <c r="MS709" s="38"/>
      <c r="MT709" s="38"/>
      <c r="MU709" s="38"/>
      <c r="MV709" s="38"/>
      <c r="MW709" s="38"/>
      <c r="MX709" s="38"/>
      <c r="MY709" s="38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  <c r="DI710" s="37"/>
      <c r="DJ710" s="37"/>
      <c r="DK710" s="37"/>
      <c r="DL710" s="37"/>
      <c r="DM710" s="37"/>
      <c r="DN710" s="37"/>
      <c r="DO710" s="37"/>
      <c r="DP710" s="37"/>
      <c r="DQ710" s="37"/>
      <c r="DR710" s="37"/>
      <c r="DS710" s="37"/>
      <c r="DT710" s="37"/>
      <c r="DU710" s="37"/>
      <c r="DV710" s="37"/>
      <c r="DW710" s="37"/>
      <c r="DX710" s="37"/>
      <c r="DY710" s="37"/>
      <c r="DZ710" s="37"/>
      <c r="EA710" s="37"/>
      <c r="EB710" s="37"/>
      <c r="EC710" s="37"/>
      <c r="ED710" s="37"/>
      <c r="EE710" s="37"/>
      <c r="EF710" s="37"/>
      <c r="EG710" s="37"/>
      <c r="EH710" s="37"/>
      <c r="EI710" s="37"/>
      <c r="EJ710" s="37"/>
      <c r="EK710" s="37"/>
      <c r="EL710" s="37"/>
      <c r="EM710" s="37"/>
      <c r="EN710" s="37"/>
      <c r="EO710" s="37"/>
      <c r="EP710" s="37"/>
      <c r="EQ710" s="37"/>
      <c r="ER710" s="37"/>
      <c r="ES710" s="37"/>
      <c r="ET710" s="37"/>
      <c r="EU710" s="37"/>
      <c r="EV710" s="37"/>
      <c r="EW710" s="37"/>
      <c r="EX710" s="37"/>
      <c r="EY710" s="37"/>
      <c r="EZ710" s="37"/>
      <c r="FA710" s="37"/>
      <c r="FB710" s="37"/>
      <c r="FC710" s="37"/>
      <c r="FD710" s="37"/>
      <c r="FE710" s="37"/>
      <c r="FF710" s="37"/>
      <c r="FG710" s="37"/>
      <c r="FH710" s="37"/>
      <c r="FI710" s="37"/>
      <c r="FJ710" s="37"/>
      <c r="FK710" s="37"/>
      <c r="FL710" s="37"/>
      <c r="FM710" s="37"/>
      <c r="FN710" s="37"/>
      <c r="FO710" s="37"/>
      <c r="FP710" s="37"/>
      <c r="FQ710" s="37"/>
      <c r="FR710" s="37"/>
      <c r="FS710" s="37"/>
      <c r="FT710" s="37"/>
      <c r="FU710" s="37"/>
      <c r="FV710" s="37"/>
      <c r="FW710" s="37"/>
      <c r="FX710" s="37"/>
      <c r="FY710" s="37"/>
      <c r="FZ710" s="37"/>
      <c r="GA710" s="37"/>
      <c r="GB710" s="37"/>
      <c r="GC710" s="37"/>
      <c r="GD710" s="37"/>
      <c r="GE710" s="37"/>
      <c r="GF710" s="37"/>
      <c r="GG710" s="37"/>
      <c r="GH710" s="37"/>
      <c r="GI710" s="37"/>
      <c r="GJ710" s="37"/>
      <c r="GK710" s="37"/>
      <c r="GL710" s="37"/>
      <c r="GM710" s="37"/>
      <c r="GN710" s="37"/>
      <c r="GO710" s="37"/>
      <c r="GP710" s="37"/>
      <c r="GQ710" s="37"/>
      <c r="GR710" s="37"/>
      <c r="GS710" s="37"/>
      <c r="GT710" s="37"/>
      <c r="GU710" s="37"/>
      <c r="GV710" s="37"/>
      <c r="GW710" s="37"/>
      <c r="GX710" s="37"/>
      <c r="GY710" s="37"/>
      <c r="GZ710" s="37"/>
      <c r="HA710" s="37"/>
      <c r="HB710" s="37"/>
      <c r="HC710" s="37"/>
      <c r="HD710" s="37"/>
      <c r="HE710" s="37"/>
      <c r="HF710" s="37"/>
      <c r="HG710" s="37"/>
      <c r="HH710" s="37"/>
      <c r="HI710" s="37"/>
      <c r="HJ710" s="37"/>
      <c r="HK710" s="37"/>
      <c r="HL710" s="37"/>
      <c r="HM710" s="37"/>
      <c r="HN710" s="37"/>
      <c r="HO710" s="37"/>
      <c r="HP710" s="37"/>
      <c r="HQ710" s="37"/>
      <c r="HR710" s="37"/>
      <c r="HS710" s="37"/>
      <c r="HT710" s="37"/>
      <c r="HU710" s="37"/>
      <c r="HV710" s="37"/>
      <c r="HW710" s="37"/>
      <c r="HX710" s="37"/>
      <c r="HY710" s="37"/>
      <c r="HZ710" s="37"/>
      <c r="IA710" s="37"/>
      <c r="IB710" s="37"/>
      <c r="IC710" s="37"/>
      <c r="ID710" s="37"/>
      <c r="IE710" s="37"/>
      <c r="IF710" s="37"/>
      <c r="IG710" s="37"/>
      <c r="IH710" s="37"/>
      <c r="II710" s="37"/>
      <c r="IJ710" s="37"/>
      <c r="IK710" s="37"/>
      <c r="IL710" s="37"/>
      <c r="IM710" s="37"/>
      <c r="IN710" s="37"/>
      <c r="IO710" s="37"/>
      <c r="IP710" s="37"/>
      <c r="IQ710" s="37"/>
      <c r="IR710" s="37"/>
      <c r="IS710" s="37"/>
      <c r="IT710" s="37"/>
      <c r="IU710" s="37"/>
      <c r="IV710" s="37"/>
      <c r="IW710" s="37"/>
      <c r="IX710" s="37"/>
      <c r="IY710" s="37"/>
      <c r="IZ710" s="37"/>
      <c r="JA710" s="37"/>
      <c r="JB710" s="37"/>
      <c r="JC710" s="37"/>
      <c r="JD710" s="37"/>
      <c r="JE710" s="37"/>
      <c r="JF710" s="37"/>
      <c r="JG710" s="37"/>
      <c r="JH710" s="37"/>
      <c r="JI710" s="37"/>
      <c r="JJ710" s="37"/>
      <c r="JK710" s="37"/>
      <c r="JL710" s="37"/>
      <c r="JM710" s="37"/>
      <c r="JN710" s="37"/>
      <c r="JO710" s="37"/>
      <c r="JP710" s="37"/>
      <c r="JQ710" s="37"/>
      <c r="JR710" s="37"/>
      <c r="JS710" s="37"/>
      <c r="JT710" s="37"/>
      <c r="JU710" s="37"/>
      <c r="JV710" s="37"/>
      <c r="JW710" s="37"/>
      <c r="JX710" s="37"/>
      <c r="JY710" s="37"/>
      <c r="JZ710" s="37"/>
      <c r="KA710" s="37"/>
      <c r="KB710" s="37"/>
      <c r="KC710" s="37"/>
      <c r="KD710" s="37"/>
      <c r="KE710" s="37"/>
      <c r="KF710" s="37"/>
      <c r="KG710" s="37"/>
      <c r="KH710" s="37"/>
      <c r="KI710" s="39"/>
      <c r="KJ710" s="39"/>
      <c r="KK710" s="39"/>
      <c r="KL710" s="39"/>
      <c r="KM710" s="39"/>
      <c r="KN710" s="39"/>
      <c r="KO710" s="39"/>
      <c r="KP710" s="39"/>
      <c r="KQ710" s="39"/>
      <c r="KR710" s="39"/>
      <c r="KS710" s="39"/>
      <c r="KT710" s="39"/>
      <c r="KU710" s="39"/>
      <c r="KV710" s="39"/>
      <c r="KW710" s="39"/>
      <c r="KX710" s="39"/>
      <c r="KY710" s="39"/>
      <c r="KZ710" s="39"/>
      <c r="LA710" s="39"/>
      <c r="LB710" s="39"/>
      <c r="LC710" s="39"/>
      <c r="LD710" s="39"/>
      <c r="LE710" s="39"/>
      <c r="LF710" s="39"/>
      <c r="LG710" s="39"/>
      <c r="LH710" s="39"/>
      <c r="LI710" s="39"/>
      <c r="LJ710" s="39"/>
      <c r="LK710" s="39"/>
      <c r="LL710" s="39"/>
      <c r="LM710" s="39"/>
      <c r="LN710" s="39"/>
      <c r="LO710" s="39"/>
      <c r="LP710" s="39"/>
      <c r="LQ710" s="39"/>
      <c r="LR710" s="39"/>
      <c r="LS710" s="39"/>
      <c r="LT710" s="39"/>
      <c r="LU710" s="39"/>
      <c r="LV710" s="39"/>
      <c r="LW710" s="39"/>
      <c r="LX710" s="39"/>
      <c r="LY710" s="39"/>
      <c r="LZ710" s="39"/>
      <c r="MA710" s="39"/>
      <c r="MB710" s="39"/>
      <c r="MC710" s="39"/>
      <c r="MD710" s="39"/>
      <c r="ME710" s="39"/>
      <c r="MF710" s="39"/>
      <c r="MG710" s="39"/>
      <c r="MH710" s="39"/>
      <c r="MI710" s="39"/>
      <c r="MJ710" s="39"/>
      <c r="MK710" s="39"/>
      <c r="ML710" s="39"/>
      <c r="MM710" s="39"/>
      <c r="MN710" s="39"/>
      <c r="MO710" s="39"/>
      <c r="MP710" s="39"/>
      <c r="MQ710" s="39"/>
      <c r="MR710" s="39"/>
      <c r="MS710" s="39"/>
      <c r="MT710" s="39"/>
      <c r="MU710" s="39"/>
      <c r="MV710" s="39"/>
      <c r="MW710" s="39"/>
      <c r="MX710" s="39"/>
      <c r="MY710" s="39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  <c r="DI711" s="37"/>
      <c r="DJ711" s="37"/>
      <c r="DK711" s="37"/>
      <c r="DL711" s="37"/>
      <c r="DM711" s="37"/>
      <c r="DN711" s="37"/>
      <c r="DO711" s="37"/>
      <c r="DP711" s="37"/>
      <c r="DQ711" s="37"/>
      <c r="DR711" s="37"/>
      <c r="DS711" s="37"/>
      <c r="DT711" s="37"/>
      <c r="DU711" s="37"/>
      <c r="DV711" s="37"/>
      <c r="DW711" s="37"/>
      <c r="DX711" s="37"/>
      <c r="DY711" s="37"/>
      <c r="DZ711" s="37"/>
      <c r="EA711" s="37"/>
      <c r="EB711" s="37"/>
      <c r="EC711" s="37"/>
      <c r="ED711" s="37"/>
      <c r="EE711" s="37"/>
      <c r="EF711" s="37"/>
      <c r="EG711" s="37"/>
      <c r="EH711" s="37"/>
      <c r="EI711" s="37"/>
      <c r="EJ711" s="37"/>
      <c r="EK711" s="37"/>
      <c r="EL711" s="37"/>
      <c r="EM711" s="37"/>
      <c r="EN711" s="37"/>
      <c r="EO711" s="37"/>
      <c r="EP711" s="37"/>
      <c r="EQ711" s="37"/>
      <c r="ER711" s="37"/>
      <c r="ES711" s="37"/>
      <c r="ET711" s="37"/>
      <c r="EU711" s="37"/>
      <c r="EV711" s="37"/>
      <c r="EW711" s="37"/>
      <c r="EX711" s="37"/>
      <c r="EY711" s="37"/>
      <c r="EZ711" s="37"/>
      <c r="FA711" s="37"/>
      <c r="FB711" s="37"/>
      <c r="FC711" s="37"/>
      <c r="FD711" s="37"/>
      <c r="FE711" s="37"/>
      <c r="FF711" s="37"/>
      <c r="FG711" s="37"/>
      <c r="FH711" s="37"/>
      <c r="FI711" s="37"/>
      <c r="FJ711" s="37"/>
      <c r="FK711" s="37"/>
      <c r="FL711" s="37"/>
      <c r="FM711" s="37"/>
      <c r="FN711" s="37"/>
      <c r="FO711" s="37"/>
      <c r="FP711" s="37"/>
      <c r="FQ711" s="37"/>
      <c r="FR711" s="37"/>
      <c r="FS711" s="37"/>
      <c r="FT711" s="37"/>
      <c r="FU711" s="37"/>
      <c r="FV711" s="37"/>
      <c r="FW711" s="37"/>
      <c r="FX711" s="37"/>
      <c r="FY711" s="37"/>
      <c r="FZ711" s="37"/>
      <c r="GA711" s="37"/>
      <c r="GB711" s="37"/>
      <c r="GC711" s="37"/>
      <c r="GD711" s="37"/>
      <c r="GE711" s="37"/>
      <c r="GF711" s="37"/>
      <c r="GG711" s="37"/>
      <c r="GH711" s="37"/>
      <c r="GI711" s="37"/>
      <c r="GJ711" s="37"/>
      <c r="GK711" s="37"/>
      <c r="GL711" s="37"/>
      <c r="GM711" s="37"/>
      <c r="GN711" s="37"/>
      <c r="GO711" s="37"/>
      <c r="GP711" s="37"/>
      <c r="GQ711" s="37"/>
      <c r="GR711" s="37"/>
      <c r="GS711" s="37"/>
      <c r="GT711" s="37"/>
      <c r="GU711" s="37"/>
      <c r="GV711" s="37"/>
      <c r="GW711" s="37"/>
      <c r="GX711" s="37"/>
      <c r="GY711" s="37"/>
      <c r="GZ711" s="37"/>
      <c r="HA711" s="37"/>
      <c r="HB711" s="37"/>
      <c r="HC711" s="37"/>
      <c r="HD711" s="37"/>
      <c r="HE711" s="37"/>
      <c r="HF711" s="37"/>
      <c r="HG711" s="37"/>
      <c r="HH711" s="37"/>
      <c r="HI711" s="37"/>
      <c r="HJ711" s="37"/>
      <c r="HK711" s="37"/>
      <c r="HL711" s="37"/>
      <c r="HM711" s="37"/>
      <c r="HN711" s="37"/>
      <c r="HO711" s="37"/>
      <c r="HP711" s="37"/>
      <c r="HQ711" s="37"/>
      <c r="HR711" s="37"/>
      <c r="HS711" s="37"/>
      <c r="HT711" s="37"/>
      <c r="HU711" s="37"/>
      <c r="HV711" s="37"/>
      <c r="HW711" s="37"/>
      <c r="HX711" s="37"/>
      <c r="HY711" s="37"/>
      <c r="HZ711" s="37"/>
      <c r="IA711" s="37"/>
      <c r="IB711" s="37"/>
      <c r="IC711" s="37"/>
      <c r="ID711" s="37"/>
      <c r="IE711" s="37"/>
      <c r="IF711" s="37"/>
      <c r="IG711" s="37"/>
      <c r="IH711" s="37"/>
      <c r="II711" s="37"/>
      <c r="IJ711" s="37"/>
      <c r="IK711" s="37"/>
      <c r="IL711" s="37"/>
      <c r="IM711" s="37"/>
      <c r="IN711" s="37"/>
      <c r="IO711" s="37"/>
      <c r="IP711" s="37"/>
      <c r="IQ711" s="37"/>
      <c r="IR711" s="37"/>
      <c r="IS711" s="37"/>
      <c r="IT711" s="37"/>
      <c r="IU711" s="37"/>
      <c r="IV711" s="37"/>
      <c r="IW711" s="37"/>
      <c r="IX711" s="37"/>
      <c r="IY711" s="37"/>
      <c r="IZ711" s="37"/>
      <c r="JA711" s="37"/>
      <c r="JB711" s="37"/>
      <c r="JC711" s="37"/>
      <c r="JD711" s="37"/>
      <c r="JE711" s="37"/>
      <c r="JF711" s="37"/>
      <c r="JG711" s="37"/>
      <c r="JH711" s="37"/>
      <c r="JI711" s="37"/>
      <c r="JJ711" s="37"/>
      <c r="JK711" s="37"/>
      <c r="JL711" s="37"/>
      <c r="JM711" s="37"/>
      <c r="JN711" s="37"/>
      <c r="JO711" s="37"/>
      <c r="JP711" s="37"/>
      <c r="JQ711" s="37"/>
      <c r="JR711" s="37"/>
      <c r="JS711" s="37"/>
      <c r="JT711" s="37"/>
      <c r="JU711" s="37"/>
      <c r="JV711" s="37"/>
      <c r="JW711" s="37"/>
      <c r="JX711" s="37"/>
      <c r="JY711" s="37"/>
      <c r="JZ711" s="37"/>
      <c r="KA711" s="37"/>
      <c r="KB711" s="37"/>
      <c r="KC711" s="37"/>
      <c r="KD711" s="37"/>
      <c r="KE711" s="37"/>
      <c r="KF711" s="37"/>
      <c r="KG711" s="37"/>
      <c r="KH711" s="37"/>
      <c r="KI711" s="38"/>
      <c r="KJ711" s="38"/>
      <c r="KK711" s="38"/>
      <c r="KL711" s="38"/>
      <c r="KM711" s="38"/>
      <c r="KN711" s="38"/>
      <c r="KO711" s="38"/>
      <c r="KP711" s="38"/>
      <c r="KQ711" s="38"/>
      <c r="KR711" s="38"/>
      <c r="KS711" s="38"/>
      <c r="KT711" s="38"/>
      <c r="KU711" s="38"/>
      <c r="KV711" s="38"/>
      <c r="KW711" s="38"/>
      <c r="KX711" s="38"/>
      <c r="KY711" s="38"/>
      <c r="KZ711" s="38"/>
      <c r="LA711" s="38"/>
      <c r="LB711" s="38"/>
      <c r="LC711" s="38"/>
      <c r="LD711" s="38"/>
      <c r="LE711" s="38"/>
      <c r="LF711" s="38"/>
      <c r="LG711" s="38"/>
      <c r="LH711" s="38"/>
      <c r="LI711" s="38"/>
      <c r="LJ711" s="38"/>
      <c r="LK711" s="38"/>
      <c r="LL711" s="38"/>
      <c r="LM711" s="38"/>
      <c r="LN711" s="38"/>
      <c r="LO711" s="38"/>
      <c r="LP711" s="38"/>
      <c r="LQ711" s="38"/>
      <c r="LR711" s="38"/>
      <c r="LS711" s="38"/>
      <c r="LT711" s="38"/>
      <c r="LU711" s="38"/>
      <c r="LV711" s="38"/>
      <c r="LW711" s="38"/>
      <c r="LX711" s="38"/>
      <c r="LY711" s="38"/>
      <c r="LZ711" s="38"/>
      <c r="MA711" s="38"/>
      <c r="MB711" s="38"/>
      <c r="MC711" s="38"/>
      <c r="MD711" s="38"/>
      <c r="ME711" s="38"/>
      <c r="MF711" s="38"/>
      <c r="MG711" s="38"/>
      <c r="MH711" s="38"/>
      <c r="MI711" s="38"/>
      <c r="MJ711" s="38"/>
      <c r="MK711" s="38"/>
      <c r="ML711" s="38"/>
      <c r="MM711" s="38"/>
      <c r="MN711" s="38"/>
      <c r="MO711" s="38"/>
      <c r="MP711" s="38"/>
      <c r="MQ711" s="38"/>
      <c r="MR711" s="38"/>
      <c r="MS711" s="38"/>
      <c r="MT711" s="38"/>
      <c r="MU711" s="38"/>
      <c r="MV711" s="38"/>
      <c r="MW711" s="38"/>
      <c r="MX711" s="38"/>
      <c r="MY711" s="38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  <c r="DI712" s="37"/>
      <c r="DJ712" s="37"/>
      <c r="DK712" s="37"/>
      <c r="DL712" s="37"/>
      <c r="DM712" s="37"/>
      <c r="DN712" s="37"/>
      <c r="DO712" s="37"/>
      <c r="DP712" s="37"/>
      <c r="DQ712" s="37"/>
      <c r="DR712" s="37"/>
      <c r="DS712" s="37"/>
      <c r="DT712" s="37"/>
      <c r="DU712" s="37"/>
      <c r="DV712" s="37"/>
      <c r="DW712" s="37"/>
      <c r="DX712" s="37"/>
      <c r="DY712" s="37"/>
      <c r="DZ712" s="37"/>
      <c r="EA712" s="37"/>
      <c r="EB712" s="37"/>
      <c r="EC712" s="37"/>
      <c r="ED712" s="37"/>
      <c r="EE712" s="37"/>
      <c r="EF712" s="37"/>
      <c r="EG712" s="37"/>
      <c r="EH712" s="37"/>
      <c r="EI712" s="37"/>
      <c r="EJ712" s="37"/>
      <c r="EK712" s="37"/>
      <c r="EL712" s="37"/>
      <c r="EM712" s="37"/>
      <c r="EN712" s="37"/>
      <c r="EO712" s="37"/>
      <c r="EP712" s="37"/>
      <c r="EQ712" s="37"/>
      <c r="ER712" s="37"/>
      <c r="ES712" s="37"/>
      <c r="ET712" s="37"/>
      <c r="EU712" s="37"/>
      <c r="EV712" s="37"/>
      <c r="EW712" s="37"/>
      <c r="EX712" s="37"/>
      <c r="EY712" s="37"/>
      <c r="EZ712" s="37"/>
      <c r="FA712" s="37"/>
      <c r="FB712" s="37"/>
      <c r="FC712" s="37"/>
      <c r="FD712" s="37"/>
      <c r="FE712" s="37"/>
      <c r="FF712" s="37"/>
      <c r="FG712" s="37"/>
      <c r="FH712" s="37"/>
      <c r="FI712" s="37"/>
      <c r="FJ712" s="37"/>
      <c r="FK712" s="37"/>
      <c r="FL712" s="37"/>
      <c r="FM712" s="37"/>
      <c r="FN712" s="37"/>
      <c r="FO712" s="37"/>
      <c r="FP712" s="37"/>
      <c r="FQ712" s="37"/>
      <c r="FR712" s="37"/>
      <c r="FS712" s="37"/>
      <c r="FT712" s="37"/>
      <c r="FU712" s="37"/>
      <c r="FV712" s="37"/>
      <c r="FW712" s="37"/>
      <c r="FX712" s="37"/>
      <c r="FY712" s="37"/>
      <c r="FZ712" s="37"/>
      <c r="GA712" s="37"/>
      <c r="GB712" s="37"/>
      <c r="GC712" s="37"/>
      <c r="GD712" s="37"/>
      <c r="GE712" s="37"/>
      <c r="GF712" s="37"/>
      <c r="GG712" s="37"/>
      <c r="GH712" s="37"/>
      <c r="GI712" s="37"/>
      <c r="GJ712" s="37"/>
      <c r="GK712" s="37"/>
      <c r="GL712" s="37"/>
      <c r="GM712" s="37"/>
      <c r="GN712" s="37"/>
      <c r="GO712" s="37"/>
      <c r="GP712" s="37"/>
      <c r="GQ712" s="37"/>
      <c r="GR712" s="37"/>
      <c r="GS712" s="37"/>
      <c r="GT712" s="37"/>
      <c r="GU712" s="37"/>
      <c r="GV712" s="37"/>
      <c r="GW712" s="37"/>
      <c r="GX712" s="37"/>
      <c r="GY712" s="37"/>
      <c r="GZ712" s="37"/>
      <c r="HA712" s="37"/>
      <c r="HB712" s="37"/>
      <c r="HC712" s="37"/>
      <c r="HD712" s="37"/>
      <c r="HE712" s="37"/>
      <c r="HF712" s="37"/>
      <c r="HG712" s="37"/>
      <c r="HH712" s="37"/>
      <c r="HI712" s="37"/>
      <c r="HJ712" s="37"/>
      <c r="HK712" s="37"/>
      <c r="HL712" s="37"/>
      <c r="HM712" s="37"/>
      <c r="HN712" s="37"/>
      <c r="HO712" s="37"/>
      <c r="HP712" s="37"/>
      <c r="HQ712" s="37"/>
      <c r="HR712" s="37"/>
      <c r="HS712" s="37"/>
      <c r="HT712" s="37"/>
      <c r="HU712" s="37"/>
      <c r="HV712" s="37"/>
      <c r="HW712" s="37"/>
      <c r="HX712" s="37"/>
      <c r="HY712" s="37"/>
      <c r="HZ712" s="37"/>
      <c r="IA712" s="37"/>
      <c r="IB712" s="37"/>
      <c r="IC712" s="37"/>
      <c r="ID712" s="37"/>
      <c r="IE712" s="37"/>
      <c r="IF712" s="37"/>
      <c r="IG712" s="37"/>
      <c r="IH712" s="37"/>
      <c r="II712" s="37"/>
      <c r="IJ712" s="37"/>
      <c r="IK712" s="37"/>
      <c r="IL712" s="37"/>
      <c r="IM712" s="37"/>
      <c r="IN712" s="37"/>
      <c r="IO712" s="37"/>
      <c r="IP712" s="37"/>
      <c r="IQ712" s="37"/>
      <c r="IR712" s="37"/>
      <c r="IS712" s="37"/>
      <c r="IT712" s="37"/>
      <c r="IU712" s="37"/>
      <c r="IV712" s="37"/>
      <c r="IW712" s="37"/>
      <c r="IX712" s="37"/>
      <c r="IY712" s="37"/>
      <c r="IZ712" s="37"/>
      <c r="JA712" s="37"/>
      <c r="JB712" s="37"/>
      <c r="JC712" s="37"/>
      <c r="JD712" s="37"/>
      <c r="JE712" s="37"/>
      <c r="JF712" s="37"/>
      <c r="JG712" s="37"/>
      <c r="JH712" s="37"/>
      <c r="JI712" s="37"/>
      <c r="JJ712" s="37"/>
      <c r="JK712" s="37"/>
      <c r="JL712" s="37"/>
      <c r="JM712" s="37"/>
      <c r="JN712" s="37"/>
      <c r="JO712" s="37"/>
      <c r="JP712" s="37"/>
      <c r="JQ712" s="37"/>
      <c r="JR712" s="37"/>
      <c r="JS712" s="37"/>
      <c r="JT712" s="37"/>
      <c r="JU712" s="37"/>
      <c r="JV712" s="37"/>
      <c r="JW712" s="37"/>
      <c r="JX712" s="37"/>
      <c r="JY712" s="37"/>
      <c r="JZ712" s="37"/>
      <c r="KA712" s="37"/>
      <c r="KB712" s="37"/>
      <c r="KC712" s="37"/>
      <c r="KD712" s="37"/>
      <c r="KE712" s="37"/>
      <c r="KF712" s="37"/>
      <c r="KG712" s="37"/>
      <c r="KH712" s="37"/>
      <c r="KI712" s="39"/>
      <c r="KJ712" s="39"/>
      <c r="KK712" s="39"/>
      <c r="KL712" s="39"/>
      <c r="KM712" s="39"/>
      <c r="KN712" s="39"/>
      <c r="KO712" s="39"/>
      <c r="KP712" s="39"/>
      <c r="KQ712" s="39"/>
      <c r="KR712" s="39"/>
      <c r="KS712" s="39"/>
      <c r="KT712" s="39"/>
      <c r="KU712" s="39"/>
      <c r="KV712" s="39"/>
      <c r="KW712" s="39"/>
      <c r="KX712" s="39"/>
      <c r="KY712" s="39"/>
      <c r="KZ712" s="39"/>
      <c r="LA712" s="39"/>
      <c r="LB712" s="39"/>
      <c r="LC712" s="39"/>
      <c r="LD712" s="39"/>
      <c r="LE712" s="39"/>
      <c r="LF712" s="39"/>
      <c r="LG712" s="39"/>
      <c r="LH712" s="39"/>
      <c r="LI712" s="39"/>
      <c r="LJ712" s="39"/>
      <c r="LK712" s="39"/>
      <c r="LL712" s="39"/>
      <c r="LM712" s="39"/>
      <c r="LN712" s="39"/>
      <c r="LO712" s="39"/>
      <c r="LP712" s="39"/>
      <c r="LQ712" s="39"/>
      <c r="LR712" s="39"/>
      <c r="LS712" s="39"/>
      <c r="LT712" s="39"/>
      <c r="LU712" s="39"/>
      <c r="LV712" s="39"/>
      <c r="LW712" s="39"/>
      <c r="LX712" s="39"/>
      <c r="LY712" s="39"/>
      <c r="LZ712" s="39"/>
      <c r="MA712" s="39"/>
      <c r="MB712" s="39"/>
      <c r="MC712" s="39"/>
      <c r="MD712" s="39"/>
      <c r="ME712" s="39"/>
      <c r="MF712" s="39"/>
      <c r="MG712" s="39"/>
      <c r="MH712" s="39"/>
      <c r="MI712" s="39"/>
      <c r="MJ712" s="39"/>
      <c r="MK712" s="39"/>
      <c r="ML712" s="39"/>
      <c r="MM712" s="39"/>
      <c r="MN712" s="39"/>
      <c r="MO712" s="39"/>
      <c r="MP712" s="39"/>
      <c r="MQ712" s="39"/>
      <c r="MR712" s="39"/>
      <c r="MS712" s="39"/>
      <c r="MT712" s="39"/>
      <c r="MU712" s="39"/>
      <c r="MV712" s="39"/>
      <c r="MW712" s="39"/>
      <c r="MX712" s="39"/>
      <c r="MY712" s="39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  <c r="DI713" s="37"/>
      <c r="DJ713" s="37"/>
      <c r="DK713" s="37"/>
      <c r="DL713" s="37"/>
      <c r="DM713" s="37"/>
      <c r="DN713" s="37"/>
      <c r="DO713" s="37"/>
      <c r="DP713" s="37"/>
      <c r="DQ713" s="37"/>
      <c r="DR713" s="37"/>
      <c r="DS713" s="37"/>
      <c r="DT713" s="37"/>
      <c r="DU713" s="37"/>
      <c r="DV713" s="37"/>
      <c r="DW713" s="37"/>
      <c r="DX713" s="37"/>
      <c r="DY713" s="37"/>
      <c r="DZ713" s="37"/>
      <c r="EA713" s="37"/>
      <c r="EB713" s="37"/>
      <c r="EC713" s="37"/>
      <c r="ED713" s="37"/>
      <c r="EE713" s="37"/>
      <c r="EF713" s="37"/>
      <c r="EG713" s="37"/>
      <c r="EH713" s="37"/>
      <c r="EI713" s="37"/>
      <c r="EJ713" s="37"/>
      <c r="EK713" s="37"/>
      <c r="EL713" s="37"/>
      <c r="EM713" s="37"/>
      <c r="EN713" s="37"/>
      <c r="EO713" s="37"/>
      <c r="EP713" s="37"/>
      <c r="EQ713" s="37"/>
      <c r="ER713" s="37"/>
      <c r="ES713" s="37"/>
      <c r="ET713" s="37"/>
      <c r="EU713" s="37"/>
      <c r="EV713" s="37"/>
      <c r="EW713" s="37"/>
      <c r="EX713" s="37"/>
      <c r="EY713" s="37"/>
      <c r="EZ713" s="37"/>
      <c r="FA713" s="37"/>
      <c r="FB713" s="37"/>
      <c r="FC713" s="37"/>
      <c r="FD713" s="37"/>
      <c r="FE713" s="37"/>
      <c r="FF713" s="37"/>
      <c r="FG713" s="37"/>
      <c r="FH713" s="37"/>
      <c r="FI713" s="37"/>
      <c r="FJ713" s="37"/>
      <c r="FK713" s="37"/>
      <c r="FL713" s="37"/>
      <c r="FM713" s="37"/>
      <c r="FN713" s="37"/>
      <c r="FO713" s="37"/>
      <c r="FP713" s="37"/>
      <c r="FQ713" s="37"/>
      <c r="FR713" s="37"/>
      <c r="FS713" s="37"/>
      <c r="FT713" s="37"/>
      <c r="FU713" s="37"/>
      <c r="FV713" s="37"/>
      <c r="FW713" s="37"/>
      <c r="FX713" s="37"/>
      <c r="FY713" s="37"/>
      <c r="FZ713" s="37"/>
      <c r="GA713" s="37"/>
      <c r="GB713" s="37"/>
      <c r="GC713" s="37"/>
      <c r="GD713" s="37"/>
      <c r="GE713" s="37"/>
      <c r="GF713" s="37"/>
      <c r="GG713" s="37"/>
      <c r="GH713" s="37"/>
      <c r="GI713" s="37"/>
      <c r="GJ713" s="37"/>
      <c r="GK713" s="37"/>
      <c r="GL713" s="37"/>
      <c r="GM713" s="37"/>
      <c r="GN713" s="37"/>
      <c r="GO713" s="37"/>
      <c r="GP713" s="37"/>
      <c r="GQ713" s="37"/>
      <c r="GR713" s="37"/>
      <c r="GS713" s="37"/>
      <c r="GT713" s="37"/>
      <c r="GU713" s="37"/>
      <c r="GV713" s="37"/>
      <c r="GW713" s="37"/>
      <c r="GX713" s="37"/>
      <c r="GY713" s="37"/>
      <c r="GZ713" s="37"/>
      <c r="HA713" s="37"/>
      <c r="HB713" s="37"/>
      <c r="HC713" s="37"/>
      <c r="HD713" s="37"/>
      <c r="HE713" s="37"/>
      <c r="HF713" s="37"/>
      <c r="HG713" s="37"/>
      <c r="HH713" s="37"/>
      <c r="HI713" s="37"/>
      <c r="HJ713" s="37"/>
      <c r="HK713" s="37"/>
      <c r="HL713" s="37"/>
      <c r="HM713" s="37"/>
      <c r="HN713" s="37"/>
      <c r="HO713" s="37"/>
      <c r="HP713" s="37"/>
      <c r="HQ713" s="37"/>
      <c r="HR713" s="37"/>
      <c r="HS713" s="37"/>
      <c r="HT713" s="37"/>
      <c r="HU713" s="37"/>
      <c r="HV713" s="37"/>
      <c r="HW713" s="37"/>
      <c r="HX713" s="37"/>
      <c r="HY713" s="37"/>
      <c r="HZ713" s="37"/>
      <c r="IA713" s="37"/>
      <c r="IB713" s="37"/>
      <c r="IC713" s="37"/>
      <c r="ID713" s="37"/>
      <c r="IE713" s="37"/>
      <c r="IF713" s="37"/>
      <c r="IG713" s="37"/>
      <c r="IH713" s="37"/>
      <c r="II713" s="37"/>
      <c r="IJ713" s="37"/>
      <c r="IK713" s="37"/>
      <c r="IL713" s="37"/>
      <c r="IM713" s="37"/>
      <c r="IN713" s="37"/>
      <c r="IO713" s="37"/>
      <c r="IP713" s="37"/>
      <c r="IQ713" s="37"/>
      <c r="IR713" s="37"/>
      <c r="IS713" s="37"/>
      <c r="IT713" s="37"/>
      <c r="IU713" s="37"/>
      <c r="IV713" s="37"/>
      <c r="IW713" s="37"/>
      <c r="IX713" s="37"/>
      <c r="IY713" s="37"/>
      <c r="IZ713" s="37"/>
      <c r="JA713" s="37"/>
      <c r="JB713" s="37"/>
      <c r="JC713" s="37"/>
      <c r="JD713" s="37"/>
      <c r="JE713" s="37"/>
      <c r="JF713" s="37"/>
      <c r="JG713" s="37"/>
      <c r="JH713" s="37"/>
      <c r="JI713" s="37"/>
      <c r="JJ713" s="37"/>
      <c r="JK713" s="37"/>
      <c r="JL713" s="37"/>
      <c r="JM713" s="37"/>
      <c r="JN713" s="37"/>
      <c r="JO713" s="37"/>
      <c r="JP713" s="37"/>
      <c r="JQ713" s="37"/>
      <c r="JR713" s="37"/>
      <c r="JS713" s="37"/>
      <c r="JT713" s="37"/>
      <c r="JU713" s="37"/>
      <c r="JV713" s="37"/>
      <c r="JW713" s="37"/>
      <c r="JX713" s="37"/>
      <c r="JY713" s="37"/>
      <c r="JZ713" s="37"/>
      <c r="KA713" s="37"/>
      <c r="KB713" s="37"/>
      <c r="KC713" s="37"/>
      <c r="KD713" s="37"/>
      <c r="KE713" s="37"/>
      <c r="KF713" s="37"/>
      <c r="KG713" s="37"/>
      <c r="KH713" s="37"/>
      <c r="KI713" s="38"/>
      <c r="KJ713" s="38"/>
      <c r="KK713" s="38"/>
      <c r="KL713" s="38"/>
      <c r="KM713" s="38"/>
      <c r="KN713" s="38"/>
      <c r="KO713" s="38"/>
      <c r="KP713" s="38"/>
      <c r="KQ713" s="38"/>
      <c r="KR713" s="38"/>
      <c r="KS713" s="38"/>
      <c r="KT713" s="38"/>
      <c r="KU713" s="38"/>
      <c r="KV713" s="38"/>
      <c r="KW713" s="38"/>
      <c r="KX713" s="38"/>
      <c r="KY713" s="38"/>
      <c r="KZ713" s="38"/>
      <c r="LA713" s="38"/>
      <c r="LB713" s="38"/>
      <c r="LC713" s="38"/>
      <c r="LD713" s="38"/>
      <c r="LE713" s="38"/>
      <c r="LF713" s="38"/>
      <c r="LG713" s="38"/>
      <c r="LH713" s="38"/>
      <c r="LI713" s="38"/>
      <c r="LJ713" s="38"/>
      <c r="LK713" s="38"/>
      <c r="LL713" s="38"/>
      <c r="LM713" s="38"/>
      <c r="LN713" s="38"/>
      <c r="LO713" s="38"/>
      <c r="LP713" s="38"/>
      <c r="LQ713" s="38"/>
      <c r="LR713" s="38"/>
      <c r="LS713" s="38"/>
      <c r="LT713" s="38"/>
      <c r="LU713" s="38"/>
      <c r="LV713" s="38"/>
      <c r="LW713" s="38"/>
      <c r="LX713" s="38"/>
      <c r="LY713" s="38"/>
      <c r="LZ713" s="38"/>
      <c r="MA713" s="38"/>
      <c r="MB713" s="38"/>
      <c r="MC713" s="38"/>
      <c r="MD713" s="38"/>
      <c r="ME713" s="38"/>
      <c r="MF713" s="38"/>
      <c r="MG713" s="38"/>
      <c r="MH713" s="38"/>
      <c r="MI713" s="38"/>
      <c r="MJ713" s="38"/>
      <c r="MK713" s="38"/>
      <c r="ML713" s="38"/>
      <c r="MM713" s="38"/>
      <c r="MN713" s="38"/>
      <c r="MO713" s="38"/>
      <c r="MP713" s="38"/>
      <c r="MQ713" s="38"/>
      <c r="MR713" s="38"/>
      <c r="MS713" s="38"/>
      <c r="MT713" s="38"/>
      <c r="MU713" s="38"/>
      <c r="MV713" s="38"/>
      <c r="MW713" s="38"/>
      <c r="MX713" s="38"/>
      <c r="MY713" s="38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  <c r="DI714" s="37"/>
      <c r="DJ714" s="37"/>
      <c r="DK714" s="37"/>
      <c r="DL714" s="37"/>
      <c r="DM714" s="37"/>
      <c r="DN714" s="37"/>
      <c r="DO714" s="37"/>
      <c r="DP714" s="37"/>
      <c r="DQ714" s="37"/>
      <c r="DR714" s="37"/>
      <c r="DS714" s="37"/>
      <c r="DT714" s="37"/>
      <c r="DU714" s="37"/>
      <c r="DV714" s="37"/>
      <c r="DW714" s="37"/>
      <c r="DX714" s="37"/>
      <c r="DY714" s="37"/>
      <c r="DZ714" s="37"/>
      <c r="EA714" s="37"/>
      <c r="EB714" s="37"/>
      <c r="EC714" s="37"/>
      <c r="ED714" s="37"/>
      <c r="EE714" s="37"/>
      <c r="EF714" s="37"/>
      <c r="EG714" s="37"/>
      <c r="EH714" s="37"/>
      <c r="EI714" s="37"/>
      <c r="EJ714" s="37"/>
      <c r="EK714" s="37"/>
      <c r="EL714" s="37"/>
      <c r="EM714" s="37"/>
      <c r="EN714" s="37"/>
      <c r="EO714" s="37"/>
      <c r="EP714" s="37"/>
      <c r="EQ714" s="37"/>
      <c r="ER714" s="37"/>
      <c r="ES714" s="37"/>
      <c r="ET714" s="37"/>
      <c r="EU714" s="37"/>
      <c r="EV714" s="37"/>
      <c r="EW714" s="37"/>
      <c r="EX714" s="37"/>
      <c r="EY714" s="37"/>
      <c r="EZ714" s="37"/>
      <c r="FA714" s="37"/>
      <c r="FB714" s="37"/>
      <c r="FC714" s="37"/>
      <c r="FD714" s="37"/>
      <c r="FE714" s="37"/>
      <c r="FF714" s="37"/>
      <c r="FG714" s="37"/>
      <c r="FH714" s="37"/>
      <c r="FI714" s="37"/>
      <c r="FJ714" s="37"/>
      <c r="FK714" s="37"/>
      <c r="FL714" s="37"/>
      <c r="FM714" s="37"/>
      <c r="FN714" s="37"/>
      <c r="FO714" s="37"/>
      <c r="FP714" s="37"/>
      <c r="FQ714" s="37"/>
      <c r="FR714" s="37"/>
      <c r="FS714" s="37"/>
      <c r="FT714" s="37"/>
      <c r="FU714" s="37"/>
      <c r="FV714" s="37"/>
      <c r="FW714" s="37"/>
      <c r="FX714" s="37"/>
      <c r="FY714" s="37"/>
      <c r="FZ714" s="37"/>
      <c r="GA714" s="37"/>
      <c r="GB714" s="37"/>
      <c r="GC714" s="37"/>
      <c r="GD714" s="37"/>
      <c r="GE714" s="37"/>
      <c r="GF714" s="37"/>
      <c r="GG714" s="37"/>
      <c r="GH714" s="37"/>
      <c r="GI714" s="37"/>
      <c r="GJ714" s="37"/>
      <c r="GK714" s="37"/>
      <c r="GL714" s="37"/>
      <c r="GM714" s="37"/>
      <c r="GN714" s="37"/>
      <c r="GO714" s="37"/>
      <c r="GP714" s="37"/>
      <c r="GQ714" s="37"/>
      <c r="GR714" s="37"/>
      <c r="GS714" s="37"/>
      <c r="GT714" s="37"/>
      <c r="GU714" s="37"/>
      <c r="GV714" s="37"/>
      <c r="GW714" s="37"/>
      <c r="GX714" s="37"/>
      <c r="GY714" s="37"/>
      <c r="GZ714" s="37"/>
      <c r="HA714" s="37"/>
      <c r="HB714" s="37"/>
      <c r="HC714" s="37"/>
      <c r="HD714" s="37"/>
      <c r="HE714" s="37"/>
      <c r="HF714" s="37"/>
      <c r="HG714" s="37"/>
      <c r="HH714" s="37"/>
      <c r="HI714" s="37"/>
      <c r="HJ714" s="37"/>
      <c r="HK714" s="37"/>
      <c r="HL714" s="37"/>
      <c r="HM714" s="37"/>
      <c r="HN714" s="37"/>
      <c r="HO714" s="37"/>
      <c r="HP714" s="37"/>
      <c r="HQ714" s="37"/>
      <c r="HR714" s="37"/>
      <c r="HS714" s="37"/>
      <c r="HT714" s="37"/>
      <c r="HU714" s="37"/>
      <c r="HV714" s="37"/>
      <c r="HW714" s="37"/>
      <c r="HX714" s="37"/>
      <c r="HY714" s="37"/>
      <c r="HZ714" s="37"/>
      <c r="IA714" s="37"/>
      <c r="IB714" s="37"/>
      <c r="IC714" s="37"/>
      <c r="ID714" s="37"/>
      <c r="IE714" s="37"/>
      <c r="IF714" s="37"/>
      <c r="IG714" s="37"/>
      <c r="IH714" s="37"/>
      <c r="II714" s="37"/>
      <c r="IJ714" s="37"/>
      <c r="IK714" s="37"/>
      <c r="IL714" s="37"/>
      <c r="IM714" s="37"/>
      <c r="IN714" s="37"/>
      <c r="IO714" s="37"/>
      <c r="IP714" s="37"/>
      <c r="IQ714" s="37"/>
      <c r="IR714" s="37"/>
      <c r="IS714" s="37"/>
      <c r="IT714" s="37"/>
      <c r="IU714" s="37"/>
      <c r="IV714" s="37"/>
      <c r="IW714" s="37"/>
      <c r="IX714" s="37"/>
      <c r="IY714" s="37"/>
      <c r="IZ714" s="37"/>
      <c r="JA714" s="37"/>
      <c r="JB714" s="37"/>
      <c r="JC714" s="37"/>
      <c r="JD714" s="37"/>
      <c r="JE714" s="37"/>
      <c r="JF714" s="37"/>
      <c r="JG714" s="37"/>
      <c r="JH714" s="37"/>
      <c r="JI714" s="37"/>
      <c r="JJ714" s="37"/>
      <c r="JK714" s="37"/>
      <c r="JL714" s="37"/>
      <c r="JM714" s="37"/>
      <c r="JN714" s="37"/>
      <c r="JO714" s="37"/>
      <c r="JP714" s="37"/>
      <c r="JQ714" s="37"/>
      <c r="JR714" s="37"/>
      <c r="JS714" s="37"/>
      <c r="JT714" s="37"/>
      <c r="JU714" s="37"/>
      <c r="JV714" s="37"/>
      <c r="JW714" s="37"/>
      <c r="JX714" s="37"/>
      <c r="JY714" s="37"/>
      <c r="JZ714" s="37"/>
      <c r="KA714" s="37"/>
      <c r="KB714" s="37"/>
      <c r="KC714" s="37"/>
      <c r="KD714" s="37"/>
      <c r="KE714" s="37"/>
      <c r="KF714" s="37"/>
      <c r="KG714" s="37"/>
      <c r="KH714" s="37"/>
      <c r="KI714" s="39"/>
      <c r="KJ714" s="39"/>
      <c r="KK714" s="39"/>
      <c r="KL714" s="39"/>
      <c r="KM714" s="39"/>
      <c r="KN714" s="39"/>
      <c r="KO714" s="39"/>
      <c r="KP714" s="39"/>
      <c r="KQ714" s="39"/>
      <c r="KR714" s="39"/>
      <c r="KS714" s="39"/>
      <c r="KT714" s="39"/>
      <c r="KU714" s="39"/>
      <c r="KV714" s="39"/>
      <c r="KW714" s="39"/>
      <c r="KX714" s="39"/>
      <c r="KY714" s="39"/>
      <c r="KZ714" s="39"/>
      <c r="LA714" s="39"/>
      <c r="LB714" s="39"/>
      <c r="LC714" s="39"/>
      <c r="LD714" s="39"/>
      <c r="LE714" s="39"/>
      <c r="LF714" s="39"/>
      <c r="LG714" s="39"/>
      <c r="LH714" s="39"/>
      <c r="LI714" s="39"/>
      <c r="LJ714" s="39"/>
      <c r="LK714" s="39"/>
      <c r="LL714" s="39"/>
      <c r="LM714" s="39"/>
      <c r="LN714" s="39"/>
      <c r="LO714" s="39"/>
      <c r="LP714" s="39"/>
      <c r="LQ714" s="39"/>
      <c r="LR714" s="39"/>
      <c r="LS714" s="39"/>
      <c r="LT714" s="39"/>
      <c r="LU714" s="39"/>
      <c r="LV714" s="39"/>
      <c r="LW714" s="39"/>
      <c r="LX714" s="39"/>
      <c r="LY714" s="39"/>
      <c r="LZ714" s="39"/>
      <c r="MA714" s="39"/>
      <c r="MB714" s="39"/>
      <c r="MC714" s="39"/>
      <c r="MD714" s="39"/>
      <c r="ME714" s="39"/>
      <c r="MF714" s="39"/>
      <c r="MG714" s="39"/>
      <c r="MH714" s="39"/>
      <c r="MI714" s="39"/>
      <c r="MJ714" s="39"/>
      <c r="MK714" s="39"/>
      <c r="ML714" s="39"/>
      <c r="MM714" s="39"/>
      <c r="MN714" s="39"/>
      <c r="MO714" s="39"/>
      <c r="MP714" s="39"/>
      <c r="MQ714" s="39"/>
      <c r="MR714" s="39"/>
      <c r="MS714" s="39"/>
      <c r="MT714" s="39"/>
      <c r="MU714" s="39"/>
      <c r="MV714" s="39"/>
      <c r="MW714" s="39"/>
      <c r="MX714" s="39"/>
      <c r="MY714" s="39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  <c r="DI715" s="37"/>
      <c r="DJ715" s="37"/>
      <c r="DK715" s="37"/>
      <c r="DL715" s="37"/>
      <c r="DM715" s="37"/>
      <c r="DN715" s="37"/>
      <c r="DO715" s="37"/>
      <c r="DP715" s="37"/>
      <c r="DQ715" s="37"/>
      <c r="DR715" s="37"/>
      <c r="DS715" s="37"/>
      <c r="DT715" s="37"/>
      <c r="DU715" s="37"/>
      <c r="DV715" s="37"/>
      <c r="DW715" s="37"/>
      <c r="DX715" s="37"/>
      <c r="DY715" s="37"/>
      <c r="DZ715" s="37"/>
      <c r="EA715" s="37"/>
      <c r="EB715" s="37"/>
      <c r="EC715" s="37"/>
      <c r="ED715" s="37"/>
      <c r="EE715" s="37"/>
      <c r="EF715" s="37"/>
      <c r="EG715" s="37"/>
      <c r="EH715" s="37"/>
      <c r="EI715" s="37"/>
      <c r="EJ715" s="37"/>
      <c r="EK715" s="37"/>
      <c r="EL715" s="37"/>
      <c r="EM715" s="37"/>
      <c r="EN715" s="37"/>
      <c r="EO715" s="37"/>
      <c r="EP715" s="37"/>
      <c r="EQ715" s="37"/>
      <c r="ER715" s="37"/>
      <c r="ES715" s="37"/>
      <c r="ET715" s="37"/>
      <c r="EU715" s="37"/>
      <c r="EV715" s="37"/>
      <c r="EW715" s="37"/>
      <c r="EX715" s="37"/>
      <c r="EY715" s="37"/>
      <c r="EZ715" s="37"/>
      <c r="FA715" s="37"/>
      <c r="FB715" s="37"/>
      <c r="FC715" s="37"/>
      <c r="FD715" s="37"/>
      <c r="FE715" s="37"/>
      <c r="FF715" s="37"/>
      <c r="FG715" s="37"/>
      <c r="FH715" s="37"/>
      <c r="FI715" s="37"/>
      <c r="FJ715" s="37"/>
      <c r="FK715" s="37"/>
      <c r="FL715" s="37"/>
      <c r="FM715" s="37"/>
      <c r="FN715" s="37"/>
      <c r="FO715" s="37"/>
      <c r="FP715" s="37"/>
      <c r="FQ715" s="37"/>
      <c r="FR715" s="37"/>
      <c r="FS715" s="37"/>
      <c r="FT715" s="37"/>
      <c r="FU715" s="37"/>
      <c r="FV715" s="37"/>
      <c r="FW715" s="37"/>
      <c r="FX715" s="37"/>
      <c r="FY715" s="37"/>
      <c r="FZ715" s="37"/>
      <c r="GA715" s="37"/>
      <c r="GB715" s="37"/>
      <c r="GC715" s="37"/>
      <c r="GD715" s="37"/>
      <c r="GE715" s="37"/>
      <c r="GF715" s="37"/>
      <c r="GG715" s="37"/>
      <c r="GH715" s="37"/>
      <c r="GI715" s="37"/>
      <c r="GJ715" s="37"/>
      <c r="GK715" s="37"/>
      <c r="GL715" s="37"/>
      <c r="GM715" s="37"/>
      <c r="GN715" s="37"/>
      <c r="GO715" s="37"/>
      <c r="GP715" s="37"/>
      <c r="GQ715" s="37"/>
      <c r="GR715" s="37"/>
      <c r="GS715" s="37"/>
      <c r="GT715" s="37"/>
      <c r="GU715" s="37"/>
      <c r="GV715" s="37"/>
      <c r="GW715" s="37"/>
      <c r="GX715" s="37"/>
      <c r="GY715" s="37"/>
      <c r="GZ715" s="37"/>
      <c r="HA715" s="37"/>
      <c r="HB715" s="37"/>
      <c r="HC715" s="37"/>
      <c r="HD715" s="37"/>
      <c r="HE715" s="37"/>
      <c r="HF715" s="37"/>
      <c r="HG715" s="37"/>
      <c r="HH715" s="37"/>
      <c r="HI715" s="37"/>
      <c r="HJ715" s="37"/>
      <c r="HK715" s="37"/>
      <c r="HL715" s="37"/>
      <c r="HM715" s="37"/>
      <c r="HN715" s="37"/>
      <c r="HO715" s="37"/>
      <c r="HP715" s="37"/>
      <c r="HQ715" s="37"/>
      <c r="HR715" s="37"/>
      <c r="HS715" s="37"/>
      <c r="HT715" s="37"/>
      <c r="HU715" s="37"/>
      <c r="HV715" s="37"/>
      <c r="HW715" s="37"/>
      <c r="HX715" s="37"/>
      <c r="HY715" s="37"/>
      <c r="HZ715" s="37"/>
      <c r="IA715" s="37"/>
      <c r="IB715" s="37"/>
      <c r="IC715" s="37"/>
      <c r="ID715" s="37"/>
      <c r="IE715" s="37"/>
      <c r="IF715" s="37"/>
      <c r="IG715" s="37"/>
      <c r="IH715" s="37"/>
      <c r="II715" s="37"/>
      <c r="IJ715" s="37"/>
      <c r="IK715" s="37"/>
      <c r="IL715" s="37"/>
      <c r="IM715" s="37"/>
      <c r="IN715" s="37"/>
      <c r="IO715" s="37"/>
      <c r="IP715" s="37"/>
      <c r="IQ715" s="37"/>
      <c r="IR715" s="37"/>
      <c r="IS715" s="37"/>
      <c r="IT715" s="37"/>
      <c r="IU715" s="37"/>
      <c r="IV715" s="37"/>
      <c r="IW715" s="37"/>
      <c r="IX715" s="37"/>
      <c r="IY715" s="37"/>
      <c r="IZ715" s="37"/>
      <c r="JA715" s="37"/>
      <c r="JB715" s="37"/>
      <c r="JC715" s="37"/>
      <c r="JD715" s="37"/>
      <c r="JE715" s="37"/>
      <c r="JF715" s="37"/>
      <c r="JG715" s="37"/>
      <c r="JH715" s="37"/>
      <c r="JI715" s="37"/>
      <c r="JJ715" s="37"/>
      <c r="JK715" s="37"/>
      <c r="JL715" s="37"/>
      <c r="JM715" s="37"/>
      <c r="JN715" s="37"/>
      <c r="JO715" s="37"/>
      <c r="JP715" s="37"/>
      <c r="JQ715" s="37"/>
      <c r="JR715" s="37"/>
      <c r="JS715" s="37"/>
      <c r="JT715" s="37"/>
      <c r="JU715" s="37"/>
      <c r="JV715" s="37"/>
      <c r="JW715" s="37"/>
      <c r="JX715" s="37"/>
      <c r="JY715" s="37"/>
      <c r="JZ715" s="37"/>
      <c r="KA715" s="37"/>
      <c r="KB715" s="37"/>
      <c r="KC715" s="37"/>
      <c r="KD715" s="37"/>
      <c r="KE715" s="37"/>
      <c r="KF715" s="37"/>
      <c r="KG715" s="37"/>
      <c r="KH715" s="37"/>
      <c r="KI715" s="38"/>
      <c r="KJ715" s="38"/>
      <c r="KK715" s="38"/>
      <c r="KL715" s="38"/>
      <c r="KM715" s="38"/>
      <c r="KN715" s="38"/>
      <c r="KO715" s="38"/>
      <c r="KP715" s="38"/>
      <c r="KQ715" s="38"/>
      <c r="KR715" s="38"/>
      <c r="KS715" s="38"/>
      <c r="KT715" s="38"/>
      <c r="KU715" s="38"/>
      <c r="KV715" s="38"/>
      <c r="KW715" s="38"/>
      <c r="KX715" s="38"/>
      <c r="KY715" s="38"/>
      <c r="KZ715" s="38"/>
      <c r="LA715" s="38"/>
      <c r="LB715" s="38"/>
      <c r="LC715" s="38"/>
      <c r="LD715" s="38"/>
      <c r="LE715" s="38"/>
      <c r="LF715" s="38"/>
      <c r="LG715" s="38"/>
      <c r="LH715" s="38"/>
      <c r="LI715" s="38"/>
      <c r="LJ715" s="38"/>
      <c r="LK715" s="38"/>
      <c r="LL715" s="38"/>
      <c r="LM715" s="38"/>
      <c r="LN715" s="38"/>
      <c r="LO715" s="38"/>
      <c r="LP715" s="38"/>
      <c r="LQ715" s="38"/>
      <c r="LR715" s="38"/>
      <c r="LS715" s="38"/>
      <c r="LT715" s="38"/>
      <c r="LU715" s="38"/>
      <c r="LV715" s="38"/>
      <c r="LW715" s="38"/>
      <c r="LX715" s="38"/>
      <c r="LY715" s="38"/>
      <c r="LZ715" s="38"/>
      <c r="MA715" s="38"/>
      <c r="MB715" s="38"/>
      <c r="MC715" s="38"/>
      <c r="MD715" s="38"/>
      <c r="ME715" s="38"/>
      <c r="MF715" s="38"/>
      <c r="MG715" s="38"/>
      <c r="MH715" s="38"/>
      <c r="MI715" s="38"/>
      <c r="MJ715" s="38"/>
      <c r="MK715" s="38"/>
      <c r="ML715" s="38"/>
      <c r="MM715" s="38"/>
      <c r="MN715" s="38"/>
      <c r="MO715" s="38"/>
      <c r="MP715" s="38"/>
      <c r="MQ715" s="38"/>
      <c r="MR715" s="38"/>
      <c r="MS715" s="38"/>
      <c r="MT715" s="38"/>
      <c r="MU715" s="38"/>
      <c r="MV715" s="38"/>
      <c r="MW715" s="38"/>
      <c r="MX715" s="38"/>
      <c r="MY715" s="38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  <c r="DI716" s="37"/>
      <c r="DJ716" s="37"/>
      <c r="DK716" s="37"/>
      <c r="DL716" s="37"/>
      <c r="DM716" s="37"/>
      <c r="DN716" s="37"/>
      <c r="DO716" s="37"/>
      <c r="DP716" s="37"/>
      <c r="DQ716" s="37"/>
      <c r="DR716" s="37"/>
      <c r="DS716" s="37"/>
      <c r="DT716" s="37"/>
      <c r="DU716" s="37"/>
      <c r="DV716" s="37"/>
      <c r="DW716" s="37"/>
      <c r="DX716" s="37"/>
      <c r="DY716" s="37"/>
      <c r="DZ716" s="37"/>
      <c r="EA716" s="37"/>
      <c r="EB716" s="37"/>
      <c r="EC716" s="37"/>
      <c r="ED716" s="37"/>
      <c r="EE716" s="37"/>
      <c r="EF716" s="37"/>
      <c r="EG716" s="37"/>
      <c r="EH716" s="37"/>
      <c r="EI716" s="37"/>
      <c r="EJ716" s="37"/>
      <c r="EK716" s="37"/>
      <c r="EL716" s="37"/>
      <c r="EM716" s="37"/>
      <c r="EN716" s="37"/>
      <c r="EO716" s="37"/>
      <c r="EP716" s="37"/>
      <c r="EQ716" s="37"/>
      <c r="ER716" s="37"/>
      <c r="ES716" s="37"/>
      <c r="ET716" s="37"/>
      <c r="EU716" s="37"/>
      <c r="EV716" s="37"/>
      <c r="EW716" s="37"/>
      <c r="EX716" s="37"/>
      <c r="EY716" s="37"/>
      <c r="EZ716" s="37"/>
      <c r="FA716" s="37"/>
      <c r="FB716" s="37"/>
      <c r="FC716" s="37"/>
      <c r="FD716" s="37"/>
      <c r="FE716" s="37"/>
      <c r="FF716" s="37"/>
      <c r="FG716" s="37"/>
      <c r="FH716" s="37"/>
      <c r="FI716" s="37"/>
      <c r="FJ716" s="37"/>
      <c r="FK716" s="37"/>
      <c r="FL716" s="37"/>
      <c r="FM716" s="37"/>
      <c r="FN716" s="37"/>
      <c r="FO716" s="37"/>
      <c r="FP716" s="37"/>
      <c r="FQ716" s="37"/>
      <c r="FR716" s="37"/>
      <c r="FS716" s="37"/>
      <c r="FT716" s="37"/>
      <c r="FU716" s="37"/>
      <c r="FV716" s="37"/>
      <c r="FW716" s="37"/>
      <c r="FX716" s="37"/>
      <c r="FY716" s="37"/>
      <c r="FZ716" s="37"/>
      <c r="GA716" s="37"/>
      <c r="GB716" s="37"/>
      <c r="GC716" s="37"/>
      <c r="GD716" s="37"/>
      <c r="GE716" s="37"/>
      <c r="GF716" s="37"/>
      <c r="GG716" s="37"/>
      <c r="GH716" s="37"/>
      <c r="GI716" s="37"/>
      <c r="GJ716" s="37"/>
      <c r="GK716" s="37"/>
      <c r="GL716" s="37"/>
      <c r="GM716" s="37"/>
      <c r="GN716" s="37"/>
      <c r="GO716" s="37"/>
      <c r="GP716" s="37"/>
      <c r="GQ716" s="37"/>
      <c r="GR716" s="37"/>
      <c r="GS716" s="37"/>
      <c r="GT716" s="37"/>
      <c r="GU716" s="37"/>
      <c r="GV716" s="37"/>
      <c r="GW716" s="37"/>
      <c r="GX716" s="37"/>
      <c r="GY716" s="37"/>
      <c r="GZ716" s="37"/>
      <c r="HA716" s="37"/>
      <c r="HB716" s="37"/>
      <c r="HC716" s="37"/>
      <c r="HD716" s="37"/>
      <c r="HE716" s="37"/>
      <c r="HF716" s="37"/>
      <c r="HG716" s="37"/>
      <c r="HH716" s="37"/>
      <c r="HI716" s="37"/>
      <c r="HJ716" s="37"/>
      <c r="HK716" s="37"/>
      <c r="HL716" s="37"/>
      <c r="HM716" s="37"/>
      <c r="HN716" s="37"/>
      <c r="HO716" s="37"/>
      <c r="HP716" s="37"/>
      <c r="HQ716" s="37"/>
      <c r="HR716" s="37"/>
      <c r="HS716" s="37"/>
      <c r="HT716" s="37"/>
      <c r="HU716" s="37"/>
      <c r="HV716" s="37"/>
      <c r="HW716" s="37"/>
      <c r="HX716" s="37"/>
      <c r="HY716" s="37"/>
      <c r="HZ716" s="37"/>
      <c r="IA716" s="37"/>
      <c r="IB716" s="37"/>
      <c r="IC716" s="37"/>
      <c r="ID716" s="37"/>
      <c r="IE716" s="37"/>
      <c r="IF716" s="37"/>
      <c r="IG716" s="37"/>
      <c r="IH716" s="37"/>
      <c r="II716" s="37"/>
      <c r="IJ716" s="37"/>
      <c r="IK716" s="37"/>
      <c r="IL716" s="37"/>
      <c r="IM716" s="37"/>
      <c r="IN716" s="37"/>
      <c r="IO716" s="37"/>
      <c r="IP716" s="37"/>
      <c r="IQ716" s="37"/>
      <c r="IR716" s="37"/>
      <c r="IS716" s="37"/>
      <c r="IT716" s="37"/>
      <c r="IU716" s="37"/>
      <c r="IV716" s="37"/>
      <c r="IW716" s="37"/>
      <c r="IX716" s="37"/>
      <c r="IY716" s="37"/>
      <c r="IZ716" s="37"/>
      <c r="JA716" s="37"/>
      <c r="JB716" s="37"/>
      <c r="JC716" s="37"/>
      <c r="JD716" s="37"/>
      <c r="JE716" s="37"/>
      <c r="JF716" s="37"/>
      <c r="JG716" s="37"/>
      <c r="JH716" s="37"/>
      <c r="JI716" s="37"/>
      <c r="JJ716" s="37"/>
      <c r="JK716" s="37"/>
      <c r="JL716" s="37"/>
      <c r="JM716" s="37"/>
      <c r="JN716" s="37"/>
      <c r="JO716" s="37"/>
      <c r="JP716" s="37"/>
      <c r="JQ716" s="37"/>
      <c r="JR716" s="37"/>
      <c r="JS716" s="37"/>
      <c r="JT716" s="37"/>
      <c r="JU716" s="37"/>
      <c r="JV716" s="37"/>
      <c r="JW716" s="37"/>
      <c r="JX716" s="37"/>
      <c r="JY716" s="37"/>
      <c r="JZ716" s="37"/>
      <c r="KA716" s="37"/>
      <c r="KB716" s="37"/>
      <c r="KC716" s="37"/>
      <c r="KD716" s="37"/>
      <c r="KE716" s="37"/>
      <c r="KF716" s="37"/>
      <c r="KG716" s="37"/>
      <c r="KH716" s="37"/>
      <c r="KI716" s="39"/>
      <c r="KJ716" s="39"/>
      <c r="KK716" s="39"/>
      <c r="KL716" s="39"/>
      <c r="KM716" s="39"/>
      <c r="KN716" s="39"/>
      <c r="KO716" s="39"/>
      <c r="KP716" s="39"/>
      <c r="KQ716" s="39"/>
      <c r="KR716" s="39"/>
      <c r="KS716" s="39"/>
      <c r="KT716" s="39"/>
      <c r="KU716" s="39"/>
      <c r="KV716" s="39"/>
      <c r="KW716" s="39"/>
      <c r="KX716" s="39"/>
      <c r="KY716" s="39"/>
      <c r="KZ716" s="39"/>
      <c r="LA716" s="39"/>
      <c r="LB716" s="39"/>
      <c r="LC716" s="39"/>
      <c r="LD716" s="39"/>
      <c r="LE716" s="39"/>
      <c r="LF716" s="39"/>
      <c r="LG716" s="39"/>
      <c r="LH716" s="39"/>
      <c r="LI716" s="39"/>
      <c r="LJ716" s="39"/>
      <c r="LK716" s="39"/>
      <c r="LL716" s="39"/>
      <c r="LM716" s="39"/>
      <c r="LN716" s="39"/>
      <c r="LO716" s="39"/>
      <c r="LP716" s="39"/>
      <c r="LQ716" s="39"/>
      <c r="LR716" s="39"/>
      <c r="LS716" s="39"/>
      <c r="LT716" s="39"/>
      <c r="LU716" s="39"/>
      <c r="LV716" s="39"/>
      <c r="LW716" s="39"/>
      <c r="LX716" s="39"/>
      <c r="LY716" s="39"/>
      <c r="LZ716" s="39"/>
      <c r="MA716" s="39"/>
      <c r="MB716" s="39"/>
      <c r="MC716" s="39"/>
      <c r="MD716" s="39"/>
      <c r="ME716" s="39"/>
      <c r="MF716" s="39"/>
      <c r="MG716" s="39"/>
      <c r="MH716" s="39"/>
      <c r="MI716" s="39"/>
      <c r="MJ716" s="39"/>
      <c r="MK716" s="39"/>
      <c r="ML716" s="39"/>
      <c r="MM716" s="39"/>
      <c r="MN716" s="39"/>
      <c r="MO716" s="39"/>
      <c r="MP716" s="39"/>
      <c r="MQ716" s="39"/>
      <c r="MR716" s="39"/>
      <c r="MS716" s="39"/>
      <c r="MT716" s="39"/>
      <c r="MU716" s="39"/>
      <c r="MV716" s="39"/>
      <c r="MW716" s="39"/>
      <c r="MX716" s="39"/>
      <c r="MY716" s="39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  <c r="DI717" s="37"/>
      <c r="DJ717" s="37"/>
      <c r="DK717" s="37"/>
      <c r="DL717" s="37"/>
      <c r="DM717" s="37"/>
      <c r="DN717" s="37"/>
      <c r="DO717" s="37"/>
      <c r="DP717" s="37"/>
      <c r="DQ717" s="37"/>
      <c r="DR717" s="37"/>
      <c r="DS717" s="37"/>
      <c r="DT717" s="37"/>
      <c r="DU717" s="37"/>
      <c r="DV717" s="37"/>
      <c r="DW717" s="37"/>
      <c r="DX717" s="37"/>
      <c r="DY717" s="37"/>
      <c r="DZ717" s="37"/>
      <c r="EA717" s="37"/>
      <c r="EB717" s="37"/>
      <c r="EC717" s="37"/>
      <c r="ED717" s="37"/>
      <c r="EE717" s="37"/>
      <c r="EF717" s="37"/>
      <c r="EG717" s="37"/>
      <c r="EH717" s="37"/>
      <c r="EI717" s="37"/>
      <c r="EJ717" s="37"/>
      <c r="EK717" s="37"/>
      <c r="EL717" s="37"/>
      <c r="EM717" s="37"/>
      <c r="EN717" s="37"/>
      <c r="EO717" s="37"/>
      <c r="EP717" s="37"/>
      <c r="EQ717" s="37"/>
      <c r="ER717" s="37"/>
      <c r="ES717" s="37"/>
      <c r="ET717" s="37"/>
      <c r="EU717" s="37"/>
      <c r="EV717" s="37"/>
      <c r="EW717" s="37"/>
      <c r="EX717" s="37"/>
      <c r="EY717" s="37"/>
      <c r="EZ717" s="37"/>
      <c r="FA717" s="37"/>
      <c r="FB717" s="37"/>
      <c r="FC717" s="37"/>
      <c r="FD717" s="37"/>
      <c r="FE717" s="37"/>
      <c r="FF717" s="37"/>
      <c r="FG717" s="37"/>
      <c r="FH717" s="37"/>
      <c r="FI717" s="37"/>
      <c r="FJ717" s="37"/>
      <c r="FK717" s="37"/>
      <c r="FL717" s="37"/>
      <c r="FM717" s="37"/>
      <c r="FN717" s="37"/>
      <c r="FO717" s="37"/>
      <c r="FP717" s="37"/>
      <c r="FQ717" s="37"/>
      <c r="FR717" s="37"/>
      <c r="FS717" s="37"/>
      <c r="FT717" s="37"/>
      <c r="FU717" s="37"/>
      <c r="FV717" s="37"/>
      <c r="FW717" s="37"/>
      <c r="FX717" s="37"/>
      <c r="FY717" s="37"/>
      <c r="FZ717" s="37"/>
      <c r="GA717" s="37"/>
      <c r="GB717" s="37"/>
      <c r="GC717" s="37"/>
      <c r="GD717" s="37"/>
      <c r="GE717" s="37"/>
      <c r="GF717" s="37"/>
      <c r="GG717" s="37"/>
      <c r="GH717" s="37"/>
      <c r="GI717" s="37"/>
      <c r="GJ717" s="37"/>
      <c r="GK717" s="37"/>
      <c r="GL717" s="37"/>
      <c r="GM717" s="37"/>
      <c r="GN717" s="37"/>
      <c r="GO717" s="37"/>
      <c r="GP717" s="37"/>
      <c r="GQ717" s="37"/>
      <c r="GR717" s="37"/>
      <c r="GS717" s="37"/>
      <c r="GT717" s="37"/>
      <c r="GU717" s="37"/>
      <c r="GV717" s="37"/>
      <c r="GW717" s="37"/>
      <c r="GX717" s="37"/>
      <c r="GY717" s="37"/>
      <c r="GZ717" s="37"/>
      <c r="HA717" s="37"/>
      <c r="HB717" s="37"/>
      <c r="HC717" s="37"/>
      <c r="HD717" s="37"/>
      <c r="HE717" s="37"/>
      <c r="HF717" s="37"/>
      <c r="HG717" s="37"/>
      <c r="HH717" s="37"/>
      <c r="HI717" s="37"/>
      <c r="HJ717" s="37"/>
      <c r="HK717" s="37"/>
      <c r="HL717" s="37"/>
      <c r="HM717" s="37"/>
      <c r="HN717" s="37"/>
      <c r="HO717" s="37"/>
      <c r="HP717" s="37"/>
      <c r="HQ717" s="37"/>
      <c r="HR717" s="37"/>
      <c r="HS717" s="37"/>
      <c r="HT717" s="37"/>
      <c r="HU717" s="37"/>
      <c r="HV717" s="37"/>
      <c r="HW717" s="37"/>
      <c r="HX717" s="37"/>
      <c r="HY717" s="37"/>
      <c r="HZ717" s="37"/>
      <c r="IA717" s="37"/>
      <c r="IB717" s="37"/>
      <c r="IC717" s="37"/>
      <c r="ID717" s="37"/>
      <c r="IE717" s="37"/>
      <c r="IF717" s="37"/>
      <c r="IG717" s="37"/>
      <c r="IH717" s="37"/>
      <c r="II717" s="37"/>
      <c r="IJ717" s="37"/>
      <c r="IK717" s="37"/>
      <c r="IL717" s="37"/>
      <c r="IM717" s="37"/>
      <c r="IN717" s="37"/>
      <c r="IO717" s="37"/>
      <c r="IP717" s="37"/>
      <c r="IQ717" s="37"/>
      <c r="IR717" s="37"/>
      <c r="IS717" s="37"/>
      <c r="IT717" s="37"/>
      <c r="IU717" s="37"/>
      <c r="IV717" s="37"/>
      <c r="IW717" s="37"/>
      <c r="IX717" s="37"/>
      <c r="IY717" s="37"/>
      <c r="IZ717" s="37"/>
      <c r="JA717" s="37"/>
      <c r="JB717" s="37"/>
      <c r="JC717" s="37"/>
      <c r="JD717" s="37"/>
      <c r="JE717" s="37"/>
      <c r="JF717" s="37"/>
      <c r="JG717" s="37"/>
      <c r="JH717" s="37"/>
      <c r="JI717" s="37"/>
      <c r="JJ717" s="37"/>
      <c r="JK717" s="37"/>
      <c r="JL717" s="37"/>
      <c r="JM717" s="37"/>
      <c r="JN717" s="37"/>
      <c r="JO717" s="37"/>
      <c r="JP717" s="37"/>
      <c r="JQ717" s="37"/>
      <c r="JR717" s="37"/>
      <c r="JS717" s="37"/>
      <c r="JT717" s="37"/>
      <c r="JU717" s="37"/>
      <c r="JV717" s="37"/>
      <c r="JW717" s="37"/>
      <c r="JX717" s="37"/>
      <c r="JY717" s="37"/>
      <c r="JZ717" s="37"/>
      <c r="KA717" s="37"/>
      <c r="KB717" s="37"/>
      <c r="KC717" s="37"/>
      <c r="KD717" s="37"/>
      <c r="KE717" s="37"/>
      <c r="KF717" s="37"/>
      <c r="KG717" s="37"/>
      <c r="KH717" s="37"/>
      <c r="KI717" s="38"/>
      <c r="KJ717" s="38"/>
      <c r="KK717" s="38"/>
      <c r="KL717" s="38"/>
      <c r="KM717" s="38"/>
      <c r="KN717" s="38"/>
      <c r="KO717" s="38"/>
      <c r="KP717" s="38"/>
      <c r="KQ717" s="38"/>
      <c r="KR717" s="38"/>
      <c r="KS717" s="38"/>
      <c r="KT717" s="38"/>
      <c r="KU717" s="38"/>
      <c r="KV717" s="38"/>
      <c r="KW717" s="38"/>
      <c r="KX717" s="38"/>
      <c r="KY717" s="38"/>
      <c r="KZ717" s="38"/>
      <c r="LA717" s="38"/>
      <c r="LB717" s="38"/>
      <c r="LC717" s="38"/>
      <c r="LD717" s="38"/>
      <c r="LE717" s="38"/>
      <c r="LF717" s="38"/>
      <c r="LG717" s="38"/>
      <c r="LH717" s="38"/>
      <c r="LI717" s="38"/>
      <c r="LJ717" s="38"/>
      <c r="LK717" s="38"/>
      <c r="LL717" s="38"/>
      <c r="LM717" s="38"/>
      <c r="LN717" s="38"/>
      <c r="LO717" s="38"/>
      <c r="LP717" s="38"/>
      <c r="LQ717" s="38"/>
      <c r="LR717" s="38"/>
      <c r="LS717" s="38"/>
      <c r="LT717" s="38"/>
      <c r="LU717" s="38"/>
      <c r="LV717" s="38"/>
      <c r="LW717" s="38"/>
      <c r="LX717" s="38"/>
      <c r="LY717" s="38"/>
      <c r="LZ717" s="38"/>
      <c r="MA717" s="38"/>
      <c r="MB717" s="38"/>
      <c r="MC717" s="38"/>
      <c r="MD717" s="38"/>
      <c r="ME717" s="38"/>
      <c r="MF717" s="38"/>
      <c r="MG717" s="38"/>
      <c r="MH717" s="38"/>
      <c r="MI717" s="38"/>
      <c r="MJ717" s="38"/>
      <c r="MK717" s="38"/>
      <c r="ML717" s="38"/>
      <c r="MM717" s="38"/>
      <c r="MN717" s="38"/>
      <c r="MO717" s="38"/>
      <c r="MP717" s="38"/>
      <c r="MQ717" s="38"/>
      <c r="MR717" s="38"/>
      <c r="MS717" s="38"/>
      <c r="MT717" s="38"/>
      <c r="MU717" s="38"/>
      <c r="MV717" s="38"/>
      <c r="MW717" s="38"/>
      <c r="MX717" s="38"/>
      <c r="MY717" s="38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  <c r="DI718" s="37"/>
      <c r="DJ718" s="37"/>
      <c r="DK718" s="37"/>
      <c r="DL718" s="37"/>
      <c r="DM718" s="37"/>
      <c r="DN718" s="37"/>
      <c r="DO718" s="37"/>
      <c r="DP718" s="37"/>
      <c r="DQ718" s="37"/>
      <c r="DR718" s="37"/>
      <c r="DS718" s="37"/>
      <c r="DT718" s="37"/>
      <c r="DU718" s="37"/>
      <c r="DV718" s="37"/>
      <c r="DW718" s="37"/>
      <c r="DX718" s="37"/>
      <c r="DY718" s="37"/>
      <c r="DZ718" s="37"/>
      <c r="EA718" s="37"/>
      <c r="EB718" s="37"/>
      <c r="EC718" s="37"/>
      <c r="ED718" s="37"/>
      <c r="EE718" s="37"/>
      <c r="EF718" s="37"/>
      <c r="EG718" s="37"/>
      <c r="EH718" s="37"/>
      <c r="EI718" s="37"/>
      <c r="EJ718" s="37"/>
      <c r="EK718" s="37"/>
      <c r="EL718" s="37"/>
      <c r="EM718" s="37"/>
      <c r="EN718" s="37"/>
      <c r="EO718" s="37"/>
      <c r="EP718" s="37"/>
      <c r="EQ718" s="37"/>
      <c r="ER718" s="37"/>
      <c r="ES718" s="37"/>
      <c r="ET718" s="37"/>
      <c r="EU718" s="37"/>
      <c r="EV718" s="37"/>
      <c r="EW718" s="37"/>
      <c r="EX718" s="37"/>
      <c r="EY718" s="37"/>
      <c r="EZ718" s="37"/>
      <c r="FA718" s="37"/>
      <c r="FB718" s="37"/>
      <c r="FC718" s="37"/>
      <c r="FD718" s="37"/>
      <c r="FE718" s="37"/>
      <c r="FF718" s="37"/>
      <c r="FG718" s="37"/>
      <c r="FH718" s="37"/>
      <c r="FI718" s="37"/>
      <c r="FJ718" s="37"/>
      <c r="FK718" s="37"/>
      <c r="FL718" s="37"/>
      <c r="FM718" s="37"/>
      <c r="FN718" s="37"/>
      <c r="FO718" s="37"/>
      <c r="FP718" s="37"/>
      <c r="FQ718" s="37"/>
      <c r="FR718" s="37"/>
      <c r="FS718" s="37"/>
      <c r="FT718" s="37"/>
      <c r="FU718" s="37"/>
      <c r="FV718" s="37"/>
      <c r="FW718" s="37"/>
      <c r="FX718" s="37"/>
      <c r="FY718" s="37"/>
      <c r="FZ718" s="37"/>
      <c r="GA718" s="37"/>
      <c r="GB718" s="37"/>
      <c r="GC718" s="37"/>
      <c r="GD718" s="37"/>
      <c r="GE718" s="37"/>
      <c r="GF718" s="37"/>
      <c r="GG718" s="37"/>
      <c r="GH718" s="37"/>
      <c r="GI718" s="37"/>
      <c r="GJ718" s="37"/>
      <c r="GK718" s="37"/>
      <c r="GL718" s="37"/>
      <c r="GM718" s="37"/>
      <c r="GN718" s="37"/>
      <c r="GO718" s="37"/>
      <c r="GP718" s="37"/>
      <c r="GQ718" s="37"/>
      <c r="GR718" s="37"/>
      <c r="GS718" s="37"/>
      <c r="GT718" s="37"/>
      <c r="GU718" s="37"/>
      <c r="GV718" s="37"/>
      <c r="GW718" s="37"/>
      <c r="GX718" s="37"/>
      <c r="GY718" s="37"/>
      <c r="GZ718" s="37"/>
      <c r="HA718" s="37"/>
      <c r="HB718" s="37"/>
      <c r="HC718" s="37"/>
      <c r="HD718" s="37"/>
      <c r="HE718" s="37"/>
      <c r="HF718" s="37"/>
      <c r="HG718" s="37"/>
      <c r="HH718" s="37"/>
      <c r="HI718" s="37"/>
      <c r="HJ718" s="37"/>
      <c r="HK718" s="37"/>
      <c r="HL718" s="37"/>
      <c r="HM718" s="37"/>
      <c r="HN718" s="37"/>
      <c r="HO718" s="37"/>
      <c r="HP718" s="37"/>
      <c r="HQ718" s="37"/>
      <c r="HR718" s="37"/>
      <c r="HS718" s="37"/>
      <c r="HT718" s="37"/>
      <c r="HU718" s="37"/>
      <c r="HV718" s="37"/>
      <c r="HW718" s="37"/>
      <c r="HX718" s="37"/>
      <c r="HY718" s="37"/>
      <c r="HZ718" s="37"/>
      <c r="IA718" s="37"/>
      <c r="IB718" s="37"/>
      <c r="IC718" s="37"/>
      <c r="ID718" s="37"/>
      <c r="IE718" s="37"/>
      <c r="IF718" s="37"/>
      <c r="IG718" s="37"/>
      <c r="IH718" s="37"/>
      <c r="II718" s="37"/>
      <c r="IJ718" s="37"/>
      <c r="IK718" s="37"/>
      <c r="IL718" s="37"/>
      <c r="IM718" s="37"/>
      <c r="IN718" s="37"/>
      <c r="IO718" s="37"/>
      <c r="IP718" s="37"/>
      <c r="IQ718" s="37"/>
      <c r="IR718" s="37"/>
      <c r="IS718" s="37"/>
      <c r="IT718" s="37"/>
      <c r="IU718" s="37"/>
      <c r="IV718" s="37"/>
      <c r="IW718" s="37"/>
      <c r="IX718" s="37"/>
      <c r="IY718" s="37"/>
      <c r="IZ718" s="37"/>
      <c r="JA718" s="37"/>
      <c r="JB718" s="37"/>
      <c r="JC718" s="37"/>
      <c r="JD718" s="37"/>
      <c r="JE718" s="37"/>
      <c r="JF718" s="37"/>
      <c r="JG718" s="37"/>
      <c r="JH718" s="37"/>
      <c r="JI718" s="37"/>
      <c r="JJ718" s="37"/>
      <c r="JK718" s="37"/>
      <c r="JL718" s="37"/>
      <c r="JM718" s="37"/>
      <c r="JN718" s="37"/>
      <c r="JO718" s="37"/>
      <c r="JP718" s="37"/>
      <c r="JQ718" s="37"/>
      <c r="JR718" s="37"/>
      <c r="JS718" s="37"/>
      <c r="JT718" s="37"/>
      <c r="JU718" s="37"/>
      <c r="JV718" s="37"/>
      <c r="JW718" s="37"/>
      <c r="JX718" s="37"/>
      <c r="JY718" s="37"/>
      <c r="JZ718" s="37"/>
      <c r="KA718" s="37"/>
      <c r="KB718" s="37"/>
      <c r="KC718" s="37"/>
      <c r="KD718" s="37"/>
      <c r="KE718" s="37"/>
      <c r="KF718" s="37"/>
      <c r="KG718" s="37"/>
      <c r="KH718" s="37"/>
      <c r="KI718" s="39"/>
      <c r="KJ718" s="39"/>
      <c r="KK718" s="39"/>
      <c r="KL718" s="39"/>
      <c r="KM718" s="39"/>
      <c r="KN718" s="39"/>
      <c r="KO718" s="39"/>
      <c r="KP718" s="39"/>
      <c r="KQ718" s="39"/>
      <c r="KR718" s="39"/>
      <c r="KS718" s="39"/>
      <c r="KT718" s="39"/>
      <c r="KU718" s="39"/>
      <c r="KV718" s="39"/>
      <c r="KW718" s="39"/>
      <c r="KX718" s="39"/>
      <c r="KY718" s="39"/>
      <c r="KZ718" s="39"/>
      <c r="LA718" s="39"/>
      <c r="LB718" s="39"/>
      <c r="LC718" s="39"/>
      <c r="LD718" s="39"/>
      <c r="LE718" s="39"/>
      <c r="LF718" s="39"/>
      <c r="LG718" s="39"/>
      <c r="LH718" s="39"/>
      <c r="LI718" s="39"/>
      <c r="LJ718" s="39"/>
      <c r="LK718" s="39"/>
      <c r="LL718" s="39"/>
      <c r="LM718" s="39"/>
      <c r="LN718" s="39"/>
      <c r="LO718" s="39"/>
      <c r="LP718" s="39"/>
      <c r="LQ718" s="39"/>
      <c r="LR718" s="39"/>
      <c r="LS718" s="39"/>
      <c r="LT718" s="39"/>
      <c r="LU718" s="39"/>
      <c r="LV718" s="39"/>
      <c r="LW718" s="39"/>
      <c r="LX718" s="39"/>
      <c r="LY718" s="39"/>
      <c r="LZ718" s="39"/>
      <c r="MA718" s="39"/>
      <c r="MB718" s="39"/>
      <c r="MC718" s="39"/>
      <c r="MD718" s="39"/>
      <c r="ME718" s="39"/>
      <c r="MF718" s="39"/>
      <c r="MG718" s="39"/>
      <c r="MH718" s="39"/>
      <c r="MI718" s="39"/>
      <c r="MJ718" s="39"/>
      <c r="MK718" s="39"/>
      <c r="ML718" s="39"/>
      <c r="MM718" s="39"/>
      <c r="MN718" s="39"/>
      <c r="MO718" s="39"/>
      <c r="MP718" s="39"/>
      <c r="MQ718" s="39"/>
      <c r="MR718" s="39"/>
      <c r="MS718" s="39"/>
      <c r="MT718" s="39"/>
      <c r="MU718" s="39"/>
      <c r="MV718" s="39"/>
      <c r="MW718" s="39"/>
      <c r="MX718" s="39"/>
      <c r="MY718" s="39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  <c r="DI719" s="37"/>
      <c r="DJ719" s="37"/>
      <c r="DK719" s="37"/>
      <c r="DL719" s="37"/>
      <c r="DM719" s="37"/>
      <c r="DN719" s="37"/>
      <c r="DO719" s="37"/>
      <c r="DP719" s="37"/>
      <c r="DQ719" s="37"/>
      <c r="DR719" s="37"/>
      <c r="DS719" s="37"/>
      <c r="DT719" s="37"/>
      <c r="DU719" s="37"/>
      <c r="DV719" s="37"/>
      <c r="DW719" s="37"/>
      <c r="DX719" s="37"/>
      <c r="DY719" s="37"/>
      <c r="DZ719" s="37"/>
      <c r="EA719" s="37"/>
      <c r="EB719" s="37"/>
      <c r="EC719" s="37"/>
      <c r="ED719" s="37"/>
      <c r="EE719" s="37"/>
      <c r="EF719" s="37"/>
      <c r="EG719" s="37"/>
      <c r="EH719" s="37"/>
      <c r="EI719" s="37"/>
      <c r="EJ719" s="37"/>
      <c r="EK719" s="37"/>
      <c r="EL719" s="37"/>
      <c r="EM719" s="37"/>
      <c r="EN719" s="37"/>
      <c r="EO719" s="37"/>
      <c r="EP719" s="37"/>
      <c r="EQ719" s="37"/>
      <c r="ER719" s="37"/>
      <c r="ES719" s="37"/>
      <c r="ET719" s="37"/>
      <c r="EU719" s="37"/>
      <c r="EV719" s="37"/>
      <c r="EW719" s="37"/>
      <c r="EX719" s="37"/>
      <c r="EY719" s="37"/>
      <c r="EZ719" s="37"/>
      <c r="FA719" s="37"/>
      <c r="FB719" s="37"/>
      <c r="FC719" s="37"/>
      <c r="FD719" s="37"/>
      <c r="FE719" s="37"/>
      <c r="FF719" s="37"/>
      <c r="FG719" s="37"/>
      <c r="FH719" s="37"/>
      <c r="FI719" s="37"/>
      <c r="FJ719" s="37"/>
      <c r="FK719" s="37"/>
      <c r="FL719" s="37"/>
      <c r="FM719" s="37"/>
      <c r="FN719" s="37"/>
      <c r="FO719" s="37"/>
      <c r="FP719" s="37"/>
      <c r="FQ719" s="37"/>
      <c r="FR719" s="37"/>
      <c r="FS719" s="37"/>
      <c r="FT719" s="37"/>
      <c r="FU719" s="37"/>
      <c r="FV719" s="37"/>
      <c r="FW719" s="37"/>
      <c r="FX719" s="37"/>
      <c r="FY719" s="37"/>
      <c r="FZ719" s="37"/>
      <c r="GA719" s="37"/>
      <c r="GB719" s="37"/>
      <c r="GC719" s="37"/>
      <c r="GD719" s="37"/>
      <c r="GE719" s="37"/>
      <c r="GF719" s="37"/>
      <c r="GG719" s="37"/>
      <c r="GH719" s="37"/>
      <c r="GI719" s="37"/>
      <c r="GJ719" s="37"/>
      <c r="GK719" s="37"/>
      <c r="GL719" s="37"/>
      <c r="GM719" s="37"/>
      <c r="GN719" s="37"/>
      <c r="GO719" s="37"/>
      <c r="GP719" s="37"/>
      <c r="GQ719" s="37"/>
      <c r="GR719" s="37"/>
      <c r="GS719" s="37"/>
      <c r="GT719" s="37"/>
      <c r="GU719" s="37"/>
      <c r="GV719" s="37"/>
      <c r="GW719" s="37"/>
      <c r="GX719" s="37"/>
      <c r="GY719" s="37"/>
      <c r="GZ719" s="37"/>
      <c r="HA719" s="37"/>
      <c r="HB719" s="37"/>
      <c r="HC719" s="37"/>
      <c r="HD719" s="37"/>
      <c r="HE719" s="37"/>
      <c r="HF719" s="37"/>
      <c r="HG719" s="37"/>
      <c r="HH719" s="37"/>
      <c r="HI719" s="37"/>
      <c r="HJ719" s="37"/>
      <c r="HK719" s="37"/>
      <c r="HL719" s="37"/>
      <c r="HM719" s="37"/>
      <c r="HN719" s="37"/>
      <c r="HO719" s="37"/>
      <c r="HP719" s="37"/>
      <c r="HQ719" s="37"/>
      <c r="HR719" s="37"/>
      <c r="HS719" s="37"/>
      <c r="HT719" s="37"/>
      <c r="HU719" s="37"/>
      <c r="HV719" s="37"/>
      <c r="HW719" s="37"/>
      <c r="HX719" s="37"/>
      <c r="HY719" s="37"/>
      <c r="HZ719" s="37"/>
      <c r="IA719" s="37"/>
      <c r="IB719" s="37"/>
      <c r="IC719" s="37"/>
      <c r="ID719" s="37"/>
      <c r="IE719" s="37"/>
      <c r="IF719" s="37"/>
      <c r="IG719" s="37"/>
      <c r="IH719" s="37"/>
      <c r="II719" s="37"/>
      <c r="IJ719" s="37"/>
      <c r="IK719" s="37"/>
      <c r="IL719" s="37"/>
      <c r="IM719" s="37"/>
      <c r="IN719" s="37"/>
      <c r="IO719" s="37"/>
      <c r="IP719" s="37"/>
      <c r="IQ719" s="37"/>
      <c r="IR719" s="37"/>
      <c r="IS719" s="37"/>
      <c r="IT719" s="37"/>
      <c r="IU719" s="37"/>
      <c r="IV719" s="37"/>
      <c r="IW719" s="37"/>
      <c r="IX719" s="37"/>
      <c r="IY719" s="37"/>
      <c r="IZ719" s="37"/>
      <c r="JA719" s="37"/>
      <c r="JB719" s="37"/>
      <c r="JC719" s="37"/>
      <c r="JD719" s="37"/>
      <c r="JE719" s="37"/>
      <c r="JF719" s="37"/>
      <c r="JG719" s="37"/>
      <c r="JH719" s="37"/>
      <c r="JI719" s="37"/>
      <c r="JJ719" s="37"/>
      <c r="JK719" s="37"/>
      <c r="JL719" s="37"/>
      <c r="JM719" s="37"/>
      <c r="JN719" s="37"/>
      <c r="JO719" s="37"/>
      <c r="JP719" s="37"/>
      <c r="JQ719" s="37"/>
      <c r="JR719" s="37"/>
      <c r="JS719" s="37"/>
      <c r="JT719" s="37"/>
      <c r="JU719" s="37"/>
      <c r="JV719" s="37"/>
      <c r="JW719" s="37"/>
      <c r="JX719" s="37"/>
      <c r="JY719" s="37"/>
      <c r="JZ719" s="37"/>
      <c r="KA719" s="37"/>
      <c r="KB719" s="37"/>
      <c r="KC719" s="37"/>
      <c r="KD719" s="37"/>
      <c r="KE719" s="37"/>
      <c r="KF719" s="37"/>
      <c r="KG719" s="37"/>
      <c r="KH719" s="37"/>
      <c r="KI719" s="38"/>
      <c r="KJ719" s="38"/>
      <c r="KK719" s="38"/>
      <c r="KL719" s="38"/>
      <c r="KM719" s="38"/>
      <c r="KN719" s="38"/>
      <c r="KO719" s="38"/>
      <c r="KP719" s="38"/>
      <c r="KQ719" s="38"/>
      <c r="KR719" s="38"/>
      <c r="KS719" s="38"/>
      <c r="KT719" s="38"/>
      <c r="KU719" s="38"/>
      <c r="KV719" s="38"/>
      <c r="KW719" s="38"/>
      <c r="KX719" s="38"/>
      <c r="KY719" s="38"/>
      <c r="KZ719" s="38"/>
      <c r="LA719" s="38"/>
      <c r="LB719" s="38"/>
      <c r="LC719" s="38"/>
      <c r="LD719" s="38"/>
      <c r="LE719" s="38"/>
      <c r="LF719" s="38"/>
      <c r="LG719" s="38"/>
      <c r="LH719" s="38"/>
      <c r="LI719" s="38"/>
      <c r="LJ719" s="38"/>
      <c r="LK719" s="38"/>
      <c r="LL719" s="38"/>
      <c r="LM719" s="38"/>
      <c r="LN719" s="38"/>
      <c r="LO719" s="38"/>
      <c r="LP719" s="38"/>
      <c r="LQ719" s="38"/>
      <c r="LR719" s="38"/>
      <c r="LS719" s="38"/>
      <c r="LT719" s="38"/>
      <c r="LU719" s="38"/>
      <c r="LV719" s="38"/>
      <c r="LW719" s="38"/>
      <c r="LX719" s="38"/>
      <c r="LY719" s="38"/>
      <c r="LZ719" s="38"/>
      <c r="MA719" s="38"/>
      <c r="MB719" s="38"/>
      <c r="MC719" s="38"/>
      <c r="MD719" s="38"/>
      <c r="ME719" s="38"/>
      <c r="MF719" s="38"/>
      <c r="MG719" s="38"/>
      <c r="MH719" s="38"/>
      <c r="MI719" s="38"/>
      <c r="MJ719" s="38"/>
      <c r="MK719" s="38"/>
      <c r="ML719" s="38"/>
      <c r="MM719" s="38"/>
      <c r="MN719" s="38"/>
      <c r="MO719" s="38"/>
      <c r="MP719" s="38"/>
      <c r="MQ719" s="38"/>
      <c r="MR719" s="38"/>
      <c r="MS719" s="38"/>
      <c r="MT719" s="38"/>
      <c r="MU719" s="38"/>
      <c r="MV719" s="38"/>
      <c r="MW719" s="38"/>
      <c r="MX719" s="38"/>
      <c r="MY719" s="38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  <c r="DI720" s="37"/>
      <c r="DJ720" s="37"/>
      <c r="DK720" s="37"/>
      <c r="DL720" s="37"/>
      <c r="DM720" s="37"/>
      <c r="DN720" s="37"/>
      <c r="DO720" s="37"/>
      <c r="DP720" s="37"/>
      <c r="DQ720" s="37"/>
      <c r="DR720" s="37"/>
      <c r="DS720" s="37"/>
      <c r="DT720" s="37"/>
      <c r="DU720" s="37"/>
      <c r="DV720" s="37"/>
      <c r="DW720" s="37"/>
      <c r="DX720" s="37"/>
      <c r="DY720" s="37"/>
      <c r="DZ720" s="37"/>
      <c r="EA720" s="37"/>
      <c r="EB720" s="37"/>
      <c r="EC720" s="37"/>
      <c r="ED720" s="37"/>
      <c r="EE720" s="37"/>
      <c r="EF720" s="37"/>
      <c r="EG720" s="37"/>
      <c r="EH720" s="37"/>
      <c r="EI720" s="37"/>
      <c r="EJ720" s="37"/>
      <c r="EK720" s="37"/>
      <c r="EL720" s="37"/>
      <c r="EM720" s="37"/>
      <c r="EN720" s="37"/>
      <c r="EO720" s="37"/>
      <c r="EP720" s="37"/>
      <c r="EQ720" s="37"/>
      <c r="ER720" s="37"/>
      <c r="ES720" s="37"/>
      <c r="ET720" s="37"/>
      <c r="EU720" s="37"/>
      <c r="EV720" s="37"/>
      <c r="EW720" s="37"/>
      <c r="EX720" s="37"/>
      <c r="EY720" s="37"/>
      <c r="EZ720" s="37"/>
      <c r="FA720" s="37"/>
      <c r="FB720" s="37"/>
      <c r="FC720" s="37"/>
      <c r="FD720" s="37"/>
      <c r="FE720" s="37"/>
      <c r="FF720" s="37"/>
      <c r="FG720" s="37"/>
      <c r="FH720" s="37"/>
      <c r="FI720" s="37"/>
      <c r="FJ720" s="37"/>
      <c r="FK720" s="37"/>
      <c r="FL720" s="37"/>
      <c r="FM720" s="37"/>
      <c r="FN720" s="37"/>
      <c r="FO720" s="37"/>
      <c r="FP720" s="37"/>
      <c r="FQ720" s="37"/>
      <c r="FR720" s="37"/>
      <c r="FS720" s="37"/>
      <c r="FT720" s="37"/>
      <c r="FU720" s="37"/>
      <c r="FV720" s="37"/>
      <c r="FW720" s="37"/>
      <c r="FX720" s="37"/>
      <c r="FY720" s="37"/>
      <c r="FZ720" s="37"/>
      <c r="GA720" s="37"/>
      <c r="GB720" s="37"/>
      <c r="GC720" s="37"/>
      <c r="GD720" s="37"/>
      <c r="GE720" s="37"/>
      <c r="GF720" s="37"/>
      <c r="GG720" s="37"/>
      <c r="GH720" s="37"/>
      <c r="GI720" s="37"/>
      <c r="GJ720" s="37"/>
      <c r="GK720" s="37"/>
      <c r="GL720" s="37"/>
      <c r="GM720" s="37"/>
      <c r="GN720" s="37"/>
      <c r="GO720" s="37"/>
      <c r="GP720" s="37"/>
      <c r="GQ720" s="37"/>
      <c r="GR720" s="37"/>
      <c r="GS720" s="37"/>
      <c r="GT720" s="37"/>
      <c r="GU720" s="37"/>
      <c r="GV720" s="37"/>
      <c r="GW720" s="37"/>
      <c r="GX720" s="37"/>
      <c r="GY720" s="37"/>
      <c r="GZ720" s="37"/>
      <c r="HA720" s="37"/>
      <c r="HB720" s="37"/>
      <c r="HC720" s="37"/>
      <c r="HD720" s="37"/>
      <c r="HE720" s="37"/>
      <c r="HF720" s="37"/>
      <c r="HG720" s="37"/>
      <c r="HH720" s="37"/>
      <c r="HI720" s="37"/>
      <c r="HJ720" s="37"/>
      <c r="HK720" s="37"/>
      <c r="HL720" s="37"/>
      <c r="HM720" s="37"/>
      <c r="HN720" s="37"/>
      <c r="HO720" s="37"/>
      <c r="HP720" s="37"/>
      <c r="HQ720" s="37"/>
      <c r="HR720" s="37"/>
      <c r="HS720" s="37"/>
      <c r="HT720" s="37"/>
      <c r="HU720" s="37"/>
      <c r="HV720" s="37"/>
      <c r="HW720" s="37"/>
      <c r="HX720" s="37"/>
      <c r="HY720" s="37"/>
      <c r="HZ720" s="37"/>
      <c r="IA720" s="37"/>
      <c r="IB720" s="37"/>
      <c r="IC720" s="37"/>
      <c r="ID720" s="37"/>
      <c r="IE720" s="37"/>
      <c r="IF720" s="37"/>
      <c r="IG720" s="37"/>
      <c r="IH720" s="37"/>
      <c r="II720" s="37"/>
      <c r="IJ720" s="37"/>
      <c r="IK720" s="37"/>
      <c r="IL720" s="37"/>
      <c r="IM720" s="37"/>
      <c r="IN720" s="37"/>
      <c r="IO720" s="37"/>
      <c r="IP720" s="37"/>
      <c r="IQ720" s="37"/>
      <c r="IR720" s="37"/>
      <c r="IS720" s="37"/>
      <c r="IT720" s="37"/>
      <c r="IU720" s="37"/>
      <c r="IV720" s="37"/>
      <c r="IW720" s="37"/>
      <c r="IX720" s="37"/>
      <c r="IY720" s="37"/>
      <c r="IZ720" s="37"/>
      <c r="JA720" s="37"/>
      <c r="JB720" s="37"/>
      <c r="JC720" s="37"/>
      <c r="JD720" s="37"/>
      <c r="JE720" s="37"/>
      <c r="JF720" s="37"/>
      <c r="JG720" s="37"/>
      <c r="JH720" s="37"/>
      <c r="JI720" s="37"/>
      <c r="JJ720" s="37"/>
      <c r="JK720" s="37"/>
      <c r="JL720" s="37"/>
      <c r="JM720" s="37"/>
      <c r="JN720" s="37"/>
      <c r="JO720" s="37"/>
      <c r="JP720" s="37"/>
      <c r="JQ720" s="37"/>
      <c r="JR720" s="37"/>
      <c r="JS720" s="37"/>
      <c r="JT720" s="37"/>
      <c r="JU720" s="37"/>
      <c r="JV720" s="37"/>
      <c r="JW720" s="37"/>
      <c r="JX720" s="37"/>
      <c r="JY720" s="37"/>
      <c r="JZ720" s="37"/>
      <c r="KA720" s="37"/>
      <c r="KB720" s="37"/>
      <c r="KC720" s="37"/>
      <c r="KD720" s="37"/>
      <c r="KE720" s="37"/>
      <c r="KF720" s="37"/>
      <c r="KG720" s="37"/>
      <c r="KH720" s="37"/>
      <c r="KI720" s="39"/>
      <c r="KJ720" s="39"/>
      <c r="KK720" s="39"/>
      <c r="KL720" s="39"/>
      <c r="KM720" s="39"/>
      <c r="KN720" s="39"/>
      <c r="KO720" s="39"/>
      <c r="KP720" s="39"/>
      <c r="KQ720" s="39"/>
      <c r="KR720" s="39"/>
      <c r="KS720" s="39"/>
      <c r="KT720" s="39"/>
      <c r="KU720" s="39"/>
      <c r="KV720" s="39"/>
      <c r="KW720" s="39"/>
      <c r="KX720" s="39"/>
      <c r="KY720" s="39"/>
      <c r="KZ720" s="39"/>
      <c r="LA720" s="39"/>
      <c r="LB720" s="39"/>
      <c r="LC720" s="39"/>
      <c r="LD720" s="39"/>
      <c r="LE720" s="39"/>
      <c r="LF720" s="39"/>
      <c r="LG720" s="39"/>
      <c r="LH720" s="39"/>
      <c r="LI720" s="39"/>
      <c r="LJ720" s="39"/>
      <c r="LK720" s="39"/>
      <c r="LL720" s="39"/>
      <c r="LM720" s="39"/>
      <c r="LN720" s="39"/>
      <c r="LO720" s="39"/>
      <c r="LP720" s="39"/>
      <c r="LQ720" s="39"/>
      <c r="LR720" s="39"/>
      <c r="LS720" s="39"/>
      <c r="LT720" s="39"/>
      <c r="LU720" s="39"/>
      <c r="LV720" s="39"/>
      <c r="LW720" s="39"/>
      <c r="LX720" s="39"/>
      <c r="LY720" s="39"/>
      <c r="LZ720" s="39"/>
      <c r="MA720" s="39"/>
      <c r="MB720" s="39"/>
      <c r="MC720" s="39"/>
      <c r="MD720" s="39"/>
      <c r="ME720" s="39"/>
      <c r="MF720" s="39"/>
      <c r="MG720" s="39"/>
      <c r="MH720" s="39"/>
      <c r="MI720" s="39"/>
      <c r="MJ720" s="39"/>
      <c r="MK720" s="39"/>
      <c r="ML720" s="39"/>
      <c r="MM720" s="39"/>
      <c r="MN720" s="39"/>
      <c r="MO720" s="39"/>
      <c r="MP720" s="39"/>
      <c r="MQ720" s="39"/>
      <c r="MR720" s="39"/>
      <c r="MS720" s="39"/>
      <c r="MT720" s="39"/>
      <c r="MU720" s="39"/>
      <c r="MV720" s="39"/>
      <c r="MW720" s="39"/>
      <c r="MX720" s="39"/>
      <c r="MY720" s="39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  <c r="DI721" s="37"/>
      <c r="DJ721" s="37"/>
      <c r="DK721" s="37"/>
      <c r="DL721" s="37"/>
      <c r="DM721" s="37"/>
      <c r="DN721" s="37"/>
      <c r="DO721" s="37"/>
      <c r="DP721" s="37"/>
      <c r="DQ721" s="37"/>
      <c r="DR721" s="37"/>
      <c r="DS721" s="37"/>
      <c r="DT721" s="37"/>
      <c r="DU721" s="37"/>
      <c r="DV721" s="37"/>
      <c r="DW721" s="37"/>
      <c r="DX721" s="37"/>
      <c r="DY721" s="37"/>
      <c r="DZ721" s="37"/>
      <c r="EA721" s="37"/>
      <c r="EB721" s="37"/>
      <c r="EC721" s="37"/>
      <c r="ED721" s="37"/>
      <c r="EE721" s="37"/>
      <c r="EF721" s="37"/>
      <c r="EG721" s="37"/>
      <c r="EH721" s="37"/>
      <c r="EI721" s="37"/>
      <c r="EJ721" s="37"/>
      <c r="EK721" s="37"/>
      <c r="EL721" s="37"/>
      <c r="EM721" s="37"/>
      <c r="EN721" s="37"/>
      <c r="EO721" s="37"/>
      <c r="EP721" s="37"/>
      <c r="EQ721" s="37"/>
      <c r="ER721" s="37"/>
      <c r="ES721" s="37"/>
      <c r="ET721" s="37"/>
      <c r="EU721" s="37"/>
      <c r="EV721" s="37"/>
      <c r="EW721" s="37"/>
      <c r="EX721" s="37"/>
      <c r="EY721" s="37"/>
      <c r="EZ721" s="37"/>
      <c r="FA721" s="37"/>
      <c r="FB721" s="37"/>
      <c r="FC721" s="37"/>
      <c r="FD721" s="37"/>
      <c r="FE721" s="37"/>
      <c r="FF721" s="37"/>
      <c r="FG721" s="37"/>
      <c r="FH721" s="37"/>
      <c r="FI721" s="37"/>
      <c r="FJ721" s="37"/>
      <c r="FK721" s="37"/>
      <c r="FL721" s="37"/>
      <c r="FM721" s="37"/>
      <c r="FN721" s="37"/>
      <c r="FO721" s="37"/>
      <c r="FP721" s="37"/>
      <c r="FQ721" s="37"/>
      <c r="FR721" s="37"/>
      <c r="FS721" s="37"/>
      <c r="FT721" s="37"/>
      <c r="FU721" s="37"/>
      <c r="FV721" s="37"/>
      <c r="FW721" s="37"/>
      <c r="FX721" s="37"/>
      <c r="FY721" s="37"/>
      <c r="FZ721" s="37"/>
      <c r="GA721" s="37"/>
      <c r="GB721" s="37"/>
      <c r="GC721" s="37"/>
      <c r="GD721" s="37"/>
      <c r="GE721" s="37"/>
      <c r="GF721" s="37"/>
      <c r="GG721" s="37"/>
      <c r="GH721" s="37"/>
      <c r="GI721" s="37"/>
      <c r="GJ721" s="37"/>
      <c r="GK721" s="37"/>
      <c r="GL721" s="37"/>
      <c r="GM721" s="37"/>
      <c r="GN721" s="37"/>
      <c r="GO721" s="37"/>
      <c r="GP721" s="37"/>
      <c r="GQ721" s="37"/>
      <c r="GR721" s="37"/>
      <c r="GS721" s="37"/>
      <c r="GT721" s="37"/>
      <c r="GU721" s="37"/>
      <c r="GV721" s="37"/>
      <c r="GW721" s="37"/>
      <c r="GX721" s="37"/>
      <c r="GY721" s="37"/>
      <c r="GZ721" s="37"/>
      <c r="HA721" s="37"/>
      <c r="HB721" s="37"/>
      <c r="HC721" s="37"/>
      <c r="HD721" s="37"/>
      <c r="HE721" s="37"/>
      <c r="HF721" s="37"/>
      <c r="HG721" s="37"/>
      <c r="HH721" s="37"/>
      <c r="HI721" s="37"/>
      <c r="HJ721" s="37"/>
      <c r="HK721" s="37"/>
      <c r="HL721" s="37"/>
      <c r="HM721" s="37"/>
      <c r="HN721" s="37"/>
      <c r="HO721" s="37"/>
      <c r="HP721" s="37"/>
      <c r="HQ721" s="37"/>
      <c r="HR721" s="37"/>
      <c r="HS721" s="37"/>
      <c r="HT721" s="37"/>
      <c r="HU721" s="37"/>
      <c r="HV721" s="37"/>
      <c r="HW721" s="37"/>
      <c r="HX721" s="37"/>
      <c r="HY721" s="37"/>
      <c r="HZ721" s="37"/>
      <c r="IA721" s="37"/>
      <c r="IB721" s="37"/>
      <c r="IC721" s="37"/>
      <c r="ID721" s="37"/>
      <c r="IE721" s="37"/>
      <c r="IF721" s="37"/>
      <c r="IG721" s="37"/>
      <c r="IH721" s="37"/>
      <c r="II721" s="37"/>
      <c r="IJ721" s="37"/>
      <c r="IK721" s="37"/>
      <c r="IL721" s="37"/>
      <c r="IM721" s="37"/>
      <c r="IN721" s="37"/>
      <c r="IO721" s="37"/>
      <c r="IP721" s="37"/>
      <c r="IQ721" s="37"/>
      <c r="IR721" s="37"/>
      <c r="IS721" s="37"/>
      <c r="IT721" s="37"/>
      <c r="IU721" s="37"/>
      <c r="IV721" s="37"/>
      <c r="IW721" s="37"/>
      <c r="IX721" s="37"/>
      <c r="IY721" s="37"/>
      <c r="IZ721" s="37"/>
      <c r="JA721" s="37"/>
      <c r="JB721" s="37"/>
      <c r="JC721" s="37"/>
      <c r="JD721" s="37"/>
      <c r="JE721" s="37"/>
      <c r="JF721" s="37"/>
      <c r="JG721" s="37"/>
      <c r="JH721" s="37"/>
      <c r="JI721" s="37"/>
      <c r="JJ721" s="37"/>
      <c r="JK721" s="37"/>
      <c r="JL721" s="37"/>
      <c r="JM721" s="37"/>
      <c r="JN721" s="37"/>
      <c r="JO721" s="37"/>
      <c r="JP721" s="37"/>
      <c r="JQ721" s="37"/>
      <c r="JR721" s="37"/>
      <c r="JS721" s="37"/>
      <c r="JT721" s="37"/>
      <c r="JU721" s="37"/>
      <c r="JV721" s="37"/>
      <c r="JW721" s="37"/>
      <c r="JX721" s="37"/>
      <c r="JY721" s="37"/>
      <c r="JZ721" s="37"/>
      <c r="KA721" s="37"/>
      <c r="KB721" s="37"/>
      <c r="KC721" s="37"/>
      <c r="KD721" s="37"/>
      <c r="KE721" s="37"/>
      <c r="KF721" s="37"/>
      <c r="KG721" s="37"/>
      <c r="KH721" s="37"/>
      <c r="KI721" s="38"/>
      <c r="KJ721" s="38"/>
      <c r="KK721" s="38"/>
      <c r="KL721" s="38"/>
      <c r="KM721" s="38"/>
      <c r="KN721" s="38"/>
      <c r="KO721" s="38"/>
      <c r="KP721" s="38"/>
      <c r="KQ721" s="38"/>
      <c r="KR721" s="38"/>
      <c r="KS721" s="38"/>
      <c r="KT721" s="38"/>
      <c r="KU721" s="38"/>
      <c r="KV721" s="38"/>
      <c r="KW721" s="38"/>
      <c r="KX721" s="38"/>
      <c r="KY721" s="38"/>
      <c r="KZ721" s="38"/>
      <c r="LA721" s="38"/>
      <c r="LB721" s="38"/>
      <c r="LC721" s="38"/>
      <c r="LD721" s="38"/>
      <c r="LE721" s="38"/>
      <c r="LF721" s="38"/>
      <c r="LG721" s="38"/>
      <c r="LH721" s="38"/>
      <c r="LI721" s="38"/>
      <c r="LJ721" s="38"/>
      <c r="LK721" s="38"/>
      <c r="LL721" s="38"/>
      <c r="LM721" s="38"/>
      <c r="LN721" s="38"/>
      <c r="LO721" s="38"/>
      <c r="LP721" s="38"/>
      <c r="LQ721" s="38"/>
      <c r="LR721" s="38"/>
      <c r="LS721" s="38"/>
      <c r="LT721" s="38"/>
      <c r="LU721" s="38"/>
      <c r="LV721" s="38"/>
      <c r="LW721" s="38"/>
      <c r="LX721" s="38"/>
      <c r="LY721" s="38"/>
      <c r="LZ721" s="38"/>
      <c r="MA721" s="38"/>
      <c r="MB721" s="38"/>
      <c r="MC721" s="38"/>
      <c r="MD721" s="38"/>
      <c r="ME721" s="38"/>
      <c r="MF721" s="38"/>
      <c r="MG721" s="38"/>
      <c r="MH721" s="38"/>
      <c r="MI721" s="38"/>
      <c r="MJ721" s="38"/>
      <c r="MK721" s="38"/>
      <c r="ML721" s="38"/>
      <c r="MM721" s="38"/>
      <c r="MN721" s="38"/>
      <c r="MO721" s="38"/>
      <c r="MP721" s="38"/>
      <c r="MQ721" s="38"/>
      <c r="MR721" s="38"/>
      <c r="MS721" s="38"/>
      <c r="MT721" s="38"/>
      <c r="MU721" s="38"/>
      <c r="MV721" s="38"/>
      <c r="MW721" s="38"/>
      <c r="MX721" s="38"/>
      <c r="MY721" s="38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  <c r="DI722" s="37"/>
      <c r="DJ722" s="37"/>
      <c r="DK722" s="37"/>
      <c r="DL722" s="37"/>
      <c r="DM722" s="37"/>
      <c r="DN722" s="37"/>
      <c r="DO722" s="37"/>
      <c r="DP722" s="37"/>
      <c r="DQ722" s="37"/>
      <c r="DR722" s="37"/>
      <c r="DS722" s="37"/>
      <c r="DT722" s="37"/>
      <c r="DU722" s="37"/>
      <c r="DV722" s="37"/>
      <c r="DW722" s="37"/>
      <c r="DX722" s="37"/>
      <c r="DY722" s="37"/>
      <c r="DZ722" s="37"/>
      <c r="EA722" s="37"/>
      <c r="EB722" s="37"/>
      <c r="EC722" s="37"/>
      <c r="ED722" s="37"/>
      <c r="EE722" s="37"/>
      <c r="EF722" s="37"/>
      <c r="EG722" s="37"/>
      <c r="EH722" s="37"/>
      <c r="EI722" s="37"/>
      <c r="EJ722" s="37"/>
      <c r="EK722" s="37"/>
      <c r="EL722" s="37"/>
      <c r="EM722" s="37"/>
      <c r="EN722" s="37"/>
      <c r="EO722" s="37"/>
      <c r="EP722" s="37"/>
      <c r="EQ722" s="37"/>
      <c r="ER722" s="37"/>
      <c r="ES722" s="37"/>
      <c r="ET722" s="37"/>
      <c r="EU722" s="37"/>
      <c r="EV722" s="37"/>
      <c r="EW722" s="37"/>
      <c r="EX722" s="37"/>
      <c r="EY722" s="37"/>
      <c r="EZ722" s="37"/>
      <c r="FA722" s="37"/>
      <c r="FB722" s="37"/>
      <c r="FC722" s="37"/>
      <c r="FD722" s="37"/>
      <c r="FE722" s="37"/>
      <c r="FF722" s="37"/>
      <c r="FG722" s="37"/>
      <c r="FH722" s="37"/>
      <c r="FI722" s="37"/>
      <c r="FJ722" s="37"/>
      <c r="FK722" s="37"/>
      <c r="FL722" s="37"/>
      <c r="FM722" s="37"/>
      <c r="FN722" s="37"/>
      <c r="FO722" s="37"/>
      <c r="FP722" s="37"/>
      <c r="FQ722" s="37"/>
      <c r="FR722" s="37"/>
      <c r="FS722" s="37"/>
      <c r="FT722" s="37"/>
      <c r="FU722" s="37"/>
      <c r="FV722" s="37"/>
      <c r="FW722" s="37"/>
      <c r="FX722" s="37"/>
      <c r="FY722" s="37"/>
      <c r="FZ722" s="37"/>
      <c r="GA722" s="37"/>
      <c r="GB722" s="37"/>
      <c r="GC722" s="37"/>
      <c r="GD722" s="37"/>
      <c r="GE722" s="37"/>
      <c r="GF722" s="37"/>
      <c r="GG722" s="37"/>
      <c r="GH722" s="37"/>
      <c r="GI722" s="37"/>
      <c r="GJ722" s="37"/>
      <c r="GK722" s="37"/>
      <c r="GL722" s="37"/>
      <c r="GM722" s="37"/>
      <c r="GN722" s="37"/>
      <c r="GO722" s="37"/>
      <c r="GP722" s="37"/>
      <c r="GQ722" s="37"/>
      <c r="GR722" s="37"/>
      <c r="GS722" s="37"/>
      <c r="GT722" s="37"/>
      <c r="GU722" s="37"/>
      <c r="GV722" s="37"/>
      <c r="GW722" s="37"/>
      <c r="GX722" s="37"/>
      <c r="GY722" s="37"/>
      <c r="GZ722" s="37"/>
      <c r="HA722" s="37"/>
      <c r="HB722" s="37"/>
      <c r="HC722" s="37"/>
      <c r="HD722" s="37"/>
      <c r="HE722" s="37"/>
      <c r="HF722" s="37"/>
      <c r="HG722" s="37"/>
      <c r="HH722" s="37"/>
      <c r="HI722" s="37"/>
      <c r="HJ722" s="37"/>
      <c r="HK722" s="37"/>
      <c r="HL722" s="37"/>
      <c r="HM722" s="37"/>
      <c r="HN722" s="37"/>
      <c r="HO722" s="37"/>
      <c r="HP722" s="37"/>
      <c r="HQ722" s="37"/>
      <c r="HR722" s="37"/>
      <c r="HS722" s="37"/>
      <c r="HT722" s="37"/>
      <c r="HU722" s="37"/>
      <c r="HV722" s="37"/>
      <c r="HW722" s="37"/>
      <c r="HX722" s="37"/>
      <c r="HY722" s="37"/>
      <c r="HZ722" s="37"/>
      <c r="IA722" s="37"/>
      <c r="IB722" s="37"/>
      <c r="IC722" s="37"/>
      <c r="ID722" s="37"/>
      <c r="IE722" s="37"/>
      <c r="IF722" s="37"/>
      <c r="IG722" s="37"/>
      <c r="IH722" s="37"/>
      <c r="II722" s="37"/>
      <c r="IJ722" s="37"/>
      <c r="IK722" s="37"/>
      <c r="IL722" s="37"/>
      <c r="IM722" s="37"/>
      <c r="IN722" s="37"/>
      <c r="IO722" s="37"/>
      <c r="IP722" s="37"/>
      <c r="IQ722" s="37"/>
      <c r="IR722" s="37"/>
      <c r="IS722" s="37"/>
      <c r="IT722" s="37"/>
      <c r="IU722" s="37"/>
      <c r="IV722" s="37"/>
      <c r="IW722" s="37"/>
      <c r="IX722" s="37"/>
      <c r="IY722" s="37"/>
      <c r="IZ722" s="37"/>
      <c r="JA722" s="37"/>
      <c r="JB722" s="37"/>
      <c r="JC722" s="37"/>
      <c r="JD722" s="37"/>
      <c r="JE722" s="37"/>
      <c r="JF722" s="37"/>
      <c r="JG722" s="37"/>
      <c r="JH722" s="37"/>
      <c r="JI722" s="37"/>
      <c r="JJ722" s="37"/>
      <c r="JK722" s="37"/>
      <c r="JL722" s="37"/>
      <c r="JM722" s="37"/>
      <c r="JN722" s="37"/>
      <c r="JO722" s="37"/>
      <c r="JP722" s="37"/>
      <c r="JQ722" s="37"/>
      <c r="JR722" s="37"/>
      <c r="JS722" s="37"/>
      <c r="JT722" s="37"/>
      <c r="JU722" s="37"/>
      <c r="JV722" s="37"/>
      <c r="JW722" s="37"/>
      <c r="JX722" s="37"/>
      <c r="JY722" s="37"/>
      <c r="JZ722" s="37"/>
      <c r="KA722" s="37"/>
      <c r="KB722" s="37"/>
      <c r="KC722" s="37"/>
      <c r="KD722" s="37"/>
      <c r="KE722" s="37"/>
      <c r="KF722" s="37"/>
      <c r="KG722" s="37"/>
      <c r="KH722" s="37"/>
      <c r="KI722" s="39"/>
      <c r="KJ722" s="39"/>
      <c r="KK722" s="39"/>
      <c r="KL722" s="39"/>
      <c r="KM722" s="39"/>
      <c r="KN722" s="39"/>
      <c r="KO722" s="39"/>
      <c r="KP722" s="39"/>
      <c r="KQ722" s="39"/>
      <c r="KR722" s="39"/>
      <c r="KS722" s="39"/>
      <c r="KT722" s="39"/>
      <c r="KU722" s="39"/>
      <c r="KV722" s="39"/>
      <c r="KW722" s="39"/>
      <c r="KX722" s="39"/>
      <c r="KY722" s="39"/>
      <c r="KZ722" s="39"/>
      <c r="LA722" s="39"/>
      <c r="LB722" s="39"/>
      <c r="LC722" s="39"/>
      <c r="LD722" s="39"/>
      <c r="LE722" s="39"/>
      <c r="LF722" s="39"/>
      <c r="LG722" s="39"/>
      <c r="LH722" s="39"/>
      <c r="LI722" s="39"/>
      <c r="LJ722" s="39"/>
      <c r="LK722" s="39"/>
      <c r="LL722" s="39"/>
      <c r="LM722" s="39"/>
      <c r="LN722" s="39"/>
      <c r="LO722" s="39"/>
      <c r="LP722" s="39"/>
      <c r="LQ722" s="39"/>
      <c r="LR722" s="39"/>
      <c r="LS722" s="39"/>
      <c r="LT722" s="39"/>
      <c r="LU722" s="39"/>
      <c r="LV722" s="39"/>
      <c r="LW722" s="39"/>
      <c r="LX722" s="39"/>
      <c r="LY722" s="39"/>
      <c r="LZ722" s="39"/>
      <c r="MA722" s="39"/>
      <c r="MB722" s="39"/>
      <c r="MC722" s="39"/>
      <c r="MD722" s="39"/>
      <c r="ME722" s="39"/>
      <c r="MF722" s="39"/>
      <c r="MG722" s="39"/>
      <c r="MH722" s="39"/>
      <c r="MI722" s="39"/>
      <c r="MJ722" s="39"/>
      <c r="MK722" s="39"/>
      <c r="ML722" s="39"/>
      <c r="MM722" s="39"/>
      <c r="MN722" s="39"/>
      <c r="MO722" s="39"/>
      <c r="MP722" s="39"/>
      <c r="MQ722" s="39"/>
      <c r="MR722" s="39"/>
      <c r="MS722" s="39"/>
      <c r="MT722" s="39"/>
      <c r="MU722" s="39"/>
      <c r="MV722" s="39"/>
      <c r="MW722" s="39"/>
      <c r="MX722" s="39"/>
      <c r="MY722" s="39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  <c r="DI723" s="37"/>
      <c r="DJ723" s="37"/>
      <c r="DK723" s="37"/>
      <c r="DL723" s="37"/>
      <c r="DM723" s="37"/>
      <c r="DN723" s="37"/>
      <c r="DO723" s="37"/>
      <c r="DP723" s="37"/>
      <c r="DQ723" s="37"/>
      <c r="DR723" s="37"/>
      <c r="DS723" s="37"/>
      <c r="DT723" s="37"/>
      <c r="DU723" s="37"/>
      <c r="DV723" s="37"/>
      <c r="DW723" s="37"/>
      <c r="DX723" s="37"/>
      <c r="DY723" s="37"/>
      <c r="DZ723" s="37"/>
      <c r="EA723" s="37"/>
      <c r="EB723" s="37"/>
      <c r="EC723" s="37"/>
      <c r="ED723" s="37"/>
      <c r="EE723" s="37"/>
      <c r="EF723" s="37"/>
      <c r="EG723" s="37"/>
      <c r="EH723" s="37"/>
      <c r="EI723" s="37"/>
      <c r="EJ723" s="37"/>
      <c r="EK723" s="37"/>
      <c r="EL723" s="37"/>
      <c r="EM723" s="37"/>
      <c r="EN723" s="37"/>
      <c r="EO723" s="37"/>
      <c r="EP723" s="37"/>
      <c r="EQ723" s="37"/>
      <c r="ER723" s="37"/>
      <c r="ES723" s="37"/>
      <c r="ET723" s="37"/>
      <c r="EU723" s="37"/>
      <c r="EV723" s="37"/>
      <c r="EW723" s="37"/>
      <c r="EX723" s="37"/>
      <c r="EY723" s="37"/>
      <c r="EZ723" s="37"/>
      <c r="FA723" s="37"/>
      <c r="FB723" s="37"/>
      <c r="FC723" s="37"/>
      <c r="FD723" s="37"/>
      <c r="FE723" s="37"/>
      <c r="FF723" s="37"/>
      <c r="FG723" s="37"/>
      <c r="FH723" s="37"/>
      <c r="FI723" s="37"/>
      <c r="FJ723" s="37"/>
      <c r="FK723" s="37"/>
      <c r="FL723" s="37"/>
      <c r="FM723" s="37"/>
      <c r="FN723" s="37"/>
      <c r="FO723" s="37"/>
      <c r="FP723" s="37"/>
      <c r="FQ723" s="37"/>
      <c r="FR723" s="37"/>
      <c r="FS723" s="37"/>
      <c r="FT723" s="37"/>
      <c r="FU723" s="37"/>
      <c r="FV723" s="37"/>
      <c r="FW723" s="37"/>
      <c r="FX723" s="37"/>
      <c r="FY723" s="37"/>
      <c r="FZ723" s="37"/>
      <c r="GA723" s="37"/>
      <c r="GB723" s="37"/>
      <c r="GC723" s="37"/>
      <c r="GD723" s="37"/>
      <c r="GE723" s="37"/>
      <c r="GF723" s="37"/>
      <c r="GG723" s="37"/>
      <c r="GH723" s="37"/>
      <c r="GI723" s="37"/>
      <c r="GJ723" s="37"/>
      <c r="GK723" s="37"/>
      <c r="GL723" s="37"/>
      <c r="GM723" s="37"/>
      <c r="GN723" s="37"/>
      <c r="GO723" s="37"/>
      <c r="GP723" s="37"/>
      <c r="GQ723" s="37"/>
      <c r="GR723" s="37"/>
      <c r="GS723" s="37"/>
      <c r="GT723" s="37"/>
      <c r="GU723" s="37"/>
      <c r="GV723" s="37"/>
      <c r="GW723" s="37"/>
      <c r="GX723" s="37"/>
      <c r="GY723" s="37"/>
      <c r="GZ723" s="37"/>
      <c r="HA723" s="37"/>
      <c r="HB723" s="37"/>
      <c r="HC723" s="37"/>
      <c r="HD723" s="37"/>
      <c r="HE723" s="37"/>
      <c r="HF723" s="37"/>
      <c r="HG723" s="37"/>
      <c r="HH723" s="37"/>
      <c r="HI723" s="37"/>
      <c r="HJ723" s="37"/>
      <c r="HK723" s="37"/>
      <c r="HL723" s="37"/>
      <c r="HM723" s="37"/>
      <c r="HN723" s="37"/>
      <c r="HO723" s="37"/>
      <c r="HP723" s="37"/>
      <c r="HQ723" s="37"/>
      <c r="HR723" s="37"/>
      <c r="HS723" s="37"/>
      <c r="HT723" s="37"/>
      <c r="HU723" s="37"/>
      <c r="HV723" s="37"/>
      <c r="HW723" s="37"/>
      <c r="HX723" s="37"/>
      <c r="HY723" s="37"/>
      <c r="HZ723" s="37"/>
      <c r="IA723" s="37"/>
      <c r="IB723" s="37"/>
      <c r="IC723" s="37"/>
      <c r="ID723" s="37"/>
      <c r="IE723" s="37"/>
      <c r="IF723" s="37"/>
      <c r="IG723" s="37"/>
      <c r="IH723" s="37"/>
      <c r="II723" s="37"/>
      <c r="IJ723" s="37"/>
      <c r="IK723" s="37"/>
      <c r="IL723" s="37"/>
      <c r="IM723" s="37"/>
      <c r="IN723" s="37"/>
      <c r="IO723" s="37"/>
      <c r="IP723" s="37"/>
      <c r="IQ723" s="37"/>
      <c r="IR723" s="37"/>
      <c r="IS723" s="37"/>
      <c r="IT723" s="37"/>
      <c r="IU723" s="37"/>
      <c r="IV723" s="37"/>
      <c r="IW723" s="37"/>
      <c r="IX723" s="37"/>
      <c r="IY723" s="37"/>
      <c r="IZ723" s="37"/>
      <c r="JA723" s="37"/>
      <c r="JB723" s="37"/>
      <c r="JC723" s="37"/>
      <c r="JD723" s="37"/>
      <c r="JE723" s="37"/>
      <c r="JF723" s="37"/>
      <c r="JG723" s="37"/>
      <c r="JH723" s="37"/>
      <c r="JI723" s="37"/>
      <c r="JJ723" s="37"/>
      <c r="JK723" s="37"/>
      <c r="JL723" s="37"/>
      <c r="JM723" s="37"/>
      <c r="JN723" s="37"/>
      <c r="JO723" s="37"/>
      <c r="JP723" s="37"/>
      <c r="JQ723" s="37"/>
      <c r="JR723" s="37"/>
      <c r="JS723" s="37"/>
      <c r="JT723" s="37"/>
      <c r="JU723" s="37"/>
      <c r="JV723" s="37"/>
      <c r="JW723" s="37"/>
      <c r="JX723" s="37"/>
      <c r="JY723" s="37"/>
      <c r="JZ723" s="37"/>
      <c r="KA723" s="37"/>
      <c r="KB723" s="37"/>
      <c r="KC723" s="37"/>
      <c r="KD723" s="37"/>
      <c r="KE723" s="37"/>
      <c r="KF723" s="37"/>
      <c r="KG723" s="37"/>
      <c r="KH723" s="37"/>
      <c r="KI723" s="38"/>
      <c r="KJ723" s="38"/>
      <c r="KK723" s="38"/>
      <c r="KL723" s="38"/>
      <c r="KM723" s="38"/>
      <c r="KN723" s="38"/>
      <c r="KO723" s="38"/>
      <c r="KP723" s="38"/>
      <c r="KQ723" s="38"/>
      <c r="KR723" s="38"/>
      <c r="KS723" s="38"/>
      <c r="KT723" s="38"/>
      <c r="KU723" s="38"/>
      <c r="KV723" s="38"/>
      <c r="KW723" s="38"/>
      <c r="KX723" s="38"/>
      <c r="KY723" s="38"/>
      <c r="KZ723" s="38"/>
      <c r="LA723" s="38"/>
      <c r="LB723" s="38"/>
      <c r="LC723" s="38"/>
      <c r="LD723" s="38"/>
      <c r="LE723" s="38"/>
      <c r="LF723" s="38"/>
      <c r="LG723" s="38"/>
      <c r="LH723" s="38"/>
      <c r="LI723" s="38"/>
      <c r="LJ723" s="38"/>
      <c r="LK723" s="38"/>
      <c r="LL723" s="38"/>
      <c r="LM723" s="38"/>
      <c r="LN723" s="38"/>
      <c r="LO723" s="38"/>
      <c r="LP723" s="38"/>
      <c r="LQ723" s="38"/>
      <c r="LR723" s="38"/>
      <c r="LS723" s="38"/>
      <c r="LT723" s="38"/>
      <c r="LU723" s="38"/>
      <c r="LV723" s="38"/>
      <c r="LW723" s="38"/>
      <c r="LX723" s="38"/>
      <c r="LY723" s="38"/>
      <c r="LZ723" s="38"/>
      <c r="MA723" s="38"/>
      <c r="MB723" s="38"/>
      <c r="MC723" s="38"/>
      <c r="MD723" s="38"/>
      <c r="ME723" s="38"/>
      <c r="MF723" s="38"/>
      <c r="MG723" s="38"/>
      <c r="MH723" s="38"/>
      <c r="MI723" s="38"/>
      <c r="MJ723" s="38"/>
      <c r="MK723" s="38"/>
      <c r="ML723" s="38"/>
      <c r="MM723" s="38"/>
      <c r="MN723" s="38"/>
      <c r="MO723" s="38"/>
      <c r="MP723" s="38"/>
      <c r="MQ723" s="38"/>
      <c r="MR723" s="38"/>
      <c r="MS723" s="38"/>
      <c r="MT723" s="38"/>
      <c r="MU723" s="38"/>
      <c r="MV723" s="38"/>
      <c r="MW723" s="38"/>
      <c r="MX723" s="38"/>
      <c r="MY723" s="38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  <c r="DI724" s="37"/>
      <c r="DJ724" s="37"/>
      <c r="DK724" s="37"/>
      <c r="DL724" s="37"/>
      <c r="DM724" s="37"/>
      <c r="DN724" s="37"/>
      <c r="DO724" s="37"/>
      <c r="DP724" s="37"/>
      <c r="DQ724" s="37"/>
      <c r="DR724" s="37"/>
      <c r="DS724" s="37"/>
      <c r="DT724" s="37"/>
      <c r="DU724" s="37"/>
      <c r="DV724" s="37"/>
      <c r="DW724" s="37"/>
      <c r="DX724" s="37"/>
      <c r="DY724" s="37"/>
      <c r="DZ724" s="37"/>
      <c r="EA724" s="37"/>
      <c r="EB724" s="37"/>
      <c r="EC724" s="37"/>
      <c r="ED724" s="37"/>
      <c r="EE724" s="37"/>
      <c r="EF724" s="37"/>
      <c r="EG724" s="37"/>
      <c r="EH724" s="37"/>
      <c r="EI724" s="37"/>
      <c r="EJ724" s="37"/>
      <c r="EK724" s="37"/>
      <c r="EL724" s="37"/>
      <c r="EM724" s="37"/>
      <c r="EN724" s="37"/>
      <c r="EO724" s="37"/>
      <c r="EP724" s="37"/>
      <c r="EQ724" s="37"/>
      <c r="ER724" s="37"/>
      <c r="ES724" s="37"/>
      <c r="ET724" s="37"/>
      <c r="EU724" s="37"/>
      <c r="EV724" s="37"/>
      <c r="EW724" s="37"/>
      <c r="EX724" s="37"/>
      <c r="EY724" s="37"/>
      <c r="EZ724" s="37"/>
      <c r="FA724" s="37"/>
      <c r="FB724" s="37"/>
      <c r="FC724" s="37"/>
      <c r="FD724" s="37"/>
      <c r="FE724" s="37"/>
      <c r="FF724" s="37"/>
      <c r="FG724" s="37"/>
      <c r="FH724" s="37"/>
      <c r="FI724" s="37"/>
      <c r="FJ724" s="37"/>
      <c r="FK724" s="37"/>
      <c r="FL724" s="37"/>
      <c r="FM724" s="37"/>
      <c r="FN724" s="37"/>
      <c r="FO724" s="37"/>
      <c r="FP724" s="37"/>
      <c r="FQ724" s="37"/>
      <c r="FR724" s="37"/>
      <c r="FS724" s="37"/>
      <c r="FT724" s="37"/>
      <c r="FU724" s="37"/>
      <c r="FV724" s="37"/>
      <c r="FW724" s="37"/>
      <c r="FX724" s="37"/>
      <c r="FY724" s="37"/>
      <c r="FZ724" s="37"/>
      <c r="GA724" s="37"/>
      <c r="GB724" s="37"/>
      <c r="GC724" s="37"/>
      <c r="GD724" s="37"/>
      <c r="GE724" s="37"/>
      <c r="GF724" s="37"/>
      <c r="GG724" s="37"/>
      <c r="GH724" s="37"/>
      <c r="GI724" s="37"/>
      <c r="GJ724" s="37"/>
      <c r="GK724" s="37"/>
      <c r="GL724" s="37"/>
      <c r="GM724" s="37"/>
      <c r="GN724" s="37"/>
      <c r="GO724" s="37"/>
      <c r="GP724" s="37"/>
      <c r="GQ724" s="37"/>
      <c r="GR724" s="37"/>
      <c r="GS724" s="37"/>
      <c r="GT724" s="37"/>
      <c r="GU724" s="37"/>
      <c r="GV724" s="37"/>
      <c r="GW724" s="37"/>
      <c r="GX724" s="37"/>
      <c r="GY724" s="37"/>
      <c r="GZ724" s="37"/>
      <c r="HA724" s="37"/>
      <c r="HB724" s="37"/>
      <c r="HC724" s="37"/>
      <c r="HD724" s="37"/>
      <c r="HE724" s="37"/>
      <c r="HF724" s="37"/>
      <c r="HG724" s="37"/>
      <c r="HH724" s="37"/>
      <c r="HI724" s="37"/>
      <c r="HJ724" s="37"/>
      <c r="HK724" s="37"/>
      <c r="HL724" s="37"/>
      <c r="HM724" s="37"/>
      <c r="HN724" s="37"/>
      <c r="HO724" s="37"/>
      <c r="HP724" s="37"/>
      <c r="HQ724" s="37"/>
      <c r="HR724" s="37"/>
      <c r="HS724" s="37"/>
      <c r="HT724" s="37"/>
      <c r="HU724" s="37"/>
      <c r="HV724" s="37"/>
      <c r="HW724" s="37"/>
      <c r="HX724" s="37"/>
      <c r="HY724" s="37"/>
      <c r="HZ724" s="37"/>
      <c r="IA724" s="37"/>
      <c r="IB724" s="37"/>
      <c r="IC724" s="37"/>
      <c r="ID724" s="37"/>
      <c r="IE724" s="37"/>
      <c r="IF724" s="37"/>
      <c r="IG724" s="37"/>
      <c r="IH724" s="37"/>
      <c r="II724" s="37"/>
      <c r="IJ724" s="37"/>
      <c r="IK724" s="37"/>
      <c r="IL724" s="37"/>
      <c r="IM724" s="37"/>
      <c r="IN724" s="37"/>
      <c r="IO724" s="37"/>
      <c r="IP724" s="37"/>
      <c r="IQ724" s="37"/>
      <c r="IR724" s="37"/>
      <c r="IS724" s="37"/>
      <c r="IT724" s="37"/>
      <c r="IU724" s="37"/>
      <c r="IV724" s="37"/>
      <c r="IW724" s="37"/>
      <c r="IX724" s="37"/>
      <c r="IY724" s="37"/>
      <c r="IZ724" s="37"/>
      <c r="JA724" s="37"/>
      <c r="JB724" s="37"/>
      <c r="JC724" s="37"/>
      <c r="JD724" s="37"/>
      <c r="JE724" s="37"/>
      <c r="JF724" s="37"/>
      <c r="JG724" s="37"/>
      <c r="JH724" s="37"/>
      <c r="JI724" s="37"/>
      <c r="JJ724" s="37"/>
      <c r="JK724" s="37"/>
      <c r="JL724" s="37"/>
      <c r="JM724" s="37"/>
      <c r="JN724" s="37"/>
      <c r="JO724" s="37"/>
      <c r="JP724" s="37"/>
      <c r="JQ724" s="37"/>
      <c r="JR724" s="37"/>
      <c r="JS724" s="37"/>
      <c r="JT724" s="37"/>
      <c r="JU724" s="37"/>
      <c r="JV724" s="37"/>
      <c r="JW724" s="37"/>
      <c r="JX724" s="37"/>
      <c r="JY724" s="37"/>
      <c r="JZ724" s="37"/>
      <c r="KA724" s="37"/>
      <c r="KB724" s="37"/>
      <c r="KC724" s="37"/>
      <c r="KD724" s="37"/>
      <c r="KE724" s="37"/>
      <c r="KF724" s="37"/>
      <c r="KG724" s="37"/>
      <c r="KH724" s="37"/>
      <c r="KI724" s="39"/>
      <c r="KJ724" s="39"/>
      <c r="KK724" s="39"/>
      <c r="KL724" s="39"/>
      <c r="KM724" s="39"/>
      <c r="KN724" s="39"/>
      <c r="KO724" s="39"/>
      <c r="KP724" s="39"/>
      <c r="KQ724" s="39"/>
      <c r="KR724" s="39"/>
      <c r="KS724" s="39"/>
      <c r="KT724" s="39"/>
      <c r="KU724" s="39"/>
      <c r="KV724" s="39"/>
      <c r="KW724" s="39"/>
      <c r="KX724" s="39"/>
      <c r="KY724" s="39"/>
      <c r="KZ724" s="39"/>
      <c r="LA724" s="39"/>
      <c r="LB724" s="39"/>
      <c r="LC724" s="39"/>
      <c r="LD724" s="39"/>
      <c r="LE724" s="39"/>
      <c r="LF724" s="39"/>
      <c r="LG724" s="39"/>
      <c r="LH724" s="39"/>
      <c r="LI724" s="39"/>
      <c r="LJ724" s="39"/>
      <c r="LK724" s="39"/>
      <c r="LL724" s="39"/>
      <c r="LM724" s="39"/>
      <c r="LN724" s="39"/>
      <c r="LO724" s="39"/>
      <c r="LP724" s="39"/>
      <c r="LQ724" s="39"/>
      <c r="LR724" s="39"/>
      <c r="LS724" s="39"/>
      <c r="LT724" s="39"/>
      <c r="LU724" s="39"/>
      <c r="LV724" s="39"/>
      <c r="LW724" s="39"/>
      <c r="LX724" s="39"/>
      <c r="LY724" s="39"/>
      <c r="LZ724" s="39"/>
      <c r="MA724" s="39"/>
      <c r="MB724" s="39"/>
      <c r="MC724" s="39"/>
      <c r="MD724" s="39"/>
      <c r="ME724" s="39"/>
      <c r="MF724" s="39"/>
      <c r="MG724" s="39"/>
      <c r="MH724" s="39"/>
      <c r="MI724" s="39"/>
      <c r="MJ724" s="39"/>
      <c r="MK724" s="39"/>
      <c r="ML724" s="39"/>
      <c r="MM724" s="39"/>
      <c r="MN724" s="39"/>
      <c r="MO724" s="39"/>
      <c r="MP724" s="39"/>
      <c r="MQ724" s="39"/>
      <c r="MR724" s="39"/>
      <c r="MS724" s="39"/>
      <c r="MT724" s="39"/>
      <c r="MU724" s="39"/>
      <c r="MV724" s="39"/>
      <c r="MW724" s="39"/>
      <c r="MX724" s="39"/>
      <c r="MY724" s="39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  <c r="DI725" s="37"/>
      <c r="DJ725" s="37"/>
      <c r="DK725" s="37"/>
      <c r="DL725" s="37"/>
      <c r="DM725" s="37"/>
      <c r="DN725" s="37"/>
      <c r="DO725" s="37"/>
      <c r="DP725" s="37"/>
      <c r="DQ725" s="37"/>
      <c r="DR725" s="37"/>
      <c r="DS725" s="37"/>
      <c r="DT725" s="37"/>
      <c r="DU725" s="37"/>
      <c r="DV725" s="37"/>
      <c r="DW725" s="37"/>
      <c r="DX725" s="37"/>
      <c r="DY725" s="37"/>
      <c r="DZ725" s="37"/>
      <c r="EA725" s="37"/>
      <c r="EB725" s="37"/>
      <c r="EC725" s="37"/>
      <c r="ED725" s="37"/>
      <c r="EE725" s="37"/>
      <c r="EF725" s="37"/>
      <c r="EG725" s="37"/>
      <c r="EH725" s="37"/>
      <c r="EI725" s="37"/>
      <c r="EJ725" s="37"/>
      <c r="EK725" s="37"/>
      <c r="EL725" s="37"/>
      <c r="EM725" s="37"/>
      <c r="EN725" s="37"/>
      <c r="EO725" s="37"/>
      <c r="EP725" s="37"/>
      <c r="EQ725" s="37"/>
      <c r="ER725" s="37"/>
      <c r="ES725" s="37"/>
      <c r="ET725" s="37"/>
      <c r="EU725" s="37"/>
      <c r="EV725" s="37"/>
      <c r="EW725" s="37"/>
      <c r="EX725" s="37"/>
      <c r="EY725" s="37"/>
      <c r="EZ725" s="37"/>
      <c r="FA725" s="37"/>
      <c r="FB725" s="37"/>
      <c r="FC725" s="37"/>
      <c r="FD725" s="37"/>
      <c r="FE725" s="37"/>
      <c r="FF725" s="37"/>
      <c r="FG725" s="37"/>
      <c r="FH725" s="37"/>
      <c r="FI725" s="37"/>
      <c r="FJ725" s="37"/>
      <c r="FK725" s="37"/>
      <c r="FL725" s="37"/>
      <c r="FM725" s="37"/>
      <c r="FN725" s="37"/>
      <c r="FO725" s="37"/>
      <c r="FP725" s="37"/>
      <c r="FQ725" s="37"/>
      <c r="FR725" s="37"/>
      <c r="FS725" s="37"/>
      <c r="FT725" s="37"/>
      <c r="FU725" s="37"/>
      <c r="FV725" s="37"/>
      <c r="FW725" s="37"/>
      <c r="FX725" s="37"/>
      <c r="FY725" s="37"/>
      <c r="FZ725" s="37"/>
      <c r="GA725" s="37"/>
      <c r="GB725" s="37"/>
      <c r="GC725" s="37"/>
      <c r="GD725" s="37"/>
      <c r="GE725" s="37"/>
      <c r="GF725" s="37"/>
      <c r="GG725" s="37"/>
      <c r="GH725" s="37"/>
      <c r="GI725" s="37"/>
      <c r="GJ725" s="37"/>
      <c r="GK725" s="37"/>
      <c r="GL725" s="37"/>
      <c r="GM725" s="37"/>
      <c r="GN725" s="37"/>
      <c r="GO725" s="37"/>
      <c r="GP725" s="37"/>
      <c r="GQ725" s="37"/>
      <c r="GR725" s="37"/>
      <c r="GS725" s="37"/>
      <c r="GT725" s="37"/>
      <c r="GU725" s="37"/>
      <c r="GV725" s="37"/>
      <c r="GW725" s="37"/>
      <c r="GX725" s="37"/>
      <c r="GY725" s="37"/>
      <c r="GZ725" s="37"/>
      <c r="HA725" s="37"/>
      <c r="HB725" s="37"/>
      <c r="HC725" s="37"/>
      <c r="HD725" s="37"/>
      <c r="HE725" s="37"/>
      <c r="HF725" s="37"/>
      <c r="HG725" s="37"/>
      <c r="HH725" s="37"/>
      <c r="HI725" s="37"/>
      <c r="HJ725" s="37"/>
      <c r="HK725" s="37"/>
      <c r="HL725" s="37"/>
      <c r="HM725" s="37"/>
      <c r="HN725" s="37"/>
      <c r="HO725" s="37"/>
      <c r="HP725" s="37"/>
      <c r="HQ725" s="37"/>
      <c r="HR725" s="37"/>
      <c r="HS725" s="37"/>
      <c r="HT725" s="37"/>
      <c r="HU725" s="37"/>
      <c r="HV725" s="37"/>
      <c r="HW725" s="37"/>
      <c r="HX725" s="37"/>
      <c r="HY725" s="37"/>
      <c r="HZ725" s="37"/>
      <c r="IA725" s="37"/>
      <c r="IB725" s="37"/>
      <c r="IC725" s="37"/>
      <c r="ID725" s="37"/>
      <c r="IE725" s="37"/>
      <c r="IF725" s="37"/>
      <c r="IG725" s="37"/>
      <c r="IH725" s="37"/>
      <c r="II725" s="37"/>
      <c r="IJ725" s="37"/>
      <c r="IK725" s="37"/>
      <c r="IL725" s="37"/>
      <c r="IM725" s="37"/>
      <c r="IN725" s="37"/>
      <c r="IO725" s="37"/>
      <c r="IP725" s="37"/>
      <c r="IQ725" s="37"/>
      <c r="IR725" s="37"/>
      <c r="IS725" s="37"/>
      <c r="IT725" s="37"/>
      <c r="IU725" s="37"/>
      <c r="IV725" s="37"/>
      <c r="IW725" s="37"/>
      <c r="IX725" s="37"/>
      <c r="IY725" s="37"/>
      <c r="IZ725" s="37"/>
      <c r="JA725" s="37"/>
      <c r="JB725" s="37"/>
      <c r="JC725" s="37"/>
      <c r="JD725" s="37"/>
      <c r="JE725" s="37"/>
      <c r="JF725" s="37"/>
      <c r="JG725" s="37"/>
      <c r="JH725" s="37"/>
      <c r="JI725" s="37"/>
      <c r="JJ725" s="37"/>
      <c r="JK725" s="37"/>
      <c r="JL725" s="37"/>
      <c r="JM725" s="37"/>
      <c r="JN725" s="37"/>
      <c r="JO725" s="37"/>
      <c r="JP725" s="37"/>
      <c r="JQ725" s="37"/>
      <c r="JR725" s="37"/>
      <c r="JS725" s="37"/>
      <c r="JT725" s="37"/>
      <c r="JU725" s="37"/>
      <c r="JV725" s="37"/>
      <c r="JW725" s="37"/>
      <c r="JX725" s="37"/>
      <c r="JY725" s="37"/>
      <c r="JZ725" s="37"/>
      <c r="KA725" s="37"/>
      <c r="KB725" s="37"/>
      <c r="KC725" s="37"/>
      <c r="KD725" s="37"/>
      <c r="KE725" s="37"/>
      <c r="KF725" s="37"/>
      <c r="KG725" s="37"/>
      <c r="KH725" s="37"/>
      <c r="KI725" s="38"/>
      <c r="KJ725" s="38"/>
      <c r="KK725" s="38"/>
      <c r="KL725" s="38"/>
      <c r="KM725" s="38"/>
      <c r="KN725" s="38"/>
      <c r="KO725" s="38"/>
      <c r="KP725" s="38"/>
      <c r="KQ725" s="38"/>
      <c r="KR725" s="38"/>
      <c r="KS725" s="38"/>
      <c r="KT725" s="38"/>
      <c r="KU725" s="38"/>
      <c r="KV725" s="38"/>
      <c r="KW725" s="38"/>
      <c r="KX725" s="38"/>
      <c r="KY725" s="38"/>
      <c r="KZ725" s="38"/>
      <c r="LA725" s="38"/>
      <c r="LB725" s="38"/>
      <c r="LC725" s="38"/>
      <c r="LD725" s="38"/>
      <c r="LE725" s="38"/>
      <c r="LF725" s="38"/>
      <c r="LG725" s="38"/>
      <c r="LH725" s="38"/>
      <c r="LI725" s="38"/>
      <c r="LJ725" s="38"/>
      <c r="LK725" s="38"/>
      <c r="LL725" s="38"/>
      <c r="LM725" s="38"/>
      <c r="LN725" s="38"/>
      <c r="LO725" s="38"/>
      <c r="LP725" s="38"/>
      <c r="LQ725" s="38"/>
      <c r="LR725" s="38"/>
      <c r="LS725" s="38"/>
      <c r="LT725" s="38"/>
      <c r="LU725" s="38"/>
      <c r="LV725" s="38"/>
      <c r="LW725" s="38"/>
      <c r="LX725" s="38"/>
      <c r="LY725" s="38"/>
      <c r="LZ725" s="38"/>
      <c r="MA725" s="38"/>
      <c r="MB725" s="38"/>
      <c r="MC725" s="38"/>
      <c r="MD725" s="38"/>
      <c r="ME725" s="38"/>
      <c r="MF725" s="38"/>
      <c r="MG725" s="38"/>
      <c r="MH725" s="38"/>
      <c r="MI725" s="38"/>
      <c r="MJ725" s="38"/>
      <c r="MK725" s="38"/>
      <c r="ML725" s="38"/>
      <c r="MM725" s="38"/>
      <c r="MN725" s="38"/>
      <c r="MO725" s="38"/>
      <c r="MP725" s="38"/>
      <c r="MQ725" s="38"/>
      <c r="MR725" s="38"/>
      <c r="MS725" s="38"/>
      <c r="MT725" s="38"/>
      <c r="MU725" s="38"/>
      <c r="MV725" s="38"/>
      <c r="MW725" s="38"/>
      <c r="MX725" s="38"/>
      <c r="MY725" s="38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  <c r="DI726" s="37"/>
      <c r="DJ726" s="37"/>
      <c r="DK726" s="37"/>
      <c r="DL726" s="37"/>
      <c r="DM726" s="37"/>
      <c r="DN726" s="37"/>
      <c r="DO726" s="37"/>
      <c r="DP726" s="37"/>
      <c r="DQ726" s="37"/>
      <c r="DR726" s="37"/>
      <c r="DS726" s="37"/>
      <c r="DT726" s="37"/>
      <c r="DU726" s="37"/>
      <c r="DV726" s="37"/>
      <c r="DW726" s="37"/>
      <c r="DX726" s="37"/>
      <c r="DY726" s="37"/>
      <c r="DZ726" s="37"/>
      <c r="EA726" s="37"/>
      <c r="EB726" s="37"/>
      <c r="EC726" s="37"/>
      <c r="ED726" s="37"/>
      <c r="EE726" s="37"/>
      <c r="EF726" s="37"/>
      <c r="EG726" s="37"/>
      <c r="EH726" s="37"/>
      <c r="EI726" s="37"/>
      <c r="EJ726" s="37"/>
      <c r="EK726" s="37"/>
      <c r="EL726" s="37"/>
      <c r="EM726" s="37"/>
      <c r="EN726" s="37"/>
      <c r="EO726" s="37"/>
      <c r="EP726" s="37"/>
      <c r="EQ726" s="37"/>
      <c r="ER726" s="37"/>
      <c r="ES726" s="37"/>
      <c r="ET726" s="37"/>
      <c r="EU726" s="37"/>
      <c r="EV726" s="37"/>
      <c r="EW726" s="37"/>
      <c r="EX726" s="37"/>
      <c r="EY726" s="37"/>
      <c r="EZ726" s="37"/>
      <c r="FA726" s="37"/>
      <c r="FB726" s="37"/>
      <c r="FC726" s="37"/>
      <c r="FD726" s="37"/>
      <c r="FE726" s="37"/>
      <c r="FF726" s="37"/>
      <c r="FG726" s="37"/>
      <c r="FH726" s="37"/>
      <c r="FI726" s="37"/>
      <c r="FJ726" s="37"/>
      <c r="FK726" s="37"/>
      <c r="FL726" s="37"/>
      <c r="FM726" s="37"/>
      <c r="FN726" s="37"/>
      <c r="FO726" s="37"/>
      <c r="FP726" s="37"/>
      <c r="FQ726" s="37"/>
      <c r="FR726" s="37"/>
      <c r="FS726" s="37"/>
      <c r="FT726" s="37"/>
      <c r="FU726" s="37"/>
      <c r="FV726" s="37"/>
      <c r="FW726" s="37"/>
      <c r="FX726" s="37"/>
      <c r="FY726" s="37"/>
      <c r="FZ726" s="37"/>
      <c r="GA726" s="37"/>
      <c r="GB726" s="37"/>
      <c r="GC726" s="37"/>
      <c r="GD726" s="37"/>
      <c r="GE726" s="37"/>
      <c r="GF726" s="37"/>
      <c r="GG726" s="37"/>
      <c r="GH726" s="37"/>
      <c r="GI726" s="37"/>
      <c r="GJ726" s="37"/>
      <c r="GK726" s="37"/>
      <c r="GL726" s="37"/>
      <c r="GM726" s="37"/>
      <c r="GN726" s="37"/>
      <c r="GO726" s="37"/>
      <c r="GP726" s="37"/>
      <c r="GQ726" s="37"/>
      <c r="GR726" s="37"/>
      <c r="GS726" s="37"/>
      <c r="GT726" s="37"/>
      <c r="GU726" s="37"/>
      <c r="GV726" s="37"/>
      <c r="GW726" s="37"/>
      <c r="GX726" s="37"/>
      <c r="GY726" s="37"/>
      <c r="GZ726" s="37"/>
      <c r="HA726" s="37"/>
      <c r="HB726" s="37"/>
      <c r="HC726" s="37"/>
      <c r="HD726" s="37"/>
      <c r="HE726" s="37"/>
      <c r="HF726" s="37"/>
      <c r="HG726" s="37"/>
      <c r="HH726" s="37"/>
      <c r="HI726" s="37"/>
      <c r="HJ726" s="37"/>
      <c r="HK726" s="37"/>
      <c r="HL726" s="37"/>
      <c r="HM726" s="37"/>
      <c r="HN726" s="37"/>
      <c r="HO726" s="37"/>
      <c r="HP726" s="37"/>
      <c r="HQ726" s="37"/>
      <c r="HR726" s="37"/>
      <c r="HS726" s="37"/>
      <c r="HT726" s="37"/>
      <c r="HU726" s="37"/>
      <c r="HV726" s="37"/>
      <c r="HW726" s="37"/>
      <c r="HX726" s="37"/>
      <c r="HY726" s="37"/>
      <c r="HZ726" s="37"/>
      <c r="IA726" s="37"/>
      <c r="IB726" s="37"/>
      <c r="IC726" s="37"/>
      <c r="ID726" s="37"/>
      <c r="IE726" s="37"/>
      <c r="IF726" s="37"/>
      <c r="IG726" s="37"/>
      <c r="IH726" s="37"/>
      <c r="II726" s="37"/>
      <c r="IJ726" s="37"/>
      <c r="IK726" s="37"/>
      <c r="IL726" s="37"/>
      <c r="IM726" s="37"/>
      <c r="IN726" s="37"/>
      <c r="IO726" s="37"/>
      <c r="IP726" s="37"/>
      <c r="IQ726" s="37"/>
      <c r="IR726" s="37"/>
      <c r="IS726" s="37"/>
      <c r="IT726" s="37"/>
      <c r="IU726" s="37"/>
      <c r="IV726" s="37"/>
      <c r="IW726" s="37"/>
      <c r="IX726" s="37"/>
      <c r="IY726" s="37"/>
      <c r="IZ726" s="37"/>
      <c r="JA726" s="37"/>
      <c r="JB726" s="37"/>
      <c r="JC726" s="37"/>
      <c r="JD726" s="37"/>
      <c r="JE726" s="37"/>
      <c r="JF726" s="37"/>
      <c r="JG726" s="37"/>
      <c r="JH726" s="37"/>
      <c r="JI726" s="37"/>
      <c r="JJ726" s="37"/>
      <c r="JK726" s="37"/>
      <c r="JL726" s="37"/>
      <c r="JM726" s="37"/>
      <c r="JN726" s="37"/>
      <c r="JO726" s="37"/>
      <c r="JP726" s="37"/>
      <c r="JQ726" s="37"/>
      <c r="JR726" s="37"/>
      <c r="JS726" s="37"/>
      <c r="JT726" s="37"/>
      <c r="JU726" s="37"/>
      <c r="JV726" s="37"/>
      <c r="JW726" s="37"/>
      <c r="JX726" s="37"/>
      <c r="JY726" s="37"/>
      <c r="JZ726" s="37"/>
      <c r="KA726" s="37"/>
      <c r="KB726" s="37"/>
      <c r="KC726" s="37"/>
      <c r="KD726" s="37"/>
      <c r="KE726" s="37"/>
      <c r="KF726" s="37"/>
      <c r="KG726" s="37"/>
      <c r="KH726" s="37"/>
      <c r="KI726" s="39"/>
      <c r="KJ726" s="39"/>
      <c r="KK726" s="39"/>
      <c r="KL726" s="39"/>
      <c r="KM726" s="39"/>
      <c r="KN726" s="39"/>
      <c r="KO726" s="39"/>
      <c r="KP726" s="39"/>
      <c r="KQ726" s="39"/>
      <c r="KR726" s="39"/>
      <c r="KS726" s="39"/>
      <c r="KT726" s="39"/>
      <c r="KU726" s="39"/>
      <c r="KV726" s="39"/>
      <c r="KW726" s="39"/>
      <c r="KX726" s="39"/>
      <c r="KY726" s="39"/>
      <c r="KZ726" s="39"/>
      <c r="LA726" s="39"/>
      <c r="LB726" s="39"/>
      <c r="LC726" s="39"/>
      <c r="LD726" s="39"/>
      <c r="LE726" s="39"/>
      <c r="LF726" s="39"/>
      <c r="LG726" s="39"/>
      <c r="LH726" s="39"/>
      <c r="LI726" s="39"/>
      <c r="LJ726" s="39"/>
      <c r="LK726" s="39"/>
      <c r="LL726" s="39"/>
      <c r="LM726" s="39"/>
      <c r="LN726" s="39"/>
      <c r="LO726" s="39"/>
      <c r="LP726" s="39"/>
      <c r="LQ726" s="39"/>
      <c r="LR726" s="39"/>
      <c r="LS726" s="39"/>
      <c r="LT726" s="39"/>
      <c r="LU726" s="39"/>
      <c r="LV726" s="39"/>
      <c r="LW726" s="39"/>
      <c r="LX726" s="39"/>
      <c r="LY726" s="39"/>
      <c r="LZ726" s="39"/>
      <c r="MA726" s="39"/>
      <c r="MB726" s="39"/>
      <c r="MC726" s="39"/>
      <c r="MD726" s="39"/>
      <c r="ME726" s="39"/>
      <c r="MF726" s="39"/>
      <c r="MG726" s="39"/>
      <c r="MH726" s="39"/>
      <c r="MI726" s="39"/>
      <c r="MJ726" s="39"/>
      <c r="MK726" s="39"/>
      <c r="ML726" s="39"/>
      <c r="MM726" s="39"/>
      <c r="MN726" s="39"/>
      <c r="MO726" s="39"/>
      <c r="MP726" s="39"/>
      <c r="MQ726" s="39"/>
      <c r="MR726" s="39"/>
      <c r="MS726" s="39"/>
      <c r="MT726" s="39"/>
      <c r="MU726" s="39"/>
      <c r="MV726" s="39"/>
      <c r="MW726" s="39"/>
      <c r="MX726" s="39"/>
      <c r="MY726" s="39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  <c r="DI727" s="37"/>
      <c r="DJ727" s="37"/>
      <c r="DK727" s="37"/>
      <c r="DL727" s="37"/>
      <c r="DM727" s="37"/>
      <c r="DN727" s="37"/>
      <c r="DO727" s="37"/>
      <c r="DP727" s="37"/>
      <c r="DQ727" s="37"/>
      <c r="DR727" s="37"/>
      <c r="DS727" s="37"/>
      <c r="DT727" s="37"/>
      <c r="DU727" s="37"/>
      <c r="DV727" s="37"/>
      <c r="DW727" s="37"/>
      <c r="DX727" s="37"/>
      <c r="DY727" s="37"/>
      <c r="DZ727" s="37"/>
      <c r="EA727" s="37"/>
      <c r="EB727" s="37"/>
      <c r="EC727" s="37"/>
      <c r="ED727" s="37"/>
      <c r="EE727" s="37"/>
      <c r="EF727" s="37"/>
      <c r="EG727" s="37"/>
      <c r="EH727" s="37"/>
      <c r="EI727" s="37"/>
      <c r="EJ727" s="37"/>
      <c r="EK727" s="37"/>
      <c r="EL727" s="37"/>
      <c r="EM727" s="37"/>
      <c r="EN727" s="37"/>
      <c r="EO727" s="37"/>
      <c r="EP727" s="37"/>
      <c r="EQ727" s="37"/>
      <c r="ER727" s="37"/>
      <c r="ES727" s="37"/>
      <c r="ET727" s="37"/>
      <c r="EU727" s="37"/>
      <c r="EV727" s="37"/>
      <c r="EW727" s="37"/>
      <c r="EX727" s="37"/>
      <c r="EY727" s="37"/>
      <c r="EZ727" s="37"/>
      <c r="FA727" s="37"/>
      <c r="FB727" s="37"/>
      <c r="FC727" s="37"/>
      <c r="FD727" s="37"/>
      <c r="FE727" s="37"/>
      <c r="FF727" s="37"/>
      <c r="FG727" s="37"/>
      <c r="FH727" s="37"/>
      <c r="FI727" s="37"/>
      <c r="FJ727" s="37"/>
      <c r="FK727" s="37"/>
      <c r="FL727" s="37"/>
      <c r="FM727" s="37"/>
      <c r="FN727" s="37"/>
      <c r="FO727" s="37"/>
      <c r="FP727" s="37"/>
      <c r="FQ727" s="37"/>
      <c r="FR727" s="37"/>
      <c r="FS727" s="37"/>
      <c r="FT727" s="37"/>
      <c r="FU727" s="37"/>
      <c r="FV727" s="37"/>
      <c r="FW727" s="37"/>
      <c r="FX727" s="37"/>
      <c r="FY727" s="37"/>
      <c r="FZ727" s="37"/>
      <c r="GA727" s="37"/>
      <c r="GB727" s="37"/>
      <c r="GC727" s="37"/>
      <c r="GD727" s="37"/>
      <c r="GE727" s="37"/>
      <c r="GF727" s="37"/>
      <c r="GG727" s="37"/>
      <c r="GH727" s="37"/>
      <c r="GI727" s="37"/>
      <c r="GJ727" s="37"/>
      <c r="GK727" s="37"/>
      <c r="GL727" s="37"/>
      <c r="GM727" s="37"/>
      <c r="GN727" s="37"/>
      <c r="GO727" s="37"/>
      <c r="GP727" s="37"/>
      <c r="GQ727" s="37"/>
      <c r="GR727" s="37"/>
      <c r="GS727" s="37"/>
      <c r="GT727" s="37"/>
      <c r="GU727" s="37"/>
      <c r="GV727" s="37"/>
      <c r="GW727" s="37"/>
      <c r="GX727" s="37"/>
      <c r="GY727" s="37"/>
      <c r="GZ727" s="37"/>
      <c r="HA727" s="37"/>
      <c r="HB727" s="37"/>
      <c r="HC727" s="37"/>
      <c r="HD727" s="37"/>
      <c r="HE727" s="37"/>
      <c r="HF727" s="37"/>
      <c r="HG727" s="37"/>
      <c r="HH727" s="37"/>
      <c r="HI727" s="37"/>
      <c r="HJ727" s="37"/>
      <c r="HK727" s="37"/>
      <c r="HL727" s="37"/>
      <c r="HM727" s="37"/>
      <c r="HN727" s="37"/>
      <c r="HO727" s="37"/>
      <c r="HP727" s="37"/>
      <c r="HQ727" s="37"/>
      <c r="HR727" s="37"/>
      <c r="HS727" s="37"/>
      <c r="HT727" s="37"/>
      <c r="HU727" s="37"/>
      <c r="HV727" s="37"/>
      <c r="HW727" s="37"/>
      <c r="HX727" s="37"/>
      <c r="HY727" s="37"/>
      <c r="HZ727" s="37"/>
      <c r="IA727" s="37"/>
      <c r="IB727" s="37"/>
      <c r="IC727" s="37"/>
      <c r="ID727" s="37"/>
      <c r="IE727" s="37"/>
      <c r="IF727" s="37"/>
      <c r="IG727" s="37"/>
      <c r="IH727" s="37"/>
      <c r="II727" s="37"/>
      <c r="IJ727" s="37"/>
      <c r="IK727" s="37"/>
      <c r="IL727" s="37"/>
      <c r="IM727" s="37"/>
      <c r="IN727" s="37"/>
      <c r="IO727" s="37"/>
      <c r="IP727" s="37"/>
      <c r="IQ727" s="37"/>
      <c r="IR727" s="37"/>
      <c r="IS727" s="37"/>
      <c r="IT727" s="37"/>
      <c r="IU727" s="37"/>
      <c r="IV727" s="37"/>
      <c r="IW727" s="37"/>
      <c r="IX727" s="37"/>
      <c r="IY727" s="37"/>
      <c r="IZ727" s="37"/>
      <c r="JA727" s="37"/>
      <c r="JB727" s="37"/>
      <c r="JC727" s="37"/>
      <c r="JD727" s="37"/>
      <c r="JE727" s="37"/>
      <c r="JF727" s="37"/>
      <c r="JG727" s="37"/>
      <c r="JH727" s="37"/>
      <c r="JI727" s="37"/>
      <c r="JJ727" s="37"/>
      <c r="JK727" s="37"/>
      <c r="JL727" s="37"/>
      <c r="JM727" s="37"/>
      <c r="JN727" s="37"/>
      <c r="JO727" s="37"/>
      <c r="JP727" s="37"/>
      <c r="JQ727" s="37"/>
      <c r="JR727" s="37"/>
      <c r="JS727" s="37"/>
      <c r="JT727" s="37"/>
      <c r="JU727" s="37"/>
      <c r="JV727" s="37"/>
      <c r="JW727" s="37"/>
      <c r="JX727" s="37"/>
      <c r="JY727" s="37"/>
      <c r="JZ727" s="37"/>
      <c r="KA727" s="37"/>
      <c r="KB727" s="37"/>
      <c r="KC727" s="37"/>
      <c r="KD727" s="37"/>
      <c r="KE727" s="37"/>
      <c r="KF727" s="37"/>
      <c r="KG727" s="37"/>
      <c r="KH727" s="37"/>
      <c r="KI727" s="38"/>
      <c r="KJ727" s="38"/>
      <c r="KK727" s="38"/>
      <c r="KL727" s="38"/>
      <c r="KM727" s="38"/>
      <c r="KN727" s="38"/>
      <c r="KO727" s="38"/>
      <c r="KP727" s="38"/>
      <c r="KQ727" s="38"/>
      <c r="KR727" s="38"/>
      <c r="KS727" s="38"/>
      <c r="KT727" s="38"/>
      <c r="KU727" s="38"/>
      <c r="KV727" s="38"/>
      <c r="KW727" s="38"/>
      <c r="KX727" s="38"/>
      <c r="KY727" s="38"/>
      <c r="KZ727" s="38"/>
      <c r="LA727" s="38"/>
      <c r="LB727" s="38"/>
      <c r="LC727" s="38"/>
      <c r="LD727" s="38"/>
      <c r="LE727" s="38"/>
      <c r="LF727" s="38"/>
      <c r="LG727" s="38"/>
      <c r="LH727" s="38"/>
      <c r="LI727" s="38"/>
      <c r="LJ727" s="38"/>
      <c r="LK727" s="38"/>
      <c r="LL727" s="38"/>
      <c r="LM727" s="38"/>
      <c r="LN727" s="38"/>
      <c r="LO727" s="38"/>
      <c r="LP727" s="38"/>
      <c r="LQ727" s="38"/>
      <c r="LR727" s="38"/>
      <c r="LS727" s="38"/>
      <c r="LT727" s="38"/>
      <c r="LU727" s="38"/>
      <c r="LV727" s="38"/>
      <c r="LW727" s="38"/>
      <c r="LX727" s="38"/>
      <c r="LY727" s="38"/>
      <c r="LZ727" s="38"/>
      <c r="MA727" s="38"/>
      <c r="MB727" s="38"/>
      <c r="MC727" s="38"/>
      <c r="MD727" s="38"/>
      <c r="ME727" s="38"/>
      <c r="MF727" s="38"/>
      <c r="MG727" s="38"/>
      <c r="MH727" s="38"/>
      <c r="MI727" s="38"/>
      <c r="MJ727" s="38"/>
      <c r="MK727" s="38"/>
      <c r="ML727" s="38"/>
      <c r="MM727" s="38"/>
      <c r="MN727" s="38"/>
      <c r="MO727" s="38"/>
      <c r="MP727" s="38"/>
      <c r="MQ727" s="38"/>
      <c r="MR727" s="38"/>
      <c r="MS727" s="38"/>
      <c r="MT727" s="38"/>
      <c r="MU727" s="38"/>
      <c r="MV727" s="38"/>
      <c r="MW727" s="38"/>
      <c r="MX727" s="38"/>
      <c r="MY727" s="38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  <c r="DI728" s="37"/>
      <c r="DJ728" s="37"/>
      <c r="DK728" s="37"/>
      <c r="DL728" s="37"/>
      <c r="DM728" s="37"/>
      <c r="DN728" s="37"/>
      <c r="DO728" s="37"/>
      <c r="DP728" s="37"/>
      <c r="DQ728" s="37"/>
      <c r="DR728" s="37"/>
      <c r="DS728" s="37"/>
      <c r="DT728" s="37"/>
      <c r="DU728" s="37"/>
      <c r="DV728" s="37"/>
      <c r="DW728" s="37"/>
      <c r="DX728" s="37"/>
      <c r="DY728" s="37"/>
      <c r="DZ728" s="37"/>
      <c r="EA728" s="37"/>
      <c r="EB728" s="37"/>
      <c r="EC728" s="37"/>
      <c r="ED728" s="37"/>
      <c r="EE728" s="37"/>
      <c r="EF728" s="37"/>
      <c r="EG728" s="37"/>
      <c r="EH728" s="37"/>
      <c r="EI728" s="37"/>
      <c r="EJ728" s="37"/>
      <c r="EK728" s="37"/>
      <c r="EL728" s="37"/>
      <c r="EM728" s="37"/>
      <c r="EN728" s="37"/>
      <c r="EO728" s="37"/>
      <c r="EP728" s="37"/>
      <c r="EQ728" s="37"/>
      <c r="ER728" s="37"/>
      <c r="ES728" s="37"/>
      <c r="ET728" s="37"/>
      <c r="EU728" s="37"/>
      <c r="EV728" s="37"/>
      <c r="EW728" s="37"/>
      <c r="EX728" s="37"/>
      <c r="EY728" s="37"/>
      <c r="EZ728" s="37"/>
      <c r="FA728" s="37"/>
      <c r="FB728" s="37"/>
      <c r="FC728" s="37"/>
      <c r="FD728" s="37"/>
      <c r="FE728" s="37"/>
      <c r="FF728" s="37"/>
      <c r="FG728" s="37"/>
      <c r="FH728" s="37"/>
      <c r="FI728" s="37"/>
      <c r="FJ728" s="37"/>
      <c r="FK728" s="37"/>
      <c r="FL728" s="37"/>
      <c r="FM728" s="37"/>
      <c r="FN728" s="37"/>
      <c r="FO728" s="37"/>
      <c r="FP728" s="37"/>
      <c r="FQ728" s="37"/>
      <c r="FR728" s="37"/>
      <c r="FS728" s="37"/>
      <c r="FT728" s="37"/>
      <c r="FU728" s="37"/>
      <c r="FV728" s="37"/>
      <c r="FW728" s="37"/>
      <c r="FX728" s="37"/>
      <c r="FY728" s="37"/>
      <c r="FZ728" s="37"/>
      <c r="GA728" s="37"/>
      <c r="GB728" s="37"/>
      <c r="GC728" s="37"/>
      <c r="GD728" s="37"/>
      <c r="GE728" s="37"/>
      <c r="GF728" s="37"/>
      <c r="GG728" s="37"/>
      <c r="GH728" s="37"/>
      <c r="GI728" s="37"/>
      <c r="GJ728" s="37"/>
      <c r="GK728" s="37"/>
      <c r="GL728" s="37"/>
      <c r="GM728" s="37"/>
      <c r="GN728" s="37"/>
      <c r="GO728" s="37"/>
      <c r="GP728" s="37"/>
      <c r="GQ728" s="37"/>
      <c r="GR728" s="37"/>
      <c r="GS728" s="37"/>
      <c r="GT728" s="37"/>
      <c r="GU728" s="37"/>
      <c r="GV728" s="37"/>
      <c r="GW728" s="37"/>
      <c r="GX728" s="37"/>
      <c r="GY728" s="37"/>
      <c r="GZ728" s="37"/>
      <c r="HA728" s="37"/>
      <c r="HB728" s="37"/>
      <c r="HC728" s="37"/>
      <c r="HD728" s="37"/>
      <c r="HE728" s="37"/>
      <c r="HF728" s="37"/>
      <c r="HG728" s="37"/>
      <c r="HH728" s="37"/>
      <c r="HI728" s="37"/>
      <c r="HJ728" s="37"/>
      <c r="HK728" s="37"/>
      <c r="HL728" s="37"/>
      <c r="HM728" s="37"/>
      <c r="HN728" s="37"/>
      <c r="HO728" s="37"/>
      <c r="HP728" s="37"/>
      <c r="HQ728" s="37"/>
      <c r="HR728" s="37"/>
      <c r="HS728" s="37"/>
      <c r="HT728" s="37"/>
      <c r="HU728" s="37"/>
      <c r="HV728" s="37"/>
      <c r="HW728" s="37"/>
      <c r="HX728" s="37"/>
      <c r="HY728" s="37"/>
      <c r="HZ728" s="37"/>
      <c r="IA728" s="37"/>
      <c r="IB728" s="37"/>
      <c r="IC728" s="37"/>
      <c r="ID728" s="37"/>
      <c r="IE728" s="37"/>
      <c r="IF728" s="37"/>
      <c r="IG728" s="37"/>
      <c r="IH728" s="37"/>
      <c r="II728" s="37"/>
      <c r="IJ728" s="37"/>
      <c r="IK728" s="37"/>
      <c r="IL728" s="37"/>
      <c r="IM728" s="37"/>
      <c r="IN728" s="37"/>
      <c r="IO728" s="37"/>
      <c r="IP728" s="37"/>
      <c r="IQ728" s="37"/>
      <c r="IR728" s="37"/>
      <c r="IS728" s="37"/>
      <c r="IT728" s="37"/>
      <c r="IU728" s="37"/>
      <c r="IV728" s="37"/>
      <c r="IW728" s="37"/>
      <c r="IX728" s="37"/>
      <c r="IY728" s="37"/>
      <c r="IZ728" s="37"/>
      <c r="JA728" s="37"/>
      <c r="JB728" s="37"/>
      <c r="JC728" s="37"/>
      <c r="JD728" s="37"/>
      <c r="JE728" s="37"/>
      <c r="JF728" s="37"/>
      <c r="JG728" s="37"/>
      <c r="JH728" s="37"/>
      <c r="JI728" s="37"/>
      <c r="JJ728" s="37"/>
      <c r="JK728" s="37"/>
      <c r="JL728" s="37"/>
      <c r="JM728" s="37"/>
      <c r="JN728" s="37"/>
      <c r="JO728" s="37"/>
      <c r="JP728" s="37"/>
      <c r="JQ728" s="37"/>
      <c r="JR728" s="37"/>
      <c r="JS728" s="37"/>
      <c r="JT728" s="37"/>
      <c r="JU728" s="37"/>
      <c r="JV728" s="37"/>
      <c r="JW728" s="37"/>
      <c r="JX728" s="37"/>
      <c r="JY728" s="37"/>
      <c r="JZ728" s="37"/>
      <c r="KA728" s="37"/>
      <c r="KB728" s="37"/>
      <c r="KC728" s="37"/>
      <c r="KD728" s="37"/>
      <c r="KE728" s="37"/>
      <c r="KF728" s="37"/>
      <c r="KG728" s="37"/>
      <c r="KH728" s="37"/>
      <c r="KI728" s="39"/>
      <c r="KJ728" s="39"/>
      <c r="KK728" s="39"/>
      <c r="KL728" s="39"/>
      <c r="KM728" s="39"/>
      <c r="KN728" s="39"/>
      <c r="KO728" s="39"/>
      <c r="KP728" s="39"/>
      <c r="KQ728" s="39"/>
      <c r="KR728" s="39"/>
      <c r="KS728" s="39"/>
      <c r="KT728" s="39"/>
      <c r="KU728" s="39"/>
      <c r="KV728" s="39"/>
      <c r="KW728" s="39"/>
      <c r="KX728" s="39"/>
      <c r="KY728" s="39"/>
      <c r="KZ728" s="39"/>
      <c r="LA728" s="39"/>
      <c r="LB728" s="39"/>
      <c r="LC728" s="39"/>
      <c r="LD728" s="39"/>
      <c r="LE728" s="39"/>
      <c r="LF728" s="39"/>
      <c r="LG728" s="39"/>
      <c r="LH728" s="39"/>
      <c r="LI728" s="39"/>
      <c r="LJ728" s="39"/>
      <c r="LK728" s="39"/>
      <c r="LL728" s="39"/>
      <c r="LM728" s="39"/>
      <c r="LN728" s="39"/>
      <c r="LO728" s="39"/>
      <c r="LP728" s="39"/>
      <c r="LQ728" s="39"/>
      <c r="LR728" s="39"/>
      <c r="LS728" s="39"/>
      <c r="LT728" s="39"/>
      <c r="LU728" s="39"/>
      <c r="LV728" s="39"/>
      <c r="LW728" s="39"/>
      <c r="LX728" s="39"/>
      <c r="LY728" s="39"/>
      <c r="LZ728" s="39"/>
      <c r="MA728" s="39"/>
      <c r="MB728" s="39"/>
      <c r="MC728" s="39"/>
      <c r="MD728" s="39"/>
      <c r="ME728" s="39"/>
      <c r="MF728" s="39"/>
      <c r="MG728" s="39"/>
      <c r="MH728" s="39"/>
      <c r="MI728" s="39"/>
      <c r="MJ728" s="39"/>
      <c r="MK728" s="39"/>
      <c r="ML728" s="39"/>
      <c r="MM728" s="39"/>
      <c r="MN728" s="39"/>
      <c r="MO728" s="39"/>
      <c r="MP728" s="39"/>
      <c r="MQ728" s="39"/>
      <c r="MR728" s="39"/>
      <c r="MS728" s="39"/>
      <c r="MT728" s="39"/>
      <c r="MU728" s="39"/>
      <c r="MV728" s="39"/>
      <c r="MW728" s="39"/>
      <c r="MX728" s="39"/>
      <c r="MY728" s="39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  <c r="DI729" s="37"/>
      <c r="DJ729" s="37"/>
      <c r="DK729" s="37"/>
      <c r="DL729" s="37"/>
      <c r="DM729" s="37"/>
      <c r="DN729" s="37"/>
      <c r="DO729" s="37"/>
      <c r="DP729" s="37"/>
      <c r="DQ729" s="37"/>
      <c r="DR729" s="37"/>
      <c r="DS729" s="37"/>
      <c r="DT729" s="37"/>
      <c r="DU729" s="37"/>
      <c r="DV729" s="37"/>
      <c r="DW729" s="37"/>
      <c r="DX729" s="37"/>
      <c r="DY729" s="37"/>
      <c r="DZ729" s="37"/>
      <c r="EA729" s="37"/>
      <c r="EB729" s="37"/>
      <c r="EC729" s="37"/>
      <c r="ED729" s="37"/>
      <c r="EE729" s="37"/>
      <c r="EF729" s="37"/>
      <c r="EG729" s="37"/>
      <c r="EH729" s="37"/>
      <c r="EI729" s="37"/>
      <c r="EJ729" s="37"/>
      <c r="EK729" s="37"/>
      <c r="EL729" s="37"/>
      <c r="EM729" s="37"/>
      <c r="EN729" s="37"/>
      <c r="EO729" s="37"/>
      <c r="EP729" s="37"/>
      <c r="EQ729" s="37"/>
      <c r="ER729" s="37"/>
      <c r="ES729" s="37"/>
      <c r="ET729" s="37"/>
      <c r="EU729" s="37"/>
      <c r="EV729" s="37"/>
      <c r="EW729" s="37"/>
      <c r="EX729" s="37"/>
      <c r="EY729" s="37"/>
      <c r="EZ729" s="37"/>
      <c r="FA729" s="37"/>
      <c r="FB729" s="37"/>
      <c r="FC729" s="37"/>
      <c r="FD729" s="37"/>
      <c r="FE729" s="37"/>
      <c r="FF729" s="37"/>
      <c r="FG729" s="37"/>
      <c r="FH729" s="37"/>
      <c r="FI729" s="37"/>
      <c r="FJ729" s="37"/>
      <c r="FK729" s="37"/>
      <c r="FL729" s="37"/>
      <c r="FM729" s="37"/>
      <c r="FN729" s="37"/>
      <c r="FO729" s="37"/>
      <c r="FP729" s="37"/>
      <c r="FQ729" s="37"/>
      <c r="FR729" s="37"/>
      <c r="FS729" s="37"/>
      <c r="FT729" s="37"/>
      <c r="FU729" s="37"/>
      <c r="FV729" s="37"/>
      <c r="FW729" s="37"/>
      <c r="FX729" s="37"/>
      <c r="FY729" s="37"/>
      <c r="FZ729" s="37"/>
      <c r="GA729" s="37"/>
      <c r="GB729" s="37"/>
      <c r="GC729" s="37"/>
      <c r="GD729" s="37"/>
      <c r="GE729" s="37"/>
      <c r="GF729" s="37"/>
      <c r="GG729" s="37"/>
      <c r="GH729" s="37"/>
      <c r="GI729" s="37"/>
      <c r="GJ729" s="37"/>
      <c r="GK729" s="37"/>
      <c r="GL729" s="37"/>
      <c r="GM729" s="37"/>
      <c r="GN729" s="37"/>
      <c r="GO729" s="37"/>
      <c r="GP729" s="37"/>
      <c r="GQ729" s="37"/>
      <c r="GR729" s="37"/>
      <c r="GS729" s="37"/>
      <c r="GT729" s="37"/>
      <c r="GU729" s="37"/>
      <c r="GV729" s="37"/>
      <c r="GW729" s="37"/>
      <c r="GX729" s="37"/>
      <c r="GY729" s="37"/>
      <c r="GZ729" s="37"/>
      <c r="HA729" s="37"/>
      <c r="HB729" s="37"/>
      <c r="HC729" s="37"/>
      <c r="HD729" s="37"/>
      <c r="HE729" s="37"/>
      <c r="HF729" s="37"/>
      <c r="HG729" s="37"/>
      <c r="HH729" s="37"/>
      <c r="HI729" s="37"/>
      <c r="HJ729" s="37"/>
      <c r="HK729" s="37"/>
      <c r="HL729" s="37"/>
      <c r="HM729" s="37"/>
      <c r="HN729" s="37"/>
      <c r="HO729" s="37"/>
      <c r="HP729" s="37"/>
      <c r="HQ729" s="37"/>
      <c r="HR729" s="37"/>
      <c r="HS729" s="37"/>
      <c r="HT729" s="37"/>
      <c r="HU729" s="37"/>
      <c r="HV729" s="37"/>
      <c r="HW729" s="37"/>
      <c r="HX729" s="37"/>
      <c r="HY729" s="37"/>
      <c r="HZ729" s="37"/>
      <c r="IA729" s="37"/>
      <c r="IB729" s="37"/>
      <c r="IC729" s="37"/>
      <c r="ID729" s="37"/>
      <c r="IE729" s="37"/>
      <c r="IF729" s="37"/>
      <c r="IG729" s="37"/>
      <c r="IH729" s="37"/>
      <c r="II729" s="37"/>
      <c r="IJ729" s="37"/>
      <c r="IK729" s="37"/>
      <c r="IL729" s="37"/>
      <c r="IM729" s="37"/>
      <c r="IN729" s="37"/>
      <c r="IO729" s="37"/>
      <c r="IP729" s="37"/>
      <c r="IQ729" s="37"/>
      <c r="IR729" s="37"/>
      <c r="IS729" s="37"/>
      <c r="IT729" s="37"/>
      <c r="IU729" s="37"/>
      <c r="IV729" s="37"/>
      <c r="IW729" s="37"/>
      <c r="IX729" s="37"/>
      <c r="IY729" s="37"/>
      <c r="IZ729" s="37"/>
      <c r="JA729" s="37"/>
      <c r="JB729" s="37"/>
      <c r="JC729" s="37"/>
      <c r="JD729" s="37"/>
      <c r="JE729" s="37"/>
      <c r="JF729" s="37"/>
      <c r="JG729" s="37"/>
      <c r="JH729" s="37"/>
      <c r="JI729" s="37"/>
      <c r="JJ729" s="37"/>
      <c r="JK729" s="37"/>
      <c r="JL729" s="37"/>
      <c r="JM729" s="37"/>
      <c r="JN729" s="37"/>
      <c r="JO729" s="37"/>
      <c r="JP729" s="37"/>
      <c r="JQ729" s="37"/>
      <c r="JR729" s="37"/>
      <c r="JS729" s="37"/>
      <c r="JT729" s="37"/>
      <c r="JU729" s="37"/>
      <c r="JV729" s="37"/>
      <c r="JW729" s="37"/>
      <c r="JX729" s="37"/>
      <c r="JY729" s="37"/>
      <c r="JZ729" s="37"/>
      <c r="KA729" s="37"/>
      <c r="KB729" s="37"/>
      <c r="KC729" s="37"/>
      <c r="KD729" s="37"/>
      <c r="KE729" s="37"/>
      <c r="KF729" s="37"/>
      <c r="KG729" s="37"/>
      <c r="KH729" s="37"/>
      <c r="KI729" s="38"/>
      <c r="KJ729" s="38"/>
      <c r="KK729" s="38"/>
      <c r="KL729" s="38"/>
      <c r="KM729" s="38"/>
      <c r="KN729" s="38"/>
      <c r="KO729" s="38"/>
      <c r="KP729" s="38"/>
      <c r="KQ729" s="38"/>
      <c r="KR729" s="38"/>
      <c r="KS729" s="38"/>
      <c r="KT729" s="38"/>
      <c r="KU729" s="38"/>
      <c r="KV729" s="38"/>
      <c r="KW729" s="38"/>
      <c r="KX729" s="38"/>
      <c r="KY729" s="38"/>
      <c r="KZ729" s="38"/>
      <c r="LA729" s="38"/>
      <c r="LB729" s="38"/>
      <c r="LC729" s="38"/>
      <c r="LD729" s="38"/>
      <c r="LE729" s="38"/>
      <c r="LF729" s="38"/>
      <c r="LG729" s="38"/>
      <c r="LH729" s="38"/>
      <c r="LI729" s="38"/>
      <c r="LJ729" s="38"/>
      <c r="LK729" s="38"/>
      <c r="LL729" s="38"/>
      <c r="LM729" s="38"/>
      <c r="LN729" s="38"/>
      <c r="LO729" s="38"/>
      <c r="LP729" s="38"/>
      <c r="LQ729" s="38"/>
      <c r="LR729" s="38"/>
      <c r="LS729" s="38"/>
      <c r="LT729" s="38"/>
      <c r="LU729" s="38"/>
      <c r="LV729" s="38"/>
      <c r="LW729" s="38"/>
      <c r="LX729" s="38"/>
      <c r="LY729" s="38"/>
      <c r="LZ729" s="38"/>
      <c r="MA729" s="38"/>
      <c r="MB729" s="38"/>
      <c r="MC729" s="38"/>
      <c r="MD729" s="38"/>
      <c r="ME729" s="38"/>
      <c r="MF729" s="38"/>
      <c r="MG729" s="38"/>
      <c r="MH729" s="38"/>
      <c r="MI729" s="38"/>
      <c r="MJ729" s="38"/>
      <c r="MK729" s="38"/>
      <c r="ML729" s="38"/>
      <c r="MM729" s="38"/>
      <c r="MN729" s="38"/>
      <c r="MO729" s="38"/>
      <c r="MP729" s="38"/>
      <c r="MQ729" s="38"/>
      <c r="MR729" s="38"/>
      <c r="MS729" s="38"/>
      <c r="MT729" s="38"/>
      <c r="MU729" s="38"/>
      <c r="MV729" s="38"/>
      <c r="MW729" s="38"/>
      <c r="MX729" s="38"/>
      <c r="MY729" s="38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  <c r="DI730" s="37"/>
      <c r="DJ730" s="37"/>
      <c r="DK730" s="37"/>
      <c r="DL730" s="37"/>
      <c r="DM730" s="37"/>
      <c r="DN730" s="37"/>
      <c r="DO730" s="37"/>
      <c r="DP730" s="37"/>
      <c r="DQ730" s="37"/>
      <c r="DR730" s="37"/>
      <c r="DS730" s="37"/>
      <c r="DT730" s="37"/>
      <c r="DU730" s="37"/>
      <c r="DV730" s="37"/>
      <c r="DW730" s="37"/>
      <c r="DX730" s="37"/>
      <c r="DY730" s="37"/>
      <c r="DZ730" s="37"/>
      <c r="EA730" s="37"/>
      <c r="EB730" s="37"/>
      <c r="EC730" s="37"/>
      <c r="ED730" s="37"/>
      <c r="EE730" s="37"/>
      <c r="EF730" s="37"/>
      <c r="EG730" s="37"/>
      <c r="EH730" s="37"/>
      <c r="EI730" s="37"/>
      <c r="EJ730" s="37"/>
      <c r="EK730" s="37"/>
      <c r="EL730" s="37"/>
      <c r="EM730" s="37"/>
      <c r="EN730" s="37"/>
      <c r="EO730" s="37"/>
      <c r="EP730" s="37"/>
      <c r="EQ730" s="37"/>
      <c r="ER730" s="37"/>
      <c r="ES730" s="37"/>
      <c r="ET730" s="37"/>
      <c r="EU730" s="37"/>
      <c r="EV730" s="37"/>
      <c r="EW730" s="37"/>
      <c r="EX730" s="37"/>
      <c r="EY730" s="37"/>
      <c r="EZ730" s="37"/>
      <c r="FA730" s="37"/>
      <c r="FB730" s="37"/>
      <c r="FC730" s="37"/>
      <c r="FD730" s="37"/>
      <c r="FE730" s="37"/>
      <c r="FF730" s="37"/>
      <c r="FG730" s="37"/>
      <c r="FH730" s="37"/>
      <c r="FI730" s="37"/>
      <c r="FJ730" s="37"/>
      <c r="FK730" s="37"/>
      <c r="FL730" s="37"/>
      <c r="FM730" s="37"/>
      <c r="FN730" s="37"/>
      <c r="FO730" s="37"/>
      <c r="FP730" s="37"/>
      <c r="FQ730" s="37"/>
      <c r="FR730" s="37"/>
      <c r="FS730" s="37"/>
      <c r="FT730" s="37"/>
      <c r="FU730" s="37"/>
      <c r="FV730" s="37"/>
      <c r="FW730" s="37"/>
      <c r="FX730" s="37"/>
      <c r="FY730" s="37"/>
      <c r="FZ730" s="37"/>
      <c r="GA730" s="37"/>
      <c r="GB730" s="37"/>
      <c r="GC730" s="37"/>
      <c r="GD730" s="37"/>
      <c r="GE730" s="37"/>
      <c r="GF730" s="37"/>
      <c r="GG730" s="37"/>
      <c r="GH730" s="37"/>
      <c r="GI730" s="37"/>
      <c r="GJ730" s="37"/>
      <c r="GK730" s="37"/>
      <c r="GL730" s="37"/>
      <c r="GM730" s="37"/>
      <c r="GN730" s="37"/>
      <c r="GO730" s="37"/>
      <c r="GP730" s="37"/>
      <c r="GQ730" s="37"/>
      <c r="GR730" s="37"/>
      <c r="GS730" s="37"/>
      <c r="GT730" s="37"/>
      <c r="GU730" s="37"/>
      <c r="GV730" s="37"/>
      <c r="GW730" s="37"/>
      <c r="GX730" s="37"/>
      <c r="GY730" s="37"/>
      <c r="GZ730" s="37"/>
      <c r="HA730" s="37"/>
      <c r="HB730" s="37"/>
      <c r="HC730" s="37"/>
      <c r="HD730" s="37"/>
      <c r="HE730" s="37"/>
      <c r="HF730" s="37"/>
      <c r="HG730" s="37"/>
      <c r="HH730" s="37"/>
      <c r="HI730" s="37"/>
      <c r="HJ730" s="37"/>
      <c r="HK730" s="37"/>
      <c r="HL730" s="37"/>
      <c r="HM730" s="37"/>
      <c r="HN730" s="37"/>
      <c r="HO730" s="37"/>
      <c r="HP730" s="37"/>
      <c r="HQ730" s="37"/>
      <c r="HR730" s="37"/>
      <c r="HS730" s="37"/>
      <c r="HT730" s="37"/>
      <c r="HU730" s="37"/>
      <c r="HV730" s="37"/>
      <c r="HW730" s="37"/>
      <c r="HX730" s="37"/>
      <c r="HY730" s="37"/>
      <c r="HZ730" s="37"/>
      <c r="IA730" s="37"/>
      <c r="IB730" s="37"/>
      <c r="IC730" s="37"/>
      <c r="ID730" s="37"/>
      <c r="IE730" s="37"/>
      <c r="IF730" s="37"/>
      <c r="IG730" s="37"/>
      <c r="IH730" s="37"/>
      <c r="II730" s="37"/>
      <c r="IJ730" s="37"/>
      <c r="IK730" s="37"/>
      <c r="IL730" s="37"/>
      <c r="IM730" s="37"/>
      <c r="IN730" s="37"/>
      <c r="IO730" s="37"/>
      <c r="IP730" s="37"/>
      <c r="IQ730" s="37"/>
      <c r="IR730" s="37"/>
      <c r="IS730" s="37"/>
      <c r="IT730" s="37"/>
      <c r="IU730" s="37"/>
      <c r="IV730" s="37"/>
      <c r="IW730" s="37"/>
      <c r="IX730" s="37"/>
      <c r="IY730" s="37"/>
      <c r="IZ730" s="37"/>
      <c r="JA730" s="37"/>
      <c r="JB730" s="37"/>
      <c r="JC730" s="37"/>
      <c r="JD730" s="37"/>
      <c r="JE730" s="37"/>
      <c r="JF730" s="37"/>
      <c r="JG730" s="37"/>
      <c r="JH730" s="37"/>
      <c r="JI730" s="37"/>
      <c r="JJ730" s="37"/>
      <c r="JK730" s="37"/>
      <c r="JL730" s="37"/>
      <c r="JM730" s="37"/>
      <c r="JN730" s="37"/>
      <c r="JO730" s="37"/>
      <c r="JP730" s="37"/>
      <c r="JQ730" s="37"/>
      <c r="JR730" s="37"/>
      <c r="JS730" s="37"/>
      <c r="JT730" s="37"/>
      <c r="JU730" s="37"/>
      <c r="JV730" s="37"/>
      <c r="JW730" s="37"/>
      <c r="JX730" s="37"/>
      <c r="JY730" s="37"/>
      <c r="JZ730" s="37"/>
      <c r="KA730" s="37"/>
      <c r="KB730" s="37"/>
      <c r="KC730" s="37"/>
      <c r="KD730" s="37"/>
      <c r="KE730" s="37"/>
      <c r="KF730" s="37"/>
      <c r="KG730" s="37"/>
      <c r="KH730" s="37"/>
      <c r="KI730" s="39"/>
      <c r="KJ730" s="39"/>
      <c r="KK730" s="39"/>
      <c r="KL730" s="39"/>
      <c r="KM730" s="39"/>
      <c r="KN730" s="39"/>
      <c r="KO730" s="39"/>
      <c r="KP730" s="39"/>
      <c r="KQ730" s="39"/>
      <c r="KR730" s="39"/>
      <c r="KS730" s="39"/>
      <c r="KT730" s="39"/>
      <c r="KU730" s="39"/>
      <c r="KV730" s="39"/>
      <c r="KW730" s="39"/>
      <c r="KX730" s="39"/>
      <c r="KY730" s="39"/>
      <c r="KZ730" s="39"/>
      <c r="LA730" s="39"/>
      <c r="LB730" s="39"/>
      <c r="LC730" s="39"/>
      <c r="LD730" s="39"/>
      <c r="LE730" s="39"/>
      <c r="LF730" s="39"/>
      <c r="LG730" s="39"/>
      <c r="LH730" s="39"/>
      <c r="LI730" s="39"/>
      <c r="LJ730" s="39"/>
      <c r="LK730" s="39"/>
      <c r="LL730" s="39"/>
      <c r="LM730" s="39"/>
      <c r="LN730" s="39"/>
      <c r="LO730" s="39"/>
      <c r="LP730" s="39"/>
      <c r="LQ730" s="39"/>
      <c r="LR730" s="39"/>
      <c r="LS730" s="39"/>
      <c r="LT730" s="39"/>
      <c r="LU730" s="39"/>
      <c r="LV730" s="39"/>
      <c r="LW730" s="39"/>
      <c r="LX730" s="39"/>
      <c r="LY730" s="39"/>
      <c r="LZ730" s="39"/>
      <c r="MA730" s="39"/>
      <c r="MB730" s="39"/>
      <c r="MC730" s="39"/>
      <c r="MD730" s="39"/>
      <c r="ME730" s="39"/>
      <c r="MF730" s="39"/>
      <c r="MG730" s="39"/>
      <c r="MH730" s="39"/>
      <c r="MI730" s="39"/>
      <c r="MJ730" s="39"/>
      <c r="MK730" s="39"/>
      <c r="ML730" s="39"/>
      <c r="MM730" s="39"/>
      <c r="MN730" s="39"/>
      <c r="MO730" s="39"/>
      <c r="MP730" s="39"/>
      <c r="MQ730" s="39"/>
      <c r="MR730" s="39"/>
      <c r="MS730" s="39"/>
      <c r="MT730" s="39"/>
      <c r="MU730" s="39"/>
      <c r="MV730" s="39"/>
      <c r="MW730" s="39"/>
      <c r="MX730" s="39"/>
      <c r="MY730" s="39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  <c r="DI731" s="37"/>
      <c r="DJ731" s="37"/>
      <c r="DK731" s="37"/>
      <c r="DL731" s="37"/>
      <c r="DM731" s="37"/>
      <c r="DN731" s="37"/>
      <c r="DO731" s="37"/>
      <c r="DP731" s="37"/>
      <c r="DQ731" s="37"/>
      <c r="DR731" s="37"/>
      <c r="DS731" s="37"/>
      <c r="DT731" s="37"/>
      <c r="DU731" s="37"/>
      <c r="DV731" s="37"/>
      <c r="DW731" s="37"/>
      <c r="DX731" s="37"/>
      <c r="DY731" s="37"/>
      <c r="DZ731" s="37"/>
      <c r="EA731" s="37"/>
      <c r="EB731" s="37"/>
      <c r="EC731" s="37"/>
      <c r="ED731" s="37"/>
      <c r="EE731" s="37"/>
      <c r="EF731" s="37"/>
      <c r="EG731" s="37"/>
      <c r="EH731" s="37"/>
      <c r="EI731" s="37"/>
      <c r="EJ731" s="37"/>
      <c r="EK731" s="37"/>
      <c r="EL731" s="37"/>
      <c r="EM731" s="37"/>
      <c r="EN731" s="37"/>
      <c r="EO731" s="37"/>
      <c r="EP731" s="37"/>
      <c r="EQ731" s="37"/>
      <c r="ER731" s="37"/>
      <c r="ES731" s="37"/>
      <c r="ET731" s="37"/>
      <c r="EU731" s="37"/>
      <c r="EV731" s="37"/>
      <c r="EW731" s="37"/>
      <c r="EX731" s="37"/>
      <c r="EY731" s="37"/>
      <c r="EZ731" s="37"/>
      <c r="FA731" s="37"/>
      <c r="FB731" s="37"/>
      <c r="FC731" s="37"/>
      <c r="FD731" s="37"/>
      <c r="FE731" s="37"/>
      <c r="FF731" s="37"/>
      <c r="FG731" s="37"/>
      <c r="FH731" s="37"/>
      <c r="FI731" s="37"/>
      <c r="FJ731" s="37"/>
      <c r="FK731" s="37"/>
      <c r="FL731" s="37"/>
      <c r="FM731" s="37"/>
      <c r="FN731" s="37"/>
      <c r="FO731" s="37"/>
      <c r="FP731" s="37"/>
      <c r="FQ731" s="37"/>
      <c r="FR731" s="37"/>
      <c r="FS731" s="37"/>
      <c r="FT731" s="37"/>
      <c r="FU731" s="37"/>
      <c r="FV731" s="37"/>
      <c r="FW731" s="37"/>
      <c r="FX731" s="37"/>
      <c r="FY731" s="37"/>
      <c r="FZ731" s="37"/>
      <c r="GA731" s="37"/>
      <c r="GB731" s="37"/>
      <c r="GC731" s="37"/>
      <c r="GD731" s="37"/>
      <c r="GE731" s="37"/>
      <c r="GF731" s="37"/>
      <c r="GG731" s="37"/>
      <c r="GH731" s="37"/>
      <c r="GI731" s="37"/>
      <c r="GJ731" s="37"/>
      <c r="GK731" s="37"/>
      <c r="GL731" s="37"/>
      <c r="GM731" s="37"/>
      <c r="GN731" s="37"/>
      <c r="GO731" s="37"/>
      <c r="GP731" s="37"/>
      <c r="GQ731" s="37"/>
      <c r="GR731" s="37"/>
      <c r="GS731" s="37"/>
      <c r="GT731" s="37"/>
      <c r="GU731" s="37"/>
      <c r="GV731" s="37"/>
      <c r="GW731" s="37"/>
      <c r="GX731" s="37"/>
      <c r="GY731" s="37"/>
      <c r="GZ731" s="37"/>
      <c r="HA731" s="37"/>
      <c r="HB731" s="37"/>
      <c r="HC731" s="37"/>
      <c r="HD731" s="37"/>
      <c r="HE731" s="37"/>
      <c r="HF731" s="37"/>
      <c r="HG731" s="37"/>
      <c r="HH731" s="37"/>
      <c r="HI731" s="37"/>
      <c r="HJ731" s="37"/>
      <c r="HK731" s="37"/>
      <c r="HL731" s="37"/>
      <c r="HM731" s="37"/>
      <c r="HN731" s="37"/>
      <c r="HO731" s="37"/>
      <c r="HP731" s="37"/>
      <c r="HQ731" s="37"/>
      <c r="HR731" s="37"/>
      <c r="HS731" s="37"/>
      <c r="HT731" s="37"/>
      <c r="HU731" s="37"/>
      <c r="HV731" s="37"/>
      <c r="HW731" s="37"/>
      <c r="HX731" s="37"/>
      <c r="HY731" s="37"/>
      <c r="HZ731" s="37"/>
      <c r="IA731" s="37"/>
      <c r="IB731" s="37"/>
      <c r="IC731" s="37"/>
      <c r="ID731" s="37"/>
      <c r="IE731" s="37"/>
      <c r="IF731" s="37"/>
      <c r="IG731" s="37"/>
      <c r="IH731" s="37"/>
      <c r="II731" s="37"/>
      <c r="IJ731" s="37"/>
      <c r="IK731" s="37"/>
      <c r="IL731" s="37"/>
      <c r="IM731" s="37"/>
      <c r="IN731" s="37"/>
      <c r="IO731" s="37"/>
      <c r="IP731" s="37"/>
      <c r="IQ731" s="37"/>
      <c r="IR731" s="37"/>
      <c r="IS731" s="37"/>
      <c r="IT731" s="37"/>
      <c r="IU731" s="37"/>
      <c r="IV731" s="37"/>
      <c r="IW731" s="37"/>
      <c r="IX731" s="37"/>
      <c r="IY731" s="37"/>
      <c r="IZ731" s="37"/>
      <c r="JA731" s="37"/>
      <c r="JB731" s="37"/>
      <c r="JC731" s="37"/>
      <c r="JD731" s="37"/>
      <c r="JE731" s="37"/>
      <c r="JF731" s="37"/>
      <c r="JG731" s="37"/>
      <c r="JH731" s="37"/>
      <c r="JI731" s="37"/>
      <c r="JJ731" s="37"/>
      <c r="JK731" s="37"/>
      <c r="JL731" s="37"/>
      <c r="JM731" s="37"/>
      <c r="JN731" s="37"/>
      <c r="JO731" s="37"/>
      <c r="JP731" s="37"/>
      <c r="JQ731" s="37"/>
      <c r="JR731" s="37"/>
      <c r="JS731" s="37"/>
      <c r="JT731" s="37"/>
      <c r="JU731" s="37"/>
      <c r="JV731" s="37"/>
      <c r="JW731" s="37"/>
      <c r="JX731" s="37"/>
      <c r="JY731" s="37"/>
      <c r="JZ731" s="37"/>
      <c r="KA731" s="37"/>
      <c r="KB731" s="37"/>
      <c r="KC731" s="37"/>
      <c r="KD731" s="37"/>
      <c r="KE731" s="37"/>
      <c r="KF731" s="37"/>
      <c r="KG731" s="37"/>
      <c r="KH731" s="37"/>
      <c r="KI731" s="38"/>
      <c r="KJ731" s="38"/>
      <c r="KK731" s="38"/>
      <c r="KL731" s="38"/>
      <c r="KM731" s="38"/>
      <c r="KN731" s="38"/>
      <c r="KO731" s="38"/>
      <c r="KP731" s="38"/>
      <c r="KQ731" s="38"/>
      <c r="KR731" s="38"/>
      <c r="KS731" s="38"/>
      <c r="KT731" s="38"/>
      <c r="KU731" s="38"/>
      <c r="KV731" s="38"/>
      <c r="KW731" s="38"/>
      <c r="KX731" s="38"/>
      <c r="KY731" s="38"/>
      <c r="KZ731" s="38"/>
      <c r="LA731" s="38"/>
      <c r="LB731" s="38"/>
      <c r="LC731" s="38"/>
      <c r="LD731" s="38"/>
      <c r="LE731" s="38"/>
      <c r="LF731" s="38"/>
      <c r="LG731" s="38"/>
      <c r="LH731" s="38"/>
      <c r="LI731" s="38"/>
      <c r="LJ731" s="38"/>
      <c r="LK731" s="38"/>
      <c r="LL731" s="38"/>
      <c r="LM731" s="38"/>
      <c r="LN731" s="38"/>
      <c r="LO731" s="38"/>
      <c r="LP731" s="38"/>
      <c r="LQ731" s="38"/>
      <c r="LR731" s="38"/>
      <c r="LS731" s="38"/>
      <c r="LT731" s="38"/>
      <c r="LU731" s="38"/>
      <c r="LV731" s="38"/>
      <c r="LW731" s="38"/>
      <c r="LX731" s="38"/>
      <c r="LY731" s="38"/>
      <c r="LZ731" s="38"/>
      <c r="MA731" s="38"/>
      <c r="MB731" s="38"/>
      <c r="MC731" s="38"/>
      <c r="MD731" s="38"/>
      <c r="ME731" s="38"/>
      <c r="MF731" s="38"/>
      <c r="MG731" s="38"/>
      <c r="MH731" s="38"/>
      <c r="MI731" s="38"/>
      <c r="MJ731" s="38"/>
      <c r="MK731" s="38"/>
      <c r="ML731" s="38"/>
      <c r="MM731" s="38"/>
      <c r="MN731" s="38"/>
      <c r="MO731" s="38"/>
      <c r="MP731" s="38"/>
      <c r="MQ731" s="38"/>
      <c r="MR731" s="38"/>
      <c r="MS731" s="38"/>
      <c r="MT731" s="38"/>
      <c r="MU731" s="38"/>
      <c r="MV731" s="38"/>
      <c r="MW731" s="38"/>
      <c r="MX731" s="38"/>
      <c r="MY731" s="38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  <c r="DI732" s="37"/>
      <c r="DJ732" s="37"/>
      <c r="DK732" s="37"/>
      <c r="DL732" s="37"/>
      <c r="DM732" s="37"/>
      <c r="DN732" s="37"/>
      <c r="DO732" s="37"/>
      <c r="DP732" s="37"/>
      <c r="DQ732" s="37"/>
      <c r="DR732" s="37"/>
      <c r="DS732" s="37"/>
      <c r="DT732" s="37"/>
      <c r="DU732" s="37"/>
      <c r="DV732" s="37"/>
      <c r="DW732" s="37"/>
      <c r="DX732" s="37"/>
      <c r="DY732" s="37"/>
      <c r="DZ732" s="37"/>
      <c r="EA732" s="37"/>
      <c r="EB732" s="37"/>
      <c r="EC732" s="37"/>
      <c r="ED732" s="37"/>
      <c r="EE732" s="37"/>
      <c r="EF732" s="37"/>
      <c r="EG732" s="37"/>
      <c r="EH732" s="37"/>
      <c r="EI732" s="37"/>
      <c r="EJ732" s="37"/>
      <c r="EK732" s="37"/>
      <c r="EL732" s="37"/>
      <c r="EM732" s="37"/>
      <c r="EN732" s="37"/>
      <c r="EO732" s="37"/>
      <c r="EP732" s="37"/>
      <c r="EQ732" s="37"/>
      <c r="ER732" s="37"/>
      <c r="ES732" s="37"/>
      <c r="ET732" s="37"/>
      <c r="EU732" s="37"/>
      <c r="EV732" s="37"/>
      <c r="EW732" s="37"/>
      <c r="EX732" s="37"/>
      <c r="EY732" s="37"/>
      <c r="EZ732" s="37"/>
      <c r="FA732" s="37"/>
      <c r="FB732" s="37"/>
      <c r="FC732" s="37"/>
      <c r="FD732" s="37"/>
      <c r="FE732" s="37"/>
      <c r="FF732" s="37"/>
      <c r="FG732" s="37"/>
      <c r="FH732" s="37"/>
      <c r="FI732" s="37"/>
      <c r="FJ732" s="37"/>
      <c r="FK732" s="37"/>
      <c r="FL732" s="37"/>
      <c r="FM732" s="37"/>
      <c r="FN732" s="37"/>
      <c r="FO732" s="37"/>
      <c r="FP732" s="37"/>
      <c r="FQ732" s="37"/>
      <c r="FR732" s="37"/>
      <c r="FS732" s="37"/>
      <c r="FT732" s="37"/>
      <c r="FU732" s="37"/>
      <c r="FV732" s="37"/>
      <c r="FW732" s="37"/>
      <c r="FX732" s="37"/>
      <c r="FY732" s="37"/>
      <c r="FZ732" s="37"/>
      <c r="GA732" s="37"/>
      <c r="GB732" s="37"/>
      <c r="GC732" s="37"/>
      <c r="GD732" s="37"/>
      <c r="GE732" s="37"/>
      <c r="GF732" s="37"/>
      <c r="GG732" s="37"/>
      <c r="GH732" s="37"/>
      <c r="GI732" s="37"/>
      <c r="GJ732" s="37"/>
      <c r="GK732" s="37"/>
      <c r="GL732" s="37"/>
      <c r="GM732" s="37"/>
      <c r="GN732" s="37"/>
      <c r="GO732" s="37"/>
      <c r="GP732" s="37"/>
      <c r="GQ732" s="37"/>
      <c r="GR732" s="37"/>
      <c r="GS732" s="37"/>
      <c r="GT732" s="37"/>
      <c r="GU732" s="37"/>
      <c r="GV732" s="37"/>
      <c r="GW732" s="37"/>
      <c r="GX732" s="37"/>
      <c r="GY732" s="37"/>
      <c r="GZ732" s="37"/>
      <c r="HA732" s="37"/>
      <c r="HB732" s="37"/>
      <c r="HC732" s="37"/>
      <c r="HD732" s="37"/>
      <c r="HE732" s="37"/>
      <c r="HF732" s="37"/>
      <c r="HG732" s="37"/>
      <c r="HH732" s="37"/>
      <c r="HI732" s="37"/>
      <c r="HJ732" s="37"/>
      <c r="HK732" s="37"/>
      <c r="HL732" s="37"/>
      <c r="HM732" s="37"/>
      <c r="HN732" s="37"/>
      <c r="HO732" s="37"/>
      <c r="HP732" s="37"/>
      <c r="HQ732" s="37"/>
      <c r="HR732" s="37"/>
      <c r="HS732" s="37"/>
      <c r="HT732" s="37"/>
      <c r="HU732" s="37"/>
      <c r="HV732" s="37"/>
      <c r="HW732" s="37"/>
      <c r="HX732" s="37"/>
      <c r="HY732" s="37"/>
      <c r="HZ732" s="37"/>
      <c r="IA732" s="37"/>
      <c r="IB732" s="37"/>
      <c r="IC732" s="37"/>
      <c r="ID732" s="37"/>
      <c r="IE732" s="37"/>
      <c r="IF732" s="37"/>
      <c r="IG732" s="37"/>
      <c r="IH732" s="37"/>
      <c r="II732" s="37"/>
      <c r="IJ732" s="37"/>
      <c r="IK732" s="37"/>
      <c r="IL732" s="37"/>
      <c r="IM732" s="37"/>
      <c r="IN732" s="37"/>
      <c r="IO732" s="37"/>
      <c r="IP732" s="37"/>
      <c r="IQ732" s="37"/>
      <c r="IR732" s="37"/>
      <c r="IS732" s="37"/>
      <c r="IT732" s="37"/>
      <c r="IU732" s="37"/>
      <c r="IV732" s="37"/>
      <c r="IW732" s="37"/>
      <c r="IX732" s="37"/>
      <c r="IY732" s="37"/>
      <c r="IZ732" s="37"/>
      <c r="JA732" s="37"/>
      <c r="JB732" s="37"/>
      <c r="JC732" s="37"/>
      <c r="JD732" s="37"/>
      <c r="JE732" s="37"/>
      <c r="JF732" s="37"/>
      <c r="JG732" s="37"/>
      <c r="JH732" s="37"/>
      <c r="JI732" s="37"/>
      <c r="JJ732" s="37"/>
      <c r="JK732" s="37"/>
      <c r="JL732" s="37"/>
      <c r="JM732" s="37"/>
      <c r="JN732" s="37"/>
      <c r="JO732" s="37"/>
      <c r="JP732" s="37"/>
      <c r="JQ732" s="37"/>
      <c r="JR732" s="37"/>
      <c r="JS732" s="37"/>
      <c r="JT732" s="37"/>
      <c r="JU732" s="37"/>
      <c r="JV732" s="37"/>
      <c r="JW732" s="37"/>
      <c r="JX732" s="37"/>
      <c r="JY732" s="37"/>
      <c r="JZ732" s="37"/>
      <c r="KA732" s="37"/>
      <c r="KB732" s="37"/>
      <c r="KC732" s="37"/>
      <c r="KD732" s="37"/>
      <c r="KE732" s="37"/>
      <c r="KF732" s="37"/>
      <c r="KG732" s="37"/>
      <c r="KH732" s="37"/>
      <c r="KI732" s="39"/>
      <c r="KJ732" s="39"/>
      <c r="KK732" s="39"/>
      <c r="KL732" s="39"/>
      <c r="KM732" s="39"/>
      <c r="KN732" s="39"/>
      <c r="KO732" s="39"/>
      <c r="KP732" s="39"/>
      <c r="KQ732" s="39"/>
      <c r="KR732" s="39"/>
      <c r="KS732" s="39"/>
      <c r="KT732" s="39"/>
      <c r="KU732" s="39"/>
      <c r="KV732" s="39"/>
      <c r="KW732" s="39"/>
      <c r="KX732" s="39"/>
      <c r="KY732" s="39"/>
      <c r="KZ732" s="39"/>
      <c r="LA732" s="39"/>
      <c r="LB732" s="39"/>
      <c r="LC732" s="39"/>
      <c r="LD732" s="39"/>
      <c r="LE732" s="39"/>
      <c r="LF732" s="39"/>
      <c r="LG732" s="39"/>
      <c r="LH732" s="39"/>
      <c r="LI732" s="39"/>
      <c r="LJ732" s="39"/>
      <c r="LK732" s="39"/>
      <c r="LL732" s="39"/>
      <c r="LM732" s="39"/>
      <c r="LN732" s="39"/>
      <c r="LO732" s="39"/>
      <c r="LP732" s="39"/>
      <c r="LQ732" s="39"/>
      <c r="LR732" s="39"/>
      <c r="LS732" s="39"/>
      <c r="LT732" s="39"/>
      <c r="LU732" s="39"/>
      <c r="LV732" s="39"/>
      <c r="LW732" s="39"/>
      <c r="LX732" s="39"/>
      <c r="LY732" s="39"/>
      <c r="LZ732" s="39"/>
      <c r="MA732" s="39"/>
      <c r="MB732" s="39"/>
      <c r="MC732" s="39"/>
      <c r="MD732" s="39"/>
      <c r="ME732" s="39"/>
      <c r="MF732" s="39"/>
      <c r="MG732" s="39"/>
      <c r="MH732" s="39"/>
      <c r="MI732" s="39"/>
      <c r="MJ732" s="39"/>
      <c r="MK732" s="39"/>
      <c r="ML732" s="39"/>
      <c r="MM732" s="39"/>
      <c r="MN732" s="39"/>
      <c r="MO732" s="39"/>
      <c r="MP732" s="39"/>
      <c r="MQ732" s="39"/>
      <c r="MR732" s="39"/>
      <c r="MS732" s="39"/>
      <c r="MT732" s="39"/>
      <c r="MU732" s="39"/>
      <c r="MV732" s="39"/>
      <c r="MW732" s="39"/>
      <c r="MX732" s="39"/>
      <c r="MY732" s="39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  <c r="DI733" s="37"/>
      <c r="DJ733" s="37"/>
      <c r="DK733" s="37"/>
      <c r="DL733" s="37"/>
      <c r="DM733" s="37"/>
      <c r="DN733" s="37"/>
      <c r="DO733" s="37"/>
      <c r="DP733" s="37"/>
      <c r="DQ733" s="37"/>
      <c r="DR733" s="37"/>
      <c r="DS733" s="37"/>
      <c r="DT733" s="37"/>
      <c r="DU733" s="37"/>
      <c r="DV733" s="37"/>
      <c r="DW733" s="37"/>
      <c r="DX733" s="37"/>
      <c r="DY733" s="37"/>
      <c r="DZ733" s="37"/>
      <c r="EA733" s="37"/>
      <c r="EB733" s="37"/>
      <c r="EC733" s="37"/>
      <c r="ED733" s="37"/>
      <c r="EE733" s="37"/>
      <c r="EF733" s="37"/>
      <c r="EG733" s="37"/>
      <c r="EH733" s="37"/>
      <c r="EI733" s="37"/>
      <c r="EJ733" s="37"/>
      <c r="EK733" s="37"/>
      <c r="EL733" s="37"/>
      <c r="EM733" s="37"/>
      <c r="EN733" s="37"/>
      <c r="EO733" s="37"/>
      <c r="EP733" s="37"/>
      <c r="EQ733" s="37"/>
      <c r="ER733" s="37"/>
      <c r="ES733" s="37"/>
      <c r="ET733" s="37"/>
      <c r="EU733" s="37"/>
      <c r="EV733" s="37"/>
      <c r="EW733" s="37"/>
      <c r="EX733" s="37"/>
      <c r="EY733" s="37"/>
      <c r="EZ733" s="37"/>
      <c r="FA733" s="37"/>
      <c r="FB733" s="37"/>
      <c r="FC733" s="37"/>
      <c r="FD733" s="37"/>
      <c r="FE733" s="37"/>
      <c r="FF733" s="37"/>
      <c r="FG733" s="37"/>
      <c r="FH733" s="37"/>
      <c r="FI733" s="37"/>
      <c r="FJ733" s="37"/>
      <c r="FK733" s="37"/>
      <c r="FL733" s="37"/>
      <c r="FM733" s="37"/>
      <c r="FN733" s="37"/>
      <c r="FO733" s="37"/>
      <c r="FP733" s="37"/>
      <c r="FQ733" s="37"/>
      <c r="FR733" s="37"/>
      <c r="FS733" s="37"/>
      <c r="FT733" s="37"/>
      <c r="FU733" s="37"/>
      <c r="FV733" s="37"/>
      <c r="FW733" s="37"/>
      <c r="FX733" s="37"/>
      <c r="FY733" s="37"/>
      <c r="FZ733" s="37"/>
      <c r="GA733" s="37"/>
      <c r="GB733" s="37"/>
      <c r="GC733" s="37"/>
      <c r="GD733" s="37"/>
      <c r="GE733" s="37"/>
      <c r="GF733" s="37"/>
      <c r="GG733" s="37"/>
      <c r="GH733" s="37"/>
      <c r="GI733" s="37"/>
      <c r="GJ733" s="37"/>
      <c r="GK733" s="37"/>
      <c r="GL733" s="37"/>
      <c r="GM733" s="37"/>
      <c r="GN733" s="37"/>
      <c r="GO733" s="37"/>
      <c r="GP733" s="37"/>
      <c r="GQ733" s="37"/>
      <c r="GR733" s="37"/>
      <c r="GS733" s="37"/>
      <c r="GT733" s="37"/>
      <c r="GU733" s="37"/>
      <c r="GV733" s="37"/>
      <c r="GW733" s="37"/>
      <c r="GX733" s="37"/>
      <c r="GY733" s="37"/>
      <c r="GZ733" s="37"/>
      <c r="HA733" s="37"/>
      <c r="HB733" s="37"/>
      <c r="HC733" s="37"/>
      <c r="HD733" s="37"/>
      <c r="HE733" s="37"/>
      <c r="HF733" s="37"/>
      <c r="HG733" s="37"/>
      <c r="HH733" s="37"/>
      <c r="HI733" s="37"/>
      <c r="HJ733" s="37"/>
      <c r="HK733" s="37"/>
      <c r="HL733" s="37"/>
      <c r="HM733" s="37"/>
      <c r="HN733" s="37"/>
      <c r="HO733" s="37"/>
      <c r="HP733" s="37"/>
      <c r="HQ733" s="37"/>
      <c r="HR733" s="37"/>
      <c r="HS733" s="37"/>
      <c r="HT733" s="37"/>
      <c r="HU733" s="37"/>
      <c r="HV733" s="37"/>
      <c r="HW733" s="37"/>
      <c r="HX733" s="37"/>
      <c r="HY733" s="37"/>
      <c r="HZ733" s="37"/>
      <c r="IA733" s="37"/>
      <c r="IB733" s="37"/>
      <c r="IC733" s="37"/>
      <c r="ID733" s="37"/>
      <c r="IE733" s="37"/>
      <c r="IF733" s="37"/>
      <c r="IG733" s="37"/>
      <c r="IH733" s="37"/>
      <c r="II733" s="37"/>
      <c r="IJ733" s="37"/>
      <c r="IK733" s="37"/>
      <c r="IL733" s="37"/>
      <c r="IM733" s="37"/>
      <c r="IN733" s="37"/>
      <c r="IO733" s="37"/>
      <c r="IP733" s="37"/>
      <c r="IQ733" s="37"/>
      <c r="IR733" s="37"/>
      <c r="IS733" s="37"/>
      <c r="IT733" s="37"/>
      <c r="IU733" s="37"/>
      <c r="IV733" s="37"/>
      <c r="IW733" s="37"/>
      <c r="IX733" s="37"/>
      <c r="IY733" s="37"/>
      <c r="IZ733" s="37"/>
      <c r="JA733" s="37"/>
      <c r="JB733" s="37"/>
      <c r="JC733" s="37"/>
      <c r="JD733" s="37"/>
      <c r="JE733" s="37"/>
      <c r="JF733" s="37"/>
      <c r="JG733" s="37"/>
      <c r="JH733" s="37"/>
      <c r="JI733" s="37"/>
      <c r="JJ733" s="37"/>
      <c r="JK733" s="37"/>
      <c r="JL733" s="37"/>
      <c r="JM733" s="37"/>
      <c r="JN733" s="37"/>
      <c r="JO733" s="37"/>
      <c r="JP733" s="37"/>
      <c r="JQ733" s="37"/>
      <c r="JR733" s="37"/>
      <c r="JS733" s="37"/>
      <c r="JT733" s="37"/>
      <c r="JU733" s="37"/>
      <c r="JV733" s="37"/>
      <c r="JW733" s="37"/>
      <c r="JX733" s="37"/>
      <c r="JY733" s="37"/>
      <c r="JZ733" s="37"/>
      <c r="KA733" s="37"/>
      <c r="KB733" s="37"/>
      <c r="KC733" s="37"/>
      <c r="KD733" s="37"/>
      <c r="KE733" s="37"/>
      <c r="KF733" s="37"/>
      <c r="KG733" s="37"/>
      <c r="KH733" s="37"/>
      <c r="KI733" s="38"/>
      <c r="KJ733" s="38"/>
      <c r="KK733" s="38"/>
      <c r="KL733" s="38"/>
      <c r="KM733" s="38"/>
      <c r="KN733" s="38"/>
      <c r="KO733" s="38"/>
      <c r="KP733" s="38"/>
      <c r="KQ733" s="38"/>
      <c r="KR733" s="38"/>
      <c r="KS733" s="38"/>
      <c r="KT733" s="38"/>
      <c r="KU733" s="38"/>
      <c r="KV733" s="38"/>
      <c r="KW733" s="38"/>
      <c r="KX733" s="38"/>
      <c r="KY733" s="38"/>
      <c r="KZ733" s="38"/>
      <c r="LA733" s="38"/>
      <c r="LB733" s="38"/>
      <c r="LC733" s="38"/>
      <c r="LD733" s="38"/>
      <c r="LE733" s="38"/>
      <c r="LF733" s="38"/>
      <c r="LG733" s="38"/>
      <c r="LH733" s="38"/>
      <c r="LI733" s="38"/>
      <c r="LJ733" s="38"/>
      <c r="LK733" s="38"/>
      <c r="LL733" s="38"/>
      <c r="LM733" s="38"/>
      <c r="LN733" s="38"/>
      <c r="LO733" s="38"/>
      <c r="LP733" s="38"/>
      <c r="LQ733" s="38"/>
      <c r="LR733" s="38"/>
      <c r="LS733" s="38"/>
      <c r="LT733" s="38"/>
      <c r="LU733" s="38"/>
      <c r="LV733" s="38"/>
      <c r="LW733" s="38"/>
      <c r="LX733" s="38"/>
      <c r="LY733" s="38"/>
      <c r="LZ733" s="38"/>
      <c r="MA733" s="38"/>
      <c r="MB733" s="38"/>
      <c r="MC733" s="38"/>
      <c r="MD733" s="38"/>
      <c r="ME733" s="38"/>
      <c r="MF733" s="38"/>
      <c r="MG733" s="38"/>
      <c r="MH733" s="38"/>
      <c r="MI733" s="38"/>
      <c r="MJ733" s="38"/>
      <c r="MK733" s="38"/>
      <c r="ML733" s="38"/>
      <c r="MM733" s="38"/>
      <c r="MN733" s="38"/>
      <c r="MO733" s="38"/>
      <c r="MP733" s="38"/>
      <c r="MQ733" s="38"/>
      <c r="MR733" s="38"/>
      <c r="MS733" s="38"/>
      <c r="MT733" s="38"/>
      <c r="MU733" s="38"/>
      <c r="MV733" s="38"/>
      <c r="MW733" s="38"/>
      <c r="MX733" s="38"/>
      <c r="MY733" s="38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  <c r="DI734" s="37"/>
      <c r="DJ734" s="37"/>
      <c r="DK734" s="37"/>
      <c r="DL734" s="37"/>
      <c r="DM734" s="37"/>
      <c r="DN734" s="37"/>
      <c r="DO734" s="37"/>
      <c r="DP734" s="37"/>
      <c r="DQ734" s="37"/>
      <c r="DR734" s="37"/>
      <c r="DS734" s="37"/>
      <c r="DT734" s="37"/>
      <c r="DU734" s="37"/>
      <c r="DV734" s="37"/>
      <c r="DW734" s="37"/>
      <c r="DX734" s="37"/>
      <c r="DY734" s="37"/>
      <c r="DZ734" s="37"/>
      <c r="EA734" s="37"/>
      <c r="EB734" s="37"/>
      <c r="EC734" s="37"/>
      <c r="ED734" s="37"/>
      <c r="EE734" s="37"/>
      <c r="EF734" s="37"/>
      <c r="EG734" s="37"/>
      <c r="EH734" s="37"/>
      <c r="EI734" s="37"/>
      <c r="EJ734" s="37"/>
      <c r="EK734" s="37"/>
      <c r="EL734" s="37"/>
      <c r="EM734" s="37"/>
      <c r="EN734" s="37"/>
      <c r="EO734" s="37"/>
      <c r="EP734" s="37"/>
      <c r="EQ734" s="37"/>
      <c r="ER734" s="37"/>
      <c r="ES734" s="37"/>
      <c r="ET734" s="37"/>
      <c r="EU734" s="37"/>
      <c r="EV734" s="37"/>
      <c r="EW734" s="37"/>
      <c r="EX734" s="37"/>
      <c r="EY734" s="37"/>
      <c r="EZ734" s="37"/>
      <c r="FA734" s="37"/>
      <c r="FB734" s="37"/>
      <c r="FC734" s="37"/>
      <c r="FD734" s="37"/>
      <c r="FE734" s="37"/>
      <c r="FF734" s="37"/>
      <c r="FG734" s="37"/>
      <c r="FH734" s="37"/>
      <c r="FI734" s="37"/>
      <c r="FJ734" s="37"/>
      <c r="FK734" s="37"/>
      <c r="FL734" s="37"/>
      <c r="FM734" s="37"/>
      <c r="FN734" s="37"/>
      <c r="FO734" s="37"/>
      <c r="FP734" s="37"/>
      <c r="FQ734" s="37"/>
      <c r="FR734" s="37"/>
      <c r="FS734" s="37"/>
      <c r="FT734" s="37"/>
      <c r="FU734" s="37"/>
      <c r="FV734" s="37"/>
      <c r="FW734" s="37"/>
      <c r="FX734" s="37"/>
      <c r="FY734" s="37"/>
      <c r="FZ734" s="37"/>
      <c r="GA734" s="37"/>
      <c r="GB734" s="37"/>
      <c r="GC734" s="37"/>
      <c r="GD734" s="37"/>
      <c r="GE734" s="37"/>
      <c r="GF734" s="37"/>
      <c r="GG734" s="37"/>
      <c r="GH734" s="37"/>
      <c r="GI734" s="37"/>
      <c r="GJ734" s="37"/>
      <c r="GK734" s="37"/>
      <c r="GL734" s="37"/>
      <c r="GM734" s="37"/>
      <c r="GN734" s="37"/>
      <c r="GO734" s="37"/>
      <c r="GP734" s="37"/>
      <c r="GQ734" s="37"/>
      <c r="GR734" s="37"/>
      <c r="GS734" s="37"/>
      <c r="GT734" s="37"/>
      <c r="GU734" s="37"/>
      <c r="GV734" s="37"/>
      <c r="GW734" s="37"/>
      <c r="GX734" s="37"/>
      <c r="GY734" s="37"/>
      <c r="GZ734" s="37"/>
      <c r="HA734" s="37"/>
      <c r="HB734" s="37"/>
      <c r="HC734" s="37"/>
      <c r="HD734" s="37"/>
      <c r="HE734" s="37"/>
      <c r="HF734" s="37"/>
      <c r="HG734" s="37"/>
      <c r="HH734" s="37"/>
      <c r="HI734" s="37"/>
      <c r="HJ734" s="37"/>
      <c r="HK734" s="37"/>
      <c r="HL734" s="37"/>
      <c r="HM734" s="37"/>
      <c r="HN734" s="37"/>
      <c r="HO734" s="37"/>
      <c r="HP734" s="37"/>
      <c r="HQ734" s="37"/>
      <c r="HR734" s="37"/>
      <c r="HS734" s="37"/>
      <c r="HT734" s="37"/>
      <c r="HU734" s="37"/>
      <c r="HV734" s="37"/>
      <c r="HW734" s="37"/>
      <c r="HX734" s="37"/>
      <c r="HY734" s="37"/>
      <c r="HZ734" s="37"/>
      <c r="IA734" s="37"/>
      <c r="IB734" s="37"/>
      <c r="IC734" s="37"/>
      <c r="ID734" s="37"/>
      <c r="IE734" s="37"/>
      <c r="IF734" s="37"/>
      <c r="IG734" s="37"/>
      <c r="IH734" s="37"/>
      <c r="II734" s="37"/>
      <c r="IJ734" s="37"/>
      <c r="IK734" s="37"/>
      <c r="IL734" s="37"/>
      <c r="IM734" s="37"/>
      <c r="IN734" s="37"/>
      <c r="IO734" s="37"/>
      <c r="IP734" s="37"/>
      <c r="IQ734" s="37"/>
      <c r="IR734" s="37"/>
      <c r="IS734" s="37"/>
      <c r="IT734" s="37"/>
      <c r="IU734" s="37"/>
      <c r="IV734" s="37"/>
      <c r="IW734" s="37"/>
      <c r="IX734" s="37"/>
      <c r="IY734" s="37"/>
      <c r="IZ734" s="37"/>
      <c r="JA734" s="37"/>
      <c r="JB734" s="37"/>
      <c r="JC734" s="37"/>
      <c r="JD734" s="37"/>
      <c r="JE734" s="37"/>
      <c r="JF734" s="37"/>
      <c r="JG734" s="37"/>
      <c r="JH734" s="37"/>
      <c r="JI734" s="37"/>
      <c r="JJ734" s="37"/>
      <c r="JK734" s="37"/>
      <c r="JL734" s="37"/>
      <c r="JM734" s="37"/>
      <c r="JN734" s="37"/>
      <c r="JO734" s="37"/>
      <c r="JP734" s="37"/>
      <c r="JQ734" s="37"/>
      <c r="JR734" s="37"/>
      <c r="JS734" s="37"/>
      <c r="JT734" s="37"/>
      <c r="JU734" s="37"/>
      <c r="JV734" s="37"/>
      <c r="JW734" s="37"/>
      <c r="JX734" s="37"/>
      <c r="JY734" s="37"/>
      <c r="JZ734" s="37"/>
      <c r="KA734" s="37"/>
      <c r="KB734" s="37"/>
      <c r="KC734" s="37"/>
      <c r="KD734" s="37"/>
      <c r="KE734" s="37"/>
      <c r="KF734" s="37"/>
      <c r="KG734" s="37"/>
      <c r="KH734" s="37"/>
      <c r="KI734" s="39"/>
      <c r="KJ734" s="39"/>
      <c r="KK734" s="39"/>
      <c r="KL734" s="39"/>
      <c r="KM734" s="39"/>
      <c r="KN734" s="39"/>
      <c r="KO734" s="39"/>
      <c r="KP734" s="39"/>
      <c r="KQ734" s="39"/>
      <c r="KR734" s="39"/>
      <c r="KS734" s="39"/>
      <c r="KT734" s="39"/>
      <c r="KU734" s="39"/>
      <c r="KV734" s="39"/>
      <c r="KW734" s="39"/>
      <c r="KX734" s="39"/>
      <c r="KY734" s="39"/>
      <c r="KZ734" s="39"/>
      <c r="LA734" s="39"/>
      <c r="LB734" s="39"/>
      <c r="LC734" s="39"/>
      <c r="LD734" s="39"/>
      <c r="LE734" s="39"/>
      <c r="LF734" s="39"/>
      <c r="LG734" s="39"/>
      <c r="LH734" s="39"/>
      <c r="LI734" s="39"/>
      <c r="LJ734" s="39"/>
      <c r="LK734" s="39"/>
      <c r="LL734" s="39"/>
      <c r="LM734" s="39"/>
      <c r="LN734" s="39"/>
      <c r="LO734" s="39"/>
      <c r="LP734" s="39"/>
      <c r="LQ734" s="39"/>
      <c r="LR734" s="39"/>
      <c r="LS734" s="39"/>
      <c r="LT734" s="39"/>
      <c r="LU734" s="39"/>
      <c r="LV734" s="39"/>
      <c r="LW734" s="39"/>
      <c r="LX734" s="39"/>
      <c r="LY734" s="39"/>
      <c r="LZ734" s="39"/>
      <c r="MA734" s="39"/>
      <c r="MB734" s="39"/>
      <c r="MC734" s="39"/>
      <c r="MD734" s="39"/>
      <c r="ME734" s="39"/>
      <c r="MF734" s="39"/>
      <c r="MG734" s="39"/>
      <c r="MH734" s="39"/>
      <c r="MI734" s="39"/>
      <c r="MJ734" s="39"/>
      <c r="MK734" s="39"/>
      <c r="ML734" s="39"/>
      <c r="MM734" s="39"/>
      <c r="MN734" s="39"/>
      <c r="MO734" s="39"/>
      <c r="MP734" s="39"/>
      <c r="MQ734" s="39"/>
      <c r="MR734" s="39"/>
      <c r="MS734" s="39"/>
      <c r="MT734" s="39"/>
      <c r="MU734" s="39"/>
      <c r="MV734" s="39"/>
      <c r="MW734" s="39"/>
      <c r="MX734" s="39"/>
      <c r="MY734" s="39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  <c r="DI735" s="37"/>
      <c r="DJ735" s="37"/>
      <c r="DK735" s="37"/>
      <c r="DL735" s="37"/>
      <c r="DM735" s="37"/>
      <c r="DN735" s="37"/>
      <c r="DO735" s="37"/>
      <c r="DP735" s="37"/>
      <c r="DQ735" s="37"/>
      <c r="DR735" s="37"/>
      <c r="DS735" s="37"/>
      <c r="DT735" s="37"/>
      <c r="DU735" s="37"/>
      <c r="DV735" s="37"/>
      <c r="DW735" s="37"/>
      <c r="DX735" s="37"/>
      <c r="DY735" s="37"/>
      <c r="DZ735" s="37"/>
      <c r="EA735" s="37"/>
      <c r="EB735" s="37"/>
      <c r="EC735" s="37"/>
      <c r="ED735" s="37"/>
      <c r="EE735" s="37"/>
      <c r="EF735" s="37"/>
      <c r="EG735" s="37"/>
      <c r="EH735" s="37"/>
      <c r="EI735" s="37"/>
      <c r="EJ735" s="37"/>
      <c r="EK735" s="37"/>
      <c r="EL735" s="37"/>
      <c r="EM735" s="37"/>
      <c r="EN735" s="37"/>
      <c r="EO735" s="37"/>
      <c r="EP735" s="37"/>
      <c r="EQ735" s="37"/>
      <c r="ER735" s="37"/>
      <c r="ES735" s="37"/>
      <c r="ET735" s="37"/>
      <c r="EU735" s="37"/>
      <c r="EV735" s="37"/>
      <c r="EW735" s="37"/>
      <c r="EX735" s="37"/>
      <c r="EY735" s="37"/>
      <c r="EZ735" s="37"/>
      <c r="FA735" s="37"/>
      <c r="FB735" s="37"/>
      <c r="FC735" s="37"/>
      <c r="FD735" s="37"/>
      <c r="FE735" s="37"/>
      <c r="FF735" s="37"/>
      <c r="FG735" s="37"/>
      <c r="FH735" s="37"/>
      <c r="FI735" s="37"/>
      <c r="FJ735" s="37"/>
      <c r="FK735" s="37"/>
      <c r="FL735" s="37"/>
      <c r="FM735" s="37"/>
      <c r="FN735" s="37"/>
      <c r="FO735" s="37"/>
      <c r="FP735" s="37"/>
      <c r="FQ735" s="37"/>
      <c r="FR735" s="37"/>
      <c r="FS735" s="37"/>
      <c r="FT735" s="37"/>
      <c r="FU735" s="37"/>
      <c r="FV735" s="37"/>
      <c r="FW735" s="37"/>
      <c r="FX735" s="37"/>
      <c r="FY735" s="37"/>
      <c r="FZ735" s="37"/>
      <c r="GA735" s="37"/>
      <c r="GB735" s="37"/>
      <c r="GC735" s="37"/>
      <c r="GD735" s="37"/>
      <c r="GE735" s="37"/>
      <c r="GF735" s="37"/>
      <c r="GG735" s="37"/>
      <c r="GH735" s="37"/>
      <c r="GI735" s="37"/>
      <c r="GJ735" s="37"/>
      <c r="GK735" s="37"/>
      <c r="GL735" s="37"/>
      <c r="GM735" s="37"/>
      <c r="GN735" s="37"/>
      <c r="GO735" s="37"/>
      <c r="GP735" s="37"/>
      <c r="GQ735" s="37"/>
      <c r="GR735" s="37"/>
      <c r="GS735" s="37"/>
      <c r="GT735" s="37"/>
      <c r="GU735" s="37"/>
      <c r="GV735" s="37"/>
      <c r="GW735" s="37"/>
      <c r="GX735" s="37"/>
      <c r="GY735" s="37"/>
      <c r="GZ735" s="37"/>
      <c r="HA735" s="37"/>
      <c r="HB735" s="37"/>
      <c r="HC735" s="37"/>
      <c r="HD735" s="37"/>
      <c r="HE735" s="37"/>
      <c r="HF735" s="37"/>
      <c r="HG735" s="37"/>
      <c r="HH735" s="37"/>
      <c r="HI735" s="37"/>
      <c r="HJ735" s="37"/>
      <c r="HK735" s="37"/>
      <c r="HL735" s="37"/>
      <c r="HM735" s="37"/>
      <c r="HN735" s="37"/>
      <c r="HO735" s="37"/>
      <c r="HP735" s="37"/>
      <c r="HQ735" s="37"/>
      <c r="HR735" s="37"/>
      <c r="HS735" s="37"/>
      <c r="HT735" s="37"/>
      <c r="HU735" s="37"/>
      <c r="HV735" s="37"/>
      <c r="HW735" s="37"/>
      <c r="HX735" s="37"/>
      <c r="HY735" s="37"/>
      <c r="HZ735" s="37"/>
      <c r="IA735" s="37"/>
      <c r="IB735" s="37"/>
      <c r="IC735" s="37"/>
      <c r="ID735" s="37"/>
      <c r="IE735" s="37"/>
      <c r="IF735" s="37"/>
      <c r="IG735" s="37"/>
      <c r="IH735" s="37"/>
      <c r="II735" s="37"/>
      <c r="IJ735" s="37"/>
      <c r="IK735" s="37"/>
      <c r="IL735" s="37"/>
      <c r="IM735" s="37"/>
      <c r="IN735" s="37"/>
      <c r="IO735" s="37"/>
      <c r="IP735" s="37"/>
      <c r="IQ735" s="37"/>
      <c r="IR735" s="37"/>
      <c r="IS735" s="37"/>
      <c r="IT735" s="37"/>
      <c r="IU735" s="37"/>
      <c r="IV735" s="37"/>
      <c r="IW735" s="37"/>
      <c r="IX735" s="37"/>
      <c r="IY735" s="37"/>
      <c r="IZ735" s="37"/>
      <c r="JA735" s="37"/>
      <c r="JB735" s="37"/>
      <c r="JC735" s="37"/>
      <c r="JD735" s="37"/>
      <c r="JE735" s="37"/>
      <c r="JF735" s="37"/>
      <c r="JG735" s="37"/>
      <c r="JH735" s="37"/>
      <c r="JI735" s="37"/>
      <c r="JJ735" s="37"/>
      <c r="JK735" s="37"/>
      <c r="JL735" s="37"/>
      <c r="JM735" s="37"/>
      <c r="JN735" s="37"/>
      <c r="JO735" s="37"/>
      <c r="JP735" s="37"/>
      <c r="JQ735" s="37"/>
      <c r="JR735" s="37"/>
      <c r="JS735" s="37"/>
      <c r="JT735" s="37"/>
      <c r="JU735" s="37"/>
      <c r="JV735" s="37"/>
      <c r="JW735" s="37"/>
      <c r="JX735" s="37"/>
      <c r="JY735" s="37"/>
      <c r="JZ735" s="37"/>
      <c r="KA735" s="37"/>
      <c r="KB735" s="37"/>
      <c r="KC735" s="37"/>
      <c r="KD735" s="37"/>
      <c r="KE735" s="37"/>
      <c r="KF735" s="37"/>
      <c r="KG735" s="37"/>
      <c r="KH735" s="37"/>
      <c r="KI735" s="38"/>
      <c r="KJ735" s="38"/>
      <c r="KK735" s="38"/>
      <c r="KL735" s="38"/>
      <c r="KM735" s="38"/>
      <c r="KN735" s="38"/>
      <c r="KO735" s="38"/>
      <c r="KP735" s="38"/>
      <c r="KQ735" s="38"/>
      <c r="KR735" s="38"/>
      <c r="KS735" s="38"/>
      <c r="KT735" s="38"/>
      <c r="KU735" s="38"/>
      <c r="KV735" s="38"/>
      <c r="KW735" s="38"/>
      <c r="KX735" s="38"/>
      <c r="KY735" s="38"/>
      <c r="KZ735" s="38"/>
      <c r="LA735" s="38"/>
      <c r="LB735" s="38"/>
      <c r="LC735" s="38"/>
      <c r="LD735" s="38"/>
      <c r="LE735" s="38"/>
      <c r="LF735" s="38"/>
      <c r="LG735" s="38"/>
      <c r="LH735" s="38"/>
      <c r="LI735" s="38"/>
      <c r="LJ735" s="38"/>
      <c r="LK735" s="38"/>
      <c r="LL735" s="38"/>
      <c r="LM735" s="38"/>
      <c r="LN735" s="38"/>
      <c r="LO735" s="38"/>
      <c r="LP735" s="38"/>
      <c r="LQ735" s="38"/>
      <c r="LR735" s="38"/>
      <c r="LS735" s="38"/>
      <c r="LT735" s="38"/>
      <c r="LU735" s="38"/>
      <c r="LV735" s="38"/>
      <c r="LW735" s="38"/>
      <c r="LX735" s="38"/>
      <c r="LY735" s="38"/>
      <c r="LZ735" s="38"/>
      <c r="MA735" s="38"/>
      <c r="MB735" s="38"/>
      <c r="MC735" s="38"/>
      <c r="MD735" s="38"/>
      <c r="ME735" s="38"/>
      <c r="MF735" s="38"/>
      <c r="MG735" s="38"/>
      <c r="MH735" s="38"/>
      <c r="MI735" s="38"/>
      <c r="MJ735" s="38"/>
      <c r="MK735" s="38"/>
      <c r="ML735" s="38"/>
      <c r="MM735" s="38"/>
      <c r="MN735" s="38"/>
      <c r="MO735" s="38"/>
      <c r="MP735" s="38"/>
      <c r="MQ735" s="38"/>
      <c r="MR735" s="38"/>
      <c r="MS735" s="38"/>
      <c r="MT735" s="38"/>
      <c r="MU735" s="38"/>
      <c r="MV735" s="38"/>
      <c r="MW735" s="38"/>
      <c r="MX735" s="38"/>
      <c r="MY735" s="38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  <c r="DI736" s="37"/>
      <c r="DJ736" s="37"/>
      <c r="DK736" s="37"/>
      <c r="DL736" s="37"/>
      <c r="DM736" s="37"/>
      <c r="DN736" s="37"/>
      <c r="DO736" s="37"/>
      <c r="DP736" s="37"/>
      <c r="DQ736" s="37"/>
      <c r="DR736" s="37"/>
      <c r="DS736" s="37"/>
      <c r="DT736" s="37"/>
      <c r="DU736" s="37"/>
      <c r="DV736" s="37"/>
      <c r="DW736" s="37"/>
      <c r="DX736" s="37"/>
      <c r="DY736" s="37"/>
      <c r="DZ736" s="37"/>
      <c r="EA736" s="37"/>
      <c r="EB736" s="37"/>
      <c r="EC736" s="37"/>
      <c r="ED736" s="37"/>
      <c r="EE736" s="37"/>
      <c r="EF736" s="37"/>
      <c r="EG736" s="37"/>
      <c r="EH736" s="37"/>
      <c r="EI736" s="37"/>
      <c r="EJ736" s="37"/>
      <c r="EK736" s="37"/>
      <c r="EL736" s="37"/>
      <c r="EM736" s="37"/>
      <c r="EN736" s="37"/>
      <c r="EO736" s="37"/>
      <c r="EP736" s="37"/>
      <c r="EQ736" s="37"/>
      <c r="ER736" s="37"/>
      <c r="ES736" s="37"/>
      <c r="ET736" s="37"/>
      <c r="EU736" s="37"/>
      <c r="EV736" s="37"/>
      <c r="EW736" s="37"/>
      <c r="EX736" s="37"/>
      <c r="EY736" s="37"/>
      <c r="EZ736" s="37"/>
      <c r="FA736" s="37"/>
      <c r="FB736" s="37"/>
      <c r="FC736" s="37"/>
      <c r="FD736" s="37"/>
      <c r="FE736" s="37"/>
      <c r="FF736" s="37"/>
      <c r="FG736" s="37"/>
      <c r="FH736" s="37"/>
      <c r="FI736" s="37"/>
      <c r="FJ736" s="37"/>
      <c r="FK736" s="37"/>
      <c r="FL736" s="37"/>
      <c r="FM736" s="37"/>
      <c r="FN736" s="37"/>
      <c r="FO736" s="37"/>
      <c r="FP736" s="37"/>
      <c r="FQ736" s="37"/>
      <c r="FR736" s="37"/>
      <c r="FS736" s="37"/>
      <c r="FT736" s="37"/>
      <c r="FU736" s="37"/>
      <c r="FV736" s="37"/>
      <c r="FW736" s="37"/>
      <c r="FX736" s="37"/>
      <c r="FY736" s="37"/>
      <c r="FZ736" s="37"/>
      <c r="GA736" s="37"/>
      <c r="GB736" s="37"/>
      <c r="GC736" s="37"/>
      <c r="GD736" s="37"/>
      <c r="GE736" s="37"/>
      <c r="GF736" s="37"/>
      <c r="GG736" s="37"/>
      <c r="GH736" s="37"/>
      <c r="GI736" s="37"/>
      <c r="GJ736" s="37"/>
      <c r="GK736" s="37"/>
      <c r="GL736" s="37"/>
      <c r="GM736" s="37"/>
      <c r="GN736" s="37"/>
      <c r="GO736" s="37"/>
      <c r="GP736" s="37"/>
      <c r="GQ736" s="37"/>
      <c r="GR736" s="37"/>
      <c r="GS736" s="37"/>
      <c r="GT736" s="37"/>
      <c r="GU736" s="37"/>
      <c r="GV736" s="37"/>
      <c r="GW736" s="37"/>
      <c r="GX736" s="37"/>
      <c r="GY736" s="37"/>
      <c r="GZ736" s="37"/>
      <c r="HA736" s="37"/>
      <c r="HB736" s="37"/>
      <c r="HC736" s="37"/>
      <c r="HD736" s="37"/>
      <c r="HE736" s="37"/>
      <c r="HF736" s="37"/>
      <c r="HG736" s="37"/>
      <c r="HH736" s="37"/>
      <c r="HI736" s="37"/>
      <c r="HJ736" s="37"/>
      <c r="HK736" s="37"/>
      <c r="HL736" s="37"/>
      <c r="HM736" s="37"/>
      <c r="HN736" s="37"/>
      <c r="HO736" s="37"/>
      <c r="HP736" s="37"/>
      <c r="HQ736" s="37"/>
      <c r="HR736" s="37"/>
      <c r="HS736" s="37"/>
      <c r="HT736" s="37"/>
      <c r="HU736" s="37"/>
      <c r="HV736" s="37"/>
      <c r="HW736" s="37"/>
      <c r="HX736" s="37"/>
      <c r="HY736" s="37"/>
      <c r="HZ736" s="37"/>
      <c r="IA736" s="37"/>
      <c r="IB736" s="37"/>
      <c r="IC736" s="37"/>
      <c r="ID736" s="37"/>
      <c r="IE736" s="37"/>
      <c r="IF736" s="37"/>
      <c r="IG736" s="37"/>
      <c r="IH736" s="37"/>
      <c r="II736" s="37"/>
      <c r="IJ736" s="37"/>
      <c r="IK736" s="37"/>
      <c r="IL736" s="37"/>
      <c r="IM736" s="37"/>
      <c r="IN736" s="37"/>
      <c r="IO736" s="37"/>
      <c r="IP736" s="37"/>
      <c r="IQ736" s="37"/>
      <c r="IR736" s="37"/>
      <c r="IS736" s="37"/>
      <c r="IT736" s="37"/>
      <c r="IU736" s="37"/>
      <c r="IV736" s="37"/>
      <c r="IW736" s="37"/>
      <c r="IX736" s="37"/>
      <c r="IY736" s="37"/>
      <c r="IZ736" s="37"/>
      <c r="JA736" s="37"/>
      <c r="JB736" s="37"/>
      <c r="JC736" s="37"/>
      <c r="JD736" s="37"/>
      <c r="JE736" s="37"/>
      <c r="JF736" s="37"/>
      <c r="JG736" s="37"/>
      <c r="JH736" s="37"/>
      <c r="JI736" s="37"/>
      <c r="JJ736" s="37"/>
      <c r="JK736" s="37"/>
      <c r="JL736" s="37"/>
      <c r="JM736" s="37"/>
      <c r="JN736" s="37"/>
      <c r="JO736" s="37"/>
      <c r="JP736" s="37"/>
      <c r="JQ736" s="37"/>
      <c r="JR736" s="37"/>
      <c r="JS736" s="37"/>
      <c r="JT736" s="37"/>
      <c r="JU736" s="37"/>
      <c r="JV736" s="37"/>
      <c r="JW736" s="37"/>
      <c r="JX736" s="37"/>
      <c r="JY736" s="37"/>
      <c r="JZ736" s="37"/>
      <c r="KA736" s="37"/>
      <c r="KB736" s="37"/>
      <c r="KC736" s="37"/>
      <c r="KD736" s="37"/>
      <c r="KE736" s="37"/>
      <c r="KF736" s="37"/>
      <c r="KG736" s="37"/>
      <c r="KH736" s="37"/>
      <c r="KI736" s="39"/>
      <c r="KJ736" s="39"/>
      <c r="KK736" s="39"/>
      <c r="KL736" s="39"/>
      <c r="KM736" s="39"/>
      <c r="KN736" s="39"/>
      <c r="KO736" s="39"/>
      <c r="KP736" s="39"/>
      <c r="KQ736" s="39"/>
      <c r="KR736" s="39"/>
      <c r="KS736" s="39"/>
      <c r="KT736" s="39"/>
      <c r="KU736" s="39"/>
      <c r="KV736" s="39"/>
      <c r="KW736" s="39"/>
      <c r="KX736" s="39"/>
      <c r="KY736" s="39"/>
      <c r="KZ736" s="39"/>
      <c r="LA736" s="39"/>
      <c r="LB736" s="39"/>
      <c r="LC736" s="39"/>
      <c r="LD736" s="39"/>
      <c r="LE736" s="39"/>
      <c r="LF736" s="39"/>
      <c r="LG736" s="39"/>
      <c r="LH736" s="39"/>
      <c r="LI736" s="39"/>
      <c r="LJ736" s="39"/>
      <c r="LK736" s="39"/>
      <c r="LL736" s="39"/>
      <c r="LM736" s="39"/>
      <c r="LN736" s="39"/>
      <c r="LO736" s="39"/>
      <c r="LP736" s="39"/>
      <c r="LQ736" s="39"/>
      <c r="LR736" s="39"/>
      <c r="LS736" s="39"/>
      <c r="LT736" s="39"/>
      <c r="LU736" s="39"/>
      <c r="LV736" s="39"/>
      <c r="LW736" s="39"/>
      <c r="LX736" s="39"/>
      <c r="LY736" s="39"/>
      <c r="LZ736" s="39"/>
      <c r="MA736" s="39"/>
      <c r="MB736" s="39"/>
      <c r="MC736" s="39"/>
      <c r="MD736" s="39"/>
      <c r="ME736" s="39"/>
      <c r="MF736" s="39"/>
      <c r="MG736" s="39"/>
      <c r="MH736" s="39"/>
      <c r="MI736" s="39"/>
      <c r="MJ736" s="39"/>
      <c r="MK736" s="39"/>
      <c r="ML736" s="39"/>
      <c r="MM736" s="39"/>
      <c r="MN736" s="39"/>
      <c r="MO736" s="39"/>
      <c r="MP736" s="39"/>
      <c r="MQ736" s="39"/>
      <c r="MR736" s="39"/>
      <c r="MS736" s="39"/>
      <c r="MT736" s="39"/>
      <c r="MU736" s="39"/>
      <c r="MV736" s="39"/>
      <c r="MW736" s="39"/>
      <c r="MX736" s="39"/>
      <c r="MY736" s="39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  <c r="DI737" s="37"/>
      <c r="DJ737" s="37"/>
      <c r="DK737" s="37"/>
      <c r="DL737" s="37"/>
      <c r="DM737" s="37"/>
      <c r="DN737" s="37"/>
      <c r="DO737" s="37"/>
      <c r="DP737" s="37"/>
      <c r="DQ737" s="37"/>
      <c r="DR737" s="37"/>
      <c r="DS737" s="37"/>
      <c r="DT737" s="37"/>
      <c r="DU737" s="37"/>
      <c r="DV737" s="37"/>
      <c r="DW737" s="37"/>
      <c r="DX737" s="37"/>
      <c r="DY737" s="37"/>
      <c r="DZ737" s="37"/>
      <c r="EA737" s="37"/>
      <c r="EB737" s="37"/>
      <c r="EC737" s="37"/>
      <c r="ED737" s="37"/>
      <c r="EE737" s="37"/>
      <c r="EF737" s="37"/>
      <c r="EG737" s="37"/>
      <c r="EH737" s="37"/>
      <c r="EI737" s="37"/>
      <c r="EJ737" s="37"/>
      <c r="EK737" s="37"/>
      <c r="EL737" s="37"/>
      <c r="EM737" s="37"/>
      <c r="EN737" s="37"/>
      <c r="EO737" s="37"/>
      <c r="EP737" s="37"/>
      <c r="EQ737" s="37"/>
      <c r="ER737" s="37"/>
      <c r="ES737" s="37"/>
      <c r="ET737" s="37"/>
      <c r="EU737" s="37"/>
      <c r="EV737" s="37"/>
      <c r="EW737" s="37"/>
      <c r="EX737" s="37"/>
      <c r="EY737" s="37"/>
      <c r="EZ737" s="37"/>
      <c r="FA737" s="37"/>
      <c r="FB737" s="37"/>
      <c r="FC737" s="37"/>
      <c r="FD737" s="37"/>
      <c r="FE737" s="37"/>
      <c r="FF737" s="37"/>
      <c r="FG737" s="37"/>
      <c r="FH737" s="37"/>
      <c r="FI737" s="37"/>
      <c r="FJ737" s="37"/>
      <c r="FK737" s="37"/>
      <c r="FL737" s="37"/>
      <c r="FM737" s="37"/>
      <c r="FN737" s="37"/>
      <c r="FO737" s="37"/>
      <c r="FP737" s="37"/>
      <c r="FQ737" s="37"/>
      <c r="FR737" s="37"/>
      <c r="FS737" s="37"/>
      <c r="FT737" s="37"/>
      <c r="FU737" s="37"/>
      <c r="FV737" s="37"/>
      <c r="FW737" s="37"/>
      <c r="FX737" s="37"/>
      <c r="FY737" s="37"/>
      <c r="FZ737" s="37"/>
      <c r="GA737" s="37"/>
      <c r="GB737" s="37"/>
      <c r="GC737" s="37"/>
      <c r="GD737" s="37"/>
      <c r="GE737" s="37"/>
      <c r="GF737" s="37"/>
      <c r="GG737" s="37"/>
      <c r="GH737" s="37"/>
      <c r="GI737" s="37"/>
      <c r="GJ737" s="37"/>
      <c r="GK737" s="37"/>
      <c r="GL737" s="37"/>
      <c r="GM737" s="37"/>
      <c r="GN737" s="37"/>
      <c r="GO737" s="37"/>
      <c r="GP737" s="37"/>
      <c r="GQ737" s="37"/>
      <c r="GR737" s="37"/>
      <c r="GS737" s="37"/>
      <c r="GT737" s="37"/>
      <c r="GU737" s="37"/>
      <c r="GV737" s="37"/>
      <c r="GW737" s="37"/>
      <c r="GX737" s="37"/>
      <c r="GY737" s="37"/>
      <c r="GZ737" s="37"/>
      <c r="HA737" s="37"/>
      <c r="HB737" s="37"/>
      <c r="HC737" s="37"/>
      <c r="HD737" s="37"/>
      <c r="HE737" s="37"/>
      <c r="HF737" s="37"/>
      <c r="HG737" s="37"/>
      <c r="HH737" s="37"/>
      <c r="HI737" s="37"/>
      <c r="HJ737" s="37"/>
      <c r="HK737" s="37"/>
      <c r="HL737" s="37"/>
      <c r="HM737" s="37"/>
      <c r="HN737" s="37"/>
      <c r="HO737" s="37"/>
      <c r="HP737" s="37"/>
      <c r="HQ737" s="37"/>
      <c r="HR737" s="37"/>
      <c r="HS737" s="37"/>
      <c r="HT737" s="37"/>
      <c r="HU737" s="37"/>
      <c r="HV737" s="37"/>
      <c r="HW737" s="37"/>
      <c r="HX737" s="37"/>
      <c r="HY737" s="37"/>
      <c r="HZ737" s="37"/>
      <c r="IA737" s="37"/>
      <c r="IB737" s="37"/>
      <c r="IC737" s="37"/>
      <c r="ID737" s="37"/>
      <c r="IE737" s="37"/>
      <c r="IF737" s="37"/>
      <c r="IG737" s="37"/>
      <c r="IH737" s="37"/>
      <c r="II737" s="37"/>
      <c r="IJ737" s="37"/>
      <c r="IK737" s="37"/>
      <c r="IL737" s="37"/>
      <c r="IM737" s="37"/>
      <c r="IN737" s="37"/>
      <c r="IO737" s="37"/>
      <c r="IP737" s="37"/>
      <c r="IQ737" s="37"/>
      <c r="IR737" s="37"/>
      <c r="IS737" s="37"/>
      <c r="IT737" s="37"/>
      <c r="IU737" s="37"/>
      <c r="IV737" s="37"/>
      <c r="IW737" s="37"/>
      <c r="IX737" s="37"/>
      <c r="IY737" s="37"/>
      <c r="IZ737" s="37"/>
      <c r="JA737" s="37"/>
      <c r="JB737" s="37"/>
      <c r="JC737" s="37"/>
      <c r="JD737" s="37"/>
      <c r="JE737" s="37"/>
      <c r="JF737" s="37"/>
      <c r="JG737" s="37"/>
      <c r="JH737" s="37"/>
      <c r="JI737" s="37"/>
      <c r="JJ737" s="37"/>
      <c r="JK737" s="37"/>
      <c r="JL737" s="37"/>
      <c r="JM737" s="37"/>
      <c r="JN737" s="37"/>
      <c r="JO737" s="37"/>
      <c r="JP737" s="37"/>
      <c r="JQ737" s="37"/>
      <c r="JR737" s="37"/>
      <c r="JS737" s="37"/>
      <c r="JT737" s="37"/>
      <c r="JU737" s="37"/>
      <c r="JV737" s="37"/>
      <c r="JW737" s="37"/>
      <c r="JX737" s="37"/>
      <c r="JY737" s="37"/>
      <c r="JZ737" s="37"/>
      <c r="KA737" s="37"/>
      <c r="KB737" s="37"/>
      <c r="KC737" s="37"/>
      <c r="KD737" s="37"/>
      <c r="KE737" s="37"/>
      <c r="KF737" s="37"/>
      <c r="KG737" s="37"/>
      <c r="KH737" s="37"/>
      <c r="KI737" s="38"/>
      <c r="KJ737" s="38"/>
      <c r="KK737" s="38"/>
      <c r="KL737" s="38"/>
      <c r="KM737" s="38"/>
      <c r="KN737" s="38"/>
      <c r="KO737" s="38"/>
      <c r="KP737" s="38"/>
      <c r="KQ737" s="38"/>
      <c r="KR737" s="38"/>
      <c r="KS737" s="38"/>
      <c r="KT737" s="38"/>
      <c r="KU737" s="38"/>
      <c r="KV737" s="38"/>
      <c r="KW737" s="38"/>
      <c r="KX737" s="38"/>
      <c r="KY737" s="38"/>
      <c r="KZ737" s="38"/>
      <c r="LA737" s="38"/>
      <c r="LB737" s="38"/>
      <c r="LC737" s="38"/>
      <c r="LD737" s="38"/>
      <c r="LE737" s="38"/>
      <c r="LF737" s="38"/>
      <c r="LG737" s="38"/>
      <c r="LH737" s="38"/>
      <c r="LI737" s="38"/>
      <c r="LJ737" s="38"/>
      <c r="LK737" s="38"/>
      <c r="LL737" s="38"/>
      <c r="LM737" s="38"/>
      <c r="LN737" s="38"/>
      <c r="LO737" s="38"/>
      <c r="LP737" s="38"/>
      <c r="LQ737" s="38"/>
      <c r="LR737" s="38"/>
      <c r="LS737" s="38"/>
      <c r="LT737" s="38"/>
      <c r="LU737" s="38"/>
      <c r="LV737" s="38"/>
      <c r="LW737" s="38"/>
      <c r="LX737" s="38"/>
      <c r="LY737" s="38"/>
      <c r="LZ737" s="38"/>
      <c r="MA737" s="38"/>
      <c r="MB737" s="38"/>
      <c r="MC737" s="38"/>
      <c r="MD737" s="38"/>
      <c r="ME737" s="38"/>
      <c r="MF737" s="38"/>
      <c r="MG737" s="38"/>
      <c r="MH737" s="38"/>
      <c r="MI737" s="38"/>
      <c r="MJ737" s="38"/>
      <c r="MK737" s="38"/>
      <c r="ML737" s="38"/>
      <c r="MM737" s="38"/>
      <c r="MN737" s="38"/>
      <c r="MO737" s="38"/>
      <c r="MP737" s="38"/>
      <c r="MQ737" s="38"/>
      <c r="MR737" s="38"/>
      <c r="MS737" s="38"/>
      <c r="MT737" s="38"/>
      <c r="MU737" s="38"/>
      <c r="MV737" s="38"/>
      <c r="MW737" s="38"/>
      <c r="MX737" s="38"/>
      <c r="MY737" s="38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  <c r="DI738" s="37"/>
      <c r="DJ738" s="37"/>
      <c r="DK738" s="37"/>
      <c r="DL738" s="37"/>
      <c r="DM738" s="37"/>
      <c r="DN738" s="37"/>
      <c r="DO738" s="37"/>
      <c r="DP738" s="37"/>
      <c r="DQ738" s="37"/>
      <c r="DR738" s="37"/>
      <c r="DS738" s="37"/>
      <c r="DT738" s="37"/>
      <c r="DU738" s="37"/>
      <c r="DV738" s="37"/>
      <c r="DW738" s="37"/>
      <c r="DX738" s="37"/>
      <c r="DY738" s="37"/>
      <c r="DZ738" s="37"/>
      <c r="EA738" s="37"/>
      <c r="EB738" s="37"/>
      <c r="EC738" s="37"/>
      <c r="ED738" s="37"/>
      <c r="EE738" s="37"/>
      <c r="EF738" s="37"/>
      <c r="EG738" s="37"/>
      <c r="EH738" s="37"/>
      <c r="EI738" s="37"/>
      <c r="EJ738" s="37"/>
      <c r="EK738" s="37"/>
      <c r="EL738" s="37"/>
      <c r="EM738" s="37"/>
      <c r="EN738" s="37"/>
      <c r="EO738" s="37"/>
      <c r="EP738" s="37"/>
      <c r="EQ738" s="37"/>
      <c r="ER738" s="37"/>
      <c r="ES738" s="37"/>
      <c r="ET738" s="37"/>
      <c r="EU738" s="37"/>
      <c r="EV738" s="37"/>
      <c r="EW738" s="37"/>
      <c r="EX738" s="37"/>
      <c r="EY738" s="37"/>
      <c r="EZ738" s="37"/>
      <c r="FA738" s="37"/>
      <c r="FB738" s="37"/>
      <c r="FC738" s="37"/>
      <c r="FD738" s="37"/>
      <c r="FE738" s="37"/>
      <c r="FF738" s="37"/>
      <c r="FG738" s="37"/>
      <c r="FH738" s="37"/>
      <c r="FI738" s="37"/>
      <c r="FJ738" s="37"/>
      <c r="FK738" s="37"/>
      <c r="FL738" s="37"/>
      <c r="FM738" s="37"/>
      <c r="FN738" s="37"/>
      <c r="FO738" s="37"/>
      <c r="FP738" s="37"/>
      <c r="FQ738" s="37"/>
      <c r="FR738" s="37"/>
      <c r="FS738" s="37"/>
      <c r="FT738" s="37"/>
      <c r="FU738" s="37"/>
      <c r="FV738" s="37"/>
      <c r="FW738" s="37"/>
      <c r="FX738" s="37"/>
      <c r="FY738" s="37"/>
      <c r="FZ738" s="37"/>
      <c r="GA738" s="37"/>
      <c r="GB738" s="37"/>
      <c r="GC738" s="37"/>
      <c r="GD738" s="37"/>
      <c r="GE738" s="37"/>
      <c r="GF738" s="37"/>
      <c r="GG738" s="37"/>
      <c r="GH738" s="37"/>
      <c r="GI738" s="37"/>
      <c r="GJ738" s="37"/>
      <c r="GK738" s="37"/>
      <c r="GL738" s="37"/>
      <c r="GM738" s="37"/>
      <c r="GN738" s="37"/>
      <c r="GO738" s="37"/>
      <c r="GP738" s="37"/>
      <c r="GQ738" s="37"/>
      <c r="GR738" s="37"/>
      <c r="GS738" s="37"/>
      <c r="GT738" s="37"/>
      <c r="GU738" s="37"/>
      <c r="GV738" s="37"/>
      <c r="GW738" s="37"/>
      <c r="GX738" s="37"/>
      <c r="GY738" s="37"/>
      <c r="GZ738" s="37"/>
      <c r="HA738" s="37"/>
      <c r="HB738" s="37"/>
      <c r="HC738" s="37"/>
      <c r="HD738" s="37"/>
      <c r="HE738" s="37"/>
      <c r="HF738" s="37"/>
      <c r="HG738" s="37"/>
      <c r="HH738" s="37"/>
      <c r="HI738" s="37"/>
      <c r="HJ738" s="37"/>
      <c r="HK738" s="37"/>
      <c r="HL738" s="37"/>
      <c r="HM738" s="37"/>
      <c r="HN738" s="37"/>
      <c r="HO738" s="37"/>
      <c r="HP738" s="37"/>
      <c r="HQ738" s="37"/>
      <c r="HR738" s="37"/>
      <c r="HS738" s="37"/>
      <c r="HT738" s="37"/>
      <c r="HU738" s="37"/>
      <c r="HV738" s="37"/>
      <c r="HW738" s="37"/>
      <c r="HX738" s="37"/>
      <c r="HY738" s="37"/>
      <c r="HZ738" s="37"/>
      <c r="IA738" s="37"/>
      <c r="IB738" s="37"/>
      <c r="IC738" s="37"/>
      <c r="ID738" s="37"/>
      <c r="IE738" s="37"/>
      <c r="IF738" s="37"/>
      <c r="IG738" s="37"/>
      <c r="IH738" s="37"/>
      <c r="II738" s="37"/>
      <c r="IJ738" s="37"/>
      <c r="IK738" s="37"/>
      <c r="IL738" s="37"/>
      <c r="IM738" s="37"/>
      <c r="IN738" s="37"/>
      <c r="IO738" s="37"/>
      <c r="IP738" s="37"/>
      <c r="IQ738" s="37"/>
      <c r="IR738" s="37"/>
      <c r="IS738" s="37"/>
      <c r="IT738" s="37"/>
      <c r="IU738" s="37"/>
      <c r="IV738" s="37"/>
      <c r="IW738" s="37"/>
      <c r="IX738" s="37"/>
      <c r="IY738" s="37"/>
      <c r="IZ738" s="37"/>
      <c r="JA738" s="37"/>
      <c r="JB738" s="37"/>
      <c r="JC738" s="37"/>
      <c r="JD738" s="37"/>
      <c r="JE738" s="37"/>
      <c r="JF738" s="37"/>
      <c r="JG738" s="37"/>
      <c r="JH738" s="37"/>
      <c r="JI738" s="37"/>
      <c r="JJ738" s="37"/>
      <c r="JK738" s="37"/>
      <c r="JL738" s="37"/>
      <c r="JM738" s="37"/>
      <c r="JN738" s="37"/>
      <c r="JO738" s="37"/>
      <c r="JP738" s="37"/>
      <c r="JQ738" s="37"/>
      <c r="JR738" s="37"/>
      <c r="JS738" s="37"/>
      <c r="JT738" s="37"/>
      <c r="JU738" s="37"/>
      <c r="JV738" s="37"/>
      <c r="JW738" s="37"/>
      <c r="JX738" s="37"/>
      <c r="JY738" s="37"/>
      <c r="JZ738" s="37"/>
      <c r="KA738" s="37"/>
      <c r="KB738" s="37"/>
      <c r="KC738" s="37"/>
      <c r="KD738" s="37"/>
      <c r="KE738" s="37"/>
      <c r="KF738" s="37"/>
      <c r="KG738" s="37"/>
      <c r="KH738" s="37"/>
      <c r="KI738" s="39"/>
      <c r="KJ738" s="39"/>
      <c r="KK738" s="39"/>
      <c r="KL738" s="39"/>
      <c r="KM738" s="39"/>
      <c r="KN738" s="39"/>
      <c r="KO738" s="39"/>
      <c r="KP738" s="39"/>
      <c r="KQ738" s="39"/>
      <c r="KR738" s="39"/>
      <c r="KS738" s="39"/>
      <c r="KT738" s="39"/>
      <c r="KU738" s="39"/>
      <c r="KV738" s="39"/>
      <c r="KW738" s="39"/>
      <c r="KX738" s="39"/>
      <c r="KY738" s="39"/>
      <c r="KZ738" s="39"/>
      <c r="LA738" s="39"/>
      <c r="LB738" s="39"/>
      <c r="LC738" s="39"/>
      <c r="LD738" s="39"/>
      <c r="LE738" s="39"/>
      <c r="LF738" s="39"/>
      <c r="LG738" s="39"/>
      <c r="LH738" s="39"/>
      <c r="LI738" s="39"/>
      <c r="LJ738" s="39"/>
      <c r="LK738" s="39"/>
      <c r="LL738" s="39"/>
      <c r="LM738" s="39"/>
      <c r="LN738" s="39"/>
      <c r="LO738" s="39"/>
      <c r="LP738" s="39"/>
      <c r="LQ738" s="39"/>
      <c r="LR738" s="39"/>
      <c r="LS738" s="39"/>
      <c r="LT738" s="39"/>
      <c r="LU738" s="39"/>
      <c r="LV738" s="39"/>
      <c r="LW738" s="39"/>
      <c r="LX738" s="39"/>
      <c r="LY738" s="39"/>
      <c r="LZ738" s="39"/>
      <c r="MA738" s="39"/>
      <c r="MB738" s="39"/>
      <c r="MC738" s="39"/>
      <c r="MD738" s="39"/>
      <c r="ME738" s="39"/>
      <c r="MF738" s="39"/>
      <c r="MG738" s="39"/>
      <c r="MH738" s="39"/>
      <c r="MI738" s="39"/>
      <c r="MJ738" s="39"/>
      <c r="MK738" s="39"/>
      <c r="ML738" s="39"/>
      <c r="MM738" s="39"/>
      <c r="MN738" s="39"/>
      <c r="MO738" s="39"/>
      <c r="MP738" s="39"/>
      <c r="MQ738" s="39"/>
      <c r="MR738" s="39"/>
      <c r="MS738" s="39"/>
      <c r="MT738" s="39"/>
      <c r="MU738" s="39"/>
      <c r="MV738" s="39"/>
      <c r="MW738" s="39"/>
      <c r="MX738" s="39"/>
      <c r="MY738" s="39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  <c r="DI739" s="37"/>
      <c r="DJ739" s="37"/>
      <c r="DK739" s="37"/>
      <c r="DL739" s="37"/>
      <c r="DM739" s="37"/>
      <c r="DN739" s="37"/>
      <c r="DO739" s="37"/>
      <c r="DP739" s="37"/>
      <c r="DQ739" s="37"/>
      <c r="DR739" s="37"/>
      <c r="DS739" s="37"/>
      <c r="DT739" s="37"/>
      <c r="DU739" s="37"/>
      <c r="DV739" s="37"/>
      <c r="DW739" s="37"/>
      <c r="DX739" s="37"/>
      <c r="DY739" s="37"/>
      <c r="DZ739" s="37"/>
      <c r="EA739" s="37"/>
      <c r="EB739" s="37"/>
      <c r="EC739" s="37"/>
      <c r="ED739" s="37"/>
      <c r="EE739" s="37"/>
      <c r="EF739" s="37"/>
      <c r="EG739" s="37"/>
      <c r="EH739" s="37"/>
      <c r="EI739" s="37"/>
      <c r="EJ739" s="37"/>
      <c r="EK739" s="37"/>
      <c r="EL739" s="37"/>
      <c r="EM739" s="37"/>
      <c r="EN739" s="37"/>
      <c r="EO739" s="37"/>
      <c r="EP739" s="37"/>
      <c r="EQ739" s="37"/>
      <c r="ER739" s="37"/>
      <c r="ES739" s="37"/>
      <c r="ET739" s="37"/>
      <c r="EU739" s="37"/>
      <c r="EV739" s="37"/>
      <c r="EW739" s="37"/>
      <c r="EX739" s="37"/>
      <c r="EY739" s="37"/>
      <c r="EZ739" s="37"/>
      <c r="FA739" s="37"/>
      <c r="FB739" s="37"/>
      <c r="FC739" s="37"/>
      <c r="FD739" s="37"/>
      <c r="FE739" s="37"/>
      <c r="FF739" s="37"/>
      <c r="FG739" s="37"/>
      <c r="FH739" s="37"/>
      <c r="FI739" s="37"/>
      <c r="FJ739" s="37"/>
      <c r="FK739" s="37"/>
      <c r="FL739" s="37"/>
      <c r="FM739" s="37"/>
      <c r="FN739" s="37"/>
      <c r="FO739" s="37"/>
      <c r="FP739" s="37"/>
      <c r="FQ739" s="37"/>
      <c r="FR739" s="37"/>
      <c r="FS739" s="37"/>
      <c r="FT739" s="37"/>
      <c r="FU739" s="37"/>
      <c r="FV739" s="37"/>
      <c r="FW739" s="37"/>
      <c r="FX739" s="37"/>
      <c r="FY739" s="37"/>
      <c r="FZ739" s="37"/>
      <c r="GA739" s="37"/>
      <c r="GB739" s="37"/>
      <c r="GC739" s="37"/>
      <c r="GD739" s="37"/>
      <c r="GE739" s="37"/>
      <c r="GF739" s="37"/>
      <c r="GG739" s="37"/>
      <c r="GH739" s="37"/>
      <c r="GI739" s="37"/>
      <c r="GJ739" s="37"/>
      <c r="GK739" s="37"/>
      <c r="GL739" s="37"/>
      <c r="GM739" s="37"/>
      <c r="GN739" s="37"/>
      <c r="GO739" s="37"/>
      <c r="GP739" s="37"/>
      <c r="GQ739" s="37"/>
      <c r="GR739" s="37"/>
      <c r="GS739" s="37"/>
      <c r="GT739" s="37"/>
      <c r="GU739" s="37"/>
      <c r="GV739" s="37"/>
      <c r="GW739" s="37"/>
      <c r="GX739" s="37"/>
      <c r="GY739" s="37"/>
      <c r="GZ739" s="37"/>
      <c r="HA739" s="37"/>
      <c r="HB739" s="37"/>
      <c r="HC739" s="37"/>
      <c r="HD739" s="37"/>
      <c r="HE739" s="37"/>
      <c r="HF739" s="37"/>
      <c r="HG739" s="37"/>
      <c r="HH739" s="37"/>
      <c r="HI739" s="37"/>
      <c r="HJ739" s="37"/>
      <c r="HK739" s="37"/>
      <c r="HL739" s="37"/>
      <c r="HM739" s="37"/>
      <c r="HN739" s="37"/>
      <c r="HO739" s="37"/>
      <c r="HP739" s="37"/>
      <c r="HQ739" s="37"/>
      <c r="HR739" s="37"/>
      <c r="HS739" s="37"/>
      <c r="HT739" s="37"/>
      <c r="HU739" s="37"/>
      <c r="HV739" s="37"/>
      <c r="HW739" s="37"/>
      <c r="HX739" s="37"/>
      <c r="HY739" s="37"/>
      <c r="HZ739" s="37"/>
      <c r="IA739" s="37"/>
      <c r="IB739" s="37"/>
      <c r="IC739" s="37"/>
      <c r="ID739" s="37"/>
      <c r="IE739" s="37"/>
      <c r="IF739" s="37"/>
      <c r="IG739" s="37"/>
      <c r="IH739" s="37"/>
      <c r="II739" s="37"/>
      <c r="IJ739" s="37"/>
      <c r="IK739" s="37"/>
      <c r="IL739" s="37"/>
      <c r="IM739" s="37"/>
      <c r="IN739" s="37"/>
      <c r="IO739" s="37"/>
      <c r="IP739" s="37"/>
      <c r="IQ739" s="37"/>
      <c r="IR739" s="37"/>
      <c r="IS739" s="37"/>
      <c r="IT739" s="37"/>
      <c r="IU739" s="37"/>
      <c r="IV739" s="37"/>
      <c r="IW739" s="37"/>
      <c r="IX739" s="37"/>
      <c r="IY739" s="37"/>
      <c r="IZ739" s="37"/>
      <c r="JA739" s="37"/>
      <c r="JB739" s="37"/>
      <c r="JC739" s="37"/>
      <c r="JD739" s="37"/>
      <c r="JE739" s="37"/>
      <c r="JF739" s="37"/>
      <c r="JG739" s="37"/>
      <c r="JH739" s="37"/>
      <c r="JI739" s="37"/>
      <c r="JJ739" s="37"/>
      <c r="JK739" s="37"/>
      <c r="JL739" s="37"/>
      <c r="JM739" s="37"/>
      <c r="JN739" s="37"/>
      <c r="JO739" s="37"/>
      <c r="JP739" s="37"/>
      <c r="JQ739" s="37"/>
      <c r="JR739" s="37"/>
      <c r="JS739" s="37"/>
      <c r="JT739" s="37"/>
      <c r="JU739" s="37"/>
      <c r="JV739" s="37"/>
      <c r="JW739" s="37"/>
      <c r="JX739" s="37"/>
      <c r="JY739" s="37"/>
      <c r="JZ739" s="37"/>
      <c r="KA739" s="37"/>
      <c r="KB739" s="37"/>
      <c r="KC739" s="37"/>
      <c r="KD739" s="37"/>
      <c r="KE739" s="37"/>
      <c r="KF739" s="37"/>
      <c r="KG739" s="37"/>
      <c r="KH739" s="37"/>
      <c r="KI739" s="38"/>
      <c r="KJ739" s="38"/>
      <c r="KK739" s="38"/>
      <c r="KL739" s="38"/>
      <c r="KM739" s="38"/>
      <c r="KN739" s="38"/>
      <c r="KO739" s="38"/>
      <c r="KP739" s="38"/>
      <c r="KQ739" s="38"/>
      <c r="KR739" s="38"/>
      <c r="KS739" s="38"/>
      <c r="KT739" s="38"/>
      <c r="KU739" s="38"/>
      <c r="KV739" s="38"/>
      <c r="KW739" s="38"/>
      <c r="KX739" s="38"/>
      <c r="KY739" s="38"/>
      <c r="KZ739" s="38"/>
      <c r="LA739" s="38"/>
      <c r="LB739" s="38"/>
      <c r="LC739" s="38"/>
      <c r="LD739" s="38"/>
      <c r="LE739" s="38"/>
      <c r="LF739" s="38"/>
      <c r="LG739" s="38"/>
      <c r="LH739" s="38"/>
      <c r="LI739" s="38"/>
      <c r="LJ739" s="38"/>
      <c r="LK739" s="38"/>
      <c r="LL739" s="38"/>
      <c r="LM739" s="38"/>
      <c r="LN739" s="38"/>
      <c r="LO739" s="38"/>
      <c r="LP739" s="38"/>
      <c r="LQ739" s="38"/>
      <c r="LR739" s="38"/>
      <c r="LS739" s="38"/>
      <c r="LT739" s="38"/>
      <c r="LU739" s="38"/>
      <c r="LV739" s="38"/>
      <c r="LW739" s="38"/>
      <c r="LX739" s="38"/>
      <c r="LY739" s="38"/>
      <c r="LZ739" s="38"/>
      <c r="MA739" s="38"/>
      <c r="MB739" s="38"/>
      <c r="MC739" s="38"/>
      <c r="MD739" s="38"/>
      <c r="ME739" s="38"/>
      <c r="MF739" s="38"/>
      <c r="MG739" s="38"/>
      <c r="MH739" s="38"/>
      <c r="MI739" s="38"/>
      <c r="MJ739" s="38"/>
      <c r="MK739" s="38"/>
      <c r="ML739" s="38"/>
      <c r="MM739" s="38"/>
      <c r="MN739" s="38"/>
      <c r="MO739" s="38"/>
      <c r="MP739" s="38"/>
      <c r="MQ739" s="38"/>
      <c r="MR739" s="38"/>
      <c r="MS739" s="38"/>
      <c r="MT739" s="38"/>
      <c r="MU739" s="38"/>
      <c r="MV739" s="38"/>
      <c r="MW739" s="38"/>
      <c r="MX739" s="38"/>
      <c r="MY739" s="38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  <c r="DI740" s="37"/>
      <c r="DJ740" s="37"/>
      <c r="DK740" s="37"/>
      <c r="DL740" s="37"/>
      <c r="DM740" s="37"/>
      <c r="DN740" s="37"/>
      <c r="DO740" s="37"/>
      <c r="DP740" s="37"/>
      <c r="DQ740" s="37"/>
      <c r="DR740" s="37"/>
      <c r="DS740" s="37"/>
      <c r="DT740" s="37"/>
      <c r="DU740" s="37"/>
      <c r="DV740" s="37"/>
      <c r="DW740" s="37"/>
      <c r="DX740" s="37"/>
      <c r="DY740" s="37"/>
      <c r="DZ740" s="37"/>
      <c r="EA740" s="37"/>
      <c r="EB740" s="37"/>
      <c r="EC740" s="37"/>
      <c r="ED740" s="37"/>
      <c r="EE740" s="37"/>
      <c r="EF740" s="37"/>
      <c r="EG740" s="37"/>
      <c r="EH740" s="37"/>
      <c r="EI740" s="37"/>
      <c r="EJ740" s="37"/>
      <c r="EK740" s="37"/>
      <c r="EL740" s="37"/>
      <c r="EM740" s="37"/>
      <c r="EN740" s="37"/>
      <c r="EO740" s="37"/>
      <c r="EP740" s="37"/>
      <c r="EQ740" s="37"/>
      <c r="ER740" s="37"/>
      <c r="ES740" s="37"/>
      <c r="ET740" s="37"/>
      <c r="EU740" s="37"/>
      <c r="EV740" s="37"/>
      <c r="EW740" s="37"/>
      <c r="EX740" s="37"/>
      <c r="EY740" s="37"/>
      <c r="EZ740" s="37"/>
      <c r="FA740" s="37"/>
      <c r="FB740" s="37"/>
      <c r="FC740" s="37"/>
      <c r="FD740" s="37"/>
      <c r="FE740" s="37"/>
      <c r="FF740" s="37"/>
      <c r="FG740" s="37"/>
      <c r="FH740" s="37"/>
      <c r="FI740" s="37"/>
      <c r="FJ740" s="37"/>
      <c r="FK740" s="37"/>
      <c r="FL740" s="37"/>
      <c r="FM740" s="37"/>
      <c r="FN740" s="37"/>
      <c r="FO740" s="37"/>
      <c r="FP740" s="37"/>
      <c r="FQ740" s="37"/>
      <c r="FR740" s="37"/>
      <c r="FS740" s="37"/>
      <c r="FT740" s="37"/>
      <c r="FU740" s="37"/>
      <c r="FV740" s="37"/>
      <c r="FW740" s="37"/>
      <c r="FX740" s="37"/>
      <c r="FY740" s="37"/>
      <c r="FZ740" s="37"/>
      <c r="GA740" s="37"/>
      <c r="GB740" s="37"/>
      <c r="GC740" s="37"/>
      <c r="GD740" s="37"/>
      <c r="GE740" s="37"/>
      <c r="GF740" s="37"/>
      <c r="GG740" s="37"/>
      <c r="GH740" s="37"/>
      <c r="GI740" s="37"/>
      <c r="GJ740" s="37"/>
      <c r="GK740" s="37"/>
      <c r="GL740" s="37"/>
      <c r="GM740" s="37"/>
      <c r="GN740" s="37"/>
      <c r="GO740" s="37"/>
      <c r="GP740" s="37"/>
      <c r="GQ740" s="37"/>
      <c r="GR740" s="37"/>
      <c r="GS740" s="37"/>
      <c r="GT740" s="37"/>
      <c r="GU740" s="37"/>
      <c r="GV740" s="37"/>
      <c r="GW740" s="37"/>
      <c r="GX740" s="37"/>
      <c r="GY740" s="37"/>
      <c r="GZ740" s="37"/>
      <c r="HA740" s="37"/>
      <c r="HB740" s="37"/>
      <c r="HC740" s="37"/>
      <c r="HD740" s="37"/>
      <c r="HE740" s="37"/>
      <c r="HF740" s="37"/>
      <c r="HG740" s="37"/>
      <c r="HH740" s="37"/>
      <c r="HI740" s="37"/>
      <c r="HJ740" s="37"/>
      <c r="HK740" s="37"/>
      <c r="HL740" s="37"/>
      <c r="HM740" s="37"/>
      <c r="HN740" s="37"/>
      <c r="HO740" s="37"/>
      <c r="HP740" s="37"/>
      <c r="HQ740" s="37"/>
      <c r="HR740" s="37"/>
      <c r="HS740" s="37"/>
      <c r="HT740" s="37"/>
      <c r="HU740" s="37"/>
      <c r="HV740" s="37"/>
      <c r="HW740" s="37"/>
      <c r="HX740" s="37"/>
      <c r="HY740" s="37"/>
      <c r="HZ740" s="37"/>
      <c r="IA740" s="37"/>
      <c r="IB740" s="37"/>
      <c r="IC740" s="37"/>
      <c r="ID740" s="37"/>
      <c r="IE740" s="37"/>
      <c r="IF740" s="37"/>
      <c r="IG740" s="37"/>
      <c r="IH740" s="37"/>
      <c r="II740" s="37"/>
      <c r="IJ740" s="37"/>
      <c r="IK740" s="37"/>
      <c r="IL740" s="37"/>
      <c r="IM740" s="37"/>
      <c r="IN740" s="37"/>
      <c r="IO740" s="37"/>
      <c r="IP740" s="37"/>
      <c r="IQ740" s="37"/>
      <c r="IR740" s="37"/>
      <c r="IS740" s="37"/>
      <c r="IT740" s="37"/>
      <c r="IU740" s="37"/>
      <c r="IV740" s="37"/>
      <c r="IW740" s="37"/>
      <c r="IX740" s="37"/>
      <c r="IY740" s="37"/>
      <c r="IZ740" s="37"/>
      <c r="JA740" s="37"/>
      <c r="JB740" s="37"/>
      <c r="JC740" s="37"/>
      <c r="JD740" s="37"/>
      <c r="JE740" s="37"/>
      <c r="JF740" s="37"/>
      <c r="JG740" s="37"/>
      <c r="JH740" s="37"/>
      <c r="JI740" s="37"/>
      <c r="JJ740" s="37"/>
      <c r="JK740" s="37"/>
      <c r="JL740" s="37"/>
      <c r="JM740" s="37"/>
      <c r="JN740" s="37"/>
      <c r="JO740" s="37"/>
      <c r="JP740" s="37"/>
      <c r="JQ740" s="37"/>
      <c r="JR740" s="37"/>
      <c r="JS740" s="37"/>
      <c r="JT740" s="37"/>
      <c r="JU740" s="37"/>
      <c r="JV740" s="37"/>
      <c r="JW740" s="37"/>
      <c r="JX740" s="37"/>
      <c r="JY740" s="37"/>
      <c r="JZ740" s="37"/>
      <c r="KA740" s="37"/>
      <c r="KB740" s="37"/>
      <c r="KC740" s="37"/>
      <c r="KD740" s="37"/>
      <c r="KE740" s="37"/>
      <c r="KF740" s="37"/>
      <c r="KG740" s="37"/>
      <c r="KH740" s="37"/>
      <c r="KI740" s="39"/>
      <c r="KJ740" s="39"/>
      <c r="KK740" s="39"/>
      <c r="KL740" s="39"/>
      <c r="KM740" s="39"/>
      <c r="KN740" s="39"/>
      <c r="KO740" s="39"/>
      <c r="KP740" s="39"/>
      <c r="KQ740" s="39"/>
      <c r="KR740" s="39"/>
      <c r="KS740" s="39"/>
      <c r="KT740" s="39"/>
      <c r="KU740" s="39"/>
      <c r="KV740" s="39"/>
      <c r="KW740" s="39"/>
      <c r="KX740" s="39"/>
      <c r="KY740" s="39"/>
      <c r="KZ740" s="39"/>
      <c r="LA740" s="39"/>
      <c r="LB740" s="39"/>
      <c r="LC740" s="39"/>
      <c r="LD740" s="39"/>
      <c r="LE740" s="39"/>
      <c r="LF740" s="39"/>
      <c r="LG740" s="39"/>
      <c r="LH740" s="39"/>
      <c r="LI740" s="39"/>
      <c r="LJ740" s="39"/>
      <c r="LK740" s="39"/>
      <c r="LL740" s="39"/>
      <c r="LM740" s="39"/>
      <c r="LN740" s="39"/>
      <c r="LO740" s="39"/>
      <c r="LP740" s="39"/>
      <c r="LQ740" s="39"/>
      <c r="LR740" s="39"/>
      <c r="LS740" s="39"/>
      <c r="LT740" s="39"/>
      <c r="LU740" s="39"/>
      <c r="LV740" s="39"/>
      <c r="LW740" s="39"/>
      <c r="LX740" s="39"/>
      <c r="LY740" s="39"/>
      <c r="LZ740" s="39"/>
      <c r="MA740" s="39"/>
      <c r="MB740" s="39"/>
      <c r="MC740" s="39"/>
      <c r="MD740" s="39"/>
      <c r="ME740" s="39"/>
      <c r="MF740" s="39"/>
      <c r="MG740" s="39"/>
      <c r="MH740" s="39"/>
      <c r="MI740" s="39"/>
      <c r="MJ740" s="39"/>
      <c r="MK740" s="39"/>
      <c r="ML740" s="39"/>
      <c r="MM740" s="39"/>
      <c r="MN740" s="39"/>
      <c r="MO740" s="39"/>
      <c r="MP740" s="39"/>
      <c r="MQ740" s="39"/>
      <c r="MR740" s="39"/>
      <c r="MS740" s="39"/>
      <c r="MT740" s="39"/>
      <c r="MU740" s="39"/>
      <c r="MV740" s="39"/>
      <c r="MW740" s="39"/>
      <c r="MX740" s="39"/>
      <c r="MY740" s="39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  <c r="DI741" s="37"/>
      <c r="DJ741" s="37"/>
      <c r="DK741" s="37"/>
      <c r="DL741" s="37"/>
      <c r="DM741" s="37"/>
      <c r="DN741" s="37"/>
      <c r="DO741" s="37"/>
      <c r="DP741" s="37"/>
      <c r="DQ741" s="37"/>
      <c r="DR741" s="37"/>
      <c r="DS741" s="37"/>
      <c r="DT741" s="37"/>
      <c r="DU741" s="37"/>
      <c r="DV741" s="37"/>
      <c r="DW741" s="37"/>
      <c r="DX741" s="37"/>
      <c r="DY741" s="37"/>
      <c r="DZ741" s="37"/>
      <c r="EA741" s="37"/>
      <c r="EB741" s="37"/>
      <c r="EC741" s="37"/>
      <c r="ED741" s="37"/>
      <c r="EE741" s="37"/>
      <c r="EF741" s="37"/>
      <c r="EG741" s="37"/>
      <c r="EH741" s="37"/>
      <c r="EI741" s="37"/>
      <c r="EJ741" s="37"/>
      <c r="EK741" s="37"/>
      <c r="EL741" s="37"/>
      <c r="EM741" s="37"/>
      <c r="EN741" s="37"/>
      <c r="EO741" s="37"/>
      <c r="EP741" s="37"/>
      <c r="EQ741" s="37"/>
      <c r="ER741" s="37"/>
      <c r="ES741" s="37"/>
      <c r="ET741" s="37"/>
      <c r="EU741" s="37"/>
      <c r="EV741" s="37"/>
      <c r="EW741" s="37"/>
      <c r="EX741" s="37"/>
      <c r="EY741" s="37"/>
      <c r="EZ741" s="37"/>
      <c r="FA741" s="37"/>
      <c r="FB741" s="37"/>
      <c r="FC741" s="37"/>
      <c r="FD741" s="37"/>
      <c r="FE741" s="37"/>
      <c r="FF741" s="37"/>
      <c r="FG741" s="37"/>
      <c r="FH741" s="37"/>
      <c r="FI741" s="37"/>
      <c r="FJ741" s="37"/>
      <c r="FK741" s="37"/>
      <c r="FL741" s="37"/>
      <c r="FM741" s="37"/>
      <c r="FN741" s="37"/>
      <c r="FO741" s="37"/>
      <c r="FP741" s="37"/>
      <c r="FQ741" s="37"/>
      <c r="FR741" s="37"/>
      <c r="FS741" s="37"/>
      <c r="FT741" s="37"/>
      <c r="FU741" s="37"/>
      <c r="FV741" s="37"/>
      <c r="FW741" s="37"/>
      <c r="FX741" s="37"/>
      <c r="FY741" s="37"/>
      <c r="FZ741" s="37"/>
      <c r="GA741" s="37"/>
      <c r="GB741" s="37"/>
      <c r="GC741" s="37"/>
      <c r="GD741" s="37"/>
      <c r="GE741" s="37"/>
      <c r="GF741" s="37"/>
      <c r="GG741" s="37"/>
      <c r="GH741" s="37"/>
      <c r="GI741" s="37"/>
      <c r="GJ741" s="37"/>
      <c r="GK741" s="37"/>
      <c r="GL741" s="37"/>
      <c r="GM741" s="37"/>
      <c r="GN741" s="37"/>
      <c r="GO741" s="37"/>
      <c r="GP741" s="37"/>
      <c r="GQ741" s="37"/>
      <c r="GR741" s="37"/>
      <c r="GS741" s="37"/>
      <c r="GT741" s="37"/>
      <c r="GU741" s="37"/>
      <c r="GV741" s="37"/>
      <c r="GW741" s="37"/>
      <c r="GX741" s="37"/>
      <c r="GY741" s="37"/>
      <c r="GZ741" s="37"/>
      <c r="HA741" s="37"/>
      <c r="HB741" s="37"/>
      <c r="HC741" s="37"/>
      <c r="HD741" s="37"/>
      <c r="HE741" s="37"/>
      <c r="HF741" s="37"/>
      <c r="HG741" s="37"/>
      <c r="HH741" s="37"/>
      <c r="HI741" s="37"/>
      <c r="HJ741" s="37"/>
      <c r="HK741" s="37"/>
      <c r="HL741" s="37"/>
      <c r="HM741" s="37"/>
      <c r="HN741" s="37"/>
      <c r="HO741" s="37"/>
      <c r="HP741" s="37"/>
      <c r="HQ741" s="37"/>
      <c r="HR741" s="37"/>
      <c r="HS741" s="37"/>
      <c r="HT741" s="37"/>
      <c r="HU741" s="37"/>
      <c r="HV741" s="37"/>
      <c r="HW741" s="37"/>
      <c r="HX741" s="37"/>
      <c r="HY741" s="37"/>
      <c r="HZ741" s="37"/>
      <c r="IA741" s="37"/>
      <c r="IB741" s="37"/>
      <c r="IC741" s="37"/>
      <c r="ID741" s="37"/>
      <c r="IE741" s="37"/>
      <c r="IF741" s="37"/>
      <c r="IG741" s="37"/>
      <c r="IH741" s="37"/>
      <c r="II741" s="37"/>
      <c r="IJ741" s="37"/>
      <c r="IK741" s="37"/>
      <c r="IL741" s="37"/>
      <c r="IM741" s="37"/>
      <c r="IN741" s="37"/>
      <c r="IO741" s="37"/>
      <c r="IP741" s="37"/>
      <c r="IQ741" s="37"/>
      <c r="IR741" s="37"/>
      <c r="IS741" s="37"/>
      <c r="IT741" s="37"/>
      <c r="IU741" s="37"/>
      <c r="IV741" s="37"/>
      <c r="IW741" s="37"/>
      <c r="IX741" s="37"/>
      <c r="IY741" s="37"/>
      <c r="IZ741" s="37"/>
      <c r="JA741" s="37"/>
      <c r="JB741" s="37"/>
      <c r="JC741" s="37"/>
      <c r="JD741" s="37"/>
      <c r="JE741" s="37"/>
      <c r="JF741" s="37"/>
      <c r="JG741" s="37"/>
      <c r="JH741" s="37"/>
      <c r="JI741" s="37"/>
      <c r="JJ741" s="37"/>
      <c r="JK741" s="37"/>
      <c r="JL741" s="37"/>
      <c r="JM741" s="37"/>
      <c r="JN741" s="37"/>
      <c r="JO741" s="37"/>
      <c r="JP741" s="37"/>
      <c r="JQ741" s="37"/>
      <c r="JR741" s="37"/>
      <c r="JS741" s="37"/>
      <c r="JT741" s="37"/>
      <c r="JU741" s="37"/>
      <c r="JV741" s="37"/>
      <c r="JW741" s="37"/>
      <c r="JX741" s="37"/>
      <c r="JY741" s="37"/>
      <c r="JZ741" s="37"/>
      <c r="KA741" s="37"/>
      <c r="KB741" s="37"/>
      <c r="KC741" s="37"/>
      <c r="KD741" s="37"/>
      <c r="KE741" s="37"/>
      <c r="KF741" s="37"/>
      <c r="KG741" s="37"/>
      <c r="KH741" s="37"/>
      <c r="KI741" s="38"/>
      <c r="KJ741" s="38"/>
      <c r="KK741" s="38"/>
      <c r="KL741" s="38"/>
      <c r="KM741" s="38"/>
      <c r="KN741" s="38"/>
      <c r="KO741" s="38"/>
      <c r="KP741" s="38"/>
      <c r="KQ741" s="38"/>
      <c r="KR741" s="38"/>
      <c r="KS741" s="38"/>
      <c r="KT741" s="38"/>
      <c r="KU741" s="38"/>
      <c r="KV741" s="38"/>
      <c r="KW741" s="38"/>
      <c r="KX741" s="38"/>
      <c r="KY741" s="38"/>
      <c r="KZ741" s="38"/>
      <c r="LA741" s="38"/>
      <c r="LB741" s="38"/>
      <c r="LC741" s="38"/>
      <c r="LD741" s="38"/>
      <c r="LE741" s="38"/>
      <c r="LF741" s="38"/>
      <c r="LG741" s="38"/>
      <c r="LH741" s="38"/>
      <c r="LI741" s="38"/>
      <c r="LJ741" s="38"/>
      <c r="LK741" s="38"/>
      <c r="LL741" s="38"/>
      <c r="LM741" s="38"/>
      <c r="LN741" s="38"/>
      <c r="LO741" s="38"/>
      <c r="LP741" s="38"/>
      <c r="LQ741" s="38"/>
      <c r="LR741" s="38"/>
      <c r="LS741" s="38"/>
      <c r="LT741" s="38"/>
      <c r="LU741" s="38"/>
      <c r="LV741" s="38"/>
      <c r="LW741" s="38"/>
      <c r="LX741" s="38"/>
      <c r="LY741" s="38"/>
      <c r="LZ741" s="38"/>
      <c r="MA741" s="38"/>
      <c r="MB741" s="38"/>
      <c r="MC741" s="38"/>
      <c r="MD741" s="38"/>
      <c r="ME741" s="38"/>
      <c r="MF741" s="38"/>
      <c r="MG741" s="38"/>
      <c r="MH741" s="38"/>
      <c r="MI741" s="38"/>
      <c r="MJ741" s="38"/>
      <c r="MK741" s="38"/>
      <c r="ML741" s="38"/>
      <c r="MM741" s="38"/>
      <c r="MN741" s="38"/>
      <c r="MO741" s="38"/>
      <c r="MP741" s="38"/>
      <c r="MQ741" s="38"/>
      <c r="MR741" s="38"/>
      <c r="MS741" s="38"/>
      <c r="MT741" s="38"/>
      <c r="MU741" s="38"/>
      <c r="MV741" s="38"/>
      <c r="MW741" s="38"/>
      <c r="MX741" s="38"/>
      <c r="MY741" s="38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  <c r="DI742" s="37"/>
      <c r="DJ742" s="37"/>
      <c r="DK742" s="37"/>
      <c r="DL742" s="37"/>
      <c r="DM742" s="37"/>
      <c r="DN742" s="37"/>
      <c r="DO742" s="37"/>
      <c r="DP742" s="37"/>
      <c r="DQ742" s="37"/>
      <c r="DR742" s="37"/>
      <c r="DS742" s="37"/>
      <c r="DT742" s="37"/>
      <c r="DU742" s="37"/>
      <c r="DV742" s="37"/>
      <c r="DW742" s="37"/>
      <c r="DX742" s="37"/>
      <c r="DY742" s="37"/>
      <c r="DZ742" s="37"/>
      <c r="EA742" s="37"/>
      <c r="EB742" s="37"/>
      <c r="EC742" s="37"/>
      <c r="ED742" s="37"/>
      <c r="EE742" s="37"/>
      <c r="EF742" s="37"/>
      <c r="EG742" s="37"/>
      <c r="EH742" s="37"/>
      <c r="EI742" s="37"/>
      <c r="EJ742" s="37"/>
      <c r="EK742" s="37"/>
      <c r="EL742" s="37"/>
      <c r="EM742" s="37"/>
      <c r="EN742" s="37"/>
      <c r="EO742" s="37"/>
      <c r="EP742" s="37"/>
      <c r="EQ742" s="37"/>
      <c r="ER742" s="37"/>
      <c r="ES742" s="37"/>
      <c r="ET742" s="37"/>
      <c r="EU742" s="37"/>
      <c r="EV742" s="37"/>
      <c r="EW742" s="37"/>
      <c r="EX742" s="37"/>
      <c r="EY742" s="37"/>
      <c r="EZ742" s="37"/>
      <c r="FA742" s="37"/>
      <c r="FB742" s="37"/>
      <c r="FC742" s="37"/>
      <c r="FD742" s="37"/>
      <c r="FE742" s="37"/>
      <c r="FF742" s="37"/>
      <c r="FG742" s="37"/>
      <c r="FH742" s="37"/>
      <c r="FI742" s="37"/>
      <c r="FJ742" s="37"/>
      <c r="FK742" s="37"/>
      <c r="FL742" s="37"/>
      <c r="FM742" s="37"/>
      <c r="FN742" s="37"/>
      <c r="FO742" s="37"/>
      <c r="FP742" s="37"/>
      <c r="FQ742" s="37"/>
      <c r="FR742" s="37"/>
      <c r="FS742" s="37"/>
      <c r="FT742" s="37"/>
      <c r="FU742" s="37"/>
      <c r="FV742" s="37"/>
      <c r="FW742" s="37"/>
      <c r="FX742" s="37"/>
      <c r="FY742" s="37"/>
      <c r="FZ742" s="37"/>
      <c r="GA742" s="37"/>
      <c r="GB742" s="37"/>
      <c r="GC742" s="37"/>
      <c r="GD742" s="37"/>
      <c r="GE742" s="37"/>
      <c r="GF742" s="37"/>
      <c r="GG742" s="37"/>
      <c r="GH742" s="37"/>
      <c r="GI742" s="37"/>
      <c r="GJ742" s="37"/>
      <c r="GK742" s="37"/>
      <c r="GL742" s="37"/>
      <c r="GM742" s="37"/>
      <c r="GN742" s="37"/>
      <c r="GO742" s="37"/>
      <c r="GP742" s="37"/>
      <c r="GQ742" s="37"/>
      <c r="GR742" s="37"/>
      <c r="GS742" s="37"/>
      <c r="GT742" s="37"/>
      <c r="GU742" s="37"/>
      <c r="GV742" s="37"/>
      <c r="GW742" s="37"/>
      <c r="GX742" s="37"/>
      <c r="GY742" s="37"/>
      <c r="GZ742" s="37"/>
      <c r="HA742" s="37"/>
      <c r="HB742" s="37"/>
      <c r="HC742" s="37"/>
      <c r="HD742" s="37"/>
      <c r="HE742" s="37"/>
      <c r="HF742" s="37"/>
      <c r="HG742" s="37"/>
      <c r="HH742" s="37"/>
      <c r="HI742" s="37"/>
      <c r="HJ742" s="37"/>
      <c r="HK742" s="37"/>
      <c r="HL742" s="37"/>
      <c r="HM742" s="37"/>
      <c r="HN742" s="37"/>
      <c r="HO742" s="37"/>
      <c r="HP742" s="37"/>
      <c r="HQ742" s="37"/>
      <c r="HR742" s="37"/>
      <c r="HS742" s="37"/>
      <c r="HT742" s="37"/>
      <c r="HU742" s="37"/>
      <c r="HV742" s="37"/>
      <c r="HW742" s="37"/>
      <c r="HX742" s="37"/>
      <c r="HY742" s="37"/>
      <c r="HZ742" s="37"/>
      <c r="IA742" s="37"/>
      <c r="IB742" s="37"/>
      <c r="IC742" s="37"/>
      <c r="ID742" s="37"/>
      <c r="IE742" s="37"/>
      <c r="IF742" s="37"/>
      <c r="IG742" s="37"/>
      <c r="IH742" s="37"/>
      <c r="II742" s="37"/>
      <c r="IJ742" s="37"/>
      <c r="IK742" s="37"/>
      <c r="IL742" s="37"/>
      <c r="IM742" s="37"/>
      <c r="IN742" s="37"/>
      <c r="IO742" s="37"/>
      <c r="IP742" s="37"/>
      <c r="IQ742" s="37"/>
      <c r="IR742" s="37"/>
      <c r="IS742" s="37"/>
      <c r="IT742" s="37"/>
      <c r="IU742" s="37"/>
      <c r="IV742" s="37"/>
      <c r="IW742" s="37"/>
      <c r="IX742" s="37"/>
      <c r="IY742" s="37"/>
      <c r="IZ742" s="37"/>
      <c r="JA742" s="37"/>
      <c r="JB742" s="37"/>
      <c r="JC742" s="37"/>
      <c r="JD742" s="37"/>
      <c r="JE742" s="37"/>
      <c r="JF742" s="37"/>
      <c r="JG742" s="37"/>
      <c r="JH742" s="37"/>
      <c r="JI742" s="37"/>
      <c r="JJ742" s="37"/>
      <c r="JK742" s="37"/>
      <c r="JL742" s="37"/>
      <c r="JM742" s="37"/>
      <c r="JN742" s="37"/>
      <c r="JO742" s="37"/>
      <c r="JP742" s="37"/>
      <c r="JQ742" s="37"/>
      <c r="JR742" s="37"/>
      <c r="JS742" s="37"/>
      <c r="JT742" s="37"/>
      <c r="JU742" s="37"/>
      <c r="JV742" s="37"/>
      <c r="JW742" s="37"/>
      <c r="JX742" s="37"/>
      <c r="JY742" s="37"/>
      <c r="JZ742" s="37"/>
      <c r="KA742" s="37"/>
      <c r="KB742" s="37"/>
      <c r="KC742" s="37"/>
      <c r="KD742" s="37"/>
      <c r="KE742" s="37"/>
      <c r="KF742" s="37"/>
      <c r="KG742" s="37"/>
      <c r="KH742" s="37"/>
      <c r="KI742" s="39"/>
      <c r="KJ742" s="39"/>
      <c r="KK742" s="39"/>
      <c r="KL742" s="39"/>
      <c r="KM742" s="39"/>
      <c r="KN742" s="39"/>
      <c r="KO742" s="39"/>
      <c r="KP742" s="39"/>
      <c r="KQ742" s="39"/>
      <c r="KR742" s="39"/>
      <c r="KS742" s="39"/>
      <c r="KT742" s="39"/>
      <c r="KU742" s="39"/>
      <c r="KV742" s="39"/>
      <c r="KW742" s="39"/>
      <c r="KX742" s="39"/>
      <c r="KY742" s="39"/>
      <c r="KZ742" s="39"/>
      <c r="LA742" s="39"/>
      <c r="LB742" s="39"/>
      <c r="LC742" s="39"/>
      <c r="LD742" s="39"/>
      <c r="LE742" s="39"/>
      <c r="LF742" s="39"/>
      <c r="LG742" s="39"/>
      <c r="LH742" s="39"/>
      <c r="LI742" s="39"/>
      <c r="LJ742" s="39"/>
      <c r="LK742" s="39"/>
      <c r="LL742" s="39"/>
      <c r="LM742" s="39"/>
      <c r="LN742" s="39"/>
      <c r="LO742" s="39"/>
      <c r="LP742" s="39"/>
      <c r="LQ742" s="39"/>
      <c r="LR742" s="39"/>
      <c r="LS742" s="39"/>
      <c r="LT742" s="39"/>
      <c r="LU742" s="39"/>
      <c r="LV742" s="39"/>
      <c r="LW742" s="39"/>
      <c r="LX742" s="39"/>
      <c r="LY742" s="39"/>
      <c r="LZ742" s="39"/>
      <c r="MA742" s="39"/>
      <c r="MB742" s="39"/>
      <c r="MC742" s="39"/>
      <c r="MD742" s="39"/>
      <c r="ME742" s="39"/>
      <c r="MF742" s="39"/>
      <c r="MG742" s="39"/>
      <c r="MH742" s="39"/>
      <c r="MI742" s="39"/>
      <c r="MJ742" s="39"/>
      <c r="MK742" s="39"/>
      <c r="ML742" s="39"/>
      <c r="MM742" s="39"/>
      <c r="MN742" s="39"/>
      <c r="MO742" s="39"/>
      <c r="MP742" s="39"/>
      <c r="MQ742" s="39"/>
      <c r="MR742" s="39"/>
      <c r="MS742" s="39"/>
      <c r="MT742" s="39"/>
      <c r="MU742" s="39"/>
      <c r="MV742" s="39"/>
      <c r="MW742" s="39"/>
      <c r="MX742" s="39"/>
      <c r="MY742" s="39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  <c r="DI743" s="37"/>
      <c r="DJ743" s="37"/>
      <c r="DK743" s="37"/>
      <c r="DL743" s="37"/>
      <c r="DM743" s="37"/>
      <c r="DN743" s="37"/>
      <c r="DO743" s="37"/>
      <c r="DP743" s="37"/>
      <c r="DQ743" s="37"/>
      <c r="DR743" s="37"/>
      <c r="DS743" s="37"/>
      <c r="DT743" s="37"/>
      <c r="DU743" s="37"/>
      <c r="DV743" s="37"/>
      <c r="DW743" s="37"/>
      <c r="DX743" s="37"/>
      <c r="DY743" s="37"/>
      <c r="DZ743" s="37"/>
      <c r="EA743" s="37"/>
      <c r="EB743" s="37"/>
      <c r="EC743" s="37"/>
      <c r="ED743" s="37"/>
      <c r="EE743" s="37"/>
      <c r="EF743" s="37"/>
      <c r="EG743" s="37"/>
      <c r="EH743" s="37"/>
      <c r="EI743" s="37"/>
      <c r="EJ743" s="37"/>
      <c r="EK743" s="37"/>
      <c r="EL743" s="37"/>
      <c r="EM743" s="37"/>
      <c r="EN743" s="37"/>
      <c r="EO743" s="37"/>
      <c r="EP743" s="37"/>
      <c r="EQ743" s="37"/>
      <c r="ER743" s="37"/>
      <c r="ES743" s="37"/>
      <c r="ET743" s="37"/>
      <c r="EU743" s="37"/>
      <c r="EV743" s="37"/>
      <c r="EW743" s="37"/>
      <c r="EX743" s="37"/>
      <c r="EY743" s="37"/>
      <c r="EZ743" s="37"/>
      <c r="FA743" s="37"/>
      <c r="FB743" s="37"/>
      <c r="FC743" s="37"/>
      <c r="FD743" s="37"/>
      <c r="FE743" s="37"/>
      <c r="FF743" s="37"/>
      <c r="FG743" s="37"/>
      <c r="FH743" s="37"/>
      <c r="FI743" s="37"/>
      <c r="FJ743" s="37"/>
      <c r="FK743" s="37"/>
      <c r="FL743" s="37"/>
      <c r="FM743" s="37"/>
      <c r="FN743" s="37"/>
      <c r="FO743" s="37"/>
      <c r="FP743" s="37"/>
      <c r="FQ743" s="37"/>
      <c r="FR743" s="37"/>
      <c r="FS743" s="37"/>
      <c r="FT743" s="37"/>
      <c r="FU743" s="37"/>
      <c r="FV743" s="37"/>
      <c r="FW743" s="37"/>
      <c r="FX743" s="37"/>
      <c r="FY743" s="37"/>
      <c r="FZ743" s="37"/>
      <c r="GA743" s="37"/>
      <c r="GB743" s="37"/>
      <c r="GC743" s="37"/>
      <c r="GD743" s="37"/>
      <c r="GE743" s="37"/>
      <c r="GF743" s="37"/>
      <c r="GG743" s="37"/>
      <c r="GH743" s="37"/>
      <c r="GI743" s="37"/>
      <c r="GJ743" s="37"/>
      <c r="GK743" s="37"/>
      <c r="GL743" s="37"/>
      <c r="GM743" s="37"/>
      <c r="GN743" s="37"/>
      <c r="GO743" s="37"/>
      <c r="GP743" s="37"/>
      <c r="GQ743" s="37"/>
      <c r="GR743" s="37"/>
      <c r="GS743" s="37"/>
      <c r="GT743" s="37"/>
      <c r="GU743" s="37"/>
      <c r="GV743" s="37"/>
      <c r="GW743" s="37"/>
      <c r="GX743" s="37"/>
      <c r="GY743" s="37"/>
      <c r="GZ743" s="37"/>
      <c r="HA743" s="37"/>
      <c r="HB743" s="37"/>
      <c r="HC743" s="37"/>
      <c r="HD743" s="37"/>
      <c r="HE743" s="37"/>
      <c r="HF743" s="37"/>
      <c r="HG743" s="37"/>
      <c r="HH743" s="37"/>
      <c r="HI743" s="37"/>
      <c r="HJ743" s="37"/>
      <c r="HK743" s="37"/>
      <c r="HL743" s="37"/>
      <c r="HM743" s="37"/>
      <c r="HN743" s="37"/>
      <c r="HO743" s="37"/>
      <c r="HP743" s="37"/>
      <c r="HQ743" s="37"/>
      <c r="HR743" s="37"/>
      <c r="HS743" s="37"/>
      <c r="HT743" s="37"/>
      <c r="HU743" s="37"/>
      <c r="HV743" s="37"/>
      <c r="HW743" s="37"/>
      <c r="HX743" s="37"/>
      <c r="HY743" s="37"/>
      <c r="HZ743" s="37"/>
      <c r="IA743" s="37"/>
      <c r="IB743" s="37"/>
      <c r="IC743" s="37"/>
      <c r="ID743" s="37"/>
      <c r="IE743" s="37"/>
      <c r="IF743" s="37"/>
      <c r="IG743" s="37"/>
      <c r="IH743" s="37"/>
      <c r="II743" s="37"/>
      <c r="IJ743" s="37"/>
      <c r="IK743" s="37"/>
      <c r="IL743" s="37"/>
      <c r="IM743" s="37"/>
      <c r="IN743" s="37"/>
      <c r="IO743" s="37"/>
      <c r="IP743" s="37"/>
      <c r="IQ743" s="37"/>
      <c r="IR743" s="37"/>
      <c r="IS743" s="37"/>
      <c r="IT743" s="37"/>
      <c r="IU743" s="37"/>
      <c r="IV743" s="37"/>
      <c r="IW743" s="37"/>
      <c r="IX743" s="37"/>
      <c r="IY743" s="37"/>
      <c r="IZ743" s="37"/>
      <c r="JA743" s="37"/>
      <c r="JB743" s="37"/>
      <c r="JC743" s="37"/>
      <c r="JD743" s="37"/>
      <c r="JE743" s="37"/>
      <c r="JF743" s="37"/>
      <c r="JG743" s="37"/>
      <c r="JH743" s="37"/>
      <c r="JI743" s="37"/>
      <c r="JJ743" s="37"/>
      <c r="JK743" s="37"/>
      <c r="JL743" s="37"/>
      <c r="JM743" s="37"/>
      <c r="JN743" s="37"/>
      <c r="JO743" s="37"/>
      <c r="JP743" s="37"/>
      <c r="JQ743" s="37"/>
      <c r="JR743" s="37"/>
      <c r="JS743" s="37"/>
      <c r="JT743" s="37"/>
      <c r="JU743" s="37"/>
      <c r="JV743" s="37"/>
      <c r="JW743" s="37"/>
      <c r="JX743" s="37"/>
      <c r="JY743" s="37"/>
      <c r="JZ743" s="37"/>
      <c r="KA743" s="37"/>
      <c r="KB743" s="37"/>
      <c r="KC743" s="37"/>
      <c r="KD743" s="37"/>
      <c r="KE743" s="37"/>
      <c r="KF743" s="37"/>
      <c r="KG743" s="37"/>
      <c r="KH743" s="37"/>
      <c r="KI743" s="38"/>
      <c r="KJ743" s="38"/>
      <c r="KK743" s="38"/>
      <c r="KL743" s="38"/>
      <c r="KM743" s="38"/>
      <c r="KN743" s="38"/>
      <c r="KO743" s="38"/>
      <c r="KP743" s="38"/>
      <c r="KQ743" s="38"/>
      <c r="KR743" s="38"/>
      <c r="KS743" s="38"/>
      <c r="KT743" s="38"/>
      <c r="KU743" s="38"/>
      <c r="KV743" s="38"/>
      <c r="KW743" s="38"/>
      <c r="KX743" s="38"/>
      <c r="KY743" s="38"/>
      <c r="KZ743" s="38"/>
      <c r="LA743" s="38"/>
      <c r="LB743" s="38"/>
      <c r="LC743" s="38"/>
      <c r="LD743" s="38"/>
      <c r="LE743" s="38"/>
      <c r="LF743" s="38"/>
      <c r="LG743" s="38"/>
      <c r="LH743" s="38"/>
      <c r="LI743" s="38"/>
      <c r="LJ743" s="38"/>
      <c r="LK743" s="38"/>
      <c r="LL743" s="38"/>
      <c r="LM743" s="38"/>
      <c r="LN743" s="38"/>
      <c r="LO743" s="38"/>
      <c r="LP743" s="38"/>
      <c r="LQ743" s="38"/>
      <c r="LR743" s="38"/>
      <c r="LS743" s="38"/>
      <c r="LT743" s="38"/>
      <c r="LU743" s="38"/>
      <c r="LV743" s="38"/>
      <c r="LW743" s="38"/>
      <c r="LX743" s="38"/>
      <c r="LY743" s="38"/>
      <c r="LZ743" s="38"/>
      <c r="MA743" s="38"/>
      <c r="MB743" s="38"/>
      <c r="MC743" s="38"/>
      <c r="MD743" s="38"/>
      <c r="ME743" s="38"/>
      <c r="MF743" s="38"/>
      <c r="MG743" s="38"/>
      <c r="MH743" s="38"/>
      <c r="MI743" s="38"/>
      <c r="MJ743" s="38"/>
      <c r="MK743" s="38"/>
      <c r="ML743" s="38"/>
      <c r="MM743" s="38"/>
      <c r="MN743" s="38"/>
      <c r="MO743" s="38"/>
      <c r="MP743" s="38"/>
      <c r="MQ743" s="38"/>
      <c r="MR743" s="38"/>
      <c r="MS743" s="38"/>
      <c r="MT743" s="38"/>
      <c r="MU743" s="38"/>
      <c r="MV743" s="38"/>
      <c r="MW743" s="38"/>
      <c r="MX743" s="38"/>
      <c r="MY743" s="38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  <c r="DI744" s="37"/>
      <c r="DJ744" s="37"/>
      <c r="DK744" s="37"/>
      <c r="DL744" s="37"/>
      <c r="DM744" s="37"/>
      <c r="DN744" s="37"/>
      <c r="DO744" s="37"/>
      <c r="DP744" s="37"/>
      <c r="DQ744" s="37"/>
      <c r="DR744" s="37"/>
      <c r="DS744" s="37"/>
      <c r="DT744" s="37"/>
      <c r="DU744" s="37"/>
      <c r="DV744" s="37"/>
      <c r="DW744" s="37"/>
      <c r="DX744" s="37"/>
      <c r="DY744" s="37"/>
      <c r="DZ744" s="37"/>
      <c r="EA744" s="37"/>
      <c r="EB744" s="37"/>
      <c r="EC744" s="37"/>
      <c r="ED744" s="37"/>
      <c r="EE744" s="37"/>
      <c r="EF744" s="37"/>
      <c r="EG744" s="37"/>
      <c r="EH744" s="37"/>
      <c r="EI744" s="37"/>
      <c r="EJ744" s="37"/>
      <c r="EK744" s="37"/>
      <c r="EL744" s="37"/>
      <c r="EM744" s="37"/>
      <c r="EN744" s="37"/>
      <c r="EO744" s="37"/>
      <c r="EP744" s="37"/>
      <c r="EQ744" s="37"/>
      <c r="ER744" s="37"/>
      <c r="ES744" s="37"/>
      <c r="ET744" s="37"/>
      <c r="EU744" s="37"/>
      <c r="EV744" s="37"/>
      <c r="EW744" s="37"/>
      <c r="EX744" s="37"/>
      <c r="EY744" s="37"/>
      <c r="EZ744" s="37"/>
      <c r="FA744" s="37"/>
      <c r="FB744" s="37"/>
      <c r="FC744" s="37"/>
      <c r="FD744" s="37"/>
      <c r="FE744" s="37"/>
      <c r="FF744" s="37"/>
      <c r="FG744" s="37"/>
      <c r="FH744" s="37"/>
      <c r="FI744" s="37"/>
      <c r="FJ744" s="37"/>
      <c r="FK744" s="37"/>
      <c r="FL744" s="37"/>
      <c r="FM744" s="37"/>
      <c r="FN744" s="37"/>
      <c r="FO744" s="37"/>
      <c r="FP744" s="37"/>
      <c r="FQ744" s="37"/>
      <c r="FR744" s="37"/>
      <c r="FS744" s="37"/>
      <c r="FT744" s="37"/>
      <c r="FU744" s="37"/>
      <c r="FV744" s="37"/>
      <c r="FW744" s="37"/>
      <c r="FX744" s="37"/>
      <c r="FY744" s="37"/>
      <c r="FZ744" s="37"/>
      <c r="GA744" s="37"/>
      <c r="GB744" s="37"/>
      <c r="GC744" s="37"/>
      <c r="GD744" s="37"/>
      <c r="GE744" s="37"/>
      <c r="GF744" s="37"/>
      <c r="GG744" s="37"/>
      <c r="GH744" s="37"/>
      <c r="GI744" s="37"/>
      <c r="GJ744" s="37"/>
      <c r="GK744" s="37"/>
      <c r="GL744" s="37"/>
      <c r="GM744" s="37"/>
      <c r="GN744" s="37"/>
      <c r="GO744" s="37"/>
      <c r="GP744" s="37"/>
      <c r="GQ744" s="37"/>
      <c r="GR744" s="37"/>
      <c r="GS744" s="37"/>
      <c r="GT744" s="37"/>
      <c r="GU744" s="37"/>
      <c r="GV744" s="37"/>
      <c r="GW744" s="37"/>
      <c r="GX744" s="37"/>
      <c r="GY744" s="37"/>
      <c r="GZ744" s="37"/>
      <c r="HA744" s="37"/>
      <c r="HB744" s="37"/>
      <c r="HC744" s="37"/>
      <c r="HD744" s="37"/>
      <c r="HE744" s="37"/>
      <c r="HF744" s="37"/>
      <c r="HG744" s="37"/>
      <c r="HH744" s="37"/>
      <c r="HI744" s="37"/>
      <c r="HJ744" s="37"/>
      <c r="HK744" s="37"/>
      <c r="HL744" s="37"/>
      <c r="HM744" s="37"/>
      <c r="HN744" s="37"/>
      <c r="HO744" s="37"/>
      <c r="HP744" s="37"/>
      <c r="HQ744" s="37"/>
      <c r="HR744" s="37"/>
      <c r="HS744" s="37"/>
      <c r="HT744" s="37"/>
      <c r="HU744" s="37"/>
      <c r="HV744" s="37"/>
      <c r="HW744" s="37"/>
      <c r="HX744" s="37"/>
      <c r="HY744" s="37"/>
      <c r="HZ744" s="37"/>
      <c r="IA744" s="37"/>
      <c r="IB744" s="37"/>
      <c r="IC744" s="37"/>
      <c r="ID744" s="37"/>
      <c r="IE744" s="37"/>
      <c r="IF744" s="37"/>
      <c r="IG744" s="37"/>
      <c r="IH744" s="37"/>
      <c r="II744" s="37"/>
      <c r="IJ744" s="37"/>
      <c r="IK744" s="37"/>
      <c r="IL744" s="37"/>
      <c r="IM744" s="37"/>
      <c r="IN744" s="37"/>
      <c r="IO744" s="37"/>
      <c r="IP744" s="37"/>
      <c r="IQ744" s="37"/>
      <c r="IR744" s="37"/>
      <c r="IS744" s="37"/>
      <c r="IT744" s="37"/>
      <c r="IU744" s="37"/>
      <c r="IV744" s="37"/>
      <c r="IW744" s="37"/>
      <c r="IX744" s="37"/>
      <c r="IY744" s="37"/>
      <c r="IZ744" s="37"/>
      <c r="JA744" s="37"/>
      <c r="JB744" s="37"/>
      <c r="JC744" s="37"/>
      <c r="JD744" s="37"/>
      <c r="JE744" s="37"/>
      <c r="JF744" s="37"/>
      <c r="JG744" s="37"/>
      <c r="JH744" s="37"/>
      <c r="JI744" s="37"/>
      <c r="JJ744" s="37"/>
      <c r="JK744" s="37"/>
      <c r="JL744" s="37"/>
      <c r="JM744" s="37"/>
      <c r="JN744" s="37"/>
      <c r="JO744" s="37"/>
      <c r="JP744" s="37"/>
      <c r="JQ744" s="37"/>
      <c r="JR744" s="37"/>
      <c r="JS744" s="37"/>
      <c r="JT744" s="37"/>
      <c r="JU744" s="37"/>
      <c r="JV744" s="37"/>
      <c r="JW744" s="37"/>
      <c r="JX744" s="37"/>
      <c r="JY744" s="37"/>
      <c r="JZ744" s="37"/>
      <c r="KA744" s="37"/>
      <c r="KB744" s="37"/>
      <c r="KC744" s="37"/>
      <c r="KD744" s="37"/>
      <c r="KE744" s="37"/>
      <c r="KF744" s="37"/>
      <c r="KG744" s="37"/>
      <c r="KH744" s="37"/>
      <c r="KI744" s="39"/>
      <c r="KJ744" s="39"/>
      <c r="KK744" s="39"/>
      <c r="KL744" s="39"/>
      <c r="KM744" s="39"/>
      <c r="KN744" s="39"/>
      <c r="KO744" s="39"/>
      <c r="KP744" s="39"/>
      <c r="KQ744" s="39"/>
      <c r="KR744" s="39"/>
      <c r="KS744" s="39"/>
      <c r="KT744" s="39"/>
      <c r="KU744" s="39"/>
      <c r="KV744" s="39"/>
      <c r="KW744" s="39"/>
      <c r="KX744" s="39"/>
      <c r="KY744" s="39"/>
      <c r="KZ744" s="39"/>
      <c r="LA744" s="39"/>
      <c r="LB744" s="39"/>
      <c r="LC744" s="39"/>
      <c r="LD744" s="39"/>
      <c r="LE744" s="39"/>
      <c r="LF744" s="39"/>
      <c r="LG744" s="39"/>
      <c r="LH744" s="39"/>
      <c r="LI744" s="39"/>
      <c r="LJ744" s="39"/>
      <c r="LK744" s="39"/>
      <c r="LL744" s="39"/>
      <c r="LM744" s="39"/>
      <c r="LN744" s="39"/>
      <c r="LO744" s="39"/>
      <c r="LP744" s="39"/>
      <c r="LQ744" s="39"/>
      <c r="LR744" s="39"/>
      <c r="LS744" s="39"/>
      <c r="LT744" s="39"/>
      <c r="LU744" s="39"/>
      <c r="LV744" s="39"/>
      <c r="LW744" s="39"/>
      <c r="LX744" s="39"/>
      <c r="LY744" s="39"/>
      <c r="LZ744" s="39"/>
      <c r="MA744" s="39"/>
      <c r="MB744" s="39"/>
      <c r="MC744" s="39"/>
      <c r="MD744" s="39"/>
      <c r="ME744" s="39"/>
      <c r="MF744" s="39"/>
      <c r="MG744" s="39"/>
      <c r="MH744" s="39"/>
      <c r="MI744" s="39"/>
      <c r="MJ744" s="39"/>
      <c r="MK744" s="39"/>
      <c r="ML744" s="39"/>
      <c r="MM744" s="39"/>
      <c r="MN744" s="39"/>
      <c r="MO744" s="39"/>
      <c r="MP744" s="39"/>
      <c r="MQ744" s="39"/>
      <c r="MR744" s="39"/>
      <c r="MS744" s="39"/>
      <c r="MT744" s="39"/>
      <c r="MU744" s="39"/>
      <c r="MV744" s="39"/>
      <c r="MW744" s="39"/>
      <c r="MX744" s="39"/>
      <c r="MY744" s="39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  <c r="DI745" s="37"/>
      <c r="DJ745" s="37"/>
      <c r="DK745" s="37"/>
      <c r="DL745" s="37"/>
      <c r="DM745" s="37"/>
      <c r="DN745" s="37"/>
      <c r="DO745" s="37"/>
      <c r="DP745" s="37"/>
      <c r="DQ745" s="37"/>
      <c r="DR745" s="37"/>
      <c r="DS745" s="37"/>
      <c r="DT745" s="37"/>
      <c r="DU745" s="37"/>
      <c r="DV745" s="37"/>
      <c r="DW745" s="37"/>
      <c r="DX745" s="37"/>
      <c r="DY745" s="37"/>
      <c r="DZ745" s="37"/>
      <c r="EA745" s="37"/>
      <c r="EB745" s="37"/>
      <c r="EC745" s="37"/>
      <c r="ED745" s="37"/>
      <c r="EE745" s="37"/>
      <c r="EF745" s="37"/>
      <c r="EG745" s="37"/>
      <c r="EH745" s="37"/>
      <c r="EI745" s="37"/>
      <c r="EJ745" s="37"/>
      <c r="EK745" s="37"/>
      <c r="EL745" s="37"/>
      <c r="EM745" s="37"/>
      <c r="EN745" s="37"/>
      <c r="EO745" s="37"/>
      <c r="EP745" s="37"/>
      <c r="EQ745" s="37"/>
      <c r="ER745" s="37"/>
      <c r="ES745" s="37"/>
      <c r="ET745" s="37"/>
      <c r="EU745" s="37"/>
      <c r="EV745" s="37"/>
      <c r="EW745" s="37"/>
      <c r="EX745" s="37"/>
      <c r="EY745" s="37"/>
      <c r="EZ745" s="37"/>
      <c r="FA745" s="37"/>
      <c r="FB745" s="37"/>
      <c r="FC745" s="37"/>
      <c r="FD745" s="37"/>
      <c r="FE745" s="37"/>
      <c r="FF745" s="37"/>
      <c r="FG745" s="37"/>
      <c r="FH745" s="37"/>
      <c r="FI745" s="37"/>
      <c r="FJ745" s="37"/>
      <c r="FK745" s="37"/>
      <c r="FL745" s="37"/>
      <c r="FM745" s="37"/>
      <c r="FN745" s="37"/>
      <c r="FO745" s="37"/>
      <c r="FP745" s="37"/>
      <c r="FQ745" s="37"/>
      <c r="FR745" s="37"/>
      <c r="FS745" s="37"/>
      <c r="FT745" s="37"/>
      <c r="FU745" s="37"/>
      <c r="FV745" s="37"/>
      <c r="FW745" s="37"/>
      <c r="FX745" s="37"/>
      <c r="FY745" s="37"/>
      <c r="FZ745" s="37"/>
      <c r="GA745" s="37"/>
      <c r="GB745" s="37"/>
      <c r="GC745" s="37"/>
      <c r="GD745" s="37"/>
      <c r="GE745" s="37"/>
      <c r="GF745" s="37"/>
      <c r="GG745" s="37"/>
      <c r="GH745" s="37"/>
      <c r="GI745" s="37"/>
      <c r="GJ745" s="37"/>
      <c r="GK745" s="37"/>
      <c r="GL745" s="37"/>
      <c r="GM745" s="37"/>
      <c r="GN745" s="37"/>
      <c r="GO745" s="37"/>
      <c r="GP745" s="37"/>
      <c r="GQ745" s="37"/>
      <c r="GR745" s="37"/>
      <c r="GS745" s="37"/>
      <c r="GT745" s="37"/>
      <c r="GU745" s="37"/>
      <c r="GV745" s="37"/>
      <c r="GW745" s="37"/>
      <c r="GX745" s="37"/>
      <c r="GY745" s="37"/>
      <c r="GZ745" s="37"/>
      <c r="HA745" s="37"/>
      <c r="HB745" s="37"/>
      <c r="HC745" s="37"/>
      <c r="HD745" s="37"/>
      <c r="HE745" s="37"/>
      <c r="HF745" s="37"/>
      <c r="HG745" s="37"/>
      <c r="HH745" s="37"/>
      <c r="HI745" s="37"/>
      <c r="HJ745" s="37"/>
      <c r="HK745" s="37"/>
      <c r="HL745" s="37"/>
      <c r="HM745" s="37"/>
      <c r="HN745" s="37"/>
      <c r="HO745" s="37"/>
      <c r="HP745" s="37"/>
      <c r="HQ745" s="37"/>
      <c r="HR745" s="37"/>
      <c r="HS745" s="37"/>
      <c r="HT745" s="37"/>
      <c r="HU745" s="37"/>
      <c r="HV745" s="37"/>
      <c r="HW745" s="37"/>
      <c r="HX745" s="37"/>
      <c r="HY745" s="37"/>
      <c r="HZ745" s="37"/>
      <c r="IA745" s="37"/>
      <c r="IB745" s="37"/>
      <c r="IC745" s="37"/>
      <c r="ID745" s="37"/>
      <c r="IE745" s="37"/>
      <c r="IF745" s="37"/>
      <c r="IG745" s="37"/>
      <c r="IH745" s="37"/>
      <c r="II745" s="37"/>
      <c r="IJ745" s="37"/>
      <c r="IK745" s="37"/>
      <c r="IL745" s="37"/>
      <c r="IM745" s="37"/>
      <c r="IN745" s="37"/>
      <c r="IO745" s="37"/>
      <c r="IP745" s="37"/>
      <c r="IQ745" s="37"/>
      <c r="IR745" s="37"/>
      <c r="IS745" s="37"/>
      <c r="IT745" s="37"/>
      <c r="IU745" s="37"/>
      <c r="IV745" s="37"/>
      <c r="IW745" s="37"/>
      <c r="IX745" s="37"/>
      <c r="IY745" s="37"/>
      <c r="IZ745" s="37"/>
      <c r="JA745" s="37"/>
      <c r="JB745" s="37"/>
      <c r="JC745" s="37"/>
      <c r="JD745" s="37"/>
      <c r="JE745" s="37"/>
      <c r="JF745" s="37"/>
      <c r="JG745" s="37"/>
      <c r="JH745" s="37"/>
      <c r="JI745" s="37"/>
      <c r="JJ745" s="37"/>
      <c r="JK745" s="37"/>
      <c r="JL745" s="37"/>
      <c r="JM745" s="37"/>
      <c r="JN745" s="37"/>
      <c r="JO745" s="37"/>
      <c r="JP745" s="37"/>
      <c r="JQ745" s="37"/>
      <c r="JR745" s="37"/>
      <c r="JS745" s="37"/>
      <c r="JT745" s="37"/>
      <c r="JU745" s="37"/>
      <c r="JV745" s="37"/>
      <c r="JW745" s="37"/>
      <c r="JX745" s="37"/>
      <c r="JY745" s="37"/>
      <c r="JZ745" s="37"/>
      <c r="KA745" s="37"/>
      <c r="KB745" s="37"/>
      <c r="KC745" s="37"/>
      <c r="KD745" s="37"/>
      <c r="KE745" s="37"/>
      <c r="KF745" s="37"/>
      <c r="KG745" s="37"/>
      <c r="KH745" s="37"/>
      <c r="KI745" s="38"/>
      <c r="KJ745" s="38"/>
      <c r="KK745" s="38"/>
      <c r="KL745" s="38"/>
      <c r="KM745" s="38"/>
      <c r="KN745" s="38"/>
      <c r="KO745" s="38"/>
      <c r="KP745" s="38"/>
      <c r="KQ745" s="38"/>
      <c r="KR745" s="38"/>
      <c r="KS745" s="38"/>
      <c r="KT745" s="38"/>
      <c r="KU745" s="38"/>
      <c r="KV745" s="38"/>
      <c r="KW745" s="38"/>
      <c r="KX745" s="38"/>
      <c r="KY745" s="38"/>
      <c r="KZ745" s="38"/>
      <c r="LA745" s="38"/>
      <c r="LB745" s="38"/>
      <c r="LC745" s="38"/>
      <c r="LD745" s="38"/>
      <c r="LE745" s="38"/>
      <c r="LF745" s="38"/>
      <c r="LG745" s="38"/>
      <c r="LH745" s="38"/>
      <c r="LI745" s="38"/>
      <c r="LJ745" s="38"/>
      <c r="LK745" s="38"/>
      <c r="LL745" s="38"/>
      <c r="LM745" s="38"/>
      <c r="LN745" s="38"/>
      <c r="LO745" s="38"/>
      <c r="LP745" s="38"/>
      <c r="LQ745" s="38"/>
      <c r="LR745" s="38"/>
      <c r="LS745" s="38"/>
      <c r="LT745" s="38"/>
      <c r="LU745" s="38"/>
      <c r="LV745" s="38"/>
      <c r="LW745" s="38"/>
      <c r="LX745" s="38"/>
      <c r="LY745" s="38"/>
      <c r="LZ745" s="38"/>
      <c r="MA745" s="38"/>
      <c r="MB745" s="38"/>
      <c r="MC745" s="38"/>
      <c r="MD745" s="38"/>
      <c r="ME745" s="38"/>
      <c r="MF745" s="38"/>
      <c r="MG745" s="38"/>
      <c r="MH745" s="38"/>
      <c r="MI745" s="38"/>
      <c r="MJ745" s="38"/>
      <c r="MK745" s="38"/>
      <c r="ML745" s="38"/>
      <c r="MM745" s="38"/>
      <c r="MN745" s="38"/>
      <c r="MO745" s="38"/>
      <c r="MP745" s="38"/>
      <c r="MQ745" s="38"/>
      <c r="MR745" s="38"/>
      <c r="MS745" s="38"/>
      <c r="MT745" s="38"/>
      <c r="MU745" s="38"/>
      <c r="MV745" s="38"/>
      <c r="MW745" s="38"/>
      <c r="MX745" s="38"/>
      <c r="MY745" s="38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  <c r="DI746" s="37"/>
      <c r="DJ746" s="37"/>
      <c r="DK746" s="37"/>
      <c r="DL746" s="37"/>
      <c r="DM746" s="37"/>
      <c r="DN746" s="37"/>
      <c r="DO746" s="37"/>
      <c r="DP746" s="37"/>
      <c r="DQ746" s="37"/>
      <c r="DR746" s="37"/>
      <c r="DS746" s="37"/>
      <c r="DT746" s="37"/>
      <c r="DU746" s="37"/>
      <c r="DV746" s="37"/>
      <c r="DW746" s="37"/>
      <c r="DX746" s="37"/>
      <c r="DY746" s="37"/>
      <c r="DZ746" s="37"/>
      <c r="EA746" s="37"/>
      <c r="EB746" s="37"/>
      <c r="EC746" s="37"/>
      <c r="ED746" s="37"/>
      <c r="EE746" s="37"/>
      <c r="EF746" s="37"/>
      <c r="EG746" s="37"/>
      <c r="EH746" s="37"/>
      <c r="EI746" s="37"/>
      <c r="EJ746" s="37"/>
      <c r="EK746" s="37"/>
      <c r="EL746" s="37"/>
      <c r="EM746" s="37"/>
      <c r="EN746" s="37"/>
      <c r="EO746" s="37"/>
      <c r="EP746" s="37"/>
      <c r="EQ746" s="37"/>
      <c r="ER746" s="37"/>
      <c r="ES746" s="37"/>
      <c r="ET746" s="37"/>
      <c r="EU746" s="37"/>
      <c r="EV746" s="37"/>
      <c r="EW746" s="37"/>
      <c r="EX746" s="37"/>
      <c r="EY746" s="37"/>
      <c r="EZ746" s="37"/>
      <c r="FA746" s="37"/>
      <c r="FB746" s="37"/>
      <c r="FC746" s="37"/>
      <c r="FD746" s="37"/>
      <c r="FE746" s="37"/>
      <c r="FF746" s="37"/>
      <c r="FG746" s="37"/>
      <c r="FH746" s="37"/>
      <c r="FI746" s="37"/>
      <c r="FJ746" s="37"/>
      <c r="FK746" s="37"/>
      <c r="FL746" s="37"/>
      <c r="FM746" s="37"/>
      <c r="FN746" s="37"/>
      <c r="FO746" s="37"/>
      <c r="FP746" s="37"/>
      <c r="FQ746" s="37"/>
      <c r="FR746" s="37"/>
      <c r="FS746" s="37"/>
      <c r="FT746" s="37"/>
      <c r="FU746" s="37"/>
      <c r="FV746" s="37"/>
      <c r="FW746" s="37"/>
      <c r="FX746" s="37"/>
      <c r="FY746" s="37"/>
      <c r="FZ746" s="37"/>
      <c r="GA746" s="37"/>
      <c r="GB746" s="37"/>
      <c r="GC746" s="37"/>
      <c r="GD746" s="37"/>
      <c r="GE746" s="37"/>
      <c r="GF746" s="37"/>
      <c r="GG746" s="37"/>
      <c r="GH746" s="37"/>
      <c r="GI746" s="37"/>
      <c r="GJ746" s="37"/>
      <c r="GK746" s="37"/>
      <c r="GL746" s="37"/>
      <c r="GM746" s="37"/>
      <c r="GN746" s="37"/>
      <c r="GO746" s="37"/>
      <c r="GP746" s="37"/>
      <c r="GQ746" s="37"/>
      <c r="GR746" s="37"/>
      <c r="GS746" s="37"/>
      <c r="GT746" s="37"/>
      <c r="GU746" s="37"/>
      <c r="GV746" s="37"/>
      <c r="GW746" s="37"/>
      <c r="GX746" s="37"/>
      <c r="GY746" s="37"/>
      <c r="GZ746" s="37"/>
      <c r="HA746" s="37"/>
      <c r="HB746" s="37"/>
      <c r="HC746" s="37"/>
      <c r="HD746" s="37"/>
      <c r="HE746" s="37"/>
      <c r="HF746" s="37"/>
      <c r="HG746" s="37"/>
      <c r="HH746" s="37"/>
      <c r="HI746" s="37"/>
      <c r="HJ746" s="37"/>
      <c r="HK746" s="37"/>
      <c r="HL746" s="37"/>
      <c r="HM746" s="37"/>
      <c r="HN746" s="37"/>
      <c r="HO746" s="37"/>
      <c r="HP746" s="37"/>
      <c r="HQ746" s="37"/>
      <c r="HR746" s="37"/>
      <c r="HS746" s="37"/>
      <c r="HT746" s="37"/>
      <c r="HU746" s="37"/>
      <c r="HV746" s="37"/>
      <c r="HW746" s="37"/>
      <c r="HX746" s="37"/>
      <c r="HY746" s="37"/>
      <c r="HZ746" s="37"/>
      <c r="IA746" s="37"/>
      <c r="IB746" s="37"/>
      <c r="IC746" s="37"/>
      <c r="ID746" s="37"/>
      <c r="IE746" s="37"/>
      <c r="IF746" s="37"/>
      <c r="IG746" s="37"/>
      <c r="IH746" s="37"/>
      <c r="II746" s="37"/>
      <c r="IJ746" s="37"/>
      <c r="IK746" s="37"/>
      <c r="IL746" s="37"/>
      <c r="IM746" s="37"/>
      <c r="IN746" s="37"/>
      <c r="IO746" s="37"/>
      <c r="IP746" s="37"/>
      <c r="IQ746" s="37"/>
      <c r="IR746" s="37"/>
      <c r="IS746" s="37"/>
      <c r="IT746" s="37"/>
      <c r="IU746" s="37"/>
      <c r="IV746" s="37"/>
      <c r="IW746" s="37"/>
      <c r="IX746" s="37"/>
      <c r="IY746" s="37"/>
      <c r="IZ746" s="37"/>
      <c r="JA746" s="37"/>
      <c r="JB746" s="37"/>
      <c r="JC746" s="37"/>
      <c r="JD746" s="37"/>
      <c r="JE746" s="37"/>
      <c r="JF746" s="37"/>
      <c r="JG746" s="37"/>
      <c r="JH746" s="37"/>
      <c r="JI746" s="37"/>
      <c r="JJ746" s="37"/>
      <c r="JK746" s="37"/>
      <c r="JL746" s="37"/>
      <c r="JM746" s="37"/>
      <c r="JN746" s="37"/>
      <c r="JO746" s="37"/>
      <c r="JP746" s="37"/>
      <c r="JQ746" s="37"/>
      <c r="JR746" s="37"/>
      <c r="JS746" s="37"/>
      <c r="JT746" s="37"/>
      <c r="JU746" s="37"/>
      <c r="JV746" s="37"/>
      <c r="JW746" s="37"/>
      <c r="JX746" s="37"/>
      <c r="JY746" s="37"/>
      <c r="JZ746" s="37"/>
      <c r="KA746" s="37"/>
      <c r="KB746" s="37"/>
      <c r="KC746" s="37"/>
      <c r="KD746" s="37"/>
      <c r="KE746" s="37"/>
      <c r="KF746" s="37"/>
      <c r="KG746" s="37"/>
      <c r="KH746" s="37"/>
      <c r="KI746" s="39"/>
      <c r="KJ746" s="39"/>
      <c r="KK746" s="39"/>
      <c r="KL746" s="39"/>
      <c r="KM746" s="39"/>
      <c r="KN746" s="39"/>
      <c r="KO746" s="39"/>
      <c r="KP746" s="39"/>
      <c r="KQ746" s="39"/>
      <c r="KR746" s="39"/>
      <c r="KS746" s="39"/>
      <c r="KT746" s="39"/>
      <c r="KU746" s="39"/>
      <c r="KV746" s="39"/>
      <c r="KW746" s="39"/>
      <c r="KX746" s="39"/>
      <c r="KY746" s="39"/>
      <c r="KZ746" s="39"/>
      <c r="LA746" s="39"/>
      <c r="LB746" s="39"/>
      <c r="LC746" s="39"/>
      <c r="LD746" s="39"/>
      <c r="LE746" s="39"/>
      <c r="LF746" s="39"/>
      <c r="LG746" s="39"/>
      <c r="LH746" s="39"/>
      <c r="LI746" s="39"/>
      <c r="LJ746" s="39"/>
      <c r="LK746" s="39"/>
      <c r="LL746" s="39"/>
      <c r="LM746" s="39"/>
      <c r="LN746" s="39"/>
      <c r="LO746" s="39"/>
      <c r="LP746" s="39"/>
      <c r="LQ746" s="39"/>
      <c r="LR746" s="39"/>
      <c r="LS746" s="39"/>
      <c r="LT746" s="39"/>
      <c r="LU746" s="39"/>
      <c r="LV746" s="39"/>
      <c r="LW746" s="39"/>
      <c r="LX746" s="39"/>
      <c r="LY746" s="39"/>
      <c r="LZ746" s="39"/>
      <c r="MA746" s="39"/>
      <c r="MB746" s="39"/>
      <c r="MC746" s="39"/>
      <c r="MD746" s="39"/>
      <c r="ME746" s="39"/>
      <c r="MF746" s="39"/>
      <c r="MG746" s="39"/>
      <c r="MH746" s="39"/>
      <c r="MI746" s="39"/>
      <c r="MJ746" s="39"/>
      <c r="MK746" s="39"/>
      <c r="ML746" s="39"/>
      <c r="MM746" s="39"/>
      <c r="MN746" s="39"/>
      <c r="MO746" s="39"/>
      <c r="MP746" s="39"/>
      <c r="MQ746" s="39"/>
      <c r="MR746" s="39"/>
      <c r="MS746" s="39"/>
      <c r="MT746" s="39"/>
      <c r="MU746" s="39"/>
      <c r="MV746" s="39"/>
      <c r="MW746" s="39"/>
      <c r="MX746" s="39"/>
      <c r="MY746" s="39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  <c r="DI747" s="37"/>
      <c r="DJ747" s="37"/>
      <c r="DK747" s="37"/>
      <c r="DL747" s="37"/>
      <c r="DM747" s="37"/>
      <c r="DN747" s="37"/>
      <c r="DO747" s="37"/>
      <c r="DP747" s="37"/>
      <c r="DQ747" s="37"/>
      <c r="DR747" s="37"/>
      <c r="DS747" s="37"/>
      <c r="DT747" s="37"/>
      <c r="DU747" s="37"/>
      <c r="DV747" s="37"/>
      <c r="DW747" s="37"/>
      <c r="DX747" s="37"/>
      <c r="DY747" s="37"/>
      <c r="DZ747" s="37"/>
      <c r="EA747" s="37"/>
      <c r="EB747" s="37"/>
      <c r="EC747" s="37"/>
      <c r="ED747" s="37"/>
      <c r="EE747" s="37"/>
      <c r="EF747" s="37"/>
      <c r="EG747" s="37"/>
      <c r="EH747" s="37"/>
      <c r="EI747" s="37"/>
      <c r="EJ747" s="37"/>
      <c r="EK747" s="37"/>
      <c r="EL747" s="37"/>
      <c r="EM747" s="37"/>
      <c r="EN747" s="37"/>
      <c r="EO747" s="37"/>
      <c r="EP747" s="37"/>
      <c r="EQ747" s="37"/>
      <c r="ER747" s="37"/>
      <c r="ES747" s="37"/>
      <c r="ET747" s="37"/>
      <c r="EU747" s="37"/>
      <c r="EV747" s="37"/>
      <c r="EW747" s="37"/>
      <c r="EX747" s="37"/>
      <c r="EY747" s="37"/>
      <c r="EZ747" s="37"/>
      <c r="FA747" s="37"/>
      <c r="FB747" s="37"/>
      <c r="FC747" s="37"/>
      <c r="FD747" s="37"/>
      <c r="FE747" s="37"/>
      <c r="FF747" s="37"/>
      <c r="FG747" s="37"/>
      <c r="FH747" s="37"/>
      <c r="FI747" s="37"/>
      <c r="FJ747" s="37"/>
      <c r="FK747" s="37"/>
      <c r="FL747" s="37"/>
      <c r="FM747" s="37"/>
      <c r="FN747" s="37"/>
      <c r="FO747" s="37"/>
      <c r="FP747" s="37"/>
      <c r="FQ747" s="37"/>
      <c r="FR747" s="37"/>
      <c r="FS747" s="37"/>
      <c r="FT747" s="37"/>
      <c r="FU747" s="37"/>
      <c r="FV747" s="37"/>
      <c r="FW747" s="37"/>
      <c r="FX747" s="37"/>
      <c r="FY747" s="37"/>
      <c r="FZ747" s="37"/>
      <c r="GA747" s="37"/>
      <c r="GB747" s="37"/>
      <c r="GC747" s="37"/>
      <c r="GD747" s="37"/>
      <c r="GE747" s="37"/>
      <c r="GF747" s="37"/>
      <c r="GG747" s="37"/>
      <c r="GH747" s="37"/>
      <c r="GI747" s="37"/>
      <c r="GJ747" s="37"/>
      <c r="GK747" s="37"/>
      <c r="GL747" s="37"/>
      <c r="GM747" s="37"/>
      <c r="GN747" s="37"/>
      <c r="GO747" s="37"/>
      <c r="GP747" s="37"/>
      <c r="GQ747" s="37"/>
      <c r="GR747" s="37"/>
      <c r="GS747" s="37"/>
      <c r="GT747" s="37"/>
      <c r="GU747" s="37"/>
      <c r="GV747" s="37"/>
      <c r="GW747" s="37"/>
      <c r="GX747" s="37"/>
      <c r="GY747" s="37"/>
      <c r="GZ747" s="37"/>
      <c r="HA747" s="37"/>
      <c r="HB747" s="37"/>
      <c r="HC747" s="37"/>
      <c r="HD747" s="37"/>
      <c r="HE747" s="37"/>
      <c r="HF747" s="37"/>
      <c r="HG747" s="37"/>
      <c r="HH747" s="37"/>
      <c r="HI747" s="37"/>
      <c r="HJ747" s="37"/>
      <c r="HK747" s="37"/>
      <c r="HL747" s="37"/>
      <c r="HM747" s="37"/>
      <c r="HN747" s="37"/>
      <c r="HO747" s="37"/>
      <c r="HP747" s="37"/>
      <c r="HQ747" s="37"/>
      <c r="HR747" s="37"/>
      <c r="HS747" s="37"/>
      <c r="HT747" s="37"/>
      <c r="HU747" s="37"/>
      <c r="HV747" s="37"/>
      <c r="HW747" s="37"/>
      <c r="HX747" s="37"/>
      <c r="HY747" s="37"/>
      <c r="HZ747" s="37"/>
      <c r="IA747" s="37"/>
      <c r="IB747" s="37"/>
      <c r="IC747" s="37"/>
      <c r="ID747" s="37"/>
      <c r="IE747" s="37"/>
      <c r="IF747" s="37"/>
      <c r="IG747" s="37"/>
      <c r="IH747" s="37"/>
      <c r="II747" s="37"/>
      <c r="IJ747" s="37"/>
      <c r="IK747" s="37"/>
      <c r="IL747" s="37"/>
      <c r="IM747" s="37"/>
      <c r="IN747" s="37"/>
      <c r="IO747" s="37"/>
      <c r="IP747" s="37"/>
      <c r="IQ747" s="37"/>
      <c r="IR747" s="37"/>
      <c r="IS747" s="37"/>
      <c r="IT747" s="37"/>
      <c r="IU747" s="37"/>
      <c r="IV747" s="37"/>
      <c r="IW747" s="37"/>
      <c r="IX747" s="37"/>
      <c r="IY747" s="37"/>
      <c r="IZ747" s="37"/>
      <c r="JA747" s="37"/>
      <c r="JB747" s="37"/>
      <c r="JC747" s="37"/>
      <c r="JD747" s="37"/>
      <c r="JE747" s="37"/>
      <c r="JF747" s="37"/>
      <c r="JG747" s="37"/>
      <c r="JH747" s="37"/>
      <c r="JI747" s="37"/>
      <c r="JJ747" s="37"/>
      <c r="JK747" s="37"/>
      <c r="JL747" s="37"/>
      <c r="JM747" s="37"/>
      <c r="JN747" s="37"/>
      <c r="JO747" s="37"/>
      <c r="JP747" s="37"/>
      <c r="JQ747" s="37"/>
      <c r="JR747" s="37"/>
      <c r="JS747" s="37"/>
      <c r="JT747" s="37"/>
      <c r="JU747" s="37"/>
      <c r="JV747" s="37"/>
      <c r="JW747" s="37"/>
      <c r="JX747" s="37"/>
      <c r="JY747" s="37"/>
      <c r="JZ747" s="37"/>
      <c r="KA747" s="37"/>
      <c r="KB747" s="37"/>
      <c r="KC747" s="37"/>
      <c r="KD747" s="37"/>
      <c r="KE747" s="37"/>
      <c r="KF747" s="37"/>
      <c r="KG747" s="37"/>
      <c r="KH747" s="37"/>
      <c r="KI747" s="38"/>
      <c r="KJ747" s="38"/>
      <c r="KK747" s="38"/>
      <c r="KL747" s="38"/>
      <c r="KM747" s="38"/>
      <c r="KN747" s="38"/>
      <c r="KO747" s="38"/>
      <c r="KP747" s="38"/>
      <c r="KQ747" s="38"/>
      <c r="KR747" s="38"/>
      <c r="KS747" s="38"/>
      <c r="KT747" s="38"/>
      <c r="KU747" s="38"/>
      <c r="KV747" s="38"/>
      <c r="KW747" s="38"/>
      <c r="KX747" s="38"/>
      <c r="KY747" s="38"/>
      <c r="KZ747" s="38"/>
      <c r="LA747" s="38"/>
      <c r="LB747" s="38"/>
      <c r="LC747" s="38"/>
      <c r="LD747" s="38"/>
      <c r="LE747" s="38"/>
      <c r="LF747" s="38"/>
      <c r="LG747" s="38"/>
      <c r="LH747" s="38"/>
      <c r="LI747" s="38"/>
      <c r="LJ747" s="38"/>
      <c r="LK747" s="38"/>
      <c r="LL747" s="38"/>
      <c r="LM747" s="38"/>
      <c r="LN747" s="38"/>
      <c r="LO747" s="38"/>
      <c r="LP747" s="38"/>
      <c r="LQ747" s="38"/>
      <c r="LR747" s="38"/>
      <c r="LS747" s="38"/>
      <c r="LT747" s="38"/>
      <c r="LU747" s="38"/>
      <c r="LV747" s="38"/>
      <c r="LW747" s="38"/>
      <c r="LX747" s="38"/>
      <c r="LY747" s="38"/>
      <c r="LZ747" s="38"/>
      <c r="MA747" s="38"/>
      <c r="MB747" s="38"/>
      <c r="MC747" s="38"/>
      <c r="MD747" s="38"/>
      <c r="ME747" s="38"/>
      <c r="MF747" s="38"/>
      <c r="MG747" s="38"/>
      <c r="MH747" s="38"/>
      <c r="MI747" s="38"/>
      <c r="MJ747" s="38"/>
      <c r="MK747" s="38"/>
      <c r="ML747" s="38"/>
      <c r="MM747" s="38"/>
      <c r="MN747" s="38"/>
      <c r="MO747" s="38"/>
      <c r="MP747" s="38"/>
      <c r="MQ747" s="38"/>
      <c r="MR747" s="38"/>
      <c r="MS747" s="38"/>
      <c r="MT747" s="38"/>
      <c r="MU747" s="38"/>
      <c r="MV747" s="38"/>
      <c r="MW747" s="38"/>
      <c r="MX747" s="38"/>
      <c r="MY747" s="38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  <c r="DI748" s="37"/>
      <c r="DJ748" s="37"/>
      <c r="DK748" s="37"/>
      <c r="DL748" s="37"/>
      <c r="DM748" s="37"/>
      <c r="DN748" s="37"/>
      <c r="DO748" s="37"/>
      <c r="DP748" s="37"/>
      <c r="DQ748" s="37"/>
      <c r="DR748" s="37"/>
      <c r="DS748" s="37"/>
      <c r="DT748" s="37"/>
      <c r="DU748" s="37"/>
      <c r="DV748" s="37"/>
      <c r="DW748" s="37"/>
      <c r="DX748" s="37"/>
      <c r="DY748" s="37"/>
      <c r="DZ748" s="37"/>
      <c r="EA748" s="37"/>
      <c r="EB748" s="37"/>
      <c r="EC748" s="37"/>
      <c r="ED748" s="37"/>
      <c r="EE748" s="37"/>
      <c r="EF748" s="37"/>
      <c r="EG748" s="37"/>
      <c r="EH748" s="37"/>
      <c r="EI748" s="37"/>
      <c r="EJ748" s="37"/>
      <c r="EK748" s="37"/>
      <c r="EL748" s="37"/>
      <c r="EM748" s="37"/>
      <c r="EN748" s="37"/>
      <c r="EO748" s="37"/>
      <c r="EP748" s="37"/>
      <c r="EQ748" s="37"/>
      <c r="ER748" s="37"/>
      <c r="ES748" s="37"/>
      <c r="ET748" s="37"/>
      <c r="EU748" s="37"/>
      <c r="EV748" s="37"/>
      <c r="EW748" s="37"/>
      <c r="EX748" s="37"/>
      <c r="EY748" s="37"/>
      <c r="EZ748" s="37"/>
      <c r="FA748" s="37"/>
      <c r="FB748" s="37"/>
      <c r="FC748" s="37"/>
      <c r="FD748" s="37"/>
      <c r="FE748" s="37"/>
      <c r="FF748" s="37"/>
      <c r="FG748" s="37"/>
      <c r="FH748" s="37"/>
      <c r="FI748" s="37"/>
      <c r="FJ748" s="37"/>
      <c r="FK748" s="37"/>
      <c r="FL748" s="37"/>
      <c r="FM748" s="37"/>
      <c r="FN748" s="37"/>
      <c r="FO748" s="37"/>
      <c r="FP748" s="37"/>
      <c r="FQ748" s="37"/>
      <c r="FR748" s="37"/>
      <c r="FS748" s="37"/>
      <c r="FT748" s="37"/>
      <c r="FU748" s="37"/>
      <c r="FV748" s="37"/>
      <c r="FW748" s="37"/>
      <c r="FX748" s="37"/>
      <c r="FY748" s="37"/>
      <c r="FZ748" s="37"/>
      <c r="GA748" s="37"/>
      <c r="GB748" s="37"/>
      <c r="GC748" s="37"/>
      <c r="GD748" s="37"/>
      <c r="GE748" s="37"/>
      <c r="GF748" s="37"/>
      <c r="GG748" s="37"/>
      <c r="GH748" s="37"/>
      <c r="GI748" s="37"/>
      <c r="GJ748" s="37"/>
      <c r="GK748" s="37"/>
      <c r="GL748" s="37"/>
      <c r="GM748" s="37"/>
      <c r="GN748" s="37"/>
      <c r="GO748" s="37"/>
      <c r="GP748" s="37"/>
      <c r="GQ748" s="37"/>
      <c r="GR748" s="37"/>
      <c r="GS748" s="37"/>
      <c r="GT748" s="37"/>
      <c r="GU748" s="37"/>
      <c r="GV748" s="37"/>
      <c r="GW748" s="37"/>
      <c r="GX748" s="37"/>
      <c r="GY748" s="37"/>
      <c r="GZ748" s="37"/>
      <c r="HA748" s="37"/>
      <c r="HB748" s="37"/>
      <c r="HC748" s="37"/>
      <c r="HD748" s="37"/>
      <c r="HE748" s="37"/>
      <c r="HF748" s="37"/>
      <c r="HG748" s="37"/>
      <c r="HH748" s="37"/>
      <c r="HI748" s="37"/>
      <c r="HJ748" s="37"/>
      <c r="HK748" s="37"/>
      <c r="HL748" s="37"/>
      <c r="HM748" s="37"/>
      <c r="HN748" s="37"/>
      <c r="HO748" s="37"/>
      <c r="HP748" s="37"/>
      <c r="HQ748" s="37"/>
      <c r="HR748" s="37"/>
      <c r="HS748" s="37"/>
      <c r="HT748" s="37"/>
      <c r="HU748" s="37"/>
      <c r="HV748" s="37"/>
      <c r="HW748" s="37"/>
      <c r="HX748" s="37"/>
      <c r="HY748" s="37"/>
      <c r="HZ748" s="37"/>
      <c r="IA748" s="37"/>
      <c r="IB748" s="37"/>
      <c r="IC748" s="37"/>
      <c r="ID748" s="37"/>
      <c r="IE748" s="37"/>
      <c r="IF748" s="37"/>
      <c r="IG748" s="37"/>
      <c r="IH748" s="37"/>
      <c r="II748" s="37"/>
      <c r="IJ748" s="37"/>
      <c r="IK748" s="37"/>
      <c r="IL748" s="37"/>
      <c r="IM748" s="37"/>
      <c r="IN748" s="37"/>
      <c r="IO748" s="37"/>
      <c r="IP748" s="37"/>
      <c r="IQ748" s="37"/>
      <c r="IR748" s="37"/>
      <c r="IS748" s="37"/>
      <c r="IT748" s="37"/>
      <c r="IU748" s="37"/>
      <c r="IV748" s="37"/>
      <c r="IW748" s="37"/>
      <c r="IX748" s="37"/>
      <c r="IY748" s="37"/>
      <c r="IZ748" s="37"/>
      <c r="JA748" s="37"/>
      <c r="JB748" s="37"/>
      <c r="JC748" s="37"/>
      <c r="JD748" s="37"/>
      <c r="JE748" s="37"/>
      <c r="JF748" s="37"/>
      <c r="JG748" s="37"/>
      <c r="JH748" s="37"/>
      <c r="JI748" s="37"/>
      <c r="JJ748" s="37"/>
      <c r="JK748" s="37"/>
      <c r="JL748" s="37"/>
      <c r="JM748" s="37"/>
      <c r="JN748" s="37"/>
      <c r="JO748" s="37"/>
      <c r="JP748" s="37"/>
      <c r="JQ748" s="37"/>
      <c r="JR748" s="37"/>
      <c r="JS748" s="37"/>
      <c r="JT748" s="37"/>
      <c r="JU748" s="37"/>
      <c r="JV748" s="37"/>
      <c r="JW748" s="37"/>
      <c r="JX748" s="37"/>
      <c r="JY748" s="37"/>
      <c r="JZ748" s="37"/>
      <c r="KA748" s="37"/>
      <c r="KB748" s="37"/>
      <c r="KC748" s="37"/>
      <c r="KD748" s="37"/>
      <c r="KE748" s="37"/>
      <c r="KF748" s="37"/>
      <c r="KG748" s="37"/>
      <c r="KH748" s="37"/>
      <c r="KI748" s="39"/>
      <c r="KJ748" s="39"/>
      <c r="KK748" s="39"/>
      <c r="KL748" s="39"/>
      <c r="KM748" s="39"/>
      <c r="KN748" s="39"/>
      <c r="KO748" s="39"/>
      <c r="KP748" s="39"/>
      <c r="KQ748" s="39"/>
      <c r="KR748" s="39"/>
      <c r="KS748" s="39"/>
      <c r="KT748" s="39"/>
      <c r="KU748" s="39"/>
      <c r="KV748" s="39"/>
      <c r="KW748" s="39"/>
      <c r="KX748" s="39"/>
      <c r="KY748" s="39"/>
      <c r="KZ748" s="39"/>
      <c r="LA748" s="39"/>
      <c r="LB748" s="39"/>
      <c r="LC748" s="39"/>
      <c r="LD748" s="39"/>
      <c r="LE748" s="39"/>
      <c r="LF748" s="39"/>
      <c r="LG748" s="39"/>
      <c r="LH748" s="39"/>
      <c r="LI748" s="39"/>
      <c r="LJ748" s="39"/>
      <c r="LK748" s="39"/>
      <c r="LL748" s="39"/>
      <c r="LM748" s="39"/>
      <c r="LN748" s="39"/>
      <c r="LO748" s="39"/>
      <c r="LP748" s="39"/>
      <c r="LQ748" s="39"/>
      <c r="LR748" s="39"/>
      <c r="LS748" s="39"/>
      <c r="LT748" s="39"/>
      <c r="LU748" s="39"/>
      <c r="LV748" s="39"/>
      <c r="LW748" s="39"/>
      <c r="LX748" s="39"/>
      <c r="LY748" s="39"/>
      <c r="LZ748" s="39"/>
      <c r="MA748" s="39"/>
      <c r="MB748" s="39"/>
      <c r="MC748" s="39"/>
      <c r="MD748" s="39"/>
      <c r="ME748" s="39"/>
      <c r="MF748" s="39"/>
      <c r="MG748" s="39"/>
      <c r="MH748" s="39"/>
      <c r="MI748" s="39"/>
      <c r="MJ748" s="39"/>
      <c r="MK748" s="39"/>
      <c r="ML748" s="39"/>
      <c r="MM748" s="39"/>
      <c r="MN748" s="39"/>
      <c r="MO748" s="39"/>
      <c r="MP748" s="39"/>
      <c r="MQ748" s="39"/>
      <c r="MR748" s="39"/>
      <c r="MS748" s="39"/>
      <c r="MT748" s="39"/>
      <c r="MU748" s="39"/>
      <c r="MV748" s="39"/>
      <c r="MW748" s="39"/>
      <c r="MX748" s="39"/>
      <c r="MY748" s="39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  <c r="DI749" s="37"/>
      <c r="DJ749" s="37"/>
      <c r="DK749" s="37"/>
      <c r="DL749" s="37"/>
      <c r="DM749" s="37"/>
      <c r="DN749" s="37"/>
      <c r="DO749" s="37"/>
      <c r="DP749" s="37"/>
      <c r="DQ749" s="37"/>
      <c r="DR749" s="37"/>
      <c r="DS749" s="37"/>
      <c r="DT749" s="37"/>
      <c r="DU749" s="37"/>
      <c r="DV749" s="37"/>
      <c r="DW749" s="37"/>
      <c r="DX749" s="37"/>
      <c r="DY749" s="37"/>
      <c r="DZ749" s="37"/>
      <c r="EA749" s="37"/>
      <c r="EB749" s="37"/>
      <c r="EC749" s="37"/>
      <c r="ED749" s="37"/>
      <c r="EE749" s="37"/>
      <c r="EF749" s="37"/>
      <c r="EG749" s="37"/>
      <c r="EH749" s="37"/>
      <c r="EI749" s="37"/>
      <c r="EJ749" s="37"/>
      <c r="EK749" s="37"/>
      <c r="EL749" s="37"/>
      <c r="EM749" s="37"/>
      <c r="EN749" s="37"/>
      <c r="EO749" s="37"/>
      <c r="EP749" s="37"/>
      <c r="EQ749" s="37"/>
      <c r="ER749" s="37"/>
      <c r="ES749" s="37"/>
      <c r="ET749" s="37"/>
      <c r="EU749" s="37"/>
      <c r="EV749" s="37"/>
      <c r="EW749" s="37"/>
      <c r="EX749" s="37"/>
      <c r="EY749" s="37"/>
      <c r="EZ749" s="37"/>
      <c r="FA749" s="37"/>
      <c r="FB749" s="37"/>
      <c r="FC749" s="37"/>
      <c r="FD749" s="37"/>
      <c r="FE749" s="37"/>
      <c r="FF749" s="37"/>
      <c r="FG749" s="37"/>
      <c r="FH749" s="37"/>
      <c r="FI749" s="37"/>
      <c r="FJ749" s="37"/>
      <c r="FK749" s="37"/>
      <c r="FL749" s="37"/>
      <c r="FM749" s="37"/>
      <c r="FN749" s="37"/>
      <c r="FO749" s="37"/>
      <c r="FP749" s="37"/>
      <c r="FQ749" s="37"/>
      <c r="FR749" s="37"/>
      <c r="FS749" s="37"/>
      <c r="FT749" s="37"/>
      <c r="FU749" s="37"/>
      <c r="FV749" s="37"/>
      <c r="FW749" s="37"/>
      <c r="FX749" s="37"/>
      <c r="FY749" s="37"/>
      <c r="FZ749" s="37"/>
      <c r="GA749" s="37"/>
      <c r="GB749" s="37"/>
      <c r="GC749" s="37"/>
      <c r="GD749" s="37"/>
      <c r="GE749" s="37"/>
      <c r="GF749" s="37"/>
      <c r="GG749" s="37"/>
      <c r="GH749" s="37"/>
      <c r="GI749" s="37"/>
      <c r="GJ749" s="37"/>
      <c r="GK749" s="37"/>
      <c r="GL749" s="37"/>
      <c r="GM749" s="37"/>
      <c r="GN749" s="37"/>
      <c r="GO749" s="37"/>
      <c r="GP749" s="37"/>
      <c r="GQ749" s="37"/>
      <c r="GR749" s="37"/>
      <c r="GS749" s="37"/>
      <c r="GT749" s="37"/>
      <c r="GU749" s="37"/>
      <c r="GV749" s="37"/>
      <c r="GW749" s="37"/>
      <c r="GX749" s="37"/>
      <c r="GY749" s="37"/>
      <c r="GZ749" s="37"/>
      <c r="HA749" s="37"/>
      <c r="HB749" s="37"/>
      <c r="HC749" s="37"/>
      <c r="HD749" s="37"/>
      <c r="HE749" s="37"/>
      <c r="HF749" s="37"/>
      <c r="HG749" s="37"/>
      <c r="HH749" s="37"/>
      <c r="HI749" s="37"/>
      <c r="HJ749" s="37"/>
      <c r="HK749" s="37"/>
      <c r="HL749" s="37"/>
      <c r="HM749" s="37"/>
      <c r="HN749" s="37"/>
      <c r="HO749" s="37"/>
      <c r="HP749" s="37"/>
      <c r="HQ749" s="37"/>
      <c r="HR749" s="37"/>
      <c r="HS749" s="37"/>
      <c r="HT749" s="37"/>
      <c r="HU749" s="37"/>
      <c r="HV749" s="37"/>
      <c r="HW749" s="37"/>
      <c r="HX749" s="37"/>
      <c r="HY749" s="37"/>
      <c r="HZ749" s="37"/>
      <c r="IA749" s="37"/>
      <c r="IB749" s="37"/>
      <c r="IC749" s="37"/>
      <c r="ID749" s="37"/>
      <c r="IE749" s="37"/>
      <c r="IF749" s="37"/>
      <c r="IG749" s="37"/>
      <c r="IH749" s="37"/>
      <c r="II749" s="37"/>
      <c r="IJ749" s="37"/>
      <c r="IK749" s="37"/>
      <c r="IL749" s="37"/>
      <c r="IM749" s="37"/>
      <c r="IN749" s="37"/>
      <c r="IO749" s="37"/>
      <c r="IP749" s="37"/>
      <c r="IQ749" s="37"/>
      <c r="IR749" s="37"/>
      <c r="IS749" s="37"/>
      <c r="IT749" s="37"/>
      <c r="IU749" s="37"/>
      <c r="IV749" s="37"/>
      <c r="IW749" s="37"/>
      <c r="IX749" s="37"/>
      <c r="IY749" s="37"/>
      <c r="IZ749" s="37"/>
      <c r="JA749" s="37"/>
      <c r="JB749" s="37"/>
      <c r="JC749" s="37"/>
      <c r="JD749" s="37"/>
      <c r="JE749" s="37"/>
      <c r="JF749" s="37"/>
      <c r="JG749" s="37"/>
      <c r="JH749" s="37"/>
      <c r="JI749" s="37"/>
      <c r="JJ749" s="37"/>
      <c r="JK749" s="37"/>
      <c r="JL749" s="37"/>
      <c r="JM749" s="37"/>
      <c r="JN749" s="37"/>
      <c r="JO749" s="37"/>
      <c r="JP749" s="37"/>
      <c r="JQ749" s="37"/>
      <c r="JR749" s="37"/>
      <c r="JS749" s="37"/>
      <c r="JT749" s="37"/>
      <c r="JU749" s="37"/>
      <c r="JV749" s="37"/>
      <c r="JW749" s="37"/>
      <c r="JX749" s="37"/>
      <c r="JY749" s="37"/>
      <c r="JZ749" s="37"/>
      <c r="KA749" s="37"/>
      <c r="KB749" s="37"/>
      <c r="KC749" s="37"/>
      <c r="KD749" s="37"/>
      <c r="KE749" s="37"/>
      <c r="KF749" s="37"/>
      <c r="KG749" s="37"/>
      <c r="KH749" s="37"/>
      <c r="KI749" s="38"/>
      <c r="KJ749" s="38"/>
      <c r="KK749" s="38"/>
      <c r="KL749" s="38"/>
      <c r="KM749" s="38"/>
      <c r="KN749" s="38"/>
      <c r="KO749" s="38"/>
      <c r="KP749" s="38"/>
      <c r="KQ749" s="38"/>
      <c r="KR749" s="38"/>
      <c r="KS749" s="38"/>
      <c r="KT749" s="38"/>
      <c r="KU749" s="38"/>
      <c r="KV749" s="38"/>
      <c r="KW749" s="38"/>
      <c r="KX749" s="38"/>
      <c r="KY749" s="38"/>
      <c r="KZ749" s="38"/>
      <c r="LA749" s="38"/>
      <c r="LB749" s="38"/>
      <c r="LC749" s="38"/>
      <c r="LD749" s="38"/>
      <c r="LE749" s="38"/>
      <c r="LF749" s="38"/>
      <c r="LG749" s="38"/>
      <c r="LH749" s="38"/>
      <c r="LI749" s="38"/>
      <c r="LJ749" s="38"/>
      <c r="LK749" s="38"/>
      <c r="LL749" s="38"/>
      <c r="LM749" s="38"/>
      <c r="LN749" s="38"/>
      <c r="LO749" s="38"/>
      <c r="LP749" s="38"/>
      <c r="LQ749" s="38"/>
      <c r="LR749" s="38"/>
      <c r="LS749" s="38"/>
      <c r="LT749" s="38"/>
      <c r="LU749" s="38"/>
      <c r="LV749" s="38"/>
      <c r="LW749" s="38"/>
      <c r="LX749" s="38"/>
      <c r="LY749" s="38"/>
      <c r="LZ749" s="38"/>
      <c r="MA749" s="38"/>
      <c r="MB749" s="38"/>
      <c r="MC749" s="38"/>
      <c r="MD749" s="38"/>
      <c r="ME749" s="38"/>
      <c r="MF749" s="38"/>
      <c r="MG749" s="38"/>
      <c r="MH749" s="38"/>
      <c r="MI749" s="38"/>
      <c r="MJ749" s="38"/>
      <c r="MK749" s="38"/>
      <c r="ML749" s="38"/>
      <c r="MM749" s="38"/>
      <c r="MN749" s="38"/>
      <c r="MO749" s="38"/>
      <c r="MP749" s="38"/>
      <c r="MQ749" s="38"/>
      <c r="MR749" s="38"/>
      <c r="MS749" s="38"/>
      <c r="MT749" s="38"/>
      <c r="MU749" s="38"/>
      <c r="MV749" s="38"/>
      <c r="MW749" s="38"/>
      <c r="MX749" s="38"/>
      <c r="MY749" s="38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  <c r="DI750" s="37"/>
      <c r="DJ750" s="37"/>
      <c r="DK750" s="37"/>
      <c r="DL750" s="37"/>
      <c r="DM750" s="37"/>
      <c r="DN750" s="37"/>
      <c r="DO750" s="37"/>
      <c r="DP750" s="37"/>
      <c r="DQ750" s="37"/>
      <c r="DR750" s="37"/>
      <c r="DS750" s="37"/>
      <c r="DT750" s="37"/>
      <c r="DU750" s="37"/>
      <c r="DV750" s="37"/>
      <c r="DW750" s="37"/>
      <c r="DX750" s="37"/>
      <c r="DY750" s="37"/>
      <c r="DZ750" s="37"/>
      <c r="EA750" s="37"/>
      <c r="EB750" s="37"/>
      <c r="EC750" s="37"/>
      <c r="ED750" s="37"/>
      <c r="EE750" s="37"/>
      <c r="EF750" s="37"/>
      <c r="EG750" s="37"/>
      <c r="EH750" s="37"/>
      <c r="EI750" s="37"/>
      <c r="EJ750" s="37"/>
      <c r="EK750" s="37"/>
      <c r="EL750" s="37"/>
      <c r="EM750" s="37"/>
      <c r="EN750" s="37"/>
      <c r="EO750" s="37"/>
      <c r="EP750" s="37"/>
      <c r="EQ750" s="37"/>
      <c r="ER750" s="37"/>
      <c r="ES750" s="37"/>
      <c r="ET750" s="37"/>
      <c r="EU750" s="37"/>
      <c r="EV750" s="37"/>
      <c r="EW750" s="37"/>
      <c r="EX750" s="37"/>
      <c r="EY750" s="37"/>
      <c r="EZ750" s="37"/>
      <c r="FA750" s="37"/>
      <c r="FB750" s="37"/>
      <c r="FC750" s="37"/>
      <c r="FD750" s="37"/>
      <c r="FE750" s="37"/>
      <c r="FF750" s="37"/>
      <c r="FG750" s="37"/>
      <c r="FH750" s="37"/>
      <c r="FI750" s="37"/>
      <c r="FJ750" s="37"/>
      <c r="FK750" s="37"/>
      <c r="FL750" s="37"/>
      <c r="FM750" s="37"/>
      <c r="FN750" s="37"/>
      <c r="FO750" s="37"/>
      <c r="FP750" s="37"/>
      <c r="FQ750" s="37"/>
      <c r="FR750" s="37"/>
      <c r="FS750" s="37"/>
      <c r="FT750" s="37"/>
      <c r="FU750" s="37"/>
      <c r="FV750" s="37"/>
      <c r="FW750" s="37"/>
      <c r="FX750" s="37"/>
      <c r="FY750" s="37"/>
      <c r="FZ750" s="37"/>
      <c r="GA750" s="37"/>
      <c r="GB750" s="37"/>
      <c r="GC750" s="37"/>
      <c r="GD750" s="37"/>
      <c r="GE750" s="37"/>
      <c r="GF750" s="37"/>
      <c r="GG750" s="37"/>
      <c r="GH750" s="37"/>
      <c r="GI750" s="37"/>
      <c r="GJ750" s="37"/>
      <c r="GK750" s="37"/>
      <c r="GL750" s="37"/>
      <c r="GM750" s="37"/>
      <c r="GN750" s="37"/>
      <c r="GO750" s="37"/>
      <c r="GP750" s="37"/>
      <c r="GQ750" s="37"/>
      <c r="GR750" s="37"/>
      <c r="GS750" s="37"/>
      <c r="GT750" s="37"/>
      <c r="GU750" s="37"/>
      <c r="GV750" s="37"/>
      <c r="GW750" s="37"/>
      <c r="GX750" s="37"/>
      <c r="GY750" s="37"/>
      <c r="GZ750" s="37"/>
      <c r="HA750" s="37"/>
      <c r="HB750" s="37"/>
      <c r="HC750" s="37"/>
      <c r="HD750" s="37"/>
      <c r="HE750" s="37"/>
      <c r="HF750" s="37"/>
      <c r="HG750" s="37"/>
      <c r="HH750" s="37"/>
      <c r="HI750" s="37"/>
      <c r="HJ750" s="37"/>
      <c r="HK750" s="37"/>
      <c r="HL750" s="37"/>
      <c r="HM750" s="37"/>
      <c r="HN750" s="37"/>
      <c r="HO750" s="37"/>
      <c r="HP750" s="37"/>
      <c r="HQ750" s="37"/>
      <c r="HR750" s="37"/>
      <c r="HS750" s="37"/>
      <c r="HT750" s="37"/>
      <c r="HU750" s="37"/>
      <c r="HV750" s="37"/>
      <c r="HW750" s="37"/>
      <c r="HX750" s="37"/>
      <c r="HY750" s="37"/>
      <c r="HZ750" s="37"/>
      <c r="IA750" s="37"/>
      <c r="IB750" s="37"/>
      <c r="IC750" s="37"/>
      <c r="ID750" s="37"/>
      <c r="IE750" s="37"/>
      <c r="IF750" s="37"/>
      <c r="IG750" s="37"/>
      <c r="IH750" s="37"/>
      <c r="II750" s="37"/>
      <c r="IJ750" s="37"/>
      <c r="IK750" s="37"/>
      <c r="IL750" s="37"/>
      <c r="IM750" s="37"/>
      <c r="IN750" s="37"/>
      <c r="IO750" s="37"/>
      <c r="IP750" s="37"/>
      <c r="IQ750" s="37"/>
      <c r="IR750" s="37"/>
      <c r="IS750" s="37"/>
      <c r="IT750" s="37"/>
      <c r="IU750" s="37"/>
      <c r="IV750" s="37"/>
      <c r="IW750" s="37"/>
      <c r="IX750" s="37"/>
      <c r="IY750" s="37"/>
      <c r="IZ750" s="37"/>
      <c r="JA750" s="37"/>
      <c r="JB750" s="37"/>
      <c r="JC750" s="37"/>
      <c r="JD750" s="37"/>
      <c r="JE750" s="37"/>
      <c r="JF750" s="37"/>
      <c r="JG750" s="37"/>
      <c r="JH750" s="37"/>
      <c r="JI750" s="37"/>
      <c r="JJ750" s="37"/>
      <c r="JK750" s="37"/>
      <c r="JL750" s="37"/>
      <c r="JM750" s="37"/>
      <c r="JN750" s="37"/>
      <c r="JO750" s="37"/>
      <c r="JP750" s="37"/>
      <c r="JQ750" s="37"/>
      <c r="JR750" s="37"/>
      <c r="JS750" s="37"/>
      <c r="JT750" s="37"/>
      <c r="JU750" s="37"/>
      <c r="JV750" s="37"/>
      <c r="JW750" s="37"/>
      <c r="JX750" s="37"/>
      <c r="JY750" s="37"/>
      <c r="JZ750" s="37"/>
      <c r="KA750" s="37"/>
      <c r="KB750" s="37"/>
      <c r="KC750" s="37"/>
      <c r="KD750" s="37"/>
      <c r="KE750" s="37"/>
      <c r="KF750" s="37"/>
      <c r="KG750" s="37"/>
      <c r="KH750" s="37"/>
      <c r="KI750" s="39"/>
      <c r="KJ750" s="39"/>
      <c r="KK750" s="39"/>
      <c r="KL750" s="39"/>
      <c r="KM750" s="39"/>
      <c r="KN750" s="39"/>
      <c r="KO750" s="39"/>
      <c r="KP750" s="39"/>
      <c r="KQ750" s="39"/>
      <c r="KR750" s="39"/>
      <c r="KS750" s="39"/>
      <c r="KT750" s="39"/>
      <c r="KU750" s="39"/>
      <c r="KV750" s="39"/>
      <c r="KW750" s="39"/>
      <c r="KX750" s="39"/>
      <c r="KY750" s="39"/>
      <c r="KZ750" s="39"/>
      <c r="LA750" s="39"/>
      <c r="LB750" s="39"/>
      <c r="LC750" s="39"/>
      <c r="LD750" s="39"/>
      <c r="LE750" s="39"/>
      <c r="LF750" s="39"/>
      <c r="LG750" s="39"/>
      <c r="LH750" s="39"/>
      <c r="LI750" s="39"/>
      <c r="LJ750" s="39"/>
      <c r="LK750" s="39"/>
      <c r="LL750" s="39"/>
      <c r="LM750" s="39"/>
      <c r="LN750" s="39"/>
      <c r="LO750" s="39"/>
      <c r="LP750" s="39"/>
      <c r="LQ750" s="39"/>
      <c r="LR750" s="39"/>
      <c r="LS750" s="39"/>
      <c r="LT750" s="39"/>
      <c r="LU750" s="39"/>
      <c r="LV750" s="39"/>
      <c r="LW750" s="39"/>
      <c r="LX750" s="39"/>
      <c r="LY750" s="39"/>
      <c r="LZ750" s="39"/>
      <c r="MA750" s="39"/>
      <c r="MB750" s="39"/>
      <c r="MC750" s="39"/>
      <c r="MD750" s="39"/>
      <c r="ME750" s="39"/>
      <c r="MF750" s="39"/>
      <c r="MG750" s="39"/>
      <c r="MH750" s="39"/>
      <c r="MI750" s="39"/>
      <c r="MJ750" s="39"/>
      <c r="MK750" s="39"/>
      <c r="ML750" s="39"/>
      <c r="MM750" s="39"/>
      <c r="MN750" s="39"/>
      <c r="MO750" s="39"/>
      <c r="MP750" s="39"/>
      <c r="MQ750" s="39"/>
      <c r="MR750" s="39"/>
      <c r="MS750" s="39"/>
      <c r="MT750" s="39"/>
      <c r="MU750" s="39"/>
      <c r="MV750" s="39"/>
      <c r="MW750" s="39"/>
      <c r="MX750" s="39"/>
      <c r="MY750" s="39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  <c r="DI751" s="37"/>
      <c r="DJ751" s="37"/>
      <c r="DK751" s="37"/>
      <c r="DL751" s="37"/>
      <c r="DM751" s="37"/>
      <c r="DN751" s="37"/>
      <c r="DO751" s="37"/>
      <c r="DP751" s="37"/>
      <c r="DQ751" s="37"/>
      <c r="DR751" s="37"/>
      <c r="DS751" s="37"/>
      <c r="DT751" s="37"/>
      <c r="DU751" s="37"/>
      <c r="DV751" s="37"/>
      <c r="DW751" s="37"/>
      <c r="DX751" s="37"/>
      <c r="DY751" s="37"/>
      <c r="DZ751" s="37"/>
      <c r="EA751" s="37"/>
      <c r="EB751" s="37"/>
      <c r="EC751" s="37"/>
      <c r="ED751" s="37"/>
      <c r="EE751" s="37"/>
      <c r="EF751" s="37"/>
      <c r="EG751" s="37"/>
      <c r="EH751" s="37"/>
      <c r="EI751" s="37"/>
      <c r="EJ751" s="37"/>
      <c r="EK751" s="37"/>
      <c r="EL751" s="37"/>
      <c r="EM751" s="37"/>
      <c r="EN751" s="37"/>
      <c r="EO751" s="37"/>
      <c r="EP751" s="37"/>
      <c r="EQ751" s="37"/>
      <c r="ER751" s="37"/>
      <c r="ES751" s="37"/>
      <c r="ET751" s="37"/>
      <c r="EU751" s="37"/>
      <c r="EV751" s="37"/>
      <c r="EW751" s="37"/>
      <c r="EX751" s="37"/>
      <c r="EY751" s="37"/>
      <c r="EZ751" s="37"/>
      <c r="FA751" s="37"/>
      <c r="FB751" s="37"/>
      <c r="FC751" s="37"/>
      <c r="FD751" s="37"/>
      <c r="FE751" s="37"/>
      <c r="FF751" s="37"/>
      <c r="FG751" s="37"/>
      <c r="FH751" s="37"/>
      <c r="FI751" s="37"/>
      <c r="FJ751" s="37"/>
      <c r="FK751" s="37"/>
      <c r="FL751" s="37"/>
      <c r="FM751" s="37"/>
      <c r="FN751" s="37"/>
      <c r="FO751" s="37"/>
      <c r="FP751" s="37"/>
      <c r="FQ751" s="37"/>
      <c r="FR751" s="37"/>
      <c r="FS751" s="37"/>
      <c r="FT751" s="37"/>
      <c r="FU751" s="37"/>
      <c r="FV751" s="37"/>
      <c r="FW751" s="37"/>
      <c r="FX751" s="37"/>
      <c r="FY751" s="37"/>
      <c r="FZ751" s="37"/>
      <c r="GA751" s="37"/>
      <c r="GB751" s="37"/>
      <c r="GC751" s="37"/>
      <c r="GD751" s="37"/>
      <c r="GE751" s="37"/>
      <c r="GF751" s="37"/>
      <c r="GG751" s="37"/>
      <c r="GH751" s="37"/>
      <c r="GI751" s="37"/>
      <c r="GJ751" s="37"/>
      <c r="GK751" s="37"/>
      <c r="GL751" s="37"/>
      <c r="GM751" s="37"/>
      <c r="GN751" s="37"/>
      <c r="GO751" s="37"/>
      <c r="GP751" s="37"/>
      <c r="GQ751" s="37"/>
      <c r="GR751" s="37"/>
      <c r="GS751" s="37"/>
      <c r="GT751" s="37"/>
      <c r="GU751" s="37"/>
      <c r="GV751" s="37"/>
      <c r="GW751" s="37"/>
      <c r="GX751" s="37"/>
      <c r="GY751" s="37"/>
      <c r="GZ751" s="37"/>
      <c r="HA751" s="37"/>
      <c r="HB751" s="37"/>
      <c r="HC751" s="37"/>
      <c r="HD751" s="37"/>
      <c r="HE751" s="37"/>
      <c r="HF751" s="37"/>
      <c r="HG751" s="37"/>
      <c r="HH751" s="37"/>
      <c r="HI751" s="37"/>
      <c r="HJ751" s="37"/>
      <c r="HK751" s="37"/>
      <c r="HL751" s="37"/>
      <c r="HM751" s="37"/>
      <c r="HN751" s="37"/>
      <c r="HO751" s="37"/>
      <c r="HP751" s="37"/>
      <c r="HQ751" s="37"/>
      <c r="HR751" s="37"/>
      <c r="HS751" s="37"/>
      <c r="HT751" s="37"/>
      <c r="HU751" s="37"/>
      <c r="HV751" s="37"/>
      <c r="HW751" s="37"/>
      <c r="HX751" s="37"/>
      <c r="HY751" s="37"/>
      <c r="HZ751" s="37"/>
      <c r="IA751" s="37"/>
      <c r="IB751" s="37"/>
      <c r="IC751" s="37"/>
      <c r="ID751" s="37"/>
      <c r="IE751" s="37"/>
      <c r="IF751" s="37"/>
      <c r="IG751" s="37"/>
      <c r="IH751" s="37"/>
      <c r="II751" s="37"/>
      <c r="IJ751" s="37"/>
      <c r="IK751" s="37"/>
      <c r="IL751" s="37"/>
      <c r="IM751" s="37"/>
      <c r="IN751" s="37"/>
      <c r="IO751" s="37"/>
      <c r="IP751" s="37"/>
      <c r="IQ751" s="37"/>
      <c r="IR751" s="37"/>
      <c r="IS751" s="37"/>
      <c r="IT751" s="37"/>
      <c r="IU751" s="37"/>
      <c r="IV751" s="37"/>
      <c r="IW751" s="37"/>
      <c r="IX751" s="37"/>
      <c r="IY751" s="37"/>
      <c r="IZ751" s="37"/>
      <c r="JA751" s="37"/>
      <c r="JB751" s="37"/>
      <c r="JC751" s="37"/>
      <c r="JD751" s="37"/>
      <c r="JE751" s="37"/>
      <c r="JF751" s="37"/>
      <c r="JG751" s="37"/>
      <c r="JH751" s="37"/>
      <c r="JI751" s="37"/>
      <c r="JJ751" s="37"/>
      <c r="JK751" s="37"/>
      <c r="JL751" s="37"/>
      <c r="JM751" s="37"/>
      <c r="JN751" s="37"/>
      <c r="JO751" s="37"/>
      <c r="JP751" s="37"/>
      <c r="JQ751" s="37"/>
      <c r="JR751" s="37"/>
      <c r="JS751" s="37"/>
      <c r="JT751" s="37"/>
      <c r="JU751" s="37"/>
      <c r="JV751" s="37"/>
      <c r="JW751" s="37"/>
      <c r="JX751" s="37"/>
      <c r="JY751" s="37"/>
      <c r="JZ751" s="37"/>
      <c r="KA751" s="37"/>
      <c r="KB751" s="37"/>
      <c r="KC751" s="37"/>
      <c r="KD751" s="37"/>
      <c r="KE751" s="37"/>
      <c r="KF751" s="37"/>
      <c r="KG751" s="37"/>
      <c r="KH751" s="37"/>
      <c r="KI751" s="38"/>
      <c r="KJ751" s="38"/>
      <c r="KK751" s="38"/>
      <c r="KL751" s="38"/>
      <c r="KM751" s="38"/>
      <c r="KN751" s="38"/>
      <c r="KO751" s="38"/>
      <c r="KP751" s="38"/>
      <c r="KQ751" s="38"/>
      <c r="KR751" s="38"/>
      <c r="KS751" s="38"/>
      <c r="KT751" s="38"/>
      <c r="KU751" s="38"/>
      <c r="KV751" s="38"/>
      <c r="KW751" s="38"/>
      <c r="KX751" s="38"/>
      <c r="KY751" s="38"/>
      <c r="KZ751" s="38"/>
      <c r="LA751" s="38"/>
      <c r="LB751" s="38"/>
      <c r="LC751" s="38"/>
      <c r="LD751" s="38"/>
      <c r="LE751" s="38"/>
      <c r="LF751" s="38"/>
      <c r="LG751" s="38"/>
      <c r="LH751" s="38"/>
      <c r="LI751" s="38"/>
      <c r="LJ751" s="38"/>
      <c r="LK751" s="38"/>
      <c r="LL751" s="38"/>
      <c r="LM751" s="38"/>
      <c r="LN751" s="38"/>
      <c r="LO751" s="38"/>
      <c r="LP751" s="38"/>
      <c r="LQ751" s="38"/>
      <c r="LR751" s="38"/>
      <c r="LS751" s="38"/>
      <c r="LT751" s="38"/>
      <c r="LU751" s="38"/>
      <c r="LV751" s="38"/>
      <c r="LW751" s="38"/>
      <c r="LX751" s="38"/>
      <c r="LY751" s="38"/>
      <c r="LZ751" s="38"/>
      <c r="MA751" s="38"/>
      <c r="MB751" s="38"/>
      <c r="MC751" s="38"/>
      <c r="MD751" s="38"/>
      <c r="ME751" s="38"/>
      <c r="MF751" s="38"/>
      <c r="MG751" s="38"/>
      <c r="MH751" s="38"/>
      <c r="MI751" s="38"/>
      <c r="MJ751" s="38"/>
      <c r="MK751" s="38"/>
      <c r="ML751" s="38"/>
      <c r="MM751" s="38"/>
      <c r="MN751" s="38"/>
      <c r="MO751" s="38"/>
      <c r="MP751" s="38"/>
      <c r="MQ751" s="38"/>
      <c r="MR751" s="38"/>
      <c r="MS751" s="38"/>
      <c r="MT751" s="38"/>
      <c r="MU751" s="38"/>
      <c r="MV751" s="38"/>
      <c r="MW751" s="38"/>
      <c r="MX751" s="38"/>
      <c r="MY751" s="38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  <c r="DI752" s="37"/>
      <c r="DJ752" s="37"/>
      <c r="DK752" s="37"/>
      <c r="DL752" s="37"/>
      <c r="DM752" s="37"/>
      <c r="DN752" s="37"/>
      <c r="DO752" s="37"/>
      <c r="DP752" s="37"/>
      <c r="DQ752" s="37"/>
      <c r="DR752" s="37"/>
      <c r="DS752" s="37"/>
      <c r="DT752" s="37"/>
      <c r="DU752" s="37"/>
      <c r="DV752" s="37"/>
      <c r="DW752" s="37"/>
      <c r="DX752" s="37"/>
      <c r="DY752" s="37"/>
      <c r="DZ752" s="37"/>
      <c r="EA752" s="37"/>
      <c r="EB752" s="37"/>
      <c r="EC752" s="37"/>
      <c r="ED752" s="37"/>
      <c r="EE752" s="37"/>
      <c r="EF752" s="37"/>
      <c r="EG752" s="37"/>
      <c r="EH752" s="37"/>
      <c r="EI752" s="37"/>
      <c r="EJ752" s="37"/>
      <c r="EK752" s="37"/>
      <c r="EL752" s="37"/>
      <c r="EM752" s="37"/>
      <c r="EN752" s="37"/>
      <c r="EO752" s="37"/>
      <c r="EP752" s="37"/>
      <c r="EQ752" s="37"/>
      <c r="ER752" s="37"/>
      <c r="ES752" s="37"/>
      <c r="ET752" s="37"/>
      <c r="EU752" s="37"/>
      <c r="EV752" s="37"/>
      <c r="EW752" s="37"/>
      <c r="EX752" s="37"/>
      <c r="EY752" s="37"/>
      <c r="EZ752" s="37"/>
      <c r="FA752" s="37"/>
      <c r="FB752" s="37"/>
      <c r="FC752" s="37"/>
      <c r="FD752" s="37"/>
      <c r="FE752" s="37"/>
      <c r="FF752" s="37"/>
      <c r="FG752" s="37"/>
      <c r="FH752" s="37"/>
      <c r="FI752" s="37"/>
      <c r="FJ752" s="37"/>
      <c r="FK752" s="37"/>
      <c r="FL752" s="37"/>
      <c r="FM752" s="37"/>
      <c r="FN752" s="37"/>
      <c r="FO752" s="37"/>
      <c r="FP752" s="37"/>
      <c r="FQ752" s="37"/>
      <c r="FR752" s="37"/>
      <c r="FS752" s="37"/>
      <c r="FT752" s="37"/>
      <c r="FU752" s="37"/>
      <c r="FV752" s="37"/>
      <c r="FW752" s="37"/>
      <c r="FX752" s="37"/>
      <c r="FY752" s="37"/>
      <c r="FZ752" s="37"/>
      <c r="GA752" s="37"/>
      <c r="GB752" s="37"/>
      <c r="GC752" s="37"/>
      <c r="GD752" s="37"/>
      <c r="GE752" s="37"/>
      <c r="GF752" s="37"/>
      <c r="GG752" s="37"/>
      <c r="GH752" s="37"/>
      <c r="GI752" s="37"/>
      <c r="GJ752" s="37"/>
      <c r="GK752" s="37"/>
      <c r="GL752" s="37"/>
      <c r="GM752" s="37"/>
      <c r="GN752" s="37"/>
      <c r="GO752" s="37"/>
      <c r="GP752" s="37"/>
      <c r="GQ752" s="37"/>
      <c r="GR752" s="37"/>
      <c r="GS752" s="37"/>
      <c r="GT752" s="37"/>
      <c r="GU752" s="37"/>
      <c r="GV752" s="37"/>
      <c r="GW752" s="37"/>
      <c r="GX752" s="37"/>
      <c r="GY752" s="37"/>
      <c r="GZ752" s="37"/>
      <c r="HA752" s="37"/>
      <c r="HB752" s="37"/>
      <c r="HC752" s="37"/>
      <c r="HD752" s="37"/>
      <c r="HE752" s="37"/>
      <c r="HF752" s="37"/>
      <c r="HG752" s="37"/>
      <c r="HH752" s="37"/>
      <c r="HI752" s="37"/>
      <c r="HJ752" s="37"/>
      <c r="HK752" s="37"/>
      <c r="HL752" s="37"/>
      <c r="HM752" s="37"/>
      <c r="HN752" s="37"/>
      <c r="HO752" s="37"/>
      <c r="HP752" s="37"/>
      <c r="HQ752" s="37"/>
      <c r="HR752" s="37"/>
      <c r="HS752" s="37"/>
      <c r="HT752" s="37"/>
      <c r="HU752" s="37"/>
      <c r="HV752" s="37"/>
      <c r="HW752" s="37"/>
      <c r="HX752" s="37"/>
      <c r="HY752" s="37"/>
      <c r="HZ752" s="37"/>
      <c r="IA752" s="37"/>
      <c r="IB752" s="37"/>
      <c r="IC752" s="37"/>
      <c r="ID752" s="37"/>
      <c r="IE752" s="37"/>
      <c r="IF752" s="37"/>
      <c r="IG752" s="37"/>
      <c r="IH752" s="37"/>
      <c r="II752" s="37"/>
      <c r="IJ752" s="37"/>
      <c r="IK752" s="37"/>
      <c r="IL752" s="37"/>
      <c r="IM752" s="37"/>
      <c r="IN752" s="37"/>
      <c r="IO752" s="37"/>
      <c r="IP752" s="37"/>
      <c r="IQ752" s="37"/>
      <c r="IR752" s="37"/>
      <c r="IS752" s="37"/>
      <c r="IT752" s="37"/>
      <c r="IU752" s="37"/>
      <c r="IV752" s="37"/>
      <c r="IW752" s="37"/>
      <c r="IX752" s="37"/>
      <c r="IY752" s="37"/>
      <c r="IZ752" s="37"/>
      <c r="JA752" s="37"/>
      <c r="JB752" s="37"/>
      <c r="JC752" s="37"/>
      <c r="JD752" s="37"/>
      <c r="JE752" s="37"/>
      <c r="JF752" s="37"/>
      <c r="JG752" s="37"/>
      <c r="JH752" s="37"/>
      <c r="JI752" s="37"/>
      <c r="JJ752" s="37"/>
      <c r="JK752" s="37"/>
      <c r="JL752" s="37"/>
      <c r="JM752" s="37"/>
      <c r="JN752" s="37"/>
      <c r="JO752" s="37"/>
      <c r="JP752" s="37"/>
      <c r="JQ752" s="37"/>
      <c r="JR752" s="37"/>
      <c r="JS752" s="37"/>
      <c r="JT752" s="37"/>
      <c r="JU752" s="37"/>
      <c r="JV752" s="37"/>
      <c r="JW752" s="37"/>
      <c r="JX752" s="37"/>
      <c r="JY752" s="37"/>
      <c r="JZ752" s="37"/>
      <c r="KA752" s="37"/>
      <c r="KB752" s="37"/>
      <c r="KC752" s="37"/>
      <c r="KD752" s="37"/>
      <c r="KE752" s="37"/>
      <c r="KF752" s="37"/>
      <c r="KG752" s="37"/>
      <c r="KH752" s="37"/>
      <c r="KI752" s="39"/>
      <c r="KJ752" s="39"/>
      <c r="KK752" s="39"/>
      <c r="KL752" s="39"/>
      <c r="KM752" s="39"/>
      <c r="KN752" s="39"/>
      <c r="KO752" s="39"/>
      <c r="KP752" s="39"/>
      <c r="KQ752" s="39"/>
      <c r="KR752" s="39"/>
      <c r="KS752" s="39"/>
      <c r="KT752" s="39"/>
      <c r="KU752" s="39"/>
      <c r="KV752" s="39"/>
      <c r="KW752" s="39"/>
      <c r="KX752" s="39"/>
      <c r="KY752" s="39"/>
      <c r="KZ752" s="39"/>
      <c r="LA752" s="39"/>
      <c r="LB752" s="39"/>
      <c r="LC752" s="39"/>
      <c r="LD752" s="39"/>
      <c r="LE752" s="39"/>
      <c r="LF752" s="39"/>
      <c r="LG752" s="39"/>
      <c r="LH752" s="39"/>
      <c r="LI752" s="39"/>
      <c r="LJ752" s="39"/>
      <c r="LK752" s="39"/>
      <c r="LL752" s="39"/>
      <c r="LM752" s="39"/>
      <c r="LN752" s="39"/>
      <c r="LO752" s="39"/>
      <c r="LP752" s="39"/>
      <c r="LQ752" s="39"/>
      <c r="LR752" s="39"/>
      <c r="LS752" s="39"/>
      <c r="LT752" s="39"/>
      <c r="LU752" s="39"/>
      <c r="LV752" s="39"/>
      <c r="LW752" s="39"/>
      <c r="LX752" s="39"/>
      <c r="LY752" s="39"/>
      <c r="LZ752" s="39"/>
      <c r="MA752" s="39"/>
      <c r="MB752" s="39"/>
      <c r="MC752" s="39"/>
      <c r="MD752" s="39"/>
      <c r="ME752" s="39"/>
      <c r="MF752" s="39"/>
      <c r="MG752" s="39"/>
      <c r="MH752" s="39"/>
      <c r="MI752" s="39"/>
      <c r="MJ752" s="39"/>
      <c r="MK752" s="39"/>
      <c r="ML752" s="39"/>
      <c r="MM752" s="39"/>
      <c r="MN752" s="39"/>
      <c r="MO752" s="39"/>
      <c r="MP752" s="39"/>
      <c r="MQ752" s="39"/>
      <c r="MR752" s="39"/>
      <c r="MS752" s="39"/>
      <c r="MT752" s="39"/>
      <c r="MU752" s="39"/>
      <c r="MV752" s="39"/>
      <c r="MW752" s="39"/>
      <c r="MX752" s="39"/>
      <c r="MY752" s="39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  <c r="DI753" s="37"/>
      <c r="DJ753" s="37"/>
      <c r="DK753" s="37"/>
      <c r="DL753" s="37"/>
      <c r="DM753" s="37"/>
      <c r="DN753" s="37"/>
      <c r="DO753" s="37"/>
      <c r="DP753" s="37"/>
      <c r="DQ753" s="37"/>
      <c r="DR753" s="37"/>
      <c r="DS753" s="37"/>
      <c r="DT753" s="37"/>
      <c r="DU753" s="37"/>
      <c r="DV753" s="37"/>
      <c r="DW753" s="37"/>
      <c r="DX753" s="37"/>
      <c r="DY753" s="37"/>
      <c r="DZ753" s="37"/>
      <c r="EA753" s="37"/>
      <c r="EB753" s="37"/>
      <c r="EC753" s="37"/>
      <c r="ED753" s="37"/>
      <c r="EE753" s="37"/>
      <c r="EF753" s="37"/>
      <c r="EG753" s="37"/>
      <c r="EH753" s="37"/>
      <c r="EI753" s="37"/>
      <c r="EJ753" s="37"/>
      <c r="EK753" s="37"/>
      <c r="EL753" s="37"/>
      <c r="EM753" s="37"/>
      <c r="EN753" s="37"/>
      <c r="EO753" s="37"/>
      <c r="EP753" s="37"/>
      <c r="EQ753" s="37"/>
      <c r="ER753" s="37"/>
      <c r="ES753" s="37"/>
      <c r="ET753" s="37"/>
      <c r="EU753" s="37"/>
      <c r="EV753" s="37"/>
      <c r="EW753" s="37"/>
      <c r="EX753" s="37"/>
      <c r="EY753" s="37"/>
      <c r="EZ753" s="37"/>
      <c r="FA753" s="37"/>
      <c r="FB753" s="37"/>
      <c r="FC753" s="37"/>
      <c r="FD753" s="37"/>
      <c r="FE753" s="37"/>
      <c r="FF753" s="37"/>
      <c r="FG753" s="37"/>
      <c r="FH753" s="37"/>
      <c r="FI753" s="37"/>
      <c r="FJ753" s="37"/>
      <c r="FK753" s="37"/>
      <c r="FL753" s="37"/>
      <c r="FM753" s="37"/>
      <c r="FN753" s="37"/>
      <c r="FO753" s="37"/>
      <c r="FP753" s="37"/>
      <c r="FQ753" s="37"/>
      <c r="FR753" s="37"/>
      <c r="FS753" s="37"/>
      <c r="FT753" s="37"/>
      <c r="FU753" s="37"/>
      <c r="FV753" s="37"/>
      <c r="FW753" s="37"/>
      <c r="FX753" s="37"/>
      <c r="FY753" s="37"/>
      <c r="FZ753" s="37"/>
      <c r="GA753" s="37"/>
      <c r="GB753" s="37"/>
      <c r="GC753" s="37"/>
      <c r="GD753" s="37"/>
      <c r="GE753" s="37"/>
      <c r="GF753" s="37"/>
      <c r="GG753" s="37"/>
      <c r="GH753" s="37"/>
      <c r="GI753" s="37"/>
      <c r="GJ753" s="37"/>
      <c r="GK753" s="37"/>
      <c r="GL753" s="37"/>
      <c r="GM753" s="37"/>
      <c r="GN753" s="37"/>
      <c r="GO753" s="37"/>
      <c r="GP753" s="37"/>
      <c r="GQ753" s="37"/>
      <c r="GR753" s="37"/>
      <c r="GS753" s="37"/>
      <c r="GT753" s="37"/>
      <c r="GU753" s="37"/>
      <c r="GV753" s="37"/>
      <c r="GW753" s="37"/>
      <c r="GX753" s="37"/>
      <c r="GY753" s="37"/>
      <c r="GZ753" s="37"/>
      <c r="HA753" s="37"/>
      <c r="HB753" s="37"/>
      <c r="HC753" s="37"/>
      <c r="HD753" s="37"/>
      <c r="HE753" s="37"/>
      <c r="HF753" s="37"/>
      <c r="HG753" s="37"/>
      <c r="HH753" s="37"/>
      <c r="HI753" s="37"/>
      <c r="HJ753" s="37"/>
      <c r="HK753" s="37"/>
      <c r="HL753" s="37"/>
      <c r="HM753" s="37"/>
      <c r="HN753" s="37"/>
      <c r="HO753" s="37"/>
      <c r="HP753" s="37"/>
      <c r="HQ753" s="37"/>
      <c r="HR753" s="37"/>
      <c r="HS753" s="37"/>
      <c r="HT753" s="37"/>
      <c r="HU753" s="37"/>
      <c r="HV753" s="37"/>
      <c r="HW753" s="37"/>
      <c r="HX753" s="37"/>
      <c r="HY753" s="37"/>
      <c r="HZ753" s="37"/>
      <c r="IA753" s="37"/>
      <c r="IB753" s="37"/>
      <c r="IC753" s="37"/>
      <c r="ID753" s="37"/>
      <c r="IE753" s="37"/>
      <c r="IF753" s="37"/>
      <c r="IG753" s="37"/>
      <c r="IH753" s="37"/>
      <c r="II753" s="37"/>
      <c r="IJ753" s="37"/>
      <c r="IK753" s="37"/>
      <c r="IL753" s="37"/>
      <c r="IM753" s="37"/>
      <c r="IN753" s="37"/>
      <c r="IO753" s="37"/>
      <c r="IP753" s="37"/>
      <c r="IQ753" s="37"/>
      <c r="IR753" s="37"/>
      <c r="IS753" s="37"/>
      <c r="IT753" s="37"/>
      <c r="IU753" s="37"/>
      <c r="IV753" s="37"/>
      <c r="IW753" s="37"/>
      <c r="IX753" s="37"/>
      <c r="IY753" s="37"/>
      <c r="IZ753" s="37"/>
      <c r="JA753" s="37"/>
      <c r="JB753" s="37"/>
      <c r="JC753" s="37"/>
      <c r="JD753" s="37"/>
      <c r="JE753" s="37"/>
      <c r="JF753" s="37"/>
      <c r="JG753" s="37"/>
      <c r="JH753" s="37"/>
      <c r="JI753" s="37"/>
      <c r="JJ753" s="37"/>
      <c r="JK753" s="37"/>
      <c r="JL753" s="37"/>
      <c r="JM753" s="37"/>
      <c r="JN753" s="37"/>
      <c r="JO753" s="37"/>
      <c r="JP753" s="37"/>
      <c r="JQ753" s="37"/>
      <c r="JR753" s="37"/>
      <c r="JS753" s="37"/>
      <c r="JT753" s="37"/>
      <c r="JU753" s="37"/>
      <c r="JV753" s="37"/>
      <c r="JW753" s="37"/>
      <c r="JX753" s="37"/>
      <c r="JY753" s="37"/>
      <c r="JZ753" s="37"/>
      <c r="KA753" s="37"/>
      <c r="KB753" s="37"/>
      <c r="KC753" s="37"/>
      <c r="KD753" s="37"/>
      <c r="KE753" s="37"/>
      <c r="KF753" s="37"/>
      <c r="KG753" s="37"/>
      <c r="KH753" s="37"/>
      <c r="KI753" s="38"/>
      <c r="KJ753" s="38"/>
      <c r="KK753" s="38"/>
      <c r="KL753" s="38"/>
      <c r="KM753" s="38"/>
      <c r="KN753" s="38"/>
      <c r="KO753" s="38"/>
      <c r="KP753" s="38"/>
      <c r="KQ753" s="38"/>
      <c r="KR753" s="38"/>
      <c r="KS753" s="38"/>
      <c r="KT753" s="38"/>
      <c r="KU753" s="38"/>
      <c r="KV753" s="38"/>
      <c r="KW753" s="38"/>
      <c r="KX753" s="38"/>
      <c r="KY753" s="38"/>
      <c r="KZ753" s="38"/>
      <c r="LA753" s="38"/>
      <c r="LB753" s="38"/>
      <c r="LC753" s="38"/>
      <c r="LD753" s="38"/>
      <c r="LE753" s="38"/>
      <c r="LF753" s="38"/>
      <c r="LG753" s="38"/>
      <c r="LH753" s="38"/>
      <c r="LI753" s="38"/>
      <c r="LJ753" s="38"/>
      <c r="LK753" s="38"/>
      <c r="LL753" s="38"/>
      <c r="LM753" s="38"/>
      <c r="LN753" s="38"/>
      <c r="LO753" s="38"/>
      <c r="LP753" s="38"/>
      <c r="LQ753" s="38"/>
      <c r="LR753" s="38"/>
      <c r="LS753" s="38"/>
      <c r="LT753" s="38"/>
      <c r="LU753" s="38"/>
      <c r="LV753" s="38"/>
      <c r="LW753" s="38"/>
      <c r="LX753" s="38"/>
      <c r="LY753" s="38"/>
      <c r="LZ753" s="38"/>
      <c r="MA753" s="38"/>
      <c r="MB753" s="38"/>
      <c r="MC753" s="38"/>
      <c r="MD753" s="38"/>
      <c r="ME753" s="38"/>
      <c r="MF753" s="38"/>
      <c r="MG753" s="38"/>
      <c r="MH753" s="38"/>
      <c r="MI753" s="38"/>
      <c r="MJ753" s="38"/>
      <c r="MK753" s="38"/>
      <c r="ML753" s="38"/>
      <c r="MM753" s="38"/>
      <c r="MN753" s="38"/>
      <c r="MO753" s="38"/>
      <c r="MP753" s="38"/>
      <c r="MQ753" s="38"/>
      <c r="MR753" s="38"/>
      <c r="MS753" s="38"/>
      <c r="MT753" s="38"/>
      <c r="MU753" s="38"/>
      <c r="MV753" s="38"/>
      <c r="MW753" s="38"/>
      <c r="MX753" s="38"/>
      <c r="MY753" s="38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  <c r="DI754" s="37"/>
      <c r="DJ754" s="37"/>
      <c r="DK754" s="37"/>
      <c r="DL754" s="37"/>
      <c r="DM754" s="37"/>
      <c r="DN754" s="37"/>
      <c r="DO754" s="37"/>
      <c r="DP754" s="37"/>
      <c r="DQ754" s="37"/>
      <c r="DR754" s="37"/>
      <c r="DS754" s="37"/>
      <c r="DT754" s="37"/>
      <c r="DU754" s="37"/>
      <c r="DV754" s="37"/>
      <c r="DW754" s="37"/>
      <c r="DX754" s="37"/>
      <c r="DY754" s="37"/>
      <c r="DZ754" s="37"/>
      <c r="EA754" s="37"/>
      <c r="EB754" s="37"/>
      <c r="EC754" s="37"/>
      <c r="ED754" s="37"/>
      <c r="EE754" s="37"/>
      <c r="EF754" s="37"/>
      <c r="EG754" s="37"/>
      <c r="EH754" s="37"/>
      <c r="EI754" s="37"/>
      <c r="EJ754" s="37"/>
      <c r="EK754" s="37"/>
      <c r="EL754" s="37"/>
      <c r="EM754" s="37"/>
      <c r="EN754" s="37"/>
      <c r="EO754" s="37"/>
      <c r="EP754" s="37"/>
      <c r="EQ754" s="37"/>
      <c r="ER754" s="37"/>
      <c r="ES754" s="37"/>
      <c r="ET754" s="37"/>
      <c r="EU754" s="37"/>
      <c r="EV754" s="37"/>
      <c r="EW754" s="37"/>
      <c r="EX754" s="37"/>
      <c r="EY754" s="37"/>
      <c r="EZ754" s="37"/>
      <c r="FA754" s="37"/>
      <c r="FB754" s="37"/>
      <c r="FC754" s="37"/>
      <c r="FD754" s="37"/>
      <c r="FE754" s="37"/>
      <c r="FF754" s="37"/>
      <c r="FG754" s="37"/>
      <c r="FH754" s="37"/>
      <c r="FI754" s="37"/>
      <c r="FJ754" s="37"/>
      <c r="FK754" s="37"/>
      <c r="FL754" s="37"/>
      <c r="FM754" s="37"/>
      <c r="FN754" s="37"/>
      <c r="FO754" s="37"/>
      <c r="FP754" s="37"/>
      <c r="FQ754" s="37"/>
      <c r="FR754" s="37"/>
      <c r="FS754" s="37"/>
      <c r="FT754" s="37"/>
      <c r="FU754" s="37"/>
      <c r="FV754" s="37"/>
      <c r="FW754" s="37"/>
      <c r="FX754" s="37"/>
      <c r="FY754" s="37"/>
      <c r="FZ754" s="37"/>
      <c r="GA754" s="37"/>
      <c r="GB754" s="37"/>
      <c r="GC754" s="37"/>
      <c r="GD754" s="37"/>
      <c r="GE754" s="37"/>
      <c r="GF754" s="37"/>
      <c r="GG754" s="37"/>
      <c r="GH754" s="37"/>
      <c r="GI754" s="37"/>
      <c r="GJ754" s="37"/>
      <c r="GK754" s="37"/>
      <c r="GL754" s="37"/>
      <c r="GM754" s="37"/>
      <c r="GN754" s="37"/>
      <c r="GO754" s="37"/>
      <c r="GP754" s="37"/>
      <c r="GQ754" s="37"/>
      <c r="GR754" s="37"/>
      <c r="GS754" s="37"/>
      <c r="GT754" s="37"/>
      <c r="GU754" s="37"/>
      <c r="GV754" s="37"/>
      <c r="GW754" s="37"/>
      <c r="GX754" s="37"/>
      <c r="GY754" s="37"/>
      <c r="GZ754" s="37"/>
      <c r="HA754" s="37"/>
      <c r="HB754" s="37"/>
      <c r="HC754" s="37"/>
      <c r="HD754" s="37"/>
      <c r="HE754" s="37"/>
      <c r="HF754" s="37"/>
      <c r="HG754" s="37"/>
      <c r="HH754" s="37"/>
      <c r="HI754" s="37"/>
      <c r="HJ754" s="37"/>
      <c r="HK754" s="37"/>
      <c r="HL754" s="37"/>
      <c r="HM754" s="37"/>
      <c r="HN754" s="37"/>
      <c r="HO754" s="37"/>
      <c r="HP754" s="37"/>
      <c r="HQ754" s="37"/>
      <c r="HR754" s="37"/>
      <c r="HS754" s="37"/>
      <c r="HT754" s="37"/>
      <c r="HU754" s="37"/>
      <c r="HV754" s="37"/>
      <c r="HW754" s="37"/>
      <c r="HX754" s="37"/>
      <c r="HY754" s="37"/>
      <c r="HZ754" s="37"/>
      <c r="IA754" s="37"/>
      <c r="IB754" s="37"/>
      <c r="IC754" s="37"/>
      <c r="ID754" s="37"/>
      <c r="IE754" s="37"/>
      <c r="IF754" s="37"/>
      <c r="IG754" s="37"/>
      <c r="IH754" s="37"/>
      <c r="II754" s="37"/>
      <c r="IJ754" s="37"/>
      <c r="IK754" s="37"/>
      <c r="IL754" s="37"/>
      <c r="IM754" s="37"/>
      <c r="IN754" s="37"/>
      <c r="IO754" s="37"/>
      <c r="IP754" s="37"/>
      <c r="IQ754" s="37"/>
      <c r="IR754" s="37"/>
      <c r="IS754" s="37"/>
      <c r="IT754" s="37"/>
      <c r="IU754" s="37"/>
      <c r="IV754" s="37"/>
      <c r="IW754" s="37"/>
      <c r="IX754" s="37"/>
      <c r="IY754" s="37"/>
      <c r="IZ754" s="37"/>
      <c r="JA754" s="37"/>
      <c r="JB754" s="37"/>
      <c r="JC754" s="37"/>
      <c r="JD754" s="37"/>
      <c r="JE754" s="37"/>
      <c r="JF754" s="37"/>
      <c r="JG754" s="37"/>
      <c r="JH754" s="37"/>
      <c r="JI754" s="37"/>
      <c r="JJ754" s="37"/>
      <c r="JK754" s="37"/>
      <c r="JL754" s="37"/>
      <c r="JM754" s="37"/>
      <c r="JN754" s="37"/>
      <c r="JO754" s="37"/>
      <c r="JP754" s="37"/>
      <c r="JQ754" s="37"/>
      <c r="JR754" s="37"/>
      <c r="JS754" s="37"/>
      <c r="JT754" s="37"/>
      <c r="JU754" s="37"/>
      <c r="JV754" s="37"/>
      <c r="JW754" s="37"/>
      <c r="JX754" s="37"/>
      <c r="JY754" s="37"/>
      <c r="JZ754" s="37"/>
      <c r="KA754" s="37"/>
      <c r="KB754" s="37"/>
      <c r="KC754" s="37"/>
      <c r="KD754" s="37"/>
      <c r="KE754" s="37"/>
      <c r="KF754" s="37"/>
      <c r="KG754" s="37"/>
      <c r="KH754" s="37"/>
      <c r="KI754" s="39"/>
      <c r="KJ754" s="39"/>
      <c r="KK754" s="39"/>
      <c r="KL754" s="39"/>
      <c r="KM754" s="39"/>
      <c r="KN754" s="39"/>
      <c r="KO754" s="39"/>
      <c r="KP754" s="39"/>
      <c r="KQ754" s="39"/>
      <c r="KR754" s="39"/>
      <c r="KS754" s="39"/>
      <c r="KT754" s="39"/>
      <c r="KU754" s="39"/>
      <c r="KV754" s="39"/>
      <c r="KW754" s="39"/>
      <c r="KX754" s="39"/>
      <c r="KY754" s="39"/>
      <c r="KZ754" s="39"/>
      <c r="LA754" s="39"/>
      <c r="LB754" s="39"/>
      <c r="LC754" s="39"/>
      <c r="LD754" s="39"/>
      <c r="LE754" s="39"/>
      <c r="LF754" s="39"/>
      <c r="LG754" s="39"/>
      <c r="LH754" s="39"/>
      <c r="LI754" s="39"/>
      <c r="LJ754" s="39"/>
      <c r="LK754" s="39"/>
      <c r="LL754" s="39"/>
      <c r="LM754" s="39"/>
      <c r="LN754" s="39"/>
      <c r="LO754" s="39"/>
      <c r="LP754" s="39"/>
      <c r="LQ754" s="39"/>
      <c r="LR754" s="39"/>
      <c r="LS754" s="39"/>
      <c r="LT754" s="39"/>
      <c r="LU754" s="39"/>
      <c r="LV754" s="39"/>
      <c r="LW754" s="39"/>
      <c r="LX754" s="39"/>
      <c r="LY754" s="39"/>
      <c r="LZ754" s="39"/>
      <c r="MA754" s="39"/>
      <c r="MB754" s="39"/>
      <c r="MC754" s="39"/>
      <c r="MD754" s="39"/>
      <c r="ME754" s="39"/>
      <c r="MF754" s="39"/>
      <c r="MG754" s="39"/>
      <c r="MH754" s="39"/>
      <c r="MI754" s="39"/>
      <c r="MJ754" s="39"/>
      <c r="MK754" s="39"/>
      <c r="ML754" s="39"/>
      <c r="MM754" s="39"/>
      <c r="MN754" s="39"/>
      <c r="MO754" s="39"/>
      <c r="MP754" s="39"/>
      <c r="MQ754" s="39"/>
      <c r="MR754" s="39"/>
      <c r="MS754" s="39"/>
      <c r="MT754" s="39"/>
      <c r="MU754" s="39"/>
      <c r="MV754" s="39"/>
      <c r="MW754" s="39"/>
      <c r="MX754" s="39"/>
      <c r="MY754" s="39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  <c r="DI755" s="37"/>
      <c r="DJ755" s="37"/>
      <c r="DK755" s="37"/>
      <c r="DL755" s="37"/>
      <c r="DM755" s="37"/>
      <c r="DN755" s="37"/>
      <c r="DO755" s="37"/>
      <c r="DP755" s="37"/>
      <c r="DQ755" s="37"/>
      <c r="DR755" s="37"/>
      <c r="DS755" s="37"/>
      <c r="DT755" s="37"/>
      <c r="DU755" s="37"/>
      <c r="DV755" s="37"/>
      <c r="DW755" s="37"/>
      <c r="DX755" s="37"/>
      <c r="DY755" s="37"/>
      <c r="DZ755" s="37"/>
      <c r="EA755" s="37"/>
      <c r="EB755" s="37"/>
      <c r="EC755" s="37"/>
      <c r="ED755" s="37"/>
      <c r="EE755" s="37"/>
      <c r="EF755" s="37"/>
      <c r="EG755" s="37"/>
      <c r="EH755" s="37"/>
      <c r="EI755" s="37"/>
      <c r="EJ755" s="37"/>
      <c r="EK755" s="37"/>
      <c r="EL755" s="37"/>
      <c r="EM755" s="37"/>
      <c r="EN755" s="37"/>
      <c r="EO755" s="37"/>
      <c r="EP755" s="37"/>
      <c r="EQ755" s="37"/>
      <c r="ER755" s="37"/>
      <c r="ES755" s="37"/>
      <c r="ET755" s="37"/>
      <c r="EU755" s="37"/>
      <c r="EV755" s="37"/>
      <c r="EW755" s="37"/>
      <c r="EX755" s="37"/>
      <c r="EY755" s="37"/>
      <c r="EZ755" s="37"/>
      <c r="FA755" s="37"/>
      <c r="FB755" s="37"/>
      <c r="FC755" s="37"/>
      <c r="FD755" s="37"/>
      <c r="FE755" s="37"/>
      <c r="FF755" s="37"/>
      <c r="FG755" s="37"/>
      <c r="FH755" s="37"/>
      <c r="FI755" s="37"/>
      <c r="FJ755" s="37"/>
      <c r="FK755" s="37"/>
      <c r="FL755" s="37"/>
      <c r="FM755" s="37"/>
      <c r="FN755" s="37"/>
      <c r="FO755" s="37"/>
      <c r="FP755" s="37"/>
      <c r="FQ755" s="37"/>
      <c r="FR755" s="37"/>
      <c r="FS755" s="37"/>
      <c r="FT755" s="37"/>
      <c r="FU755" s="37"/>
      <c r="FV755" s="37"/>
      <c r="FW755" s="37"/>
      <c r="FX755" s="37"/>
      <c r="FY755" s="37"/>
      <c r="FZ755" s="37"/>
      <c r="GA755" s="37"/>
      <c r="GB755" s="37"/>
      <c r="GC755" s="37"/>
      <c r="GD755" s="37"/>
      <c r="GE755" s="37"/>
      <c r="GF755" s="37"/>
      <c r="GG755" s="37"/>
      <c r="GH755" s="37"/>
      <c r="GI755" s="37"/>
      <c r="GJ755" s="37"/>
      <c r="GK755" s="37"/>
      <c r="GL755" s="37"/>
      <c r="GM755" s="37"/>
      <c r="GN755" s="37"/>
      <c r="GO755" s="37"/>
      <c r="GP755" s="37"/>
      <c r="GQ755" s="37"/>
      <c r="GR755" s="37"/>
      <c r="GS755" s="37"/>
      <c r="GT755" s="37"/>
      <c r="GU755" s="37"/>
      <c r="GV755" s="37"/>
      <c r="GW755" s="37"/>
      <c r="GX755" s="37"/>
      <c r="GY755" s="37"/>
      <c r="GZ755" s="37"/>
      <c r="HA755" s="37"/>
      <c r="HB755" s="37"/>
      <c r="HC755" s="37"/>
      <c r="HD755" s="37"/>
      <c r="HE755" s="37"/>
      <c r="HF755" s="37"/>
      <c r="HG755" s="37"/>
      <c r="HH755" s="37"/>
      <c r="HI755" s="37"/>
      <c r="HJ755" s="37"/>
      <c r="HK755" s="37"/>
      <c r="HL755" s="37"/>
      <c r="HM755" s="37"/>
      <c r="HN755" s="37"/>
      <c r="HO755" s="37"/>
      <c r="HP755" s="37"/>
      <c r="HQ755" s="37"/>
      <c r="HR755" s="37"/>
      <c r="HS755" s="37"/>
      <c r="HT755" s="37"/>
      <c r="HU755" s="37"/>
      <c r="HV755" s="37"/>
      <c r="HW755" s="37"/>
      <c r="HX755" s="37"/>
      <c r="HY755" s="37"/>
      <c r="HZ755" s="37"/>
      <c r="IA755" s="37"/>
      <c r="IB755" s="37"/>
      <c r="IC755" s="37"/>
      <c r="ID755" s="37"/>
      <c r="IE755" s="37"/>
      <c r="IF755" s="37"/>
      <c r="IG755" s="37"/>
      <c r="IH755" s="37"/>
      <c r="II755" s="37"/>
      <c r="IJ755" s="37"/>
      <c r="IK755" s="37"/>
      <c r="IL755" s="37"/>
      <c r="IM755" s="37"/>
      <c r="IN755" s="37"/>
      <c r="IO755" s="37"/>
      <c r="IP755" s="37"/>
      <c r="IQ755" s="37"/>
      <c r="IR755" s="37"/>
      <c r="IS755" s="37"/>
      <c r="IT755" s="37"/>
      <c r="IU755" s="37"/>
      <c r="IV755" s="37"/>
      <c r="IW755" s="37"/>
      <c r="IX755" s="37"/>
      <c r="IY755" s="37"/>
      <c r="IZ755" s="37"/>
      <c r="JA755" s="37"/>
      <c r="JB755" s="37"/>
      <c r="JC755" s="37"/>
      <c r="JD755" s="37"/>
      <c r="JE755" s="37"/>
      <c r="JF755" s="37"/>
      <c r="JG755" s="37"/>
      <c r="JH755" s="37"/>
      <c r="JI755" s="37"/>
      <c r="JJ755" s="37"/>
      <c r="JK755" s="37"/>
      <c r="JL755" s="37"/>
      <c r="JM755" s="37"/>
      <c r="JN755" s="37"/>
      <c r="JO755" s="37"/>
      <c r="JP755" s="37"/>
      <c r="JQ755" s="37"/>
      <c r="JR755" s="37"/>
      <c r="JS755" s="37"/>
      <c r="JT755" s="37"/>
      <c r="JU755" s="37"/>
      <c r="JV755" s="37"/>
      <c r="JW755" s="37"/>
      <c r="JX755" s="37"/>
      <c r="JY755" s="37"/>
      <c r="JZ755" s="37"/>
      <c r="KA755" s="37"/>
      <c r="KB755" s="37"/>
      <c r="KC755" s="37"/>
      <c r="KD755" s="37"/>
      <c r="KE755" s="37"/>
      <c r="KF755" s="37"/>
      <c r="KG755" s="37"/>
      <c r="KH755" s="37"/>
      <c r="KI755" s="38"/>
      <c r="KJ755" s="38"/>
      <c r="KK755" s="38"/>
      <c r="KL755" s="38"/>
      <c r="KM755" s="38"/>
      <c r="KN755" s="38"/>
      <c r="KO755" s="38"/>
      <c r="KP755" s="38"/>
      <c r="KQ755" s="38"/>
      <c r="KR755" s="38"/>
      <c r="KS755" s="38"/>
      <c r="KT755" s="38"/>
      <c r="KU755" s="38"/>
      <c r="KV755" s="38"/>
      <c r="KW755" s="38"/>
      <c r="KX755" s="38"/>
      <c r="KY755" s="38"/>
      <c r="KZ755" s="38"/>
      <c r="LA755" s="38"/>
      <c r="LB755" s="38"/>
      <c r="LC755" s="38"/>
      <c r="LD755" s="38"/>
      <c r="LE755" s="38"/>
      <c r="LF755" s="38"/>
      <c r="LG755" s="38"/>
      <c r="LH755" s="38"/>
      <c r="LI755" s="38"/>
      <c r="LJ755" s="38"/>
      <c r="LK755" s="38"/>
      <c r="LL755" s="38"/>
      <c r="LM755" s="38"/>
      <c r="LN755" s="38"/>
      <c r="LO755" s="38"/>
      <c r="LP755" s="38"/>
      <c r="LQ755" s="38"/>
      <c r="LR755" s="38"/>
      <c r="LS755" s="38"/>
      <c r="LT755" s="38"/>
      <c r="LU755" s="38"/>
      <c r="LV755" s="38"/>
      <c r="LW755" s="38"/>
      <c r="LX755" s="38"/>
      <c r="LY755" s="38"/>
      <c r="LZ755" s="38"/>
      <c r="MA755" s="38"/>
      <c r="MB755" s="38"/>
      <c r="MC755" s="38"/>
      <c r="MD755" s="38"/>
      <c r="ME755" s="38"/>
      <c r="MF755" s="38"/>
      <c r="MG755" s="38"/>
      <c r="MH755" s="38"/>
      <c r="MI755" s="38"/>
      <c r="MJ755" s="38"/>
      <c r="MK755" s="38"/>
      <c r="ML755" s="38"/>
      <c r="MM755" s="38"/>
      <c r="MN755" s="38"/>
      <c r="MO755" s="38"/>
      <c r="MP755" s="38"/>
      <c r="MQ755" s="38"/>
      <c r="MR755" s="38"/>
      <c r="MS755" s="38"/>
      <c r="MT755" s="38"/>
      <c r="MU755" s="38"/>
      <c r="MV755" s="38"/>
      <c r="MW755" s="38"/>
      <c r="MX755" s="38"/>
      <c r="MY755" s="38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  <c r="DJ756" s="37"/>
      <c r="DK756" s="37"/>
      <c r="DL756" s="37"/>
      <c r="DM756" s="37"/>
      <c r="DN756" s="37"/>
      <c r="DO756" s="37"/>
      <c r="DP756" s="37"/>
      <c r="DQ756" s="37"/>
      <c r="DR756" s="37"/>
      <c r="DS756" s="37"/>
      <c r="DT756" s="37"/>
      <c r="DU756" s="37"/>
      <c r="DV756" s="37"/>
      <c r="DW756" s="37"/>
      <c r="DX756" s="37"/>
      <c r="DY756" s="37"/>
      <c r="DZ756" s="37"/>
      <c r="EA756" s="37"/>
      <c r="EB756" s="37"/>
      <c r="EC756" s="37"/>
      <c r="ED756" s="37"/>
      <c r="EE756" s="37"/>
      <c r="EF756" s="37"/>
      <c r="EG756" s="37"/>
      <c r="EH756" s="37"/>
      <c r="EI756" s="37"/>
      <c r="EJ756" s="37"/>
      <c r="EK756" s="37"/>
      <c r="EL756" s="37"/>
      <c r="EM756" s="37"/>
      <c r="EN756" s="37"/>
      <c r="EO756" s="37"/>
      <c r="EP756" s="37"/>
      <c r="EQ756" s="37"/>
      <c r="ER756" s="37"/>
      <c r="ES756" s="37"/>
      <c r="ET756" s="37"/>
      <c r="EU756" s="37"/>
      <c r="EV756" s="37"/>
      <c r="EW756" s="37"/>
      <c r="EX756" s="37"/>
      <c r="EY756" s="37"/>
      <c r="EZ756" s="37"/>
      <c r="FA756" s="37"/>
      <c r="FB756" s="37"/>
      <c r="FC756" s="37"/>
      <c r="FD756" s="37"/>
      <c r="FE756" s="37"/>
      <c r="FF756" s="37"/>
      <c r="FG756" s="37"/>
      <c r="FH756" s="37"/>
      <c r="FI756" s="37"/>
      <c r="FJ756" s="37"/>
      <c r="FK756" s="37"/>
      <c r="FL756" s="37"/>
      <c r="FM756" s="37"/>
      <c r="FN756" s="37"/>
      <c r="FO756" s="37"/>
      <c r="FP756" s="37"/>
      <c r="FQ756" s="37"/>
      <c r="FR756" s="37"/>
      <c r="FS756" s="37"/>
      <c r="FT756" s="37"/>
      <c r="FU756" s="37"/>
      <c r="FV756" s="37"/>
      <c r="FW756" s="37"/>
      <c r="FX756" s="37"/>
      <c r="FY756" s="37"/>
      <c r="FZ756" s="37"/>
      <c r="GA756" s="37"/>
      <c r="GB756" s="37"/>
      <c r="GC756" s="37"/>
      <c r="GD756" s="37"/>
      <c r="GE756" s="37"/>
      <c r="GF756" s="37"/>
      <c r="GG756" s="37"/>
      <c r="GH756" s="37"/>
      <c r="GI756" s="37"/>
      <c r="GJ756" s="37"/>
      <c r="GK756" s="37"/>
      <c r="GL756" s="37"/>
      <c r="GM756" s="37"/>
      <c r="GN756" s="37"/>
      <c r="GO756" s="37"/>
      <c r="GP756" s="37"/>
      <c r="GQ756" s="37"/>
      <c r="GR756" s="37"/>
      <c r="GS756" s="37"/>
      <c r="GT756" s="37"/>
      <c r="GU756" s="37"/>
      <c r="GV756" s="37"/>
      <c r="GW756" s="37"/>
      <c r="GX756" s="37"/>
      <c r="GY756" s="37"/>
      <c r="GZ756" s="37"/>
      <c r="HA756" s="37"/>
      <c r="HB756" s="37"/>
      <c r="HC756" s="37"/>
      <c r="HD756" s="37"/>
      <c r="HE756" s="37"/>
      <c r="HF756" s="37"/>
      <c r="HG756" s="37"/>
      <c r="HH756" s="37"/>
      <c r="HI756" s="37"/>
      <c r="HJ756" s="37"/>
      <c r="HK756" s="37"/>
      <c r="HL756" s="37"/>
      <c r="HM756" s="37"/>
      <c r="HN756" s="37"/>
      <c r="HO756" s="37"/>
      <c r="HP756" s="37"/>
      <c r="HQ756" s="37"/>
      <c r="HR756" s="37"/>
      <c r="HS756" s="37"/>
      <c r="HT756" s="37"/>
      <c r="HU756" s="37"/>
      <c r="HV756" s="37"/>
      <c r="HW756" s="37"/>
      <c r="HX756" s="37"/>
      <c r="HY756" s="37"/>
      <c r="HZ756" s="37"/>
      <c r="IA756" s="37"/>
      <c r="IB756" s="37"/>
      <c r="IC756" s="37"/>
      <c r="ID756" s="37"/>
      <c r="IE756" s="37"/>
      <c r="IF756" s="37"/>
      <c r="IG756" s="37"/>
      <c r="IH756" s="37"/>
      <c r="II756" s="37"/>
      <c r="IJ756" s="37"/>
      <c r="IK756" s="37"/>
      <c r="IL756" s="37"/>
      <c r="IM756" s="37"/>
      <c r="IN756" s="37"/>
      <c r="IO756" s="37"/>
      <c r="IP756" s="37"/>
      <c r="IQ756" s="37"/>
      <c r="IR756" s="37"/>
      <c r="IS756" s="37"/>
      <c r="IT756" s="37"/>
      <c r="IU756" s="37"/>
      <c r="IV756" s="37"/>
      <c r="IW756" s="37"/>
      <c r="IX756" s="37"/>
      <c r="IY756" s="37"/>
      <c r="IZ756" s="37"/>
      <c r="JA756" s="37"/>
      <c r="JB756" s="37"/>
      <c r="JC756" s="37"/>
      <c r="JD756" s="37"/>
      <c r="JE756" s="37"/>
      <c r="JF756" s="37"/>
      <c r="JG756" s="37"/>
      <c r="JH756" s="37"/>
      <c r="JI756" s="37"/>
      <c r="JJ756" s="37"/>
      <c r="JK756" s="37"/>
      <c r="JL756" s="37"/>
      <c r="JM756" s="37"/>
      <c r="JN756" s="37"/>
      <c r="JO756" s="37"/>
      <c r="JP756" s="37"/>
      <c r="JQ756" s="37"/>
      <c r="JR756" s="37"/>
      <c r="JS756" s="37"/>
      <c r="JT756" s="37"/>
      <c r="JU756" s="37"/>
      <c r="JV756" s="37"/>
      <c r="JW756" s="37"/>
      <c r="JX756" s="37"/>
      <c r="JY756" s="37"/>
      <c r="JZ756" s="37"/>
      <c r="KA756" s="37"/>
      <c r="KB756" s="37"/>
      <c r="KC756" s="37"/>
      <c r="KD756" s="37"/>
      <c r="KE756" s="37"/>
      <c r="KF756" s="37"/>
      <c r="KG756" s="37"/>
      <c r="KH756" s="37"/>
      <c r="KI756" s="39"/>
      <c r="KJ756" s="39"/>
      <c r="KK756" s="39"/>
      <c r="KL756" s="39"/>
      <c r="KM756" s="39"/>
      <c r="KN756" s="39"/>
      <c r="KO756" s="39"/>
      <c r="KP756" s="39"/>
      <c r="KQ756" s="39"/>
      <c r="KR756" s="39"/>
      <c r="KS756" s="39"/>
      <c r="KT756" s="39"/>
      <c r="KU756" s="39"/>
      <c r="KV756" s="39"/>
      <c r="KW756" s="39"/>
      <c r="KX756" s="39"/>
      <c r="KY756" s="39"/>
      <c r="KZ756" s="39"/>
      <c r="LA756" s="39"/>
      <c r="LB756" s="39"/>
      <c r="LC756" s="39"/>
      <c r="LD756" s="39"/>
      <c r="LE756" s="39"/>
      <c r="LF756" s="39"/>
      <c r="LG756" s="39"/>
      <c r="LH756" s="39"/>
      <c r="LI756" s="39"/>
      <c r="LJ756" s="39"/>
      <c r="LK756" s="39"/>
      <c r="LL756" s="39"/>
      <c r="LM756" s="39"/>
      <c r="LN756" s="39"/>
      <c r="LO756" s="39"/>
      <c r="LP756" s="39"/>
      <c r="LQ756" s="39"/>
      <c r="LR756" s="39"/>
      <c r="LS756" s="39"/>
      <c r="LT756" s="39"/>
      <c r="LU756" s="39"/>
      <c r="LV756" s="39"/>
      <c r="LW756" s="39"/>
      <c r="LX756" s="39"/>
      <c r="LY756" s="39"/>
      <c r="LZ756" s="39"/>
      <c r="MA756" s="39"/>
      <c r="MB756" s="39"/>
      <c r="MC756" s="39"/>
      <c r="MD756" s="39"/>
      <c r="ME756" s="39"/>
      <c r="MF756" s="39"/>
      <c r="MG756" s="39"/>
      <c r="MH756" s="39"/>
      <c r="MI756" s="39"/>
      <c r="MJ756" s="39"/>
      <c r="MK756" s="39"/>
      <c r="ML756" s="39"/>
      <c r="MM756" s="39"/>
      <c r="MN756" s="39"/>
      <c r="MO756" s="39"/>
      <c r="MP756" s="39"/>
      <c r="MQ756" s="39"/>
      <c r="MR756" s="39"/>
      <c r="MS756" s="39"/>
      <c r="MT756" s="39"/>
      <c r="MU756" s="39"/>
      <c r="MV756" s="39"/>
      <c r="MW756" s="39"/>
      <c r="MX756" s="39"/>
      <c r="MY756" s="39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  <c r="DI757" s="37"/>
      <c r="DJ757" s="37"/>
      <c r="DK757" s="37"/>
      <c r="DL757" s="37"/>
      <c r="DM757" s="37"/>
      <c r="DN757" s="37"/>
      <c r="DO757" s="37"/>
      <c r="DP757" s="37"/>
      <c r="DQ757" s="37"/>
      <c r="DR757" s="37"/>
      <c r="DS757" s="37"/>
      <c r="DT757" s="37"/>
      <c r="DU757" s="37"/>
      <c r="DV757" s="37"/>
      <c r="DW757" s="37"/>
      <c r="DX757" s="37"/>
      <c r="DY757" s="37"/>
      <c r="DZ757" s="37"/>
      <c r="EA757" s="37"/>
      <c r="EB757" s="37"/>
      <c r="EC757" s="37"/>
      <c r="ED757" s="37"/>
      <c r="EE757" s="37"/>
      <c r="EF757" s="37"/>
      <c r="EG757" s="37"/>
      <c r="EH757" s="37"/>
      <c r="EI757" s="37"/>
      <c r="EJ757" s="37"/>
      <c r="EK757" s="37"/>
      <c r="EL757" s="37"/>
      <c r="EM757" s="37"/>
      <c r="EN757" s="37"/>
      <c r="EO757" s="37"/>
      <c r="EP757" s="37"/>
      <c r="EQ757" s="37"/>
      <c r="ER757" s="37"/>
      <c r="ES757" s="37"/>
      <c r="ET757" s="37"/>
      <c r="EU757" s="37"/>
      <c r="EV757" s="37"/>
      <c r="EW757" s="37"/>
      <c r="EX757" s="37"/>
      <c r="EY757" s="37"/>
      <c r="EZ757" s="37"/>
      <c r="FA757" s="37"/>
      <c r="FB757" s="37"/>
      <c r="FC757" s="37"/>
      <c r="FD757" s="37"/>
      <c r="FE757" s="37"/>
      <c r="FF757" s="37"/>
      <c r="FG757" s="37"/>
      <c r="FH757" s="37"/>
      <c r="FI757" s="37"/>
      <c r="FJ757" s="37"/>
      <c r="FK757" s="37"/>
      <c r="FL757" s="37"/>
      <c r="FM757" s="37"/>
      <c r="FN757" s="37"/>
      <c r="FO757" s="37"/>
      <c r="FP757" s="37"/>
      <c r="FQ757" s="37"/>
      <c r="FR757" s="37"/>
      <c r="FS757" s="37"/>
      <c r="FT757" s="37"/>
      <c r="FU757" s="37"/>
      <c r="FV757" s="37"/>
      <c r="FW757" s="37"/>
      <c r="FX757" s="37"/>
      <c r="FY757" s="37"/>
      <c r="FZ757" s="37"/>
      <c r="GA757" s="37"/>
      <c r="GB757" s="37"/>
      <c r="GC757" s="37"/>
      <c r="GD757" s="37"/>
      <c r="GE757" s="37"/>
      <c r="GF757" s="37"/>
      <c r="GG757" s="37"/>
      <c r="GH757" s="37"/>
      <c r="GI757" s="37"/>
      <c r="GJ757" s="37"/>
      <c r="GK757" s="37"/>
      <c r="GL757" s="37"/>
      <c r="GM757" s="37"/>
      <c r="GN757" s="37"/>
      <c r="GO757" s="37"/>
      <c r="GP757" s="37"/>
      <c r="GQ757" s="37"/>
      <c r="GR757" s="37"/>
      <c r="GS757" s="37"/>
      <c r="GT757" s="37"/>
      <c r="GU757" s="37"/>
      <c r="GV757" s="37"/>
      <c r="GW757" s="37"/>
      <c r="GX757" s="37"/>
      <c r="GY757" s="37"/>
      <c r="GZ757" s="37"/>
      <c r="HA757" s="37"/>
      <c r="HB757" s="37"/>
      <c r="HC757" s="37"/>
      <c r="HD757" s="37"/>
      <c r="HE757" s="37"/>
      <c r="HF757" s="37"/>
      <c r="HG757" s="37"/>
      <c r="HH757" s="37"/>
      <c r="HI757" s="37"/>
      <c r="HJ757" s="37"/>
      <c r="HK757" s="37"/>
      <c r="HL757" s="37"/>
      <c r="HM757" s="37"/>
      <c r="HN757" s="37"/>
      <c r="HO757" s="37"/>
      <c r="HP757" s="37"/>
      <c r="HQ757" s="37"/>
      <c r="HR757" s="37"/>
      <c r="HS757" s="37"/>
      <c r="HT757" s="37"/>
      <c r="HU757" s="37"/>
      <c r="HV757" s="37"/>
      <c r="HW757" s="37"/>
      <c r="HX757" s="37"/>
      <c r="HY757" s="37"/>
      <c r="HZ757" s="37"/>
      <c r="IA757" s="37"/>
      <c r="IB757" s="37"/>
      <c r="IC757" s="37"/>
      <c r="ID757" s="37"/>
      <c r="IE757" s="37"/>
      <c r="IF757" s="37"/>
      <c r="IG757" s="37"/>
      <c r="IH757" s="37"/>
      <c r="II757" s="37"/>
      <c r="IJ757" s="37"/>
      <c r="IK757" s="37"/>
      <c r="IL757" s="37"/>
      <c r="IM757" s="37"/>
      <c r="IN757" s="37"/>
      <c r="IO757" s="37"/>
      <c r="IP757" s="37"/>
      <c r="IQ757" s="37"/>
      <c r="IR757" s="37"/>
      <c r="IS757" s="37"/>
      <c r="IT757" s="37"/>
      <c r="IU757" s="37"/>
      <c r="IV757" s="37"/>
      <c r="IW757" s="37"/>
      <c r="IX757" s="37"/>
      <c r="IY757" s="37"/>
      <c r="IZ757" s="37"/>
      <c r="JA757" s="37"/>
      <c r="JB757" s="37"/>
      <c r="JC757" s="37"/>
      <c r="JD757" s="37"/>
      <c r="JE757" s="37"/>
      <c r="JF757" s="37"/>
      <c r="JG757" s="37"/>
      <c r="JH757" s="37"/>
      <c r="JI757" s="37"/>
      <c r="JJ757" s="37"/>
      <c r="JK757" s="37"/>
      <c r="JL757" s="37"/>
      <c r="JM757" s="37"/>
      <c r="JN757" s="37"/>
      <c r="JO757" s="37"/>
      <c r="JP757" s="37"/>
      <c r="JQ757" s="37"/>
      <c r="JR757" s="37"/>
      <c r="JS757" s="37"/>
      <c r="JT757" s="37"/>
      <c r="JU757" s="37"/>
      <c r="JV757" s="37"/>
      <c r="JW757" s="37"/>
      <c r="JX757" s="37"/>
      <c r="JY757" s="37"/>
      <c r="JZ757" s="37"/>
      <c r="KA757" s="37"/>
      <c r="KB757" s="37"/>
      <c r="KC757" s="37"/>
      <c r="KD757" s="37"/>
      <c r="KE757" s="37"/>
      <c r="KF757" s="37"/>
      <c r="KG757" s="37"/>
      <c r="KH757" s="37"/>
      <c r="KI757" s="38"/>
      <c r="KJ757" s="38"/>
      <c r="KK757" s="38"/>
      <c r="KL757" s="38"/>
      <c r="KM757" s="38"/>
      <c r="KN757" s="38"/>
      <c r="KO757" s="38"/>
      <c r="KP757" s="38"/>
      <c r="KQ757" s="38"/>
      <c r="KR757" s="38"/>
      <c r="KS757" s="38"/>
      <c r="KT757" s="38"/>
      <c r="KU757" s="38"/>
      <c r="KV757" s="38"/>
      <c r="KW757" s="38"/>
      <c r="KX757" s="38"/>
      <c r="KY757" s="38"/>
      <c r="KZ757" s="38"/>
      <c r="LA757" s="38"/>
      <c r="LB757" s="38"/>
      <c r="LC757" s="38"/>
      <c r="LD757" s="38"/>
      <c r="LE757" s="38"/>
      <c r="LF757" s="38"/>
      <c r="LG757" s="38"/>
      <c r="LH757" s="38"/>
      <c r="LI757" s="38"/>
      <c r="LJ757" s="38"/>
      <c r="LK757" s="38"/>
      <c r="LL757" s="38"/>
      <c r="LM757" s="38"/>
      <c r="LN757" s="38"/>
      <c r="LO757" s="38"/>
      <c r="LP757" s="38"/>
      <c r="LQ757" s="38"/>
      <c r="LR757" s="38"/>
      <c r="LS757" s="38"/>
      <c r="LT757" s="38"/>
      <c r="LU757" s="38"/>
      <c r="LV757" s="38"/>
      <c r="LW757" s="38"/>
      <c r="LX757" s="38"/>
      <c r="LY757" s="38"/>
      <c r="LZ757" s="38"/>
      <c r="MA757" s="38"/>
      <c r="MB757" s="38"/>
      <c r="MC757" s="38"/>
      <c r="MD757" s="38"/>
      <c r="ME757" s="38"/>
      <c r="MF757" s="38"/>
      <c r="MG757" s="38"/>
      <c r="MH757" s="38"/>
      <c r="MI757" s="38"/>
      <c r="MJ757" s="38"/>
      <c r="MK757" s="38"/>
      <c r="ML757" s="38"/>
      <c r="MM757" s="38"/>
      <c r="MN757" s="38"/>
      <c r="MO757" s="38"/>
      <c r="MP757" s="38"/>
      <c r="MQ757" s="38"/>
      <c r="MR757" s="38"/>
      <c r="MS757" s="38"/>
      <c r="MT757" s="38"/>
      <c r="MU757" s="38"/>
      <c r="MV757" s="38"/>
      <c r="MW757" s="38"/>
      <c r="MX757" s="38"/>
      <c r="MY757" s="38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  <c r="DI758" s="37"/>
      <c r="DJ758" s="37"/>
      <c r="DK758" s="37"/>
      <c r="DL758" s="37"/>
      <c r="DM758" s="37"/>
      <c r="DN758" s="37"/>
      <c r="DO758" s="37"/>
      <c r="DP758" s="37"/>
      <c r="DQ758" s="37"/>
      <c r="DR758" s="37"/>
      <c r="DS758" s="37"/>
      <c r="DT758" s="37"/>
      <c r="DU758" s="37"/>
      <c r="DV758" s="37"/>
      <c r="DW758" s="37"/>
      <c r="DX758" s="37"/>
      <c r="DY758" s="37"/>
      <c r="DZ758" s="37"/>
      <c r="EA758" s="37"/>
      <c r="EB758" s="37"/>
      <c r="EC758" s="37"/>
      <c r="ED758" s="37"/>
      <c r="EE758" s="37"/>
      <c r="EF758" s="37"/>
      <c r="EG758" s="37"/>
      <c r="EH758" s="37"/>
      <c r="EI758" s="37"/>
      <c r="EJ758" s="37"/>
      <c r="EK758" s="37"/>
      <c r="EL758" s="37"/>
      <c r="EM758" s="37"/>
      <c r="EN758" s="37"/>
      <c r="EO758" s="37"/>
      <c r="EP758" s="37"/>
      <c r="EQ758" s="37"/>
      <c r="ER758" s="37"/>
      <c r="ES758" s="37"/>
      <c r="ET758" s="37"/>
      <c r="EU758" s="37"/>
      <c r="EV758" s="37"/>
      <c r="EW758" s="37"/>
      <c r="EX758" s="37"/>
      <c r="EY758" s="37"/>
      <c r="EZ758" s="37"/>
      <c r="FA758" s="37"/>
      <c r="FB758" s="37"/>
      <c r="FC758" s="37"/>
      <c r="FD758" s="37"/>
      <c r="FE758" s="37"/>
      <c r="FF758" s="37"/>
      <c r="FG758" s="37"/>
      <c r="FH758" s="37"/>
      <c r="FI758" s="37"/>
      <c r="FJ758" s="37"/>
      <c r="FK758" s="37"/>
      <c r="FL758" s="37"/>
      <c r="FM758" s="37"/>
      <c r="FN758" s="37"/>
      <c r="FO758" s="37"/>
      <c r="FP758" s="37"/>
      <c r="FQ758" s="37"/>
      <c r="FR758" s="37"/>
      <c r="FS758" s="37"/>
      <c r="FT758" s="37"/>
      <c r="FU758" s="37"/>
      <c r="FV758" s="37"/>
      <c r="FW758" s="37"/>
      <c r="FX758" s="37"/>
      <c r="FY758" s="37"/>
      <c r="FZ758" s="37"/>
      <c r="GA758" s="37"/>
      <c r="GB758" s="37"/>
      <c r="GC758" s="37"/>
      <c r="GD758" s="37"/>
      <c r="GE758" s="37"/>
      <c r="GF758" s="37"/>
      <c r="GG758" s="37"/>
      <c r="GH758" s="37"/>
      <c r="GI758" s="37"/>
      <c r="GJ758" s="37"/>
      <c r="GK758" s="37"/>
      <c r="GL758" s="37"/>
      <c r="GM758" s="37"/>
      <c r="GN758" s="37"/>
      <c r="GO758" s="37"/>
      <c r="GP758" s="37"/>
      <c r="GQ758" s="37"/>
      <c r="GR758" s="37"/>
      <c r="GS758" s="37"/>
      <c r="GT758" s="37"/>
      <c r="GU758" s="37"/>
      <c r="GV758" s="37"/>
      <c r="GW758" s="37"/>
      <c r="GX758" s="37"/>
      <c r="GY758" s="37"/>
      <c r="GZ758" s="37"/>
      <c r="HA758" s="37"/>
      <c r="HB758" s="37"/>
      <c r="HC758" s="37"/>
      <c r="HD758" s="37"/>
      <c r="HE758" s="37"/>
      <c r="HF758" s="37"/>
      <c r="HG758" s="37"/>
      <c r="HH758" s="37"/>
      <c r="HI758" s="37"/>
      <c r="HJ758" s="37"/>
      <c r="HK758" s="37"/>
      <c r="HL758" s="37"/>
      <c r="HM758" s="37"/>
      <c r="HN758" s="37"/>
      <c r="HO758" s="37"/>
      <c r="HP758" s="37"/>
      <c r="HQ758" s="37"/>
      <c r="HR758" s="37"/>
      <c r="HS758" s="37"/>
      <c r="HT758" s="37"/>
      <c r="HU758" s="37"/>
      <c r="HV758" s="37"/>
      <c r="HW758" s="37"/>
      <c r="HX758" s="37"/>
      <c r="HY758" s="37"/>
      <c r="HZ758" s="37"/>
      <c r="IA758" s="37"/>
      <c r="IB758" s="37"/>
      <c r="IC758" s="37"/>
      <c r="ID758" s="37"/>
      <c r="IE758" s="37"/>
      <c r="IF758" s="37"/>
      <c r="IG758" s="37"/>
      <c r="IH758" s="37"/>
      <c r="II758" s="37"/>
      <c r="IJ758" s="37"/>
      <c r="IK758" s="37"/>
      <c r="IL758" s="37"/>
      <c r="IM758" s="37"/>
      <c r="IN758" s="37"/>
      <c r="IO758" s="37"/>
      <c r="IP758" s="37"/>
      <c r="IQ758" s="37"/>
      <c r="IR758" s="37"/>
      <c r="IS758" s="37"/>
      <c r="IT758" s="37"/>
      <c r="IU758" s="37"/>
      <c r="IV758" s="37"/>
      <c r="IW758" s="37"/>
      <c r="IX758" s="37"/>
      <c r="IY758" s="37"/>
      <c r="IZ758" s="37"/>
      <c r="JA758" s="37"/>
      <c r="JB758" s="37"/>
      <c r="JC758" s="37"/>
      <c r="JD758" s="37"/>
      <c r="JE758" s="37"/>
      <c r="JF758" s="37"/>
      <c r="JG758" s="37"/>
      <c r="JH758" s="37"/>
      <c r="JI758" s="37"/>
      <c r="JJ758" s="37"/>
      <c r="JK758" s="37"/>
      <c r="JL758" s="37"/>
      <c r="JM758" s="37"/>
      <c r="JN758" s="37"/>
      <c r="JO758" s="37"/>
      <c r="JP758" s="37"/>
      <c r="JQ758" s="37"/>
      <c r="JR758" s="37"/>
      <c r="JS758" s="37"/>
      <c r="JT758" s="37"/>
      <c r="JU758" s="37"/>
      <c r="JV758" s="37"/>
      <c r="JW758" s="37"/>
      <c r="JX758" s="37"/>
      <c r="JY758" s="37"/>
      <c r="JZ758" s="37"/>
      <c r="KA758" s="37"/>
      <c r="KB758" s="37"/>
      <c r="KC758" s="37"/>
      <c r="KD758" s="37"/>
      <c r="KE758" s="37"/>
      <c r="KF758" s="37"/>
      <c r="KG758" s="37"/>
      <c r="KH758" s="37"/>
      <c r="KI758" s="39"/>
      <c r="KJ758" s="39"/>
      <c r="KK758" s="39"/>
      <c r="KL758" s="39"/>
      <c r="KM758" s="39"/>
      <c r="KN758" s="39"/>
      <c r="KO758" s="39"/>
      <c r="KP758" s="39"/>
      <c r="KQ758" s="39"/>
      <c r="KR758" s="39"/>
      <c r="KS758" s="39"/>
      <c r="KT758" s="39"/>
      <c r="KU758" s="39"/>
      <c r="KV758" s="39"/>
      <c r="KW758" s="39"/>
      <c r="KX758" s="39"/>
      <c r="KY758" s="39"/>
      <c r="KZ758" s="39"/>
      <c r="LA758" s="39"/>
      <c r="LB758" s="39"/>
      <c r="LC758" s="39"/>
      <c r="LD758" s="39"/>
      <c r="LE758" s="39"/>
      <c r="LF758" s="39"/>
      <c r="LG758" s="39"/>
      <c r="LH758" s="39"/>
      <c r="LI758" s="39"/>
      <c r="LJ758" s="39"/>
      <c r="LK758" s="39"/>
      <c r="LL758" s="39"/>
      <c r="LM758" s="39"/>
      <c r="LN758" s="39"/>
      <c r="LO758" s="39"/>
      <c r="LP758" s="39"/>
      <c r="LQ758" s="39"/>
      <c r="LR758" s="39"/>
      <c r="LS758" s="39"/>
      <c r="LT758" s="39"/>
      <c r="LU758" s="39"/>
      <c r="LV758" s="39"/>
      <c r="LW758" s="39"/>
      <c r="LX758" s="39"/>
      <c r="LY758" s="39"/>
      <c r="LZ758" s="39"/>
      <c r="MA758" s="39"/>
      <c r="MB758" s="39"/>
      <c r="MC758" s="39"/>
      <c r="MD758" s="39"/>
      <c r="ME758" s="39"/>
      <c r="MF758" s="39"/>
      <c r="MG758" s="39"/>
      <c r="MH758" s="39"/>
      <c r="MI758" s="39"/>
      <c r="MJ758" s="39"/>
      <c r="MK758" s="39"/>
      <c r="ML758" s="39"/>
      <c r="MM758" s="39"/>
      <c r="MN758" s="39"/>
      <c r="MO758" s="39"/>
      <c r="MP758" s="39"/>
      <c r="MQ758" s="39"/>
      <c r="MR758" s="39"/>
      <c r="MS758" s="39"/>
      <c r="MT758" s="39"/>
      <c r="MU758" s="39"/>
      <c r="MV758" s="39"/>
      <c r="MW758" s="39"/>
      <c r="MX758" s="39"/>
      <c r="MY758" s="39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  <c r="DJ759" s="37"/>
      <c r="DK759" s="37"/>
      <c r="DL759" s="37"/>
      <c r="DM759" s="37"/>
      <c r="DN759" s="37"/>
      <c r="DO759" s="37"/>
      <c r="DP759" s="37"/>
      <c r="DQ759" s="37"/>
      <c r="DR759" s="37"/>
      <c r="DS759" s="37"/>
      <c r="DT759" s="37"/>
      <c r="DU759" s="37"/>
      <c r="DV759" s="37"/>
      <c r="DW759" s="37"/>
      <c r="DX759" s="37"/>
      <c r="DY759" s="37"/>
      <c r="DZ759" s="37"/>
      <c r="EA759" s="37"/>
      <c r="EB759" s="37"/>
      <c r="EC759" s="37"/>
      <c r="ED759" s="37"/>
      <c r="EE759" s="37"/>
      <c r="EF759" s="37"/>
      <c r="EG759" s="37"/>
      <c r="EH759" s="37"/>
      <c r="EI759" s="37"/>
      <c r="EJ759" s="37"/>
      <c r="EK759" s="37"/>
      <c r="EL759" s="37"/>
      <c r="EM759" s="37"/>
      <c r="EN759" s="37"/>
      <c r="EO759" s="37"/>
      <c r="EP759" s="37"/>
      <c r="EQ759" s="37"/>
      <c r="ER759" s="37"/>
      <c r="ES759" s="37"/>
      <c r="ET759" s="37"/>
      <c r="EU759" s="37"/>
      <c r="EV759" s="37"/>
      <c r="EW759" s="37"/>
      <c r="EX759" s="37"/>
      <c r="EY759" s="37"/>
      <c r="EZ759" s="37"/>
      <c r="FA759" s="37"/>
      <c r="FB759" s="37"/>
      <c r="FC759" s="37"/>
      <c r="FD759" s="37"/>
      <c r="FE759" s="37"/>
      <c r="FF759" s="37"/>
      <c r="FG759" s="37"/>
      <c r="FH759" s="37"/>
      <c r="FI759" s="37"/>
      <c r="FJ759" s="37"/>
      <c r="FK759" s="37"/>
      <c r="FL759" s="37"/>
      <c r="FM759" s="37"/>
      <c r="FN759" s="37"/>
      <c r="FO759" s="37"/>
      <c r="FP759" s="37"/>
      <c r="FQ759" s="37"/>
      <c r="FR759" s="37"/>
      <c r="FS759" s="37"/>
      <c r="FT759" s="37"/>
      <c r="FU759" s="37"/>
      <c r="FV759" s="37"/>
      <c r="FW759" s="37"/>
      <c r="FX759" s="37"/>
      <c r="FY759" s="37"/>
      <c r="FZ759" s="37"/>
      <c r="GA759" s="37"/>
      <c r="GB759" s="37"/>
      <c r="GC759" s="37"/>
      <c r="GD759" s="37"/>
      <c r="GE759" s="37"/>
      <c r="GF759" s="37"/>
      <c r="GG759" s="37"/>
      <c r="GH759" s="37"/>
      <c r="GI759" s="37"/>
      <c r="GJ759" s="37"/>
      <c r="GK759" s="37"/>
      <c r="GL759" s="37"/>
      <c r="GM759" s="37"/>
      <c r="GN759" s="37"/>
      <c r="GO759" s="37"/>
      <c r="GP759" s="37"/>
      <c r="GQ759" s="37"/>
      <c r="GR759" s="37"/>
      <c r="GS759" s="37"/>
      <c r="GT759" s="37"/>
      <c r="GU759" s="37"/>
      <c r="GV759" s="37"/>
      <c r="GW759" s="37"/>
      <c r="GX759" s="37"/>
      <c r="GY759" s="37"/>
      <c r="GZ759" s="37"/>
      <c r="HA759" s="37"/>
      <c r="HB759" s="37"/>
      <c r="HC759" s="37"/>
      <c r="HD759" s="37"/>
      <c r="HE759" s="37"/>
      <c r="HF759" s="37"/>
      <c r="HG759" s="37"/>
      <c r="HH759" s="37"/>
      <c r="HI759" s="37"/>
      <c r="HJ759" s="37"/>
      <c r="HK759" s="37"/>
      <c r="HL759" s="37"/>
      <c r="HM759" s="37"/>
      <c r="HN759" s="37"/>
      <c r="HO759" s="37"/>
      <c r="HP759" s="37"/>
      <c r="HQ759" s="37"/>
      <c r="HR759" s="37"/>
      <c r="HS759" s="37"/>
      <c r="HT759" s="37"/>
      <c r="HU759" s="37"/>
      <c r="HV759" s="37"/>
      <c r="HW759" s="37"/>
      <c r="HX759" s="37"/>
      <c r="HY759" s="37"/>
      <c r="HZ759" s="37"/>
      <c r="IA759" s="37"/>
      <c r="IB759" s="37"/>
      <c r="IC759" s="37"/>
      <c r="ID759" s="37"/>
      <c r="IE759" s="37"/>
      <c r="IF759" s="37"/>
      <c r="IG759" s="37"/>
      <c r="IH759" s="37"/>
      <c r="II759" s="37"/>
      <c r="IJ759" s="37"/>
      <c r="IK759" s="37"/>
      <c r="IL759" s="37"/>
      <c r="IM759" s="37"/>
      <c r="IN759" s="37"/>
      <c r="IO759" s="37"/>
      <c r="IP759" s="37"/>
      <c r="IQ759" s="37"/>
      <c r="IR759" s="37"/>
      <c r="IS759" s="37"/>
      <c r="IT759" s="37"/>
      <c r="IU759" s="37"/>
      <c r="IV759" s="37"/>
      <c r="IW759" s="37"/>
      <c r="IX759" s="37"/>
      <c r="IY759" s="37"/>
      <c r="IZ759" s="37"/>
      <c r="JA759" s="37"/>
      <c r="JB759" s="37"/>
      <c r="JC759" s="37"/>
      <c r="JD759" s="37"/>
      <c r="JE759" s="37"/>
      <c r="JF759" s="37"/>
      <c r="JG759" s="37"/>
      <c r="JH759" s="37"/>
      <c r="JI759" s="37"/>
      <c r="JJ759" s="37"/>
      <c r="JK759" s="37"/>
      <c r="JL759" s="37"/>
      <c r="JM759" s="37"/>
      <c r="JN759" s="37"/>
      <c r="JO759" s="37"/>
      <c r="JP759" s="37"/>
      <c r="JQ759" s="37"/>
      <c r="JR759" s="37"/>
      <c r="JS759" s="37"/>
      <c r="JT759" s="37"/>
      <c r="JU759" s="37"/>
      <c r="JV759" s="37"/>
      <c r="JW759" s="37"/>
      <c r="JX759" s="37"/>
      <c r="JY759" s="37"/>
      <c r="JZ759" s="37"/>
      <c r="KA759" s="37"/>
      <c r="KB759" s="37"/>
      <c r="KC759" s="37"/>
      <c r="KD759" s="37"/>
      <c r="KE759" s="37"/>
      <c r="KF759" s="37"/>
      <c r="KG759" s="37"/>
      <c r="KH759" s="37"/>
      <c r="KI759" s="38"/>
      <c r="KJ759" s="38"/>
      <c r="KK759" s="38"/>
      <c r="KL759" s="38"/>
      <c r="KM759" s="38"/>
      <c r="KN759" s="38"/>
      <c r="KO759" s="38"/>
      <c r="KP759" s="38"/>
      <c r="KQ759" s="38"/>
      <c r="KR759" s="38"/>
      <c r="KS759" s="38"/>
      <c r="KT759" s="38"/>
      <c r="KU759" s="38"/>
      <c r="KV759" s="38"/>
      <c r="KW759" s="38"/>
      <c r="KX759" s="38"/>
      <c r="KY759" s="38"/>
      <c r="KZ759" s="38"/>
      <c r="LA759" s="38"/>
      <c r="LB759" s="38"/>
      <c r="LC759" s="38"/>
      <c r="LD759" s="38"/>
      <c r="LE759" s="38"/>
      <c r="LF759" s="38"/>
      <c r="LG759" s="38"/>
      <c r="LH759" s="38"/>
      <c r="LI759" s="38"/>
      <c r="LJ759" s="38"/>
      <c r="LK759" s="38"/>
      <c r="LL759" s="38"/>
      <c r="LM759" s="38"/>
      <c r="LN759" s="38"/>
      <c r="LO759" s="38"/>
      <c r="LP759" s="38"/>
      <c r="LQ759" s="38"/>
      <c r="LR759" s="38"/>
      <c r="LS759" s="38"/>
      <c r="LT759" s="38"/>
      <c r="LU759" s="38"/>
      <c r="LV759" s="38"/>
      <c r="LW759" s="38"/>
      <c r="LX759" s="38"/>
      <c r="LY759" s="38"/>
      <c r="LZ759" s="38"/>
      <c r="MA759" s="38"/>
      <c r="MB759" s="38"/>
      <c r="MC759" s="38"/>
      <c r="MD759" s="38"/>
      <c r="ME759" s="38"/>
      <c r="MF759" s="38"/>
      <c r="MG759" s="38"/>
      <c r="MH759" s="38"/>
      <c r="MI759" s="38"/>
      <c r="MJ759" s="38"/>
      <c r="MK759" s="38"/>
      <c r="ML759" s="38"/>
      <c r="MM759" s="38"/>
      <c r="MN759" s="38"/>
      <c r="MO759" s="38"/>
      <c r="MP759" s="38"/>
      <c r="MQ759" s="38"/>
      <c r="MR759" s="38"/>
      <c r="MS759" s="38"/>
      <c r="MT759" s="38"/>
      <c r="MU759" s="38"/>
      <c r="MV759" s="38"/>
      <c r="MW759" s="38"/>
      <c r="MX759" s="38"/>
      <c r="MY759" s="38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  <c r="DI760" s="37"/>
      <c r="DJ760" s="37"/>
      <c r="DK760" s="37"/>
      <c r="DL760" s="37"/>
      <c r="DM760" s="37"/>
      <c r="DN760" s="37"/>
      <c r="DO760" s="37"/>
      <c r="DP760" s="37"/>
      <c r="DQ760" s="37"/>
      <c r="DR760" s="37"/>
      <c r="DS760" s="37"/>
      <c r="DT760" s="37"/>
      <c r="DU760" s="37"/>
      <c r="DV760" s="37"/>
      <c r="DW760" s="37"/>
      <c r="DX760" s="37"/>
      <c r="DY760" s="37"/>
      <c r="DZ760" s="37"/>
      <c r="EA760" s="37"/>
      <c r="EB760" s="37"/>
      <c r="EC760" s="37"/>
      <c r="ED760" s="37"/>
      <c r="EE760" s="37"/>
      <c r="EF760" s="37"/>
      <c r="EG760" s="37"/>
      <c r="EH760" s="37"/>
      <c r="EI760" s="37"/>
      <c r="EJ760" s="37"/>
      <c r="EK760" s="37"/>
      <c r="EL760" s="37"/>
      <c r="EM760" s="37"/>
      <c r="EN760" s="37"/>
      <c r="EO760" s="37"/>
      <c r="EP760" s="37"/>
      <c r="EQ760" s="37"/>
      <c r="ER760" s="37"/>
      <c r="ES760" s="37"/>
      <c r="ET760" s="37"/>
      <c r="EU760" s="37"/>
      <c r="EV760" s="37"/>
      <c r="EW760" s="37"/>
      <c r="EX760" s="37"/>
      <c r="EY760" s="37"/>
      <c r="EZ760" s="37"/>
      <c r="FA760" s="37"/>
      <c r="FB760" s="37"/>
      <c r="FC760" s="37"/>
      <c r="FD760" s="37"/>
      <c r="FE760" s="37"/>
      <c r="FF760" s="37"/>
      <c r="FG760" s="37"/>
      <c r="FH760" s="37"/>
      <c r="FI760" s="37"/>
      <c r="FJ760" s="37"/>
      <c r="FK760" s="37"/>
      <c r="FL760" s="37"/>
      <c r="FM760" s="37"/>
      <c r="FN760" s="37"/>
      <c r="FO760" s="37"/>
      <c r="FP760" s="37"/>
      <c r="FQ760" s="37"/>
      <c r="FR760" s="37"/>
      <c r="FS760" s="37"/>
      <c r="FT760" s="37"/>
      <c r="FU760" s="37"/>
      <c r="FV760" s="37"/>
      <c r="FW760" s="37"/>
      <c r="FX760" s="37"/>
      <c r="FY760" s="37"/>
      <c r="FZ760" s="37"/>
      <c r="GA760" s="37"/>
      <c r="GB760" s="37"/>
      <c r="GC760" s="37"/>
      <c r="GD760" s="37"/>
      <c r="GE760" s="37"/>
      <c r="GF760" s="37"/>
      <c r="GG760" s="37"/>
      <c r="GH760" s="37"/>
      <c r="GI760" s="37"/>
      <c r="GJ760" s="37"/>
      <c r="GK760" s="37"/>
      <c r="GL760" s="37"/>
      <c r="GM760" s="37"/>
      <c r="GN760" s="37"/>
      <c r="GO760" s="37"/>
      <c r="GP760" s="37"/>
      <c r="GQ760" s="37"/>
      <c r="GR760" s="37"/>
      <c r="GS760" s="37"/>
      <c r="GT760" s="37"/>
      <c r="GU760" s="37"/>
      <c r="GV760" s="37"/>
      <c r="GW760" s="37"/>
      <c r="GX760" s="37"/>
      <c r="GY760" s="37"/>
      <c r="GZ760" s="37"/>
      <c r="HA760" s="37"/>
      <c r="HB760" s="37"/>
      <c r="HC760" s="37"/>
      <c r="HD760" s="37"/>
      <c r="HE760" s="37"/>
      <c r="HF760" s="37"/>
      <c r="HG760" s="37"/>
      <c r="HH760" s="37"/>
      <c r="HI760" s="37"/>
      <c r="HJ760" s="37"/>
      <c r="HK760" s="37"/>
      <c r="HL760" s="37"/>
      <c r="HM760" s="37"/>
      <c r="HN760" s="37"/>
      <c r="HO760" s="37"/>
      <c r="HP760" s="37"/>
      <c r="HQ760" s="37"/>
      <c r="HR760" s="37"/>
      <c r="HS760" s="37"/>
      <c r="HT760" s="37"/>
      <c r="HU760" s="37"/>
      <c r="HV760" s="37"/>
      <c r="HW760" s="37"/>
      <c r="HX760" s="37"/>
      <c r="HY760" s="37"/>
      <c r="HZ760" s="37"/>
      <c r="IA760" s="37"/>
      <c r="IB760" s="37"/>
      <c r="IC760" s="37"/>
      <c r="ID760" s="37"/>
      <c r="IE760" s="37"/>
      <c r="IF760" s="37"/>
      <c r="IG760" s="37"/>
      <c r="IH760" s="37"/>
      <c r="II760" s="37"/>
      <c r="IJ760" s="37"/>
      <c r="IK760" s="37"/>
      <c r="IL760" s="37"/>
      <c r="IM760" s="37"/>
      <c r="IN760" s="37"/>
      <c r="IO760" s="37"/>
      <c r="IP760" s="37"/>
      <c r="IQ760" s="37"/>
      <c r="IR760" s="37"/>
      <c r="IS760" s="37"/>
      <c r="IT760" s="37"/>
      <c r="IU760" s="37"/>
      <c r="IV760" s="37"/>
      <c r="IW760" s="37"/>
      <c r="IX760" s="37"/>
      <c r="IY760" s="37"/>
      <c r="IZ760" s="37"/>
      <c r="JA760" s="37"/>
      <c r="JB760" s="37"/>
      <c r="JC760" s="37"/>
      <c r="JD760" s="37"/>
      <c r="JE760" s="37"/>
      <c r="JF760" s="37"/>
      <c r="JG760" s="37"/>
      <c r="JH760" s="37"/>
      <c r="JI760" s="37"/>
      <c r="JJ760" s="37"/>
      <c r="JK760" s="37"/>
      <c r="JL760" s="37"/>
      <c r="JM760" s="37"/>
      <c r="JN760" s="37"/>
      <c r="JO760" s="37"/>
      <c r="JP760" s="37"/>
      <c r="JQ760" s="37"/>
      <c r="JR760" s="37"/>
      <c r="JS760" s="37"/>
      <c r="JT760" s="37"/>
      <c r="JU760" s="37"/>
      <c r="JV760" s="37"/>
      <c r="JW760" s="37"/>
      <c r="JX760" s="37"/>
      <c r="JY760" s="37"/>
      <c r="JZ760" s="37"/>
      <c r="KA760" s="37"/>
      <c r="KB760" s="37"/>
      <c r="KC760" s="37"/>
      <c r="KD760" s="37"/>
      <c r="KE760" s="37"/>
      <c r="KF760" s="37"/>
      <c r="KG760" s="37"/>
      <c r="KH760" s="37"/>
      <c r="KI760" s="39"/>
      <c r="KJ760" s="39"/>
      <c r="KK760" s="39"/>
      <c r="KL760" s="39"/>
      <c r="KM760" s="39"/>
      <c r="KN760" s="39"/>
      <c r="KO760" s="39"/>
      <c r="KP760" s="39"/>
      <c r="KQ760" s="39"/>
      <c r="KR760" s="39"/>
      <c r="KS760" s="39"/>
      <c r="KT760" s="39"/>
      <c r="KU760" s="39"/>
      <c r="KV760" s="39"/>
      <c r="KW760" s="39"/>
      <c r="KX760" s="39"/>
      <c r="KY760" s="39"/>
      <c r="KZ760" s="39"/>
      <c r="LA760" s="39"/>
      <c r="LB760" s="39"/>
      <c r="LC760" s="39"/>
      <c r="LD760" s="39"/>
      <c r="LE760" s="39"/>
      <c r="LF760" s="39"/>
      <c r="LG760" s="39"/>
      <c r="LH760" s="39"/>
      <c r="LI760" s="39"/>
      <c r="LJ760" s="39"/>
      <c r="LK760" s="39"/>
      <c r="LL760" s="39"/>
      <c r="LM760" s="39"/>
      <c r="LN760" s="39"/>
      <c r="LO760" s="39"/>
      <c r="LP760" s="39"/>
      <c r="LQ760" s="39"/>
      <c r="LR760" s="39"/>
      <c r="LS760" s="39"/>
      <c r="LT760" s="39"/>
      <c r="LU760" s="39"/>
      <c r="LV760" s="39"/>
      <c r="LW760" s="39"/>
      <c r="LX760" s="39"/>
      <c r="LY760" s="39"/>
      <c r="LZ760" s="39"/>
      <c r="MA760" s="39"/>
      <c r="MB760" s="39"/>
      <c r="MC760" s="39"/>
      <c r="MD760" s="39"/>
      <c r="ME760" s="39"/>
      <c r="MF760" s="39"/>
      <c r="MG760" s="39"/>
      <c r="MH760" s="39"/>
      <c r="MI760" s="39"/>
      <c r="MJ760" s="39"/>
      <c r="MK760" s="39"/>
      <c r="ML760" s="39"/>
      <c r="MM760" s="39"/>
      <c r="MN760" s="39"/>
      <c r="MO760" s="39"/>
      <c r="MP760" s="39"/>
      <c r="MQ760" s="39"/>
      <c r="MR760" s="39"/>
      <c r="MS760" s="39"/>
      <c r="MT760" s="39"/>
      <c r="MU760" s="39"/>
      <c r="MV760" s="39"/>
      <c r="MW760" s="39"/>
      <c r="MX760" s="39"/>
      <c r="MY760" s="39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  <c r="DI761" s="37"/>
      <c r="DJ761" s="37"/>
      <c r="DK761" s="37"/>
      <c r="DL761" s="37"/>
      <c r="DM761" s="37"/>
      <c r="DN761" s="37"/>
      <c r="DO761" s="37"/>
      <c r="DP761" s="37"/>
      <c r="DQ761" s="37"/>
      <c r="DR761" s="37"/>
      <c r="DS761" s="37"/>
      <c r="DT761" s="37"/>
      <c r="DU761" s="37"/>
      <c r="DV761" s="37"/>
      <c r="DW761" s="37"/>
      <c r="DX761" s="37"/>
      <c r="DY761" s="37"/>
      <c r="DZ761" s="37"/>
      <c r="EA761" s="37"/>
      <c r="EB761" s="37"/>
      <c r="EC761" s="37"/>
      <c r="ED761" s="37"/>
      <c r="EE761" s="37"/>
      <c r="EF761" s="37"/>
      <c r="EG761" s="37"/>
      <c r="EH761" s="37"/>
      <c r="EI761" s="37"/>
      <c r="EJ761" s="37"/>
      <c r="EK761" s="37"/>
      <c r="EL761" s="37"/>
      <c r="EM761" s="37"/>
      <c r="EN761" s="37"/>
      <c r="EO761" s="37"/>
      <c r="EP761" s="37"/>
      <c r="EQ761" s="37"/>
      <c r="ER761" s="37"/>
      <c r="ES761" s="37"/>
      <c r="ET761" s="37"/>
      <c r="EU761" s="37"/>
      <c r="EV761" s="37"/>
      <c r="EW761" s="37"/>
      <c r="EX761" s="37"/>
      <c r="EY761" s="37"/>
      <c r="EZ761" s="37"/>
      <c r="FA761" s="37"/>
      <c r="FB761" s="37"/>
      <c r="FC761" s="37"/>
      <c r="FD761" s="37"/>
      <c r="FE761" s="37"/>
      <c r="FF761" s="37"/>
      <c r="FG761" s="37"/>
      <c r="FH761" s="37"/>
      <c r="FI761" s="37"/>
      <c r="FJ761" s="37"/>
      <c r="FK761" s="37"/>
      <c r="FL761" s="37"/>
      <c r="FM761" s="37"/>
      <c r="FN761" s="37"/>
      <c r="FO761" s="37"/>
      <c r="FP761" s="37"/>
      <c r="FQ761" s="37"/>
      <c r="FR761" s="37"/>
      <c r="FS761" s="37"/>
      <c r="FT761" s="37"/>
      <c r="FU761" s="37"/>
      <c r="FV761" s="37"/>
      <c r="FW761" s="37"/>
      <c r="FX761" s="37"/>
      <c r="FY761" s="37"/>
      <c r="FZ761" s="37"/>
      <c r="GA761" s="37"/>
      <c r="GB761" s="37"/>
      <c r="GC761" s="37"/>
      <c r="GD761" s="37"/>
      <c r="GE761" s="37"/>
      <c r="GF761" s="37"/>
      <c r="GG761" s="37"/>
      <c r="GH761" s="37"/>
      <c r="GI761" s="37"/>
      <c r="GJ761" s="37"/>
      <c r="GK761" s="37"/>
      <c r="GL761" s="37"/>
      <c r="GM761" s="37"/>
      <c r="GN761" s="37"/>
      <c r="GO761" s="37"/>
      <c r="GP761" s="37"/>
      <c r="GQ761" s="37"/>
      <c r="GR761" s="37"/>
      <c r="GS761" s="37"/>
      <c r="GT761" s="37"/>
      <c r="GU761" s="37"/>
      <c r="GV761" s="37"/>
      <c r="GW761" s="37"/>
      <c r="GX761" s="37"/>
      <c r="GY761" s="37"/>
      <c r="GZ761" s="37"/>
      <c r="HA761" s="37"/>
      <c r="HB761" s="37"/>
      <c r="HC761" s="37"/>
      <c r="HD761" s="37"/>
      <c r="HE761" s="37"/>
      <c r="HF761" s="37"/>
      <c r="HG761" s="37"/>
      <c r="HH761" s="37"/>
      <c r="HI761" s="37"/>
      <c r="HJ761" s="37"/>
      <c r="HK761" s="37"/>
      <c r="HL761" s="37"/>
      <c r="HM761" s="37"/>
      <c r="HN761" s="37"/>
      <c r="HO761" s="37"/>
      <c r="HP761" s="37"/>
      <c r="HQ761" s="37"/>
      <c r="HR761" s="37"/>
      <c r="HS761" s="37"/>
      <c r="HT761" s="37"/>
      <c r="HU761" s="37"/>
      <c r="HV761" s="37"/>
      <c r="HW761" s="37"/>
      <c r="HX761" s="37"/>
      <c r="HY761" s="37"/>
      <c r="HZ761" s="37"/>
      <c r="IA761" s="37"/>
      <c r="IB761" s="37"/>
      <c r="IC761" s="37"/>
      <c r="ID761" s="37"/>
      <c r="IE761" s="37"/>
      <c r="IF761" s="37"/>
      <c r="IG761" s="37"/>
      <c r="IH761" s="37"/>
      <c r="II761" s="37"/>
      <c r="IJ761" s="37"/>
      <c r="IK761" s="37"/>
      <c r="IL761" s="37"/>
      <c r="IM761" s="37"/>
      <c r="IN761" s="37"/>
      <c r="IO761" s="37"/>
      <c r="IP761" s="37"/>
      <c r="IQ761" s="37"/>
      <c r="IR761" s="37"/>
      <c r="IS761" s="37"/>
      <c r="IT761" s="37"/>
      <c r="IU761" s="37"/>
      <c r="IV761" s="37"/>
      <c r="IW761" s="37"/>
      <c r="IX761" s="37"/>
      <c r="IY761" s="37"/>
      <c r="IZ761" s="37"/>
      <c r="JA761" s="37"/>
      <c r="JB761" s="37"/>
      <c r="JC761" s="37"/>
      <c r="JD761" s="37"/>
      <c r="JE761" s="37"/>
      <c r="JF761" s="37"/>
      <c r="JG761" s="37"/>
      <c r="JH761" s="37"/>
      <c r="JI761" s="37"/>
      <c r="JJ761" s="37"/>
      <c r="JK761" s="37"/>
      <c r="JL761" s="37"/>
      <c r="JM761" s="37"/>
      <c r="JN761" s="37"/>
      <c r="JO761" s="37"/>
      <c r="JP761" s="37"/>
      <c r="JQ761" s="37"/>
      <c r="JR761" s="37"/>
      <c r="JS761" s="37"/>
      <c r="JT761" s="37"/>
      <c r="JU761" s="37"/>
      <c r="JV761" s="37"/>
      <c r="JW761" s="37"/>
      <c r="JX761" s="37"/>
      <c r="JY761" s="37"/>
      <c r="JZ761" s="37"/>
      <c r="KA761" s="37"/>
      <c r="KB761" s="37"/>
      <c r="KC761" s="37"/>
      <c r="KD761" s="37"/>
      <c r="KE761" s="37"/>
      <c r="KF761" s="37"/>
      <c r="KG761" s="37"/>
      <c r="KH761" s="37"/>
      <c r="KI761" s="38"/>
      <c r="KJ761" s="38"/>
      <c r="KK761" s="38"/>
      <c r="KL761" s="38"/>
      <c r="KM761" s="38"/>
      <c r="KN761" s="38"/>
      <c r="KO761" s="38"/>
      <c r="KP761" s="38"/>
      <c r="KQ761" s="38"/>
      <c r="KR761" s="38"/>
      <c r="KS761" s="38"/>
      <c r="KT761" s="38"/>
      <c r="KU761" s="38"/>
      <c r="KV761" s="38"/>
      <c r="KW761" s="38"/>
      <c r="KX761" s="38"/>
      <c r="KY761" s="38"/>
      <c r="KZ761" s="38"/>
      <c r="LA761" s="38"/>
      <c r="LB761" s="38"/>
      <c r="LC761" s="38"/>
      <c r="LD761" s="38"/>
      <c r="LE761" s="38"/>
      <c r="LF761" s="38"/>
      <c r="LG761" s="38"/>
      <c r="LH761" s="38"/>
      <c r="LI761" s="38"/>
      <c r="LJ761" s="38"/>
      <c r="LK761" s="38"/>
      <c r="LL761" s="38"/>
      <c r="LM761" s="38"/>
      <c r="LN761" s="38"/>
      <c r="LO761" s="38"/>
      <c r="LP761" s="38"/>
      <c r="LQ761" s="38"/>
      <c r="LR761" s="38"/>
      <c r="LS761" s="38"/>
      <c r="LT761" s="38"/>
      <c r="LU761" s="38"/>
      <c r="LV761" s="38"/>
      <c r="LW761" s="38"/>
      <c r="LX761" s="38"/>
      <c r="LY761" s="38"/>
      <c r="LZ761" s="38"/>
      <c r="MA761" s="38"/>
      <c r="MB761" s="38"/>
      <c r="MC761" s="38"/>
      <c r="MD761" s="38"/>
      <c r="ME761" s="38"/>
      <c r="MF761" s="38"/>
      <c r="MG761" s="38"/>
      <c r="MH761" s="38"/>
      <c r="MI761" s="38"/>
      <c r="MJ761" s="38"/>
      <c r="MK761" s="38"/>
      <c r="ML761" s="38"/>
      <c r="MM761" s="38"/>
      <c r="MN761" s="38"/>
      <c r="MO761" s="38"/>
      <c r="MP761" s="38"/>
      <c r="MQ761" s="38"/>
      <c r="MR761" s="38"/>
      <c r="MS761" s="38"/>
      <c r="MT761" s="38"/>
      <c r="MU761" s="38"/>
      <c r="MV761" s="38"/>
      <c r="MW761" s="38"/>
      <c r="MX761" s="38"/>
      <c r="MY761" s="38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  <c r="DI762" s="37"/>
      <c r="DJ762" s="37"/>
      <c r="DK762" s="37"/>
      <c r="DL762" s="37"/>
      <c r="DM762" s="37"/>
      <c r="DN762" s="37"/>
      <c r="DO762" s="37"/>
      <c r="DP762" s="37"/>
      <c r="DQ762" s="37"/>
      <c r="DR762" s="37"/>
      <c r="DS762" s="37"/>
      <c r="DT762" s="37"/>
      <c r="DU762" s="37"/>
      <c r="DV762" s="37"/>
      <c r="DW762" s="37"/>
      <c r="DX762" s="37"/>
      <c r="DY762" s="37"/>
      <c r="DZ762" s="37"/>
      <c r="EA762" s="37"/>
      <c r="EB762" s="37"/>
      <c r="EC762" s="37"/>
      <c r="ED762" s="37"/>
      <c r="EE762" s="37"/>
      <c r="EF762" s="37"/>
      <c r="EG762" s="37"/>
      <c r="EH762" s="37"/>
      <c r="EI762" s="37"/>
      <c r="EJ762" s="37"/>
      <c r="EK762" s="37"/>
      <c r="EL762" s="37"/>
      <c r="EM762" s="37"/>
      <c r="EN762" s="37"/>
      <c r="EO762" s="37"/>
      <c r="EP762" s="37"/>
      <c r="EQ762" s="37"/>
      <c r="ER762" s="37"/>
      <c r="ES762" s="37"/>
      <c r="ET762" s="37"/>
      <c r="EU762" s="37"/>
      <c r="EV762" s="37"/>
      <c r="EW762" s="37"/>
      <c r="EX762" s="37"/>
      <c r="EY762" s="37"/>
      <c r="EZ762" s="37"/>
      <c r="FA762" s="37"/>
      <c r="FB762" s="37"/>
      <c r="FC762" s="37"/>
      <c r="FD762" s="37"/>
      <c r="FE762" s="37"/>
      <c r="FF762" s="37"/>
      <c r="FG762" s="37"/>
      <c r="FH762" s="37"/>
      <c r="FI762" s="37"/>
      <c r="FJ762" s="37"/>
      <c r="FK762" s="37"/>
      <c r="FL762" s="37"/>
      <c r="FM762" s="37"/>
      <c r="FN762" s="37"/>
      <c r="FO762" s="37"/>
      <c r="FP762" s="37"/>
      <c r="FQ762" s="37"/>
      <c r="FR762" s="37"/>
      <c r="FS762" s="37"/>
      <c r="FT762" s="37"/>
      <c r="FU762" s="37"/>
      <c r="FV762" s="37"/>
      <c r="FW762" s="37"/>
      <c r="FX762" s="37"/>
      <c r="FY762" s="37"/>
      <c r="FZ762" s="37"/>
      <c r="GA762" s="37"/>
      <c r="GB762" s="37"/>
      <c r="GC762" s="37"/>
      <c r="GD762" s="37"/>
      <c r="GE762" s="37"/>
      <c r="GF762" s="37"/>
      <c r="GG762" s="37"/>
      <c r="GH762" s="37"/>
      <c r="GI762" s="37"/>
      <c r="GJ762" s="37"/>
      <c r="GK762" s="37"/>
      <c r="GL762" s="37"/>
      <c r="GM762" s="37"/>
      <c r="GN762" s="37"/>
      <c r="GO762" s="37"/>
      <c r="GP762" s="37"/>
      <c r="GQ762" s="37"/>
      <c r="GR762" s="37"/>
      <c r="GS762" s="37"/>
      <c r="GT762" s="37"/>
      <c r="GU762" s="37"/>
      <c r="GV762" s="37"/>
      <c r="GW762" s="37"/>
      <c r="GX762" s="37"/>
      <c r="GY762" s="37"/>
      <c r="GZ762" s="37"/>
      <c r="HA762" s="37"/>
      <c r="HB762" s="37"/>
      <c r="HC762" s="37"/>
      <c r="HD762" s="37"/>
      <c r="HE762" s="37"/>
      <c r="HF762" s="37"/>
      <c r="HG762" s="37"/>
      <c r="HH762" s="37"/>
      <c r="HI762" s="37"/>
      <c r="HJ762" s="37"/>
      <c r="HK762" s="37"/>
      <c r="HL762" s="37"/>
      <c r="HM762" s="37"/>
      <c r="HN762" s="37"/>
      <c r="HO762" s="37"/>
      <c r="HP762" s="37"/>
      <c r="HQ762" s="37"/>
      <c r="HR762" s="37"/>
      <c r="HS762" s="37"/>
      <c r="HT762" s="37"/>
      <c r="HU762" s="37"/>
      <c r="HV762" s="37"/>
      <c r="HW762" s="37"/>
      <c r="HX762" s="37"/>
      <c r="HY762" s="37"/>
      <c r="HZ762" s="37"/>
      <c r="IA762" s="37"/>
      <c r="IB762" s="37"/>
      <c r="IC762" s="37"/>
      <c r="ID762" s="37"/>
      <c r="IE762" s="37"/>
      <c r="IF762" s="37"/>
      <c r="IG762" s="37"/>
      <c r="IH762" s="37"/>
      <c r="II762" s="37"/>
      <c r="IJ762" s="37"/>
      <c r="IK762" s="37"/>
      <c r="IL762" s="37"/>
      <c r="IM762" s="37"/>
      <c r="IN762" s="37"/>
      <c r="IO762" s="37"/>
      <c r="IP762" s="37"/>
      <c r="IQ762" s="37"/>
      <c r="IR762" s="37"/>
      <c r="IS762" s="37"/>
      <c r="IT762" s="37"/>
      <c r="IU762" s="37"/>
      <c r="IV762" s="37"/>
      <c r="IW762" s="37"/>
      <c r="IX762" s="37"/>
      <c r="IY762" s="37"/>
      <c r="IZ762" s="37"/>
      <c r="JA762" s="37"/>
      <c r="JB762" s="37"/>
      <c r="JC762" s="37"/>
      <c r="JD762" s="37"/>
      <c r="JE762" s="37"/>
      <c r="JF762" s="37"/>
      <c r="JG762" s="37"/>
      <c r="JH762" s="37"/>
      <c r="JI762" s="37"/>
      <c r="JJ762" s="37"/>
      <c r="JK762" s="37"/>
      <c r="JL762" s="37"/>
      <c r="JM762" s="37"/>
      <c r="JN762" s="37"/>
      <c r="JO762" s="37"/>
      <c r="JP762" s="37"/>
      <c r="JQ762" s="37"/>
      <c r="JR762" s="37"/>
      <c r="JS762" s="37"/>
      <c r="JT762" s="37"/>
      <c r="JU762" s="37"/>
      <c r="JV762" s="37"/>
      <c r="JW762" s="37"/>
      <c r="JX762" s="37"/>
      <c r="JY762" s="37"/>
      <c r="JZ762" s="37"/>
      <c r="KA762" s="37"/>
      <c r="KB762" s="37"/>
      <c r="KC762" s="37"/>
      <c r="KD762" s="37"/>
      <c r="KE762" s="37"/>
      <c r="KF762" s="37"/>
      <c r="KG762" s="37"/>
      <c r="KH762" s="37"/>
      <c r="KI762" s="39"/>
      <c r="KJ762" s="39"/>
      <c r="KK762" s="39"/>
      <c r="KL762" s="39"/>
      <c r="KM762" s="39"/>
      <c r="KN762" s="39"/>
      <c r="KO762" s="39"/>
      <c r="KP762" s="39"/>
      <c r="KQ762" s="39"/>
      <c r="KR762" s="39"/>
      <c r="KS762" s="39"/>
      <c r="KT762" s="39"/>
      <c r="KU762" s="39"/>
      <c r="KV762" s="39"/>
      <c r="KW762" s="39"/>
      <c r="KX762" s="39"/>
      <c r="KY762" s="39"/>
      <c r="KZ762" s="39"/>
      <c r="LA762" s="39"/>
      <c r="LB762" s="39"/>
      <c r="LC762" s="39"/>
      <c r="LD762" s="39"/>
      <c r="LE762" s="39"/>
      <c r="LF762" s="39"/>
      <c r="LG762" s="39"/>
      <c r="LH762" s="39"/>
      <c r="LI762" s="39"/>
      <c r="LJ762" s="39"/>
      <c r="LK762" s="39"/>
      <c r="LL762" s="39"/>
      <c r="LM762" s="39"/>
      <c r="LN762" s="39"/>
      <c r="LO762" s="39"/>
      <c r="LP762" s="39"/>
      <c r="LQ762" s="39"/>
      <c r="LR762" s="39"/>
      <c r="LS762" s="39"/>
      <c r="LT762" s="39"/>
      <c r="LU762" s="39"/>
      <c r="LV762" s="39"/>
      <c r="LW762" s="39"/>
      <c r="LX762" s="39"/>
      <c r="LY762" s="39"/>
      <c r="LZ762" s="39"/>
      <c r="MA762" s="39"/>
      <c r="MB762" s="39"/>
      <c r="MC762" s="39"/>
      <c r="MD762" s="39"/>
      <c r="ME762" s="39"/>
      <c r="MF762" s="39"/>
      <c r="MG762" s="39"/>
      <c r="MH762" s="39"/>
      <c r="MI762" s="39"/>
      <c r="MJ762" s="39"/>
      <c r="MK762" s="39"/>
      <c r="ML762" s="39"/>
      <c r="MM762" s="39"/>
      <c r="MN762" s="39"/>
      <c r="MO762" s="39"/>
      <c r="MP762" s="39"/>
      <c r="MQ762" s="39"/>
      <c r="MR762" s="39"/>
      <c r="MS762" s="39"/>
      <c r="MT762" s="39"/>
      <c r="MU762" s="39"/>
      <c r="MV762" s="39"/>
      <c r="MW762" s="39"/>
      <c r="MX762" s="39"/>
      <c r="MY762" s="39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  <c r="DI763" s="37"/>
      <c r="DJ763" s="37"/>
      <c r="DK763" s="37"/>
      <c r="DL763" s="37"/>
      <c r="DM763" s="37"/>
      <c r="DN763" s="37"/>
      <c r="DO763" s="37"/>
      <c r="DP763" s="37"/>
      <c r="DQ763" s="37"/>
      <c r="DR763" s="37"/>
      <c r="DS763" s="37"/>
      <c r="DT763" s="37"/>
      <c r="DU763" s="37"/>
      <c r="DV763" s="37"/>
      <c r="DW763" s="37"/>
      <c r="DX763" s="37"/>
      <c r="DY763" s="37"/>
      <c r="DZ763" s="37"/>
      <c r="EA763" s="37"/>
      <c r="EB763" s="37"/>
      <c r="EC763" s="37"/>
      <c r="ED763" s="37"/>
      <c r="EE763" s="37"/>
      <c r="EF763" s="37"/>
      <c r="EG763" s="37"/>
      <c r="EH763" s="37"/>
      <c r="EI763" s="37"/>
      <c r="EJ763" s="37"/>
      <c r="EK763" s="37"/>
      <c r="EL763" s="37"/>
      <c r="EM763" s="37"/>
      <c r="EN763" s="37"/>
      <c r="EO763" s="37"/>
      <c r="EP763" s="37"/>
      <c r="EQ763" s="37"/>
      <c r="ER763" s="37"/>
      <c r="ES763" s="37"/>
      <c r="ET763" s="37"/>
      <c r="EU763" s="37"/>
      <c r="EV763" s="37"/>
      <c r="EW763" s="37"/>
      <c r="EX763" s="37"/>
      <c r="EY763" s="37"/>
      <c r="EZ763" s="37"/>
      <c r="FA763" s="37"/>
      <c r="FB763" s="37"/>
      <c r="FC763" s="37"/>
      <c r="FD763" s="37"/>
      <c r="FE763" s="37"/>
      <c r="FF763" s="37"/>
      <c r="FG763" s="37"/>
      <c r="FH763" s="37"/>
      <c r="FI763" s="37"/>
      <c r="FJ763" s="37"/>
      <c r="FK763" s="37"/>
      <c r="FL763" s="37"/>
      <c r="FM763" s="37"/>
      <c r="FN763" s="37"/>
      <c r="FO763" s="37"/>
      <c r="FP763" s="37"/>
      <c r="FQ763" s="37"/>
      <c r="FR763" s="37"/>
      <c r="FS763" s="37"/>
      <c r="FT763" s="37"/>
      <c r="FU763" s="37"/>
      <c r="FV763" s="37"/>
      <c r="FW763" s="37"/>
      <c r="FX763" s="37"/>
      <c r="FY763" s="37"/>
      <c r="FZ763" s="37"/>
      <c r="GA763" s="37"/>
      <c r="GB763" s="37"/>
      <c r="GC763" s="37"/>
      <c r="GD763" s="37"/>
      <c r="GE763" s="37"/>
      <c r="GF763" s="37"/>
      <c r="GG763" s="37"/>
      <c r="GH763" s="37"/>
      <c r="GI763" s="37"/>
      <c r="GJ763" s="37"/>
      <c r="GK763" s="37"/>
      <c r="GL763" s="37"/>
      <c r="GM763" s="37"/>
      <c r="GN763" s="37"/>
      <c r="GO763" s="37"/>
      <c r="GP763" s="37"/>
      <c r="GQ763" s="37"/>
      <c r="GR763" s="37"/>
      <c r="GS763" s="37"/>
      <c r="GT763" s="37"/>
      <c r="GU763" s="37"/>
      <c r="GV763" s="37"/>
      <c r="GW763" s="37"/>
      <c r="GX763" s="37"/>
      <c r="GY763" s="37"/>
      <c r="GZ763" s="37"/>
      <c r="HA763" s="37"/>
      <c r="HB763" s="37"/>
      <c r="HC763" s="37"/>
      <c r="HD763" s="37"/>
      <c r="HE763" s="37"/>
      <c r="HF763" s="37"/>
      <c r="HG763" s="37"/>
      <c r="HH763" s="37"/>
      <c r="HI763" s="37"/>
      <c r="HJ763" s="37"/>
      <c r="HK763" s="37"/>
      <c r="HL763" s="37"/>
      <c r="HM763" s="37"/>
      <c r="HN763" s="37"/>
      <c r="HO763" s="37"/>
      <c r="HP763" s="37"/>
      <c r="HQ763" s="37"/>
      <c r="HR763" s="37"/>
      <c r="HS763" s="37"/>
      <c r="HT763" s="37"/>
      <c r="HU763" s="37"/>
      <c r="HV763" s="37"/>
      <c r="HW763" s="37"/>
      <c r="HX763" s="37"/>
      <c r="HY763" s="37"/>
      <c r="HZ763" s="37"/>
      <c r="IA763" s="37"/>
      <c r="IB763" s="37"/>
      <c r="IC763" s="37"/>
      <c r="ID763" s="37"/>
      <c r="IE763" s="37"/>
      <c r="IF763" s="37"/>
      <c r="IG763" s="37"/>
      <c r="IH763" s="37"/>
      <c r="II763" s="37"/>
      <c r="IJ763" s="37"/>
      <c r="IK763" s="37"/>
      <c r="IL763" s="37"/>
      <c r="IM763" s="37"/>
      <c r="IN763" s="37"/>
      <c r="IO763" s="37"/>
      <c r="IP763" s="37"/>
      <c r="IQ763" s="37"/>
      <c r="IR763" s="37"/>
      <c r="IS763" s="37"/>
      <c r="IT763" s="37"/>
      <c r="IU763" s="37"/>
      <c r="IV763" s="37"/>
      <c r="IW763" s="37"/>
      <c r="IX763" s="37"/>
      <c r="IY763" s="37"/>
      <c r="IZ763" s="37"/>
      <c r="JA763" s="37"/>
      <c r="JB763" s="37"/>
      <c r="JC763" s="37"/>
      <c r="JD763" s="37"/>
      <c r="JE763" s="37"/>
      <c r="JF763" s="37"/>
      <c r="JG763" s="37"/>
      <c r="JH763" s="37"/>
      <c r="JI763" s="37"/>
      <c r="JJ763" s="37"/>
      <c r="JK763" s="37"/>
      <c r="JL763" s="37"/>
      <c r="JM763" s="37"/>
      <c r="JN763" s="37"/>
      <c r="JO763" s="37"/>
      <c r="JP763" s="37"/>
      <c r="JQ763" s="37"/>
      <c r="JR763" s="37"/>
      <c r="JS763" s="37"/>
      <c r="JT763" s="37"/>
      <c r="JU763" s="37"/>
      <c r="JV763" s="37"/>
      <c r="JW763" s="37"/>
      <c r="JX763" s="37"/>
      <c r="JY763" s="37"/>
      <c r="JZ763" s="37"/>
      <c r="KA763" s="37"/>
      <c r="KB763" s="37"/>
      <c r="KC763" s="37"/>
      <c r="KD763" s="37"/>
      <c r="KE763" s="37"/>
      <c r="KF763" s="37"/>
      <c r="KG763" s="37"/>
      <c r="KH763" s="37"/>
      <c r="KI763" s="38"/>
      <c r="KJ763" s="38"/>
      <c r="KK763" s="38"/>
      <c r="KL763" s="38"/>
      <c r="KM763" s="38"/>
      <c r="KN763" s="38"/>
      <c r="KO763" s="38"/>
      <c r="KP763" s="38"/>
      <c r="KQ763" s="38"/>
      <c r="KR763" s="38"/>
      <c r="KS763" s="38"/>
      <c r="KT763" s="38"/>
      <c r="KU763" s="38"/>
      <c r="KV763" s="38"/>
      <c r="KW763" s="38"/>
      <c r="KX763" s="38"/>
      <c r="KY763" s="38"/>
      <c r="KZ763" s="38"/>
      <c r="LA763" s="38"/>
      <c r="LB763" s="38"/>
      <c r="LC763" s="38"/>
      <c r="LD763" s="38"/>
      <c r="LE763" s="38"/>
      <c r="LF763" s="38"/>
      <c r="LG763" s="38"/>
      <c r="LH763" s="38"/>
      <c r="LI763" s="38"/>
      <c r="LJ763" s="38"/>
      <c r="LK763" s="38"/>
      <c r="LL763" s="38"/>
      <c r="LM763" s="38"/>
      <c r="LN763" s="38"/>
      <c r="LO763" s="38"/>
      <c r="LP763" s="38"/>
      <c r="LQ763" s="38"/>
      <c r="LR763" s="38"/>
      <c r="LS763" s="38"/>
      <c r="LT763" s="38"/>
      <c r="LU763" s="38"/>
      <c r="LV763" s="38"/>
      <c r="LW763" s="38"/>
      <c r="LX763" s="38"/>
      <c r="LY763" s="38"/>
      <c r="LZ763" s="38"/>
      <c r="MA763" s="38"/>
      <c r="MB763" s="38"/>
      <c r="MC763" s="38"/>
      <c r="MD763" s="38"/>
      <c r="ME763" s="38"/>
      <c r="MF763" s="38"/>
      <c r="MG763" s="38"/>
      <c r="MH763" s="38"/>
      <c r="MI763" s="38"/>
      <c r="MJ763" s="38"/>
      <c r="MK763" s="38"/>
      <c r="ML763" s="38"/>
      <c r="MM763" s="38"/>
      <c r="MN763" s="38"/>
      <c r="MO763" s="38"/>
      <c r="MP763" s="38"/>
      <c r="MQ763" s="38"/>
      <c r="MR763" s="38"/>
      <c r="MS763" s="38"/>
      <c r="MT763" s="38"/>
      <c r="MU763" s="38"/>
      <c r="MV763" s="38"/>
      <c r="MW763" s="38"/>
      <c r="MX763" s="38"/>
      <c r="MY763" s="38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  <c r="DI764" s="37"/>
      <c r="DJ764" s="37"/>
      <c r="DK764" s="37"/>
      <c r="DL764" s="37"/>
      <c r="DM764" s="37"/>
      <c r="DN764" s="37"/>
      <c r="DO764" s="37"/>
      <c r="DP764" s="37"/>
      <c r="DQ764" s="37"/>
      <c r="DR764" s="37"/>
      <c r="DS764" s="37"/>
      <c r="DT764" s="37"/>
      <c r="DU764" s="37"/>
      <c r="DV764" s="37"/>
      <c r="DW764" s="37"/>
      <c r="DX764" s="37"/>
      <c r="DY764" s="37"/>
      <c r="DZ764" s="37"/>
      <c r="EA764" s="37"/>
      <c r="EB764" s="37"/>
      <c r="EC764" s="37"/>
      <c r="ED764" s="37"/>
      <c r="EE764" s="37"/>
      <c r="EF764" s="37"/>
      <c r="EG764" s="37"/>
      <c r="EH764" s="37"/>
      <c r="EI764" s="37"/>
      <c r="EJ764" s="37"/>
      <c r="EK764" s="37"/>
      <c r="EL764" s="37"/>
      <c r="EM764" s="37"/>
      <c r="EN764" s="37"/>
      <c r="EO764" s="37"/>
      <c r="EP764" s="37"/>
      <c r="EQ764" s="37"/>
      <c r="ER764" s="37"/>
      <c r="ES764" s="37"/>
      <c r="ET764" s="37"/>
      <c r="EU764" s="37"/>
      <c r="EV764" s="37"/>
      <c r="EW764" s="37"/>
      <c r="EX764" s="37"/>
      <c r="EY764" s="37"/>
      <c r="EZ764" s="37"/>
      <c r="FA764" s="37"/>
      <c r="FB764" s="37"/>
      <c r="FC764" s="37"/>
      <c r="FD764" s="37"/>
      <c r="FE764" s="37"/>
      <c r="FF764" s="37"/>
      <c r="FG764" s="37"/>
      <c r="FH764" s="37"/>
      <c r="FI764" s="37"/>
      <c r="FJ764" s="37"/>
      <c r="FK764" s="37"/>
      <c r="FL764" s="37"/>
      <c r="FM764" s="37"/>
      <c r="FN764" s="37"/>
      <c r="FO764" s="37"/>
      <c r="FP764" s="37"/>
      <c r="FQ764" s="37"/>
      <c r="FR764" s="37"/>
      <c r="FS764" s="37"/>
      <c r="FT764" s="37"/>
      <c r="FU764" s="37"/>
      <c r="FV764" s="37"/>
      <c r="FW764" s="37"/>
      <c r="FX764" s="37"/>
      <c r="FY764" s="37"/>
      <c r="FZ764" s="37"/>
      <c r="GA764" s="37"/>
      <c r="GB764" s="37"/>
      <c r="GC764" s="37"/>
      <c r="GD764" s="37"/>
      <c r="GE764" s="37"/>
      <c r="GF764" s="37"/>
      <c r="GG764" s="37"/>
      <c r="GH764" s="37"/>
      <c r="GI764" s="37"/>
      <c r="GJ764" s="37"/>
      <c r="GK764" s="37"/>
      <c r="GL764" s="37"/>
      <c r="GM764" s="37"/>
      <c r="GN764" s="37"/>
      <c r="GO764" s="37"/>
      <c r="GP764" s="37"/>
      <c r="GQ764" s="37"/>
      <c r="GR764" s="37"/>
      <c r="GS764" s="37"/>
      <c r="GT764" s="37"/>
      <c r="GU764" s="37"/>
      <c r="GV764" s="37"/>
      <c r="GW764" s="37"/>
      <c r="GX764" s="37"/>
      <c r="GY764" s="37"/>
      <c r="GZ764" s="37"/>
      <c r="HA764" s="37"/>
      <c r="HB764" s="37"/>
      <c r="HC764" s="37"/>
      <c r="HD764" s="37"/>
      <c r="HE764" s="37"/>
      <c r="HF764" s="37"/>
      <c r="HG764" s="37"/>
      <c r="HH764" s="37"/>
      <c r="HI764" s="37"/>
      <c r="HJ764" s="37"/>
      <c r="HK764" s="37"/>
      <c r="HL764" s="37"/>
      <c r="HM764" s="37"/>
      <c r="HN764" s="37"/>
      <c r="HO764" s="37"/>
      <c r="HP764" s="37"/>
      <c r="HQ764" s="37"/>
      <c r="HR764" s="37"/>
      <c r="HS764" s="37"/>
      <c r="HT764" s="37"/>
      <c r="HU764" s="37"/>
      <c r="HV764" s="37"/>
      <c r="HW764" s="37"/>
      <c r="HX764" s="37"/>
      <c r="HY764" s="37"/>
      <c r="HZ764" s="37"/>
      <c r="IA764" s="37"/>
      <c r="IB764" s="37"/>
      <c r="IC764" s="37"/>
      <c r="ID764" s="37"/>
      <c r="IE764" s="37"/>
      <c r="IF764" s="37"/>
      <c r="IG764" s="37"/>
      <c r="IH764" s="37"/>
      <c r="II764" s="37"/>
      <c r="IJ764" s="37"/>
      <c r="IK764" s="37"/>
      <c r="IL764" s="37"/>
      <c r="IM764" s="37"/>
      <c r="IN764" s="37"/>
      <c r="IO764" s="37"/>
      <c r="IP764" s="37"/>
      <c r="IQ764" s="37"/>
      <c r="IR764" s="37"/>
      <c r="IS764" s="37"/>
      <c r="IT764" s="37"/>
      <c r="IU764" s="37"/>
      <c r="IV764" s="37"/>
      <c r="IW764" s="37"/>
      <c r="IX764" s="37"/>
      <c r="IY764" s="37"/>
      <c r="IZ764" s="37"/>
      <c r="JA764" s="37"/>
      <c r="JB764" s="37"/>
      <c r="JC764" s="37"/>
      <c r="JD764" s="37"/>
      <c r="JE764" s="37"/>
      <c r="JF764" s="37"/>
      <c r="JG764" s="37"/>
      <c r="JH764" s="37"/>
      <c r="JI764" s="37"/>
      <c r="JJ764" s="37"/>
      <c r="JK764" s="37"/>
      <c r="JL764" s="37"/>
      <c r="JM764" s="37"/>
      <c r="JN764" s="37"/>
      <c r="JO764" s="37"/>
      <c r="JP764" s="37"/>
      <c r="JQ764" s="37"/>
      <c r="JR764" s="37"/>
      <c r="JS764" s="37"/>
      <c r="JT764" s="37"/>
      <c r="JU764" s="37"/>
      <c r="JV764" s="37"/>
      <c r="JW764" s="37"/>
      <c r="JX764" s="37"/>
      <c r="JY764" s="37"/>
      <c r="JZ764" s="37"/>
      <c r="KA764" s="37"/>
      <c r="KB764" s="37"/>
      <c r="KC764" s="37"/>
      <c r="KD764" s="37"/>
      <c r="KE764" s="37"/>
      <c r="KF764" s="37"/>
      <c r="KG764" s="37"/>
      <c r="KH764" s="37"/>
      <c r="KI764" s="39"/>
      <c r="KJ764" s="39"/>
      <c r="KK764" s="39"/>
      <c r="KL764" s="39"/>
      <c r="KM764" s="39"/>
      <c r="KN764" s="39"/>
      <c r="KO764" s="39"/>
      <c r="KP764" s="39"/>
      <c r="KQ764" s="39"/>
      <c r="KR764" s="39"/>
      <c r="KS764" s="39"/>
      <c r="KT764" s="39"/>
      <c r="KU764" s="39"/>
      <c r="KV764" s="39"/>
      <c r="KW764" s="39"/>
      <c r="KX764" s="39"/>
      <c r="KY764" s="39"/>
      <c r="KZ764" s="39"/>
      <c r="LA764" s="39"/>
      <c r="LB764" s="39"/>
      <c r="LC764" s="39"/>
      <c r="LD764" s="39"/>
      <c r="LE764" s="39"/>
      <c r="LF764" s="39"/>
      <c r="LG764" s="39"/>
      <c r="LH764" s="39"/>
      <c r="LI764" s="39"/>
      <c r="LJ764" s="39"/>
      <c r="LK764" s="39"/>
      <c r="LL764" s="39"/>
      <c r="LM764" s="39"/>
      <c r="LN764" s="39"/>
      <c r="LO764" s="39"/>
      <c r="LP764" s="39"/>
      <c r="LQ764" s="39"/>
      <c r="LR764" s="39"/>
      <c r="LS764" s="39"/>
      <c r="LT764" s="39"/>
      <c r="LU764" s="39"/>
      <c r="LV764" s="39"/>
      <c r="LW764" s="39"/>
      <c r="LX764" s="39"/>
      <c r="LY764" s="39"/>
      <c r="LZ764" s="39"/>
      <c r="MA764" s="39"/>
      <c r="MB764" s="39"/>
      <c r="MC764" s="39"/>
      <c r="MD764" s="39"/>
      <c r="ME764" s="39"/>
      <c r="MF764" s="39"/>
      <c r="MG764" s="39"/>
      <c r="MH764" s="39"/>
      <c r="MI764" s="39"/>
      <c r="MJ764" s="39"/>
      <c r="MK764" s="39"/>
      <c r="ML764" s="39"/>
      <c r="MM764" s="39"/>
      <c r="MN764" s="39"/>
      <c r="MO764" s="39"/>
      <c r="MP764" s="39"/>
      <c r="MQ764" s="39"/>
      <c r="MR764" s="39"/>
      <c r="MS764" s="39"/>
      <c r="MT764" s="39"/>
      <c r="MU764" s="39"/>
      <c r="MV764" s="39"/>
      <c r="MW764" s="39"/>
      <c r="MX764" s="39"/>
      <c r="MY764" s="39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  <c r="DI765" s="37"/>
      <c r="DJ765" s="37"/>
      <c r="DK765" s="37"/>
      <c r="DL765" s="37"/>
      <c r="DM765" s="37"/>
      <c r="DN765" s="37"/>
      <c r="DO765" s="37"/>
      <c r="DP765" s="37"/>
      <c r="DQ765" s="37"/>
      <c r="DR765" s="37"/>
      <c r="DS765" s="37"/>
      <c r="DT765" s="37"/>
      <c r="DU765" s="37"/>
      <c r="DV765" s="37"/>
      <c r="DW765" s="37"/>
      <c r="DX765" s="37"/>
      <c r="DY765" s="37"/>
      <c r="DZ765" s="37"/>
      <c r="EA765" s="37"/>
      <c r="EB765" s="37"/>
      <c r="EC765" s="37"/>
      <c r="ED765" s="37"/>
      <c r="EE765" s="37"/>
      <c r="EF765" s="37"/>
      <c r="EG765" s="37"/>
      <c r="EH765" s="37"/>
      <c r="EI765" s="37"/>
      <c r="EJ765" s="37"/>
      <c r="EK765" s="37"/>
      <c r="EL765" s="37"/>
      <c r="EM765" s="37"/>
      <c r="EN765" s="37"/>
      <c r="EO765" s="37"/>
      <c r="EP765" s="37"/>
      <c r="EQ765" s="37"/>
      <c r="ER765" s="37"/>
      <c r="ES765" s="37"/>
      <c r="ET765" s="37"/>
      <c r="EU765" s="37"/>
      <c r="EV765" s="37"/>
      <c r="EW765" s="37"/>
      <c r="EX765" s="37"/>
      <c r="EY765" s="37"/>
      <c r="EZ765" s="37"/>
      <c r="FA765" s="37"/>
      <c r="FB765" s="37"/>
      <c r="FC765" s="37"/>
      <c r="FD765" s="37"/>
      <c r="FE765" s="37"/>
      <c r="FF765" s="37"/>
      <c r="FG765" s="37"/>
      <c r="FH765" s="37"/>
      <c r="FI765" s="37"/>
      <c r="FJ765" s="37"/>
      <c r="FK765" s="37"/>
      <c r="FL765" s="37"/>
      <c r="FM765" s="37"/>
      <c r="FN765" s="37"/>
      <c r="FO765" s="37"/>
      <c r="FP765" s="37"/>
      <c r="FQ765" s="37"/>
      <c r="FR765" s="37"/>
      <c r="FS765" s="37"/>
      <c r="FT765" s="37"/>
      <c r="FU765" s="37"/>
      <c r="FV765" s="37"/>
      <c r="FW765" s="37"/>
      <c r="FX765" s="37"/>
      <c r="FY765" s="37"/>
      <c r="FZ765" s="37"/>
      <c r="GA765" s="37"/>
      <c r="GB765" s="37"/>
      <c r="GC765" s="37"/>
      <c r="GD765" s="37"/>
      <c r="GE765" s="37"/>
      <c r="GF765" s="37"/>
      <c r="GG765" s="37"/>
      <c r="GH765" s="37"/>
      <c r="GI765" s="37"/>
      <c r="GJ765" s="37"/>
      <c r="GK765" s="37"/>
      <c r="GL765" s="37"/>
      <c r="GM765" s="37"/>
      <c r="GN765" s="37"/>
      <c r="GO765" s="37"/>
      <c r="GP765" s="37"/>
      <c r="GQ765" s="37"/>
      <c r="GR765" s="37"/>
      <c r="GS765" s="37"/>
      <c r="GT765" s="37"/>
      <c r="GU765" s="37"/>
      <c r="GV765" s="37"/>
      <c r="GW765" s="37"/>
      <c r="GX765" s="37"/>
      <c r="GY765" s="37"/>
      <c r="GZ765" s="37"/>
      <c r="HA765" s="37"/>
      <c r="HB765" s="37"/>
      <c r="HC765" s="37"/>
      <c r="HD765" s="37"/>
      <c r="HE765" s="37"/>
      <c r="HF765" s="37"/>
      <c r="HG765" s="37"/>
      <c r="HH765" s="37"/>
      <c r="HI765" s="37"/>
      <c r="HJ765" s="37"/>
      <c r="HK765" s="37"/>
      <c r="HL765" s="37"/>
      <c r="HM765" s="37"/>
      <c r="HN765" s="37"/>
      <c r="HO765" s="37"/>
      <c r="HP765" s="37"/>
      <c r="HQ765" s="37"/>
      <c r="HR765" s="37"/>
      <c r="HS765" s="37"/>
      <c r="HT765" s="37"/>
      <c r="HU765" s="37"/>
      <c r="HV765" s="37"/>
      <c r="HW765" s="37"/>
      <c r="HX765" s="37"/>
      <c r="HY765" s="37"/>
      <c r="HZ765" s="37"/>
      <c r="IA765" s="37"/>
      <c r="IB765" s="37"/>
      <c r="IC765" s="37"/>
      <c r="ID765" s="37"/>
      <c r="IE765" s="37"/>
      <c r="IF765" s="37"/>
      <c r="IG765" s="37"/>
      <c r="IH765" s="37"/>
      <c r="II765" s="37"/>
      <c r="IJ765" s="37"/>
      <c r="IK765" s="37"/>
      <c r="IL765" s="37"/>
      <c r="IM765" s="37"/>
      <c r="IN765" s="37"/>
      <c r="IO765" s="37"/>
      <c r="IP765" s="37"/>
      <c r="IQ765" s="37"/>
      <c r="IR765" s="37"/>
      <c r="IS765" s="37"/>
      <c r="IT765" s="37"/>
      <c r="IU765" s="37"/>
      <c r="IV765" s="37"/>
      <c r="IW765" s="37"/>
      <c r="IX765" s="37"/>
      <c r="IY765" s="37"/>
      <c r="IZ765" s="37"/>
      <c r="JA765" s="37"/>
      <c r="JB765" s="37"/>
      <c r="JC765" s="37"/>
      <c r="JD765" s="37"/>
      <c r="JE765" s="37"/>
      <c r="JF765" s="37"/>
      <c r="JG765" s="37"/>
      <c r="JH765" s="37"/>
      <c r="JI765" s="37"/>
      <c r="JJ765" s="37"/>
      <c r="JK765" s="37"/>
      <c r="JL765" s="37"/>
      <c r="JM765" s="37"/>
      <c r="JN765" s="37"/>
      <c r="JO765" s="37"/>
      <c r="JP765" s="37"/>
      <c r="JQ765" s="37"/>
      <c r="JR765" s="37"/>
      <c r="JS765" s="37"/>
      <c r="JT765" s="37"/>
      <c r="JU765" s="37"/>
      <c r="JV765" s="37"/>
      <c r="JW765" s="37"/>
      <c r="JX765" s="37"/>
      <c r="JY765" s="37"/>
      <c r="JZ765" s="37"/>
      <c r="KA765" s="37"/>
      <c r="KB765" s="37"/>
      <c r="KC765" s="37"/>
      <c r="KD765" s="37"/>
      <c r="KE765" s="37"/>
      <c r="KF765" s="37"/>
      <c r="KG765" s="37"/>
      <c r="KH765" s="37"/>
      <c r="KI765" s="38"/>
      <c r="KJ765" s="38"/>
      <c r="KK765" s="38"/>
      <c r="KL765" s="38"/>
      <c r="KM765" s="38"/>
      <c r="KN765" s="38"/>
      <c r="KO765" s="38"/>
      <c r="KP765" s="38"/>
      <c r="KQ765" s="38"/>
      <c r="KR765" s="38"/>
      <c r="KS765" s="38"/>
      <c r="KT765" s="38"/>
      <c r="KU765" s="38"/>
      <c r="KV765" s="38"/>
      <c r="KW765" s="38"/>
      <c r="KX765" s="38"/>
      <c r="KY765" s="38"/>
      <c r="KZ765" s="38"/>
      <c r="LA765" s="38"/>
      <c r="LB765" s="38"/>
      <c r="LC765" s="38"/>
      <c r="LD765" s="38"/>
      <c r="LE765" s="38"/>
      <c r="LF765" s="38"/>
      <c r="LG765" s="38"/>
      <c r="LH765" s="38"/>
      <c r="LI765" s="38"/>
      <c r="LJ765" s="38"/>
      <c r="LK765" s="38"/>
      <c r="LL765" s="38"/>
      <c r="LM765" s="38"/>
      <c r="LN765" s="38"/>
      <c r="LO765" s="38"/>
      <c r="LP765" s="38"/>
      <c r="LQ765" s="38"/>
      <c r="LR765" s="38"/>
      <c r="LS765" s="38"/>
      <c r="LT765" s="38"/>
      <c r="LU765" s="38"/>
      <c r="LV765" s="38"/>
      <c r="LW765" s="38"/>
      <c r="LX765" s="38"/>
      <c r="LY765" s="38"/>
      <c r="LZ765" s="38"/>
      <c r="MA765" s="38"/>
      <c r="MB765" s="38"/>
      <c r="MC765" s="38"/>
      <c r="MD765" s="38"/>
      <c r="ME765" s="38"/>
      <c r="MF765" s="38"/>
      <c r="MG765" s="38"/>
      <c r="MH765" s="38"/>
      <c r="MI765" s="38"/>
      <c r="MJ765" s="38"/>
      <c r="MK765" s="38"/>
      <c r="ML765" s="38"/>
      <c r="MM765" s="38"/>
      <c r="MN765" s="38"/>
      <c r="MO765" s="38"/>
      <c r="MP765" s="38"/>
      <c r="MQ765" s="38"/>
      <c r="MR765" s="38"/>
      <c r="MS765" s="38"/>
      <c r="MT765" s="38"/>
      <c r="MU765" s="38"/>
      <c r="MV765" s="38"/>
      <c r="MW765" s="38"/>
      <c r="MX765" s="38"/>
      <c r="MY765" s="38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  <c r="DI766" s="37"/>
      <c r="DJ766" s="37"/>
      <c r="DK766" s="37"/>
      <c r="DL766" s="37"/>
      <c r="DM766" s="37"/>
      <c r="DN766" s="37"/>
      <c r="DO766" s="37"/>
      <c r="DP766" s="37"/>
      <c r="DQ766" s="37"/>
      <c r="DR766" s="37"/>
      <c r="DS766" s="37"/>
      <c r="DT766" s="37"/>
      <c r="DU766" s="37"/>
      <c r="DV766" s="37"/>
      <c r="DW766" s="37"/>
      <c r="DX766" s="37"/>
      <c r="DY766" s="37"/>
      <c r="DZ766" s="37"/>
      <c r="EA766" s="37"/>
      <c r="EB766" s="37"/>
      <c r="EC766" s="37"/>
      <c r="ED766" s="37"/>
      <c r="EE766" s="37"/>
      <c r="EF766" s="37"/>
      <c r="EG766" s="37"/>
      <c r="EH766" s="37"/>
      <c r="EI766" s="37"/>
      <c r="EJ766" s="37"/>
      <c r="EK766" s="37"/>
      <c r="EL766" s="37"/>
      <c r="EM766" s="37"/>
      <c r="EN766" s="37"/>
      <c r="EO766" s="37"/>
      <c r="EP766" s="37"/>
      <c r="EQ766" s="37"/>
      <c r="ER766" s="37"/>
      <c r="ES766" s="37"/>
      <c r="ET766" s="37"/>
      <c r="EU766" s="37"/>
      <c r="EV766" s="37"/>
      <c r="EW766" s="37"/>
      <c r="EX766" s="37"/>
      <c r="EY766" s="37"/>
      <c r="EZ766" s="37"/>
      <c r="FA766" s="37"/>
      <c r="FB766" s="37"/>
      <c r="FC766" s="37"/>
      <c r="FD766" s="37"/>
      <c r="FE766" s="37"/>
      <c r="FF766" s="37"/>
      <c r="FG766" s="37"/>
      <c r="FH766" s="37"/>
      <c r="FI766" s="37"/>
      <c r="FJ766" s="37"/>
      <c r="FK766" s="37"/>
      <c r="FL766" s="37"/>
      <c r="FM766" s="37"/>
      <c r="FN766" s="37"/>
      <c r="FO766" s="37"/>
      <c r="FP766" s="37"/>
      <c r="FQ766" s="37"/>
      <c r="FR766" s="37"/>
      <c r="FS766" s="37"/>
      <c r="FT766" s="37"/>
      <c r="FU766" s="37"/>
      <c r="FV766" s="37"/>
      <c r="FW766" s="37"/>
      <c r="FX766" s="37"/>
      <c r="FY766" s="37"/>
      <c r="FZ766" s="37"/>
      <c r="GA766" s="37"/>
      <c r="GB766" s="37"/>
      <c r="GC766" s="37"/>
      <c r="GD766" s="37"/>
      <c r="GE766" s="37"/>
      <c r="GF766" s="37"/>
      <c r="GG766" s="37"/>
      <c r="GH766" s="37"/>
      <c r="GI766" s="37"/>
      <c r="GJ766" s="37"/>
      <c r="GK766" s="37"/>
      <c r="GL766" s="37"/>
      <c r="GM766" s="37"/>
      <c r="GN766" s="37"/>
      <c r="GO766" s="37"/>
      <c r="GP766" s="37"/>
      <c r="GQ766" s="37"/>
      <c r="GR766" s="37"/>
      <c r="GS766" s="37"/>
      <c r="GT766" s="37"/>
      <c r="GU766" s="37"/>
      <c r="GV766" s="37"/>
      <c r="GW766" s="37"/>
      <c r="GX766" s="37"/>
      <c r="GY766" s="37"/>
      <c r="GZ766" s="37"/>
      <c r="HA766" s="37"/>
      <c r="HB766" s="37"/>
      <c r="HC766" s="37"/>
      <c r="HD766" s="37"/>
      <c r="HE766" s="37"/>
      <c r="HF766" s="37"/>
      <c r="HG766" s="37"/>
      <c r="HH766" s="37"/>
      <c r="HI766" s="37"/>
      <c r="HJ766" s="37"/>
      <c r="HK766" s="37"/>
      <c r="HL766" s="37"/>
      <c r="HM766" s="37"/>
      <c r="HN766" s="37"/>
      <c r="HO766" s="37"/>
      <c r="HP766" s="37"/>
      <c r="HQ766" s="37"/>
      <c r="HR766" s="37"/>
      <c r="HS766" s="37"/>
      <c r="HT766" s="37"/>
      <c r="HU766" s="37"/>
      <c r="HV766" s="37"/>
      <c r="HW766" s="37"/>
      <c r="HX766" s="37"/>
      <c r="HY766" s="37"/>
      <c r="HZ766" s="37"/>
      <c r="IA766" s="37"/>
      <c r="IB766" s="37"/>
      <c r="IC766" s="37"/>
      <c r="ID766" s="37"/>
      <c r="IE766" s="37"/>
      <c r="IF766" s="37"/>
      <c r="IG766" s="37"/>
      <c r="IH766" s="37"/>
      <c r="II766" s="37"/>
      <c r="IJ766" s="37"/>
      <c r="IK766" s="37"/>
      <c r="IL766" s="37"/>
      <c r="IM766" s="37"/>
      <c r="IN766" s="37"/>
      <c r="IO766" s="37"/>
      <c r="IP766" s="37"/>
      <c r="IQ766" s="37"/>
      <c r="IR766" s="37"/>
      <c r="IS766" s="37"/>
      <c r="IT766" s="37"/>
      <c r="IU766" s="37"/>
      <c r="IV766" s="37"/>
      <c r="IW766" s="37"/>
      <c r="IX766" s="37"/>
      <c r="IY766" s="37"/>
      <c r="IZ766" s="37"/>
      <c r="JA766" s="37"/>
      <c r="JB766" s="37"/>
      <c r="JC766" s="37"/>
      <c r="JD766" s="37"/>
      <c r="JE766" s="37"/>
      <c r="JF766" s="37"/>
      <c r="JG766" s="37"/>
      <c r="JH766" s="37"/>
      <c r="JI766" s="37"/>
      <c r="JJ766" s="37"/>
      <c r="JK766" s="37"/>
      <c r="JL766" s="37"/>
      <c r="JM766" s="37"/>
      <c r="JN766" s="37"/>
      <c r="JO766" s="37"/>
      <c r="JP766" s="37"/>
      <c r="JQ766" s="37"/>
      <c r="JR766" s="37"/>
      <c r="JS766" s="37"/>
      <c r="JT766" s="37"/>
      <c r="JU766" s="37"/>
      <c r="JV766" s="37"/>
      <c r="JW766" s="37"/>
      <c r="JX766" s="37"/>
      <c r="JY766" s="37"/>
      <c r="JZ766" s="37"/>
      <c r="KA766" s="37"/>
      <c r="KB766" s="37"/>
      <c r="KC766" s="37"/>
      <c r="KD766" s="37"/>
      <c r="KE766" s="37"/>
      <c r="KF766" s="37"/>
      <c r="KG766" s="37"/>
      <c r="KH766" s="37"/>
      <c r="KI766" s="39"/>
      <c r="KJ766" s="39"/>
      <c r="KK766" s="39"/>
      <c r="KL766" s="39"/>
      <c r="KM766" s="39"/>
      <c r="KN766" s="39"/>
      <c r="KO766" s="39"/>
      <c r="KP766" s="39"/>
      <c r="KQ766" s="39"/>
      <c r="KR766" s="39"/>
      <c r="KS766" s="39"/>
      <c r="KT766" s="39"/>
      <c r="KU766" s="39"/>
      <c r="KV766" s="39"/>
      <c r="KW766" s="39"/>
      <c r="KX766" s="39"/>
      <c r="KY766" s="39"/>
      <c r="KZ766" s="39"/>
      <c r="LA766" s="39"/>
      <c r="LB766" s="39"/>
      <c r="LC766" s="39"/>
      <c r="LD766" s="39"/>
      <c r="LE766" s="39"/>
      <c r="LF766" s="39"/>
      <c r="LG766" s="39"/>
      <c r="LH766" s="39"/>
      <c r="LI766" s="39"/>
      <c r="LJ766" s="39"/>
      <c r="LK766" s="39"/>
      <c r="LL766" s="39"/>
      <c r="LM766" s="39"/>
      <c r="LN766" s="39"/>
      <c r="LO766" s="39"/>
      <c r="LP766" s="39"/>
      <c r="LQ766" s="39"/>
      <c r="LR766" s="39"/>
      <c r="LS766" s="39"/>
      <c r="LT766" s="39"/>
      <c r="LU766" s="39"/>
      <c r="LV766" s="39"/>
      <c r="LW766" s="39"/>
      <c r="LX766" s="39"/>
      <c r="LY766" s="39"/>
      <c r="LZ766" s="39"/>
      <c r="MA766" s="39"/>
      <c r="MB766" s="39"/>
      <c r="MC766" s="39"/>
      <c r="MD766" s="39"/>
      <c r="ME766" s="39"/>
      <c r="MF766" s="39"/>
      <c r="MG766" s="39"/>
      <c r="MH766" s="39"/>
      <c r="MI766" s="39"/>
      <c r="MJ766" s="39"/>
      <c r="MK766" s="39"/>
      <c r="ML766" s="39"/>
      <c r="MM766" s="39"/>
      <c r="MN766" s="39"/>
      <c r="MO766" s="39"/>
      <c r="MP766" s="39"/>
      <c r="MQ766" s="39"/>
      <c r="MR766" s="39"/>
      <c r="MS766" s="39"/>
      <c r="MT766" s="39"/>
      <c r="MU766" s="39"/>
      <c r="MV766" s="39"/>
      <c r="MW766" s="39"/>
      <c r="MX766" s="39"/>
      <c r="MY766" s="39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  <c r="DI767" s="37"/>
      <c r="DJ767" s="37"/>
      <c r="DK767" s="37"/>
      <c r="DL767" s="37"/>
      <c r="DM767" s="37"/>
      <c r="DN767" s="37"/>
      <c r="DO767" s="37"/>
      <c r="DP767" s="37"/>
      <c r="DQ767" s="37"/>
      <c r="DR767" s="37"/>
      <c r="DS767" s="37"/>
      <c r="DT767" s="37"/>
      <c r="DU767" s="37"/>
      <c r="DV767" s="37"/>
      <c r="DW767" s="37"/>
      <c r="DX767" s="37"/>
      <c r="DY767" s="37"/>
      <c r="DZ767" s="37"/>
      <c r="EA767" s="37"/>
      <c r="EB767" s="37"/>
      <c r="EC767" s="37"/>
      <c r="ED767" s="37"/>
      <c r="EE767" s="37"/>
      <c r="EF767" s="37"/>
      <c r="EG767" s="37"/>
      <c r="EH767" s="37"/>
      <c r="EI767" s="37"/>
      <c r="EJ767" s="37"/>
      <c r="EK767" s="37"/>
      <c r="EL767" s="37"/>
      <c r="EM767" s="37"/>
      <c r="EN767" s="37"/>
      <c r="EO767" s="37"/>
      <c r="EP767" s="37"/>
      <c r="EQ767" s="37"/>
      <c r="ER767" s="37"/>
      <c r="ES767" s="37"/>
      <c r="ET767" s="37"/>
      <c r="EU767" s="37"/>
      <c r="EV767" s="37"/>
      <c r="EW767" s="37"/>
      <c r="EX767" s="37"/>
      <c r="EY767" s="37"/>
      <c r="EZ767" s="37"/>
      <c r="FA767" s="37"/>
      <c r="FB767" s="37"/>
      <c r="FC767" s="37"/>
      <c r="FD767" s="37"/>
      <c r="FE767" s="37"/>
      <c r="FF767" s="37"/>
      <c r="FG767" s="37"/>
      <c r="FH767" s="37"/>
      <c r="FI767" s="37"/>
      <c r="FJ767" s="37"/>
      <c r="FK767" s="37"/>
      <c r="FL767" s="37"/>
      <c r="FM767" s="37"/>
      <c r="FN767" s="37"/>
      <c r="FO767" s="37"/>
      <c r="FP767" s="37"/>
      <c r="FQ767" s="37"/>
      <c r="FR767" s="37"/>
      <c r="FS767" s="37"/>
      <c r="FT767" s="37"/>
      <c r="FU767" s="37"/>
      <c r="FV767" s="37"/>
      <c r="FW767" s="37"/>
      <c r="FX767" s="37"/>
      <c r="FY767" s="37"/>
      <c r="FZ767" s="37"/>
      <c r="GA767" s="37"/>
      <c r="GB767" s="37"/>
      <c r="GC767" s="37"/>
      <c r="GD767" s="37"/>
      <c r="GE767" s="37"/>
      <c r="GF767" s="37"/>
      <c r="GG767" s="37"/>
      <c r="GH767" s="37"/>
      <c r="GI767" s="37"/>
      <c r="GJ767" s="37"/>
      <c r="GK767" s="37"/>
      <c r="GL767" s="37"/>
      <c r="GM767" s="37"/>
      <c r="GN767" s="37"/>
      <c r="GO767" s="37"/>
      <c r="GP767" s="37"/>
      <c r="GQ767" s="37"/>
      <c r="GR767" s="37"/>
      <c r="GS767" s="37"/>
      <c r="GT767" s="37"/>
      <c r="GU767" s="37"/>
      <c r="GV767" s="37"/>
      <c r="GW767" s="37"/>
      <c r="GX767" s="37"/>
      <c r="GY767" s="37"/>
      <c r="GZ767" s="37"/>
      <c r="HA767" s="37"/>
      <c r="HB767" s="37"/>
      <c r="HC767" s="37"/>
      <c r="HD767" s="37"/>
      <c r="HE767" s="37"/>
      <c r="HF767" s="37"/>
      <c r="HG767" s="37"/>
      <c r="HH767" s="37"/>
      <c r="HI767" s="37"/>
      <c r="HJ767" s="37"/>
      <c r="HK767" s="37"/>
      <c r="HL767" s="37"/>
      <c r="HM767" s="37"/>
      <c r="HN767" s="37"/>
      <c r="HO767" s="37"/>
      <c r="HP767" s="37"/>
      <c r="HQ767" s="37"/>
      <c r="HR767" s="37"/>
      <c r="HS767" s="37"/>
      <c r="HT767" s="37"/>
      <c r="HU767" s="37"/>
      <c r="HV767" s="37"/>
      <c r="HW767" s="37"/>
      <c r="HX767" s="37"/>
      <c r="HY767" s="37"/>
      <c r="HZ767" s="37"/>
      <c r="IA767" s="37"/>
      <c r="IB767" s="37"/>
      <c r="IC767" s="37"/>
      <c r="ID767" s="37"/>
      <c r="IE767" s="37"/>
      <c r="IF767" s="37"/>
      <c r="IG767" s="37"/>
      <c r="IH767" s="37"/>
      <c r="II767" s="37"/>
      <c r="IJ767" s="37"/>
      <c r="IK767" s="37"/>
      <c r="IL767" s="37"/>
      <c r="IM767" s="37"/>
      <c r="IN767" s="37"/>
      <c r="IO767" s="37"/>
      <c r="IP767" s="37"/>
      <c r="IQ767" s="37"/>
      <c r="IR767" s="37"/>
      <c r="IS767" s="37"/>
      <c r="IT767" s="37"/>
      <c r="IU767" s="37"/>
      <c r="IV767" s="37"/>
      <c r="IW767" s="37"/>
      <c r="IX767" s="37"/>
      <c r="IY767" s="37"/>
      <c r="IZ767" s="37"/>
      <c r="JA767" s="37"/>
      <c r="JB767" s="37"/>
      <c r="JC767" s="37"/>
      <c r="JD767" s="37"/>
      <c r="JE767" s="37"/>
      <c r="JF767" s="37"/>
      <c r="JG767" s="37"/>
      <c r="JH767" s="37"/>
      <c r="JI767" s="37"/>
      <c r="JJ767" s="37"/>
      <c r="JK767" s="37"/>
      <c r="JL767" s="37"/>
      <c r="JM767" s="37"/>
      <c r="JN767" s="37"/>
      <c r="JO767" s="37"/>
      <c r="JP767" s="37"/>
      <c r="JQ767" s="37"/>
      <c r="JR767" s="37"/>
      <c r="JS767" s="37"/>
      <c r="JT767" s="37"/>
      <c r="JU767" s="37"/>
      <c r="JV767" s="37"/>
      <c r="JW767" s="37"/>
      <c r="JX767" s="37"/>
      <c r="JY767" s="37"/>
      <c r="JZ767" s="37"/>
      <c r="KA767" s="37"/>
      <c r="KB767" s="37"/>
      <c r="KC767" s="37"/>
      <c r="KD767" s="37"/>
      <c r="KE767" s="37"/>
      <c r="KF767" s="37"/>
      <c r="KG767" s="37"/>
      <c r="KH767" s="37"/>
      <c r="KI767" s="38"/>
      <c r="KJ767" s="38"/>
      <c r="KK767" s="38"/>
      <c r="KL767" s="38"/>
      <c r="KM767" s="38"/>
      <c r="KN767" s="38"/>
      <c r="KO767" s="38"/>
      <c r="KP767" s="38"/>
      <c r="KQ767" s="38"/>
      <c r="KR767" s="38"/>
      <c r="KS767" s="38"/>
      <c r="KT767" s="38"/>
      <c r="KU767" s="38"/>
      <c r="KV767" s="38"/>
      <c r="KW767" s="38"/>
      <c r="KX767" s="38"/>
      <c r="KY767" s="38"/>
      <c r="KZ767" s="38"/>
      <c r="LA767" s="38"/>
      <c r="LB767" s="38"/>
      <c r="LC767" s="38"/>
      <c r="LD767" s="38"/>
      <c r="LE767" s="38"/>
      <c r="LF767" s="38"/>
      <c r="LG767" s="38"/>
      <c r="LH767" s="38"/>
      <c r="LI767" s="38"/>
      <c r="LJ767" s="38"/>
      <c r="LK767" s="38"/>
      <c r="LL767" s="38"/>
      <c r="LM767" s="38"/>
      <c r="LN767" s="38"/>
      <c r="LO767" s="38"/>
      <c r="LP767" s="38"/>
      <c r="LQ767" s="38"/>
      <c r="LR767" s="38"/>
      <c r="LS767" s="38"/>
      <c r="LT767" s="38"/>
      <c r="LU767" s="38"/>
      <c r="LV767" s="38"/>
      <c r="LW767" s="38"/>
      <c r="LX767" s="38"/>
      <c r="LY767" s="38"/>
      <c r="LZ767" s="38"/>
      <c r="MA767" s="38"/>
      <c r="MB767" s="38"/>
      <c r="MC767" s="38"/>
      <c r="MD767" s="38"/>
      <c r="ME767" s="38"/>
      <c r="MF767" s="38"/>
      <c r="MG767" s="38"/>
      <c r="MH767" s="38"/>
      <c r="MI767" s="38"/>
      <c r="MJ767" s="38"/>
      <c r="MK767" s="38"/>
      <c r="ML767" s="38"/>
      <c r="MM767" s="38"/>
      <c r="MN767" s="38"/>
      <c r="MO767" s="38"/>
      <c r="MP767" s="38"/>
      <c r="MQ767" s="38"/>
      <c r="MR767" s="38"/>
      <c r="MS767" s="38"/>
      <c r="MT767" s="38"/>
      <c r="MU767" s="38"/>
      <c r="MV767" s="38"/>
      <c r="MW767" s="38"/>
      <c r="MX767" s="38"/>
      <c r="MY767" s="38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  <c r="DI768" s="37"/>
      <c r="DJ768" s="37"/>
      <c r="DK768" s="37"/>
      <c r="DL768" s="37"/>
      <c r="DM768" s="37"/>
      <c r="DN768" s="37"/>
      <c r="DO768" s="37"/>
      <c r="DP768" s="37"/>
      <c r="DQ768" s="37"/>
      <c r="DR768" s="37"/>
      <c r="DS768" s="37"/>
      <c r="DT768" s="37"/>
      <c r="DU768" s="37"/>
      <c r="DV768" s="37"/>
      <c r="DW768" s="37"/>
      <c r="DX768" s="37"/>
      <c r="DY768" s="37"/>
      <c r="DZ768" s="37"/>
      <c r="EA768" s="37"/>
      <c r="EB768" s="37"/>
      <c r="EC768" s="37"/>
      <c r="ED768" s="37"/>
      <c r="EE768" s="37"/>
      <c r="EF768" s="37"/>
      <c r="EG768" s="37"/>
      <c r="EH768" s="37"/>
      <c r="EI768" s="37"/>
      <c r="EJ768" s="37"/>
      <c r="EK768" s="37"/>
      <c r="EL768" s="37"/>
      <c r="EM768" s="37"/>
      <c r="EN768" s="37"/>
      <c r="EO768" s="37"/>
      <c r="EP768" s="37"/>
      <c r="EQ768" s="37"/>
      <c r="ER768" s="37"/>
      <c r="ES768" s="37"/>
      <c r="ET768" s="37"/>
      <c r="EU768" s="37"/>
      <c r="EV768" s="37"/>
      <c r="EW768" s="37"/>
      <c r="EX768" s="37"/>
      <c r="EY768" s="37"/>
      <c r="EZ768" s="37"/>
      <c r="FA768" s="37"/>
      <c r="FB768" s="37"/>
      <c r="FC768" s="37"/>
      <c r="FD768" s="37"/>
      <c r="FE768" s="37"/>
      <c r="FF768" s="37"/>
      <c r="FG768" s="37"/>
      <c r="FH768" s="37"/>
      <c r="FI768" s="37"/>
      <c r="FJ768" s="37"/>
      <c r="FK768" s="37"/>
      <c r="FL768" s="37"/>
      <c r="FM768" s="37"/>
      <c r="FN768" s="37"/>
      <c r="FO768" s="37"/>
      <c r="FP768" s="37"/>
      <c r="FQ768" s="37"/>
      <c r="FR768" s="37"/>
      <c r="FS768" s="37"/>
      <c r="FT768" s="37"/>
      <c r="FU768" s="37"/>
      <c r="FV768" s="37"/>
      <c r="FW768" s="37"/>
      <c r="FX768" s="37"/>
      <c r="FY768" s="37"/>
      <c r="FZ768" s="37"/>
      <c r="GA768" s="37"/>
      <c r="GB768" s="37"/>
      <c r="GC768" s="37"/>
      <c r="GD768" s="37"/>
      <c r="GE768" s="37"/>
      <c r="GF768" s="37"/>
      <c r="GG768" s="37"/>
      <c r="GH768" s="37"/>
      <c r="GI768" s="37"/>
      <c r="GJ768" s="37"/>
      <c r="GK768" s="37"/>
      <c r="GL768" s="37"/>
      <c r="GM768" s="37"/>
      <c r="GN768" s="37"/>
      <c r="GO768" s="37"/>
      <c r="GP768" s="37"/>
      <c r="GQ768" s="37"/>
      <c r="GR768" s="37"/>
      <c r="GS768" s="37"/>
      <c r="GT768" s="37"/>
      <c r="GU768" s="37"/>
      <c r="GV768" s="37"/>
      <c r="GW768" s="37"/>
      <c r="GX768" s="37"/>
      <c r="GY768" s="37"/>
      <c r="GZ768" s="37"/>
      <c r="HA768" s="37"/>
      <c r="HB768" s="37"/>
      <c r="HC768" s="37"/>
      <c r="HD768" s="37"/>
      <c r="HE768" s="37"/>
      <c r="HF768" s="37"/>
      <c r="HG768" s="37"/>
      <c r="HH768" s="37"/>
      <c r="HI768" s="37"/>
      <c r="HJ768" s="37"/>
      <c r="HK768" s="37"/>
      <c r="HL768" s="37"/>
      <c r="HM768" s="37"/>
      <c r="HN768" s="37"/>
      <c r="HO768" s="37"/>
      <c r="HP768" s="37"/>
      <c r="HQ768" s="37"/>
      <c r="HR768" s="37"/>
      <c r="HS768" s="37"/>
      <c r="HT768" s="37"/>
      <c r="HU768" s="37"/>
      <c r="HV768" s="37"/>
      <c r="HW768" s="37"/>
      <c r="HX768" s="37"/>
      <c r="HY768" s="37"/>
      <c r="HZ768" s="37"/>
      <c r="IA768" s="37"/>
      <c r="IB768" s="37"/>
      <c r="IC768" s="37"/>
      <c r="ID768" s="37"/>
      <c r="IE768" s="37"/>
      <c r="IF768" s="37"/>
      <c r="IG768" s="37"/>
      <c r="IH768" s="37"/>
      <c r="II768" s="37"/>
      <c r="IJ768" s="37"/>
      <c r="IK768" s="37"/>
      <c r="IL768" s="37"/>
      <c r="IM768" s="37"/>
      <c r="IN768" s="37"/>
      <c r="IO768" s="37"/>
      <c r="IP768" s="37"/>
      <c r="IQ768" s="37"/>
      <c r="IR768" s="37"/>
      <c r="IS768" s="37"/>
      <c r="IT768" s="37"/>
      <c r="IU768" s="37"/>
      <c r="IV768" s="37"/>
      <c r="IW768" s="37"/>
      <c r="IX768" s="37"/>
      <c r="IY768" s="37"/>
      <c r="IZ768" s="37"/>
      <c r="JA768" s="37"/>
      <c r="JB768" s="37"/>
      <c r="JC768" s="37"/>
      <c r="JD768" s="37"/>
      <c r="JE768" s="37"/>
      <c r="JF768" s="37"/>
      <c r="JG768" s="37"/>
      <c r="JH768" s="37"/>
      <c r="JI768" s="37"/>
      <c r="JJ768" s="37"/>
      <c r="JK768" s="37"/>
      <c r="JL768" s="37"/>
      <c r="JM768" s="37"/>
      <c r="JN768" s="37"/>
      <c r="JO768" s="37"/>
      <c r="JP768" s="37"/>
      <c r="JQ768" s="37"/>
      <c r="JR768" s="37"/>
      <c r="JS768" s="37"/>
      <c r="JT768" s="37"/>
      <c r="JU768" s="37"/>
      <c r="JV768" s="37"/>
      <c r="JW768" s="37"/>
      <c r="JX768" s="37"/>
      <c r="JY768" s="37"/>
      <c r="JZ768" s="37"/>
      <c r="KA768" s="37"/>
      <c r="KB768" s="37"/>
      <c r="KC768" s="37"/>
      <c r="KD768" s="37"/>
      <c r="KE768" s="37"/>
      <c r="KF768" s="37"/>
      <c r="KG768" s="37"/>
      <c r="KH768" s="37"/>
      <c r="KI768" s="39"/>
      <c r="KJ768" s="39"/>
      <c r="KK768" s="39"/>
      <c r="KL768" s="39"/>
      <c r="KM768" s="39"/>
      <c r="KN768" s="39"/>
      <c r="KO768" s="39"/>
      <c r="KP768" s="39"/>
      <c r="KQ768" s="39"/>
      <c r="KR768" s="39"/>
      <c r="KS768" s="39"/>
      <c r="KT768" s="39"/>
      <c r="KU768" s="39"/>
      <c r="KV768" s="39"/>
      <c r="KW768" s="39"/>
      <c r="KX768" s="39"/>
      <c r="KY768" s="39"/>
      <c r="KZ768" s="39"/>
      <c r="LA768" s="39"/>
      <c r="LB768" s="39"/>
      <c r="LC768" s="39"/>
      <c r="LD768" s="39"/>
      <c r="LE768" s="39"/>
      <c r="LF768" s="39"/>
      <c r="LG768" s="39"/>
      <c r="LH768" s="39"/>
      <c r="LI768" s="39"/>
      <c r="LJ768" s="39"/>
      <c r="LK768" s="39"/>
      <c r="LL768" s="39"/>
      <c r="LM768" s="39"/>
      <c r="LN768" s="39"/>
      <c r="LO768" s="39"/>
      <c r="LP768" s="39"/>
      <c r="LQ768" s="39"/>
      <c r="LR768" s="39"/>
      <c r="LS768" s="39"/>
      <c r="LT768" s="39"/>
      <c r="LU768" s="39"/>
      <c r="LV768" s="39"/>
      <c r="LW768" s="39"/>
      <c r="LX768" s="39"/>
      <c r="LY768" s="39"/>
      <c r="LZ768" s="39"/>
      <c r="MA768" s="39"/>
      <c r="MB768" s="39"/>
      <c r="MC768" s="39"/>
      <c r="MD768" s="39"/>
      <c r="ME768" s="39"/>
      <c r="MF768" s="39"/>
      <c r="MG768" s="39"/>
      <c r="MH768" s="39"/>
      <c r="MI768" s="39"/>
      <c r="MJ768" s="39"/>
      <c r="MK768" s="39"/>
      <c r="ML768" s="39"/>
      <c r="MM768" s="39"/>
      <c r="MN768" s="39"/>
      <c r="MO768" s="39"/>
      <c r="MP768" s="39"/>
      <c r="MQ768" s="39"/>
      <c r="MR768" s="39"/>
      <c r="MS768" s="39"/>
      <c r="MT768" s="39"/>
      <c r="MU768" s="39"/>
      <c r="MV768" s="39"/>
      <c r="MW768" s="39"/>
      <c r="MX768" s="39"/>
      <c r="MY768" s="39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  <c r="DI769" s="37"/>
      <c r="DJ769" s="37"/>
      <c r="DK769" s="37"/>
      <c r="DL769" s="37"/>
      <c r="DM769" s="37"/>
      <c r="DN769" s="37"/>
      <c r="DO769" s="37"/>
      <c r="DP769" s="37"/>
      <c r="DQ769" s="37"/>
      <c r="DR769" s="37"/>
      <c r="DS769" s="37"/>
      <c r="DT769" s="37"/>
      <c r="DU769" s="37"/>
      <c r="DV769" s="37"/>
      <c r="DW769" s="37"/>
      <c r="DX769" s="37"/>
      <c r="DY769" s="37"/>
      <c r="DZ769" s="37"/>
      <c r="EA769" s="37"/>
      <c r="EB769" s="37"/>
      <c r="EC769" s="37"/>
      <c r="ED769" s="37"/>
      <c r="EE769" s="37"/>
      <c r="EF769" s="37"/>
      <c r="EG769" s="37"/>
      <c r="EH769" s="37"/>
      <c r="EI769" s="37"/>
      <c r="EJ769" s="37"/>
      <c r="EK769" s="37"/>
      <c r="EL769" s="37"/>
      <c r="EM769" s="37"/>
      <c r="EN769" s="37"/>
      <c r="EO769" s="37"/>
      <c r="EP769" s="37"/>
      <c r="EQ769" s="37"/>
      <c r="ER769" s="37"/>
      <c r="ES769" s="37"/>
      <c r="ET769" s="37"/>
      <c r="EU769" s="37"/>
      <c r="EV769" s="37"/>
      <c r="EW769" s="37"/>
      <c r="EX769" s="37"/>
      <c r="EY769" s="37"/>
      <c r="EZ769" s="37"/>
      <c r="FA769" s="37"/>
      <c r="FB769" s="37"/>
      <c r="FC769" s="37"/>
      <c r="FD769" s="37"/>
      <c r="FE769" s="37"/>
      <c r="FF769" s="37"/>
      <c r="FG769" s="37"/>
      <c r="FH769" s="37"/>
      <c r="FI769" s="37"/>
      <c r="FJ769" s="37"/>
      <c r="FK769" s="37"/>
      <c r="FL769" s="37"/>
      <c r="FM769" s="37"/>
      <c r="FN769" s="37"/>
      <c r="FO769" s="37"/>
      <c r="FP769" s="37"/>
      <c r="FQ769" s="37"/>
      <c r="FR769" s="37"/>
      <c r="FS769" s="37"/>
      <c r="FT769" s="37"/>
      <c r="FU769" s="37"/>
      <c r="FV769" s="37"/>
      <c r="FW769" s="37"/>
      <c r="FX769" s="37"/>
      <c r="FY769" s="37"/>
      <c r="FZ769" s="37"/>
      <c r="GA769" s="37"/>
      <c r="GB769" s="37"/>
      <c r="GC769" s="37"/>
      <c r="GD769" s="37"/>
      <c r="GE769" s="37"/>
      <c r="GF769" s="37"/>
      <c r="GG769" s="37"/>
      <c r="GH769" s="37"/>
      <c r="GI769" s="37"/>
      <c r="GJ769" s="37"/>
      <c r="GK769" s="37"/>
      <c r="GL769" s="37"/>
      <c r="GM769" s="37"/>
      <c r="GN769" s="37"/>
      <c r="GO769" s="37"/>
      <c r="GP769" s="37"/>
      <c r="GQ769" s="37"/>
      <c r="GR769" s="37"/>
      <c r="GS769" s="37"/>
      <c r="GT769" s="37"/>
      <c r="GU769" s="37"/>
      <c r="GV769" s="37"/>
      <c r="GW769" s="37"/>
      <c r="GX769" s="37"/>
      <c r="GY769" s="37"/>
      <c r="GZ769" s="37"/>
      <c r="HA769" s="37"/>
      <c r="HB769" s="37"/>
      <c r="HC769" s="37"/>
      <c r="HD769" s="37"/>
      <c r="HE769" s="37"/>
      <c r="HF769" s="37"/>
      <c r="HG769" s="37"/>
      <c r="HH769" s="37"/>
      <c r="HI769" s="37"/>
      <c r="HJ769" s="37"/>
      <c r="HK769" s="37"/>
      <c r="HL769" s="37"/>
      <c r="HM769" s="37"/>
      <c r="HN769" s="37"/>
      <c r="HO769" s="37"/>
      <c r="HP769" s="37"/>
      <c r="HQ769" s="37"/>
      <c r="HR769" s="37"/>
      <c r="HS769" s="37"/>
      <c r="HT769" s="37"/>
      <c r="HU769" s="37"/>
      <c r="HV769" s="37"/>
      <c r="HW769" s="37"/>
      <c r="HX769" s="37"/>
      <c r="HY769" s="37"/>
      <c r="HZ769" s="37"/>
      <c r="IA769" s="37"/>
      <c r="IB769" s="37"/>
      <c r="IC769" s="37"/>
      <c r="ID769" s="37"/>
      <c r="IE769" s="37"/>
      <c r="IF769" s="37"/>
      <c r="IG769" s="37"/>
      <c r="IH769" s="37"/>
      <c r="II769" s="37"/>
      <c r="IJ769" s="37"/>
      <c r="IK769" s="37"/>
      <c r="IL769" s="37"/>
      <c r="IM769" s="37"/>
      <c r="IN769" s="37"/>
      <c r="IO769" s="37"/>
      <c r="IP769" s="37"/>
      <c r="IQ769" s="37"/>
      <c r="IR769" s="37"/>
      <c r="IS769" s="37"/>
      <c r="IT769" s="37"/>
      <c r="IU769" s="37"/>
      <c r="IV769" s="37"/>
      <c r="IW769" s="37"/>
      <c r="IX769" s="37"/>
      <c r="IY769" s="37"/>
      <c r="IZ769" s="37"/>
      <c r="JA769" s="37"/>
      <c r="JB769" s="37"/>
      <c r="JC769" s="37"/>
      <c r="JD769" s="37"/>
      <c r="JE769" s="37"/>
      <c r="JF769" s="37"/>
      <c r="JG769" s="37"/>
      <c r="JH769" s="37"/>
      <c r="JI769" s="37"/>
      <c r="JJ769" s="37"/>
      <c r="JK769" s="37"/>
      <c r="JL769" s="37"/>
      <c r="JM769" s="37"/>
      <c r="JN769" s="37"/>
      <c r="JO769" s="37"/>
      <c r="JP769" s="37"/>
      <c r="JQ769" s="37"/>
      <c r="JR769" s="37"/>
      <c r="JS769" s="37"/>
      <c r="JT769" s="37"/>
      <c r="JU769" s="37"/>
      <c r="JV769" s="37"/>
      <c r="JW769" s="37"/>
      <c r="JX769" s="37"/>
      <c r="JY769" s="37"/>
      <c r="JZ769" s="37"/>
      <c r="KA769" s="37"/>
      <c r="KB769" s="37"/>
      <c r="KC769" s="37"/>
      <c r="KD769" s="37"/>
      <c r="KE769" s="37"/>
      <c r="KF769" s="37"/>
      <c r="KG769" s="37"/>
      <c r="KH769" s="37"/>
      <c r="KI769" s="38"/>
      <c r="KJ769" s="38"/>
      <c r="KK769" s="38"/>
      <c r="KL769" s="38"/>
      <c r="KM769" s="38"/>
      <c r="KN769" s="38"/>
      <c r="KO769" s="38"/>
      <c r="KP769" s="38"/>
      <c r="KQ769" s="38"/>
      <c r="KR769" s="38"/>
      <c r="KS769" s="38"/>
      <c r="KT769" s="38"/>
      <c r="KU769" s="38"/>
      <c r="KV769" s="38"/>
      <c r="KW769" s="38"/>
      <c r="KX769" s="38"/>
      <c r="KY769" s="38"/>
      <c r="KZ769" s="38"/>
      <c r="LA769" s="38"/>
      <c r="LB769" s="38"/>
      <c r="LC769" s="38"/>
      <c r="LD769" s="38"/>
      <c r="LE769" s="38"/>
      <c r="LF769" s="38"/>
      <c r="LG769" s="38"/>
      <c r="LH769" s="38"/>
      <c r="LI769" s="38"/>
      <c r="LJ769" s="38"/>
      <c r="LK769" s="38"/>
      <c r="LL769" s="38"/>
      <c r="LM769" s="38"/>
      <c r="LN769" s="38"/>
      <c r="LO769" s="38"/>
      <c r="LP769" s="38"/>
      <c r="LQ769" s="38"/>
      <c r="LR769" s="38"/>
      <c r="LS769" s="38"/>
      <c r="LT769" s="38"/>
      <c r="LU769" s="38"/>
      <c r="LV769" s="38"/>
      <c r="LW769" s="38"/>
      <c r="LX769" s="38"/>
      <c r="LY769" s="38"/>
      <c r="LZ769" s="38"/>
      <c r="MA769" s="38"/>
      <c r="MB769" s="38"/>
      <c r="MC769" s="38"/>
      <c r="MD769" s="38"/>
      <c r="ME769" s="38"/>
      <c r="MF769" s="38"/>
      <c r="MG769" s="38"/>
      <c r="MH769" s="38"/>
      <c r="MI769" s="38"/>
      <c r="MJ769" s="38"/>
      <c r="MK769" s="38"/>
      <c r="ML769" s="38"/>
      <c r="MM769" s="38"/>
      <c r="MN769" s="38"/>
      <c r="MO769" s="38"/>
      <c r="MP769" s="38"/>
      <c r="MQ769" s="38"/>
      <c r="MR769" s="38"/>
      <c r="MS769" s="38"/>
      <c r="MT769" s="38"/>
      <c r="MU769" s="38"/>
      <c r="MV769" s="38"/>
      <c r="MW769" s="38"/>
      <c r="MX769" s="38"/>
      <c r="MY769" s="38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  <c r="DI770" s="37"/>
      <c r="DJ770" s="37"/>
      <c r="DK770" s="37"/>
      <c r="DL770" s="37"/>
      <c r="DM770" s="37"/>
      <c r="DN770" s="37"/>
      <c r="DO770" s="37"/>
      <c r="DP770" s="37"/>
      <c r="DQ770" s="37"/>
      <c r="DR770" s="37"/>
      <c r="DS770" s="37"/>
      <c r="DT770" s="37"/>
      <c r="DU770" s="37"/>
      <c r="DV770" s="37"/>
      <c r="DW770" s="37"/>
      <c r="DX770" s="37"/>
      <c r="DY770" s="37"/>
      <c r="DZ770" s="37"/>
      <c r="EA770" s="37"/>
      <c r="EB770" s="37"/>
      <c r="EC770" s="37"/>
      <c r="ED770" s="37"/>
      <c r="EE770" s="37"/>
      <c r="EF770" s="37"/>
      <c r="EG770" s="37"/>
      <c r="EH770" s="37"/>
      <c r="EI770" s="37"/>
      <c r="EJ770" s="37"/>
      <c r="EK770" s="37"/>
      <c r="EL770" s="37"/>
      <c r="EM770" s="37"/>
      <c r="EN770" s="37"/>
      <c r="EO770" s="37"/>
      <c r="EP770" s="37"/>
      <c r="EQ770" s="37"/>
      <c r="ER770" s="37"/>
      <c r="ES770" s="37"/>
      <c r="ET770" s="37"/>
      <c r="EU770" s="37"/>
      <c r="EV770" s="37"/>
      <c r="EW770" s="37"/>
      <c r="EX770" s="37"/>
      <c r="EY770" s="37"/>
      <c r="EZ770" s="37"/>
      <c r="FA770" s="37"/>
      <c r="FB770" s="37"/>
      <c r="FC770" s="37"/>
      <c r="FD770" s="37"/>
      <c r="FE770" s="37"/>
      <c r="FF770" s="37"/>
      <c r="FG770" s="37"/>
      <c r="FH770" s="37"/>
      <c r="FI770" s="37"/>
      <c r="FJ770" s="37"/>
      <c r="FK770" s="37"/>
      <c r="FL770" s="37"/>
      <c r="FM770" s="37"/>
      <c r="FN770" s="37"/>
      <c r="FO770" s="37"/>
      <c r="FP770" s="37"/>
      <c r="FQ770" s="37"/>
      <c r="FR770" s="37"/>
      <c r="FS770" s="37"/>
      <c r="FT770" s="37"/>
      <c r="FU770" s="37"/>
      <c r="FV770" s="37"/>
      <c r="FW770" s="37"/>
      <c r="FX770" s="37"/>
      <c r="FY770" s="37"/>
      <c r="FZ770" s="37"/>
      <c r="GA770" s="37"/>
      <c r="GB770" s="37"/>
      <c r="GC770" s="37"/>
      <c r="GD770" s="37"/>
      <c r="GE770" s="37"/>
      <c r="GF770" s="37"/>
      <c r="GG770" s="37"/>
      <c r="GH770" s="37"/>
      <c r="GI770" s="37"/>
      <c r="GJ770" s="37"/>
      <c r="GK770" s="37"/>
      <c r="GL770" s="37"/>
      <c r="GM770" s="37"/>
      <c r="GN770" s="37"/>
      <c r="GO770" s="37"/>
      <c r="GP770" s="37"/>
      <c r="GQ770" s="37"/>
      <c r="GR770" s="37"/>
      <c r="GS770" s="37"/>
      <c r="GT770" s="37"/>
      <c r="GU770" s="37"/>
      <c r="GV770" s="37"/>
      <c r="GW770" s="37"/>
      <c r="GX770" s="37"/>
      <c r="GY770" s="37"/>
      <c r="GZ770" s="37"/>
      <c r="HA770" s="37"/>
      <c r="HB770" s="37"/>
      <c r="HC770" s="37"/>
      <c r="HD770" s="37"/>
      <c r="HE770" s="37"/>
      <c r="HF770" s="37"/>
      <c r="HG770" s="37"/>
      <c r="HH770" s="37"/>
      <c r="HI770" s="37"/>
      <c r="HJ770" s="37"/>
      <c r="HK770" s="37"/>
      <c r="HL770" s="37"/>
      <c r="HM770" s="37"/>
      <c r="HN770" s="37"/>
      <c r="HO770" s="37"/>
      <c r="HP770" s="37"/>
      <c r="HQ770" s="37"/>
      <c r="HR770" s="37"/>
      <c r="HS770" s="37"/>
      <c r="HT770" s="37"/>
      <c r="HU770" s="37"/>
      <c r="HV770" s="37"/>
      <c r="HW770" s="37"/>
      <c r="HX770" s="37"/>
      <c r="HY770" s="37"/>
      <c r="HZ770" s="37"/>
      <c r="IA770" s="37"/>
      <c r="IB770" s="37"/>
      <c r="IC770" s="37"/>
      <c r="ID770" s="37"/>
      <c r="IE770" s="37"/>
      <c r="IF770" s="37"/>
      <c r="IG770" s="37"/>
      <c r="IH770" s="37"/>
      <c r="II770" s="37"/>
      <c r="IJ770" s="37"/>
      <c r="IK770" s="37"/>
      <c r="IL770" s="37"/>
      <c r="IM770" s="37"/>
      <c r="IN770" s="37"/>
      <c r="IO770" s="37"/>
      <c r="IP770" s="37"/>
      <c r="IQ770" s="37"/>
      <c r="IR770" s="37"/>
      <c r="IS770" s="37"/>
      <c r="IT770" s="37"/>
      <c r="IU770" s="37"/>
      <c r="IV770" s="37"/>
      <c r="IW770" s="37"/>
      <c r="IX770" s="37"/>
      <c r="IY770" s="37"/>
      <c r="IZ770" s="37"/>
      <c r="JA770" s="37"/>
      <c r="JB770" s="37"/>
      <c r="JC770" s="37"/>
      <c r="JD770" s="37"/>
      <c r="JE770" s="37"/>
      <c r="JF770" s="37"/>
      <c r="JG770" s="37"/>
      <c r="JH770" s="37"/>
      <c r="JI770" s="37"/>
      <c r="JJ770" s="37"/>
      <c r="JK770" s="37"/>
      <c r="JL770" s="37"/>
      <c r="JM770" s="37"/>
      <c r="JN770" s="37"/>
      <c r="JO770" s="37"/>
      <c r="JP770" s="37"/>
      <c r="JQ770" s="37"/>
      <c r="JR770" s="37"/>
      <c r="JS770" s="37"/>
      <c r="JT770" s="37"/>
      <c r="JU770" s="37"/>
      <c r="JV770" s="37"/>
      <c r="JW770" s="37"/>
      <c r="JX770" s="37"/>
      <c r="JY770" s="37"/>
      <c r="JZ770" s="37"/>
      <c r="KA770" s="37"/>
      <c r="KB770" s="37"/>
      <c r="KC770" s="37"/>
      <c r="KD770" s="37"/>
      <c r="KE770" s="37"/>
      <c r="KF770" s="37"/>
      <c r="KG770" s="37"/>
      <c r="KH770" s="37"/>
      <c r="KI770" s="39"/>
      <c r="KJ770" s="39"/>
      <c r="KK770" s="39"/>
      <c r="KL770" s="39"/>
      <c r="KM770" s="39"/>
      <c r="KN770" s="39"/>
      <c r="KO770" s="39"/>
      <c r="KP770" s="39"/>
      <c r="KQ770" s="39"/>
      <c r="KR770" s="39"/>
      <c r="KS770" s="39"/>
      <c r="KT770" s="39"/>
      <c r="KU770" s="39"/>
      <c r="KV770" s="39"/>
      <c r="KW770" s="39"/>
      <c r="KX770" s="39"/>
      <c r="KY770" s="39"/>
      <c r="KZ770" s="39"/>
      <c r="LA770" s="39"/>
      <c r="LB770" s="39"/>
      <c r="LC770" s="39"/>
      <c r="LD770" s="39"/>
      <c r="LE770" s="39"/>
      <c r="LF770" s="39"/>
      <c r="LG770" s="39"/>
      <c r="LH770" s="39"/>
      <c r="LI770" s="39"/>
      <c r="LJ770" s="39"/>
      <c r="LK770" s="39"/>
      <c r="LL770" s="39"/>
      <c r="LM770" s="39"/>
      <c r="LN770" s="39"/>
      <c r="LO770" s="39"/>
      <c r="LP770" s="39"/>
      <c r="LQ770" s="39"/>
      <c r="LR770" s="39"/>
      <c r="LS770" s="39"/>
      <c r="LT770" s="39"/>
      <c r="LU770" s="39"/>
      <c r="LV770" s="39"/>
      <c r="LW770" s="39"/>
      <c r="LX770" s="39"/>
      <c r="LY770" s="39"/>
      <c r="LZ770" s="39"/>
      <c r="MA770" s="39"/>
      <c r="MB770" s="39"/>
      <c r="MC770" s="39"/>
      <c r="MD770" s="39"/>
      <c r="ME770" s="39"/>
      <c r="MF770" s="39"/>
      <c r="MG770" s="39"/>
      <c r="MH770" s="39"/>
      <c r="MI770" s="39"/>
      <c r="MJ770" s="39"/>
      <c r="MK770" s="39"/>
      <c r="ML770" s="39"/>
      <c r="MM770" s="39"/>
      <c r="MN770" s="39"/>
      <c r="MO770" s="39"/>
      <c r="MP770" s="39"/>
      <c r="MQ770" s="39"/>
      <c r="MR770" s="39"/>
      <c r="MS770" s="39"/>
      <c r="MT770" s="39"/>
      <c r="MU770" s="39"/>
      <c r="MV770" s="39"/>
      <c r="MW770" s="39"/>
      <c r="MX770" s="39"/>
      <c r="MY770" s="39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  <c r="DI771" s="37"/>
      <c r="DJ771" s="37"/>
      <c r="DK771" s="37"/>
      <c r="DL771" s="37"/>
      <c r="DM771" s="37"/>
      <c r="DN771" s="37"/>
      <c r="DO771" s="37"/>
      <c r="DP771" s="37"/>
      <c r="DQ771" s="37"/>
      <c r="DR771" s="37"/>
      <c r="DS771" s="37"/>
      <c r="DT771" s="37"/>
      <c r="DU771" s="37"/>
      <c r="DV771" s="37"/>
      <c r="DW771" s="37"/>
      <c r="DX771" s="37"/>
      <c r="DY771" s="37"/>
      <c r="DZ771" s="37"/>
      <c r="EA771" s="37"/>
      <c r="EB771" s="37"/>
      <c r="EC771" s="37"/>
      <c r="ED771" s="37"/>
      <c r="EE771" s="37"/>
      <c r="EF771" s="37"/>
      <c r="EG771" s="37"/>
      <c r="EH771" s="37"/>
      <c r="EI771" s="37"/>
      <c r="EJ771" s="37"/>
      <c r="EK771" s="37"/>
      <c r="EL771" s="37"/>
      <c r="EM771" s="37"/>
      <c r="EN771" s="37"/>
      <c r="EO771" s="37"/>
      <c r="EP771" s="37"/>
      <c r="EQ771" s="37"/>
      <c r="ER771" s="37"/>
      <c r="ES771" s="37"/>
      <c r="ET771" s="37"/>
      <c r="EU771" s="37"/>
      <c r="EV771" s="37"/>
      <c r="EW771" s="37"/>
      <c r="EX771" s="37"/>
      <c r="EY771" s="37"/>
      <c r="EZ771" s="37"/>
      <c r="FA771" s="37"/>
      <c r="FB771" s="37"/>
      <c r="FC771" s="37"/>
      <c r="FD771" s="37"/>
      <c r="FE771" s="37"/>
      <c r="FF771" s="37"/>
      <c r="FG771" s="37"/>
      <c r="FH771" s="37"/>
      <c r="FI771" s="37"/>
      <c r="FJ771" s="37"/>
      <c r="FK771" s="37"/>
      <c r="FL771" s="37"/>
      <c r="FM771" s="37"/>
      <c r="FN771" s="37"/>
      <c r="FO771" s="37"/>
      <c r="FP771" s="37"/>
      <c r="FQ771" s="37"/>
      <c r="FR771" s="37"/>
      <c r="FS771" s="37"/>
      <c r="FT771" s="37"/>
      <c r="FU771" s="37"/>
      <c r="FV771" s="37"/>
      <c r="FW771" s="37"/>
      <c r="FX771" s="37"/>
      <c r="FY771" s="37"/>
      <c r="FZ771" s="37"/>
      <c r="GA771" s="37"/>
      <c r="GB771" s="37"/>
      <c r="GC771" s="37"/>
      <c r="GD771" s="37"/>
      <c r="GE771" s="37"/>
      <c r="GF771" s="37"/>
      <c r="GG771" s="37"/>
      <c r="GH771" s="37"/>
      <c r="GI771" s="37"/>
      <c r="GJ771" s="37"/>
      <c r="GK771" s="37"/>
      <c r="GL771" s="37"/>
      <c r="GM771" s="37"/>
      <c r="GN771" s="37"/>
      <c r="GO771" s="37"/>
      <c r="GP771" s="37"/>
      <c r="GQ771" s="37"/>
      <c r="GR771" s="37"/>
      <c r="GS771" s="37"/>
      <c r="GT771" s="37"/>
      <c r="GU771" s="37"/>
      <c r="GV771" s="37"/>
      <c r="GW771" s="37"/>
      <c r="GX771" s="37"/>
      <c r="GY771" s="37"/>
      <c r="GZ771" s="37"/>
      <c r="HA771" s="37"/>
      <c r="HB771" s="37"/>
      <c r="HC771" s="37"/>
      <c r="HD771" s="37"/>
      <c r="HE771" s="37"/>
      <c r="HF771" s="37"/>
      <c r="HG771" s="37"/>
      <c r="HH771" s="37"/>
      <c r="HI771" s="37"/>
      <c r="HJ771" s="37"/>
      <c r="HK771" s="37"/>
      <c r="HL771" s="37"/>
      <c r="HM771" s="37"/>
      <c r="HN771" s="37"/>
      <c r="HO771" s="37"/>
      <c r="HP771" s="37"/>
      <c r="HQ771" s="37"/>
      <c r="HR771" s="37"/>
      <c r="HS771" s="37"/>
      <c r="HT771" s="37"/>
      <c r="HU771" s="37"/>
      <c r="HV771" s="37"/>
      <c r="HW771" s="37"/>
      <c r="HX771" s="37"/>
      <c r="HY771" s="37"/>
      <c r="HZ771" s="37"/>
      <c r="IA771" s="37"/>
      <c r="IB771" s="37"/>
      <c r="IC771" s="37"/>
      <c r="ID771" s="37"/>
      <c r="IE771" s="37"/>
      <c r="IF771" s="37"/>
      <c r="IG771" s="37"/>
      <c r="IH771" s="37"/>
      <c r="II771" s="37"/>
      <c r="IJ771" s="37"/>
      <c r="IK771" s="37"/>
      <c r="IL771" s="37"/>
      <c r="IM771" s="37"/>
      <c r="IN771" s="37"/>
      <c r="IO771" s="37"/>
      <c r="IP771" s="37"/>
      <c r="IQ771" s="37"/>
      <c r="IR771" s="37"/>
      <c r="IS771" s="37"/>
      <c r="IT771" s="37"/>
      <c r="IU771" s="37"/>
      <c r="IV771" s="37"/>
      <c r="IW771" s="37"/>
      <c r="IX771" s="37"/>
      <c r="IY771" s="37"/>
      <c r="IZ771" s="37"/>
      <c r="JA771" s="37"/>
      <c r="JB771" s="37"/>
      <c r="JC771" s="37"/>
      <c r="JD771" s="37"/>
      <c r="JE771" s="37"/>
      <c r="JF771" s="37"/>
      <c r="JG771" s="37"/>
      <c r="JH771" s="37"/>
      <c r="JI771" s="37"/>
      <c r="JJ771" s="37"/>
      <c r="JK771" s="37"/>
      <c r="JL771" s="37"/>
      <c r="JM771" s="37"/>
      <c r="JN771" s="37"/>
      <c r="JO771" s="37"/>
      <c r="JP771" s="37"/>
      <c r="JQ771" s="37"/>
      <c r="JR771" s="37"/>
      <c r="JS771" s="37"/>
      <c r="JT771" s="37"/>
      <c r="JU771" s="37"/>
      <c r="JV771" s="37"/>
      <c r="JW771" s="37"/>
      <c r="JX771" s="37"/>
      <c r="JY771" s="37"/>
      <c r="JZ771" s="37"/>
      <c r="KA771" s="37"/>
      <c r="KB771" s="37"/>
      <c r="KC771" s="37"/>
      <c r="KD771" s="37"/>
      <c r="KE771" s="37"/>
      <c r="KF771" s="37"/>
      <c r="KG771" s="37"/>
      <c r="KH771" s="37"/>
      <c r="KI771" s="38"/>
      <c r="KJ771" s="38"/>
      <c r="KK771" s="38"/>
      <c r="KL771" s="38"/>
      <c r="KM771" s="38"/>
      <c r="KN771" s="38"/>
      <c r="KO771" s="38"/>
      <c r="KP771" s="38"/>
      <c r="KQ771" s="38"/>
      <c r="KR771" s="38"/>
      <c r="KS771" s="38"/>
      <c r="KT771" s="38"/>
      <c r="KU771" s="38"/>
      <c r="KV771" s="38"/>
      <c r="KW771" s="38"/>
      <c r="KX771" s="38"/>
      <c r="KY771" s="38"/>
      <c r="KZ771" s="38"/>
      <c r="LA771" s="38"/>
      <c r="LB771" s="38"/>
      <c r="LC771" s="38"/>
      <c r="LD771" s="38"/>
      <c r="LE771" s="38"/>
      <c r="LF771" s="38"/>
      <c r="LG771" s="38"/>
      <c r="LH771" s="38"/>
      <c r="LI771" s="38"/>
      <c r="LJ771" s="38"/>
      <c r="LK771" s="38"/>
      <c r="LL771" s="38"/>
      <c r="LM771" s="38"/>
      <c r="LN771" s="38"/>
      <c r="LO771" s="38"/>
      <c r="LP771" s="38"/>
      <c r="LQ771" s="38"/>
      <c r="LR771" s="38"/>
      <c r="LS771" s="38"/>
      <c r="LT771" s="38"/>
      <c r="LU771" s="38"/>
      <c r="LV771" s="38"/>
      <c r="LW771" s="38"/>
      <c r="LX771" s="38"/>
      <c r="LY771" s="38"/>
      <c r="LZ771" s="38"/>
      <c r="MA771" s="38"/>
      <c r="MB771" s="38"/>
      <c r="MC771" s="38"/>
      <c r="MD771" s="38"/>
      <c r="ME771" s="38"/>
      <c r="MF771" s="38"/>
      <c r="MG771" s="38"/>
      <c r="MH771" s="38"/>
      <c r="MI771" s="38"/>
      <c r="MJ771" s="38"/>
      <c r="MK771" s="38"/>
      <c r="ML771" s="38"/>
      <c r="MM771" s="38"/>
      <c r="MN771" s="38"/>
      <c r="MO771" s="38"/>
      <c r="MP771" s="38"/>
      <c r="MQ771" s="38"/>
      <c r="MR771" s="38"/>
      <c r="MS771" s="38"/>
      <c r="MT771" s="38"/>
      <c r="MU771" s="38"/>
      <c r="MV771" s="38"/>
      <c r="MW771" s="38"/>
      <c r="MX771" s="38"/>
      <c r="MY771" s="38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  <c r="DI772" s="37"/>
      <c r="DJ772" s="37"/>
      <c r="DK772" s="37"/>
      <c r="DL772" s="37"/>
      <c r="DM772" s="37"/>
      <c r="DN772" s="37"/>
      <c r="DO772" s="37"/>
      <c r="DP772" s="37"/>
      <c r="DQ772" s="37"/>
      <c r="DR772" s="37"/>
      <c r="DS772" s="37"/>
      <c r="DT772" s="37"/>
      <c r="DU772" s="37"/>
      <c r="DV772" s="37"/>
      <c r="DW772" s="37"/>
      <c r="DX772" s="37"/>
      <c r="DY772" s="37"/>
      <c r="DZ772" s="37"/>
      <c r="EA772" s="37"/>
      <c r="EB772" s="37"/>
      <c r="EC772" s="37"/>
      <c r="ED772" s="37"/>
      <c r="EE772" s="37"/>
      <c r="EF772" s="37"/>
      <c r="EG772" s="37"/>
      <c r="EH772" s="37"/>
      <c r="EI772" s="37"/>
      <c r="EJ772" s="37"/>
      <c r="EK772" s="37"/>
      <c r="EL772" s="37"/>
      <c r="EM772" s="37"/>
      <c r="EN772" s="37"/>
      <c r="EO772" s="37"/>
      <c r="EP772" s="37"/>
      <c r="EQ772" s="37"/>
      <c r="ER772" s="37"/>
      <c r="ES772" s="37"/>
      <c r="ET772" s="37"/>
      <c r="EU772" s="37"/>
      <c r="EV772" s="37"/>
      <c r="EW772" s="37"/>
      <c r="EX772" s="37"/>
      <c r="EY772" s="37"/>
      <c r="EZ772" s="37"/>
      <c r="FA772" s="37"/>
      <c r="FB772" s="37"/>
      <c r="FC772" s="37"/>
      <c r="FD772" s="37"/>
      <c r="FE772" s="37"/>
      <c r="FF772" s="37"/>
      <c r="FG772" s="37"/>
      <c r="FH772" s="37"/>
      <c r="FI772" s="37"/>
      <c r="FJ772" s="37"/>
      <c r="FK772" s="37"/>
      <c r="FL772" s="37"/>
      <c r="FM772" s="37"/>
      <c r="FN772" s="37"/>
      <c r="FO772" s="37"/>
      <c r="FP772" s="37"/>
      <c r="FQ772" s="37"/>
      <c r="FR772" s="37"/>
      <c r="FS772" s="37"/>
      <c r="FT772" s="37"/>
      <c r="FU772" s="37"/>
      <c r="FV772" s="37"/>
      <c r="FW772" s="37"/>
      <c r="FX772" s="37"/>
      <c r="FY772" s="37"/>
      <c r="FZ772" s="37"/>
      <c r="GA772" s="37"/>
      <c r="GB772" s="37"/>
      <c r="GC772" s="37"/>
      <c r="GD772" s="37"/>
      <c r="GE772" s="37"/>
      <c r="GF772" s="37"/>
      <c r="GG772" s="37"/>
      <c r="GH772" s="37"/>
      <c r="GI772" s="37"/>
      <c r="GJ772" s="37"/>
      <c r="GK772" s="37"/>
      <c r="GL772" s="37"/>
      <c r="GM772" s="37"/>
      <c r="GN772" s="37"/>
      <c r="GO772" s="37"/>
      <c r="GP772" s="37"/>
      <c r="GQ772" s="37"/>
      <c r="GR772" s="37"/>
      <c r="GS772" s="37"/>
      <c r="GT772" s="37"/>
      <c r="GU772" s="37"/>
      <c r="GV772" s="37"/>
      <c r="GW772" s="37"/>
      <c r="GX772" s="37"/>
      <c r="GY772" s="37"/>
      <c r="GZ772" s="37"/>
      <c r="HA772" s="37"/>
      <c r="HB772" s="37"/>
      <c r="HC772" s="37"/>
      <c r="HD772" s="37"/>
      <c r="HE772" s="37"/>
      <c r="HF772" s="37"/>
      <c r="HG772" s="37"/>
      <c r="HH772" s="37"/>
      <c r="HI772" s="37"/>
      <c r="HJ772" s="37"/>
      <c r="HK772" s="37"/>
      <c r="HL772" s="37"/>
      <c r="HM772" s="37"/>
      <c r="HN772" s="37"/>
      <c r="HO772" s="37"/>
      <c r="HP772" s="37"/>
      <c r="HQ772" s="37"/>
      <c r="HR772" s="37"/>
      <c r="HS772" s="37"/>
      <c r="HT772" s="37"/>
      <c r="HU772" s="37"/>
      <c r="HV772" s="37"/>
      <c r="HW772" s="37"/>
      <c r="HX772" s="37"/>
      <c r="HY772" s="37"/>
      <c r="HZ772" s="37"/>
      <c r="IA772" s="37"/>
      <c r="IB772" s="37"/>
      <c r="IC772" s="37"/>
      <c r="ID772" s="37"/>
      <c r="IE772" s="37"/>
      <c r="IF772" s="37"/>
      <c r="IG772" s="37"/>
      <c r="IH772" s="37"/>
      <c r="II772" s="37"/>
      <c r="IJ772" s="37"/>
      <c r="IK772" s="37"/>
      <c r="IL772" s="37"/>
      <c r="IM772" s="37"/>
      <c r="IN772" s="37"/>
      <c r="IO772" s="37"/>
      <c r="IP772" s="37"/>
      <c r="IQ772" s="37"/>
      <c r="IR772" s="37"/>
      <c r="IS772" s="37"/>
      <c r="IT772" s="37"/>
      <c r="IU772" s="37"/>
      <c r="IV772" s="37"/>
      <c r="IW772" s="37"/>
      <c r="IX772" s="37"/>
      <c r="IY772" s="37"/>
      <c r="IZ772" s="37"/>
      <c r="JA772" s="37"/>
      <c r="JB772" s="37"/>
      <c r="JC772" s="37"/>
      <c r="JD772" s="37"/>
      <c r="JE772" s="37"/>
      <c r="JF772" s="37"/>
      <c r="JG772" s="37"/>
      <c r="JH772" s="37"/>
      <c r="JI772" s="37"/>
      <c r="JJ772" s="37"/>
      <c r="JK772" s="37"/>
      <c r="JL772" s="37"/>
      <c r="JM772" s="37"/>
      <c r="JN772" s="37"/>
      <c r="JO772" s="37"/>
      <c r="JP772" s="37"/>
      <c r="JQ772" s="37"/>
      <c r="JR772" s="37"/>
      <c r="JS772" s="37"/>
      <c r="JT772" s="37"/>
      <c r="JU772" s="37"/>
      <c r="JV772" s="37"/>
      <c r="JW772" s="37"/>
      <c r="JX772" s="37"/>
      <c r="JY772" s="37"/>
      <c r="JZ772" s="37"/>
      <c r="KA772" s="37"/>
      <c r="KB772" s="37"/>
      <c r="KC772" s="37"/>
      <c r="KD772" s="37"/>
      <c r="KE772" s="37"/>
      <c r="KF772" s="37"/>
      <c r="KG772" s="37"/>
      <c r="KH772" s="37"/>
      <c r="KI772" s="39"/>
      <c r="KJ772" s="39"/>
      <c r="KK772" s="39"/>
      <c r="KL772" s="39"/>
      <c r="KM772" s="39"/>
      <c r="KN772" s="39"/>
      <c r="KO772" s="39"/>
      <c r="KP772" s="39"/>
      <c r="KQ772" s="39"/>
      <c r="KR772" s="39"/>
      <c r="KS772" s="39"/>
      <c r="KT772" s="39"/>
      <c r="KU772" s="39"/>
      <c r="KV772" s="39"/>
      <c r="KW772" s="39"/>
      <c r="KX772" s="39"/>
      <c r="KY772" s="39"/>
      <c r="KZ772" s="39"/>
      <c r="LA772" s="39"/>
      <c r="LB772" s="39"/>
      <c r="LC772" s="39"/>
      <c r="LD772" s="39"/>
      <c r="LE772" s="39"/>
      <c r="LF772" s="39"/>
      <c r="LG772" s="39"/>
      <c r="LH772" s="39"/>
      <c r="LI772" s="39"/>
      <c r="LJ772" s="39"/>
      <c r="LK772" s="39"/>
      <c r="LL772" s="39"/>
      <c r="LM772" s="39"/>
      <c r="LN772" s="39"/>
      <c r="LO772" s="39"/>
      <c r="LP772" s="39"/>
      <c r="LQ772" s="39"/>
      <c r="LR772" s="39"/>
      <c r="LS772" s="39"/>
      <c r="LT772" s="39"/>
      <c r="LU772" s="39"/>
      <c r="LV772" s="39"/>
      <c r="LW772" s="39"/>
      <c r="LX772" s="39"/>
      <c r="LY772" s="39"/>
      <c r="LZ772" s="39"/>
      <c r="MA772" s="39"/>
      <c r="MB772" s="39"/>
      <c r="MC772" s="39"/>
      <c r="MD772" s="39"/>
      <c r="ME772" s="39"/>
      <c r="MF772" s="39"/>
      <c r="MG772" s="39"/>
      <c r="MH772" s="39"/>
      <c r="MI772" s="39"/>
      <c r="MJ772" s="39"/>
      <c r="MK772" s="39"/>
      <c r="ML772" s="39"/>
      <c r="MM772" s="39"/>
      <c r="MN772" s="39"/>
      <c r="MO772" s="39"/>
      <c r="MP772" s="39"/>
      <c r="MQ772" s="39"/>
      <c r="MR772" s="39"/>
      <c r="MS772" s="39"/>
      <c r="MT772" s="39"/>
      <c r="MU772" s="39"/>
      <c r="MV772" s="39"/>
      <c r="MW772" s="39"/>
      <c r="MX772" s="39"/>
      <c r="MY772" s="39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  <c r="DI773" s="37"/>
      <c r="DJ773" s="37"/>
      <c r="DK773" s="37"/>
      <c r="DL773" s="37"/>
      <c r="DM773" s="37"/>
      <c r="DN773" s="37"/>
      <c r="DO773" s="37"/>
      <c r="DP773" s="37"/>
      <c r="DQ773" s="37"/>
      <c r="DR773" s="37"/>
      <c r="DS773" s="37"/>
      <c r="DT773" s="37"/>
      <c r="DU773" s="37"/>
      <c r="DV773" s="37"/>
      <c r="DW773" s="37"/>
      <c r="DX773" s="37"/>
      <c r="DY773" s="37"/>
      <c r="DZ773" s="37"/>
      <c r="EA773" s="37"/>
      <c r="EB773" s="37"/>
      <c r="EC773" s="37"/>
      <c r="ED773" s="37"/>
      <c r="EE773" s="37"/>
      <c r="EF773" s="37"/>
      <c r="EG773" s="37"/>
      <c r="EH773" s="37"/>
      <c r="EI773" s="37"/>
      <c r="EJ773" s="37"/>
      <c r="EK773" s="37"/>
      <c r="EL773" s="37"/>
      <c r="EM773" s="37"/>
      <c r="EN773" s="37"/>
      <c r="EO773" s="37"/>
      <c r="EP773" s="37"/>
      <c r="EQ773" s="37"/>
      <c r="ER773" s="37"/>
      <c r="ES773" s="37"/>
      <c r="ET773" s="37"/>
      <c r="EU773" s="37"/>
      <c r="EV773" s="37"/>
      <c r="EW773" s="37"/>
      <c r="EX773" s="37"/>
      <c r="EY773" s="37"/>
      <c r="EZ773" s="37"/>
      <c r="FA773" s="37"/>
      <c r="FB773" s="37"/>
      <c r="FC773" s="37"/>
      <c r="FD773" s="37"/>
      <c r="FE773" s="37"/>
      <c r="FF773" s="37"/>
      <c r="FG773" s="37"/>
      <c r="FH773" s="37"/>
      <c r="FI773" s="37"/>
      <c r="FJ773" s="37"/>
      <c r="FK773" s="37"/>
      <c r="FL773" s="37"/>
      <c r="FM773" s="37"/>
      <c r="FN773" s="37"/>
      <c r="FO773" s="37"/>
      <c r="FP773" s="37"/>
      <c r="FQ773" s="37"/>
      <c r="FR773" s="37"/>
      <c r="FS773" s="37"/>
      <c r="FT773" s="37"/>
      <c r="FU773" s="37"/>
      <c r="FV773" s="37"/>
      <c r="FW773" s="37"/>
      <c r="FX773" s="37"/>
      <c r="FY773" s="37"/>
      <c r="FZ773" s="37"/>
      <c r="GA773" s="37"/>
      <c r="GB773" s="37"/>
      <c r="GC773" s="37"/>
      <c r="GD773" s="37"/>
      <c r="GE773" s="37"/>
      <c r="GF773" s="37"/>
      <c r="GG773" s="37"/>
      <c r="GH773" s="37"/>
      <c r="GI773" s="37"/>
      <c r="GJ773" s="37"/>
      <c r="GK773" s="37"/>
      <c r="GL773" s="37"/>
      <c r="GM773" s="37"/>
      <c r="GN773" s="37"/>
      <c r="GO773" s="37"/>
      <c r="GP773" s="37"/>
      <c r="GQ773" s="37"/>
      <c r="GR773" s="37"/>
      <c r="GS773" s="37"/>
      <c r="GT773" s="37"/>
      <c r="GU773" s="37"/>
      <c r="GV773" s="37"/>
      <c r="GW773" s="37"/>
      <c r="GX773" s="37"/>
      <c r="GY773" s="37"/>
      <c r="GZ773" s="37"/>
      <c r="HA773" s="37"/>
      <c r="HB773" s="37"/>
      <c r="HC773" s="37"/>
      <c r="HD773" s="37"/>
      <c r="HE773" s="37"/>
      <c r="HF773" s="37"/>
      <c r="HG773" s="37"/>
      <c r="HH773" s="37"/>
      <c r="HI773" s="37"/>
      <c r="HJ773" s="37"/>
      <c r="HK773" s="37"/>
      <c r="HL773" s="37"/>
      <c r="HM773" s="37"/>
      <c r="HN773" s="37"/>
      <c r="HO773" s="37"/>
      <c r="HP773" s="37"/>
      <c r="HQ773" s="37"/>
      <c r="HR773" s="37"/>
      <c r="HS773" s="37"/>
      <c r="HT773" s="37"/>
      <c r="HU773" s="37"/>
      <c r="HV773" s="37"/>
      <c r="HW773" s="37"/>
      <c r="HX773" s="37"/>
      <c r="HY773" s="37"/>
      <c r="HZ773" s="37"/>
      <c r="IA773" s="37"/>
      <c r="IB773" s="37"/>
      <c r="IC773" s="37"/>
      <c r="ID773" s="37"/>
      <c r="IE773" s="37"/>
      <c r="IF773" s="37"/>
      <c r="IG773" s="37"/>
      <c r="IH773" s="37"/>
      <c r="II773" s="37"/>
      <c r="IJ773" s="37"/>
      <c r="IK773" s="37"/>
      <c r="IL773" s="37"/>
      <c r="IM773" s="37"/>
      <c r="IN773" s="37"/>
      <c r="IO773" s="37"/>
      <c r="IP773" s="37"/>
      <c r="IQ773" s="37"/>
      <c r="IR773" s="37"/>
      <c r="IS773" s="37"/>
      <c r="IT773" s="37"/>
      <c r="IU773" s="37"/>
      <c r="IV773" s="37"/>
      <c r="IW773" s="37"/>
      <c r="IX773" s="37"/>
      <c r="IY773" s="37"/>
      <c r="IZ773" s="37"/>
      <c r="JA773" s="37"/>
      <c r="JB773" s="37"/>
      <c r="JC773" s="37"/>
      <c r="JD773" s="37"/>
      <c r="JE773" s="37"/>
      <c r="JF773" s="37"/>
      <c r="JG773" s="37"/>
      <c r="JH773" s="37"/>
      <c r="JI773" s="37"/>
      <c r="JJ773" s="37"/>
      <c r="JK773" s="37"/>
      <c r="JL773" s="37"/>
      <c r="JM773" s="37"/>
      <c r="JN773" s="37"/>
      <c r="JO773" s="37"/>
      <c r="JP773" s="37"/>
      <c r="JQ773" s="37"/>
      <c r="JR773" s="37"/>
      <c r="JS773" s="37"/>
      <c r="JT773" s="37"/>
      <c r="JU773" s="37"/>
      <c r="JV773" s="37"/>
      <c r="JW773" s="37"/>
      <c r="JX773" s="37"/>
      <c r="JY773" s="37"/>
      <c r="JZ773" s="37"/>
      <c r="KA773" s="37"/>
      <c r="KB773" s="37"/>
      <c r="KC773" s="37"/>
      <c r="KD773" s="37"/>
      <c r="KE773" s="37"/>
      <c r="KF773" s="37"/>
      <c r="KG773" s="37"/>
      <c r="KH773" s="37"/>
      <c r="KI773" s="38"/>
      <c r="KJ773" s="38"/>
      <c r="KK773" s="38"/>
      <c r="KL773" s="38"/>
      <c r="KM773" s="38"/>
      <c r="KN773" s="38"/>
      <c r="KO773" s="38"/>
      <c r="KP773" s="38"/>
      <c r="KQ773" s="38"/>
      <c r="KR773" s="38"/>
      <c r="KS773" s="38"/>
      <c r="KT773" s="38"/>
      <c r="KU773" s="38"/>
      <c r="KV773" s="38"/>
      <c r="KW773" s="38"/>
      <c r="KX773" s="38"/>
      <c r="KY773" s="38"/>
      <c r="KZ773" s="38"/>
      <c r="LA773" s="38"/>
      <c r="LB773" s="38"/>
      <c r="LC773" s="38"/>
      <c r="LD773" s="38"/>
      <c r="LE773" s="38"/>
      <c r="LF773" s="38"/>
      <c r="LG773" s="38"/>
      <c r="LH773" s="38"/>
      <c r="LI773" s="38"/>
      <c r="LJ773" s="38"/>
      <c r="LK773" s="38"/>
      <c r="LL773" s="38"/>
      <c r="LM773" s="38"/>
      <c r="LN773" s="38"/>
      <c r="LO773" s="38"/>
      <c r="LP773" s="38"/>
      <c r="LQ773" s="38"/>
      <c r="LR773" s="38"/>
      <c r="LS773" s="38"/>
      <c r="LT773" s="38"/>
      <c r="LU773" s="38"/>
      <c r="LV773" s="38"/>
      <c r="LW773" s="38"/>
      <c r="LX773" s="38"/>
      <c r="LY773" s="38"/>
      <c r="LZ773" s="38"/>
      <c r="MA773" s="38"/>
      <c r="MB773" s="38"/>
      <c r="MC773" s="38"/>
      <c r="MD773" s="38"/>
      <c r="ME773" s="38"/>
      <c r="MF773" s="38"/>
      <c r="MG773" s="38"/>
      <c r="MH773" s="38"/>
      <c r="MI773" s="38"/>
      <c r="MJ773" s="38"/>
      <c r="MK773" s="38"/>
      <c r="ML773" s="38"/>
      <c r="MM773" s="38"/>
      <c r="MN773" s="38"/>
      <c r="MO773" s="38"/>
      <c r="MP773" s="38"/>
      <c r="MQ773" s="38"/>
      <c r="MR773" s="38"/>
      <c r="MS773" s="38"/>
      <c r="MT773" s="38"/>
      <c r="MU773" s="38"/>
      <c r="MV773" s="38"/>
      <c r="MW773" s="38"/>
      <c r="MX773" s="38"/>
      <c r="MY773" s="38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  <c r="DI774" s="37"/>
      <c r="DJ774" s="37"/>
      <c r="DK774" s="37"/>
      <c r="DL774" s="37"/>
      <c r="DM774" s="37"/>
      <c r="DN774" s="37"/>
      <c r="DO774" s="37"/>
      <c r="DP774" s="37"/>
      <c r="DQ774" s="37"/>
      <c r="DR774" s="37"/>
      <c r="DS774" s="37"/>
      <c r="DT774" s="37"/>
      <c r="DU774" s="37"/>
      <c r="DV774" s="37"/>
      <c r="DW774" s="37"/>
      <c r="DX774" s="37"/>
      <c r="DY774" s="37"/>
      <c r="DZ774" s="37"/>
      <c r="EA774" s="37"/>
      <c r="EB774" s="37"/>
      <c r="EC774" s="37"/>
      <c r="ED774" s="37"/>
      <c r="EE774" s="37"/>
      <c r="EF774" s="37"/>
      <c r="EG774" s="37"/>
      <c r="EH774" s="37"/>
      <c r="EI774" s="37"/>
      <c r="EJ774" s="37"/>
      <c r="EK774" s="37"/>
      <c r="EL774" s="37"/>
      <c r="EM774" s="37"/>
      <c r="EN774" s="37"/>
      <c r="EO774" s="37"/>
      <c r="EP774" s="37"/>
      <c r="EQ774" s="37"/>
      <c r="ER774" s="37"/>
      <c r="ES774" s="37"/>
      <c r="ET774" s="37"/>
      <c r="EU774" s="37"/>
      <c r="EV774" s="37"/>
      <c r="EW774" s="37"/>
      <c r="EX774" s="37"/>
      <c r="EY774" s="37"/>
      <c r="EZ774" s="37"/>
      <c r="FA774" s="37"/>
      <c r="FB774" s="37"/>
      <c r="FC774" s="37"/>
      <c r="FD774" s="37"/>
      <c r="FE774" s="37"/>
      <c r="FF774" s="37"/>
      <c r="FG774" s="37"/>
      <c r="FH774" s="37"/>
      <c r="FI774" s="37"/>
      <c r="FJ774" s="37"/>
      <c r="FK774" s="37"/>
      <c r="FL774" s="37"/>
      <c r="FM774" s="37"/>
      <c r="FN774" s="37"/>
      <c r="FO774" s="37"/>
      <c r="FP774" s="37"/>
      <c r="FQ774" s="37"/>
      <c r="FR774" s="37"/>
      <c r="FS774" s="37"/>
      <c r="FT774" s="37"/>
      <c r="FU774" s="37"/>
      <c r="FV774" s="37"/>
      <c r="FW774" s="37"/>
      <c r="FX774" s="37"/>
      <c r="FY774" s="37"/>
      <c r="FZ774" s="37"/>
      <c r="GA774" s="37"/>
      <c r="GB774" s="37"/>
      <c r="GC774" s="37"/>
      <c r="GD774" s="37"/>
      <c r="GE774" s="37"/>
      <c r="GF774" s="37"/>
      <c r="GG774" s="37"/>
      <c r="GH774" s="37"/>
      <c r="GI774" s="37"/>
      <c r="GJ774" s="37"/>
      <c r="GK774" s="37"/>
      <c r="GL774" s="37"/>
      <c r="GM774" s="37"/>
      <c r="GN774" s="37"/>
      <c r="GO774" s="37"/>
      <c r="GP774" s="37"/>
      <c r="GQ774" s="37"/>
      <c r="GR774" s="37"/>
      <c r="GS774" s="37"/>
      <c r="GT774" s="37"/>
      <c r="GU774" s="37"/>
      <c r="GV774" s="37"/>
      <c r="GW774" s="37"/>
      <c r="GX774" s="37"/>
      <c r="GY774" s="37"/>
      <c r="GZ774" s="37"/>
      <c r="HA774" s="37"/>
      <c r="HB774" s="37"/>
      <c r="HC774" s="37"/>
      <c r="HD774" s="37"/>
      <c r="HE774" s="37"/>
      <c r="HF774" s="37"/>
      <c r="HG774" s="37"/>
      <c r="HH774" s="37"/>
      <c r="HI774" s="37"/>
      <c r="HJ774" s="37"/>
      <c r="HK774" s="37"/>
      <c r="HL774" s="37"/>
      <c r="HM774" s="37"/>
      <c r="HN774" s="37"/>
      <c r="HO774" s="37"/>
      <c r="HP774" s="37"/>
      <c r="HQ774" s="37"/>
      <c r="HR774" s="37"/>
      <c r="HS774" s="37"/>
      <c r="HT774" s="37"/>
      <c r="HU774" s="37"/>
      <c r="HV774" s="37"/>
      <c r="HW774" s="37"/>
      <c r="HX774" s="37"/>
      <c r="HY774" s="37"/>
      <c r="HZ774" s="37"/>
      <c r="IA774" s="37"/>
      <c r="IB774" s="37"/>
      <c r="IC774" s="37"/>
      <c r="ID774" s="37"/>
      <c r="IE774" s="37"/>
      <c r="IF774" s="37"/>
      <c r="IG774" s="37"/>
      <c r="IH774" s="37"/>
      <c r="II774" s="37"/>
      <c r="IJ774" s="37"/>
      <c r="IK774" s="37"/>
      <c r="IL774" s="37"/>
      <c r="IM774" s="37"/>
      <c r="IN774" s="37"/>
      <c r="IO774" s="37"/>
      <c r="IP774" s="37"/>
      <c r="IQ774" s="37"/>
      <c r="IR774" s="37"/>
      <c r="IS774" s="37"/>
      <c r="IT774" s="37"/>
      <c r="IU774" s="37"/>
      <c r="IV774" s="37"/>
      <c r="IW774" s="37"/>
      <c r="IX774" s="37"/>
      <c r="IY774" s="37"/>
      <c r="IZ774" s="37"/>
      <c r="JA774" s="37"/>
      <c r="JB774" s="37"/>
      <c r="JC774" s="37"/>
      <c r="JD774" s="37"/>
      <c r="JE774" s="37"/>
      <c r="JF774" s="37"/>
      <c r="JG774" s="37"/>
      <c r="JH774" s="37"/>
      <c r="JI774" s="37"/>
      <c r="JJ774" s="37"/>
      <c r="JK774" s="37"/>
      <c r="JL774" s="37"/>
      <c r="JM774" s="37"/>
      <c r="JN774" s="37"/>
      <c r="JO774" s="37"/>
      <c r="JP774" s="37"/>
      <c r="JQ774" s="37"/>
      <c r="JR774" s="37"/>
      <c r="JS774" s="37"/>
      <c r="JT774" s="37"/>
      <c r="JU774" s="37"/>
      <c r="JV774" s="37"/>
      <c r="JW774" s="37"/>
      <c r="JX774" s="37"/>
      <c r="JY774" s="37"/>
      <c r="JZ774" s="37"/>
      <c r="KA774" s="37"/>
      <c r="KB774" s="37"/>
      <c r="KC774" s="37"/>
      <c r="KD774" s="37"/>
      <c r="KE774" s="37"/>
      <c r="KF774" s="37"/>
      <c r="KG774" s="37"/>
      <c r="KH774" s="37"/>
      <c r="KI774" s="39"/>
      <c r="KJ774" s="39"/>
      <c r="KK774" s="39"/>
      <c r="KL774" s="39"/>
      <c r="KM774" s="39"/>
      <c r="KN774" s="39"/>
      <c r="KO774" s="39"/>
      <c r="KP774" s="39"/>
      <c r="KQ774" s="39"/>
      <c r="KR774" s="39"/>
      <c r="KS774" s="39"/>
      <c r="KT774" s="39"/>
      <c r="KU774" s="39"/>
      <c r="KV774" s="39"/>
      <c r="KW774" s="39"/>
      <c r="KX774" s="39"/>
      <c r="KY774" s="39"/>
      <c r="KZ774" s="39"/>
      <c r="LA774" s="39"/>
      <c r="LB774" s="39"/>
      <c r="LC774" s="39"/>
      <c r="LD774" s="39"/>
      <c r="LE774" s="39"/>
      <c r="LF774" s="39"/>
      <c r="LG774" s="39"/>
      <c r="LH774" s="39"/>
      <c r="LI774" s="39"/>
      <c r="LJ774" s="39"/>
      <c r="LK774" s="39"/>
      <c r="LL774" s="39"/>
      <c r="LM774" s="39"/>
      <c r="LN774" s="39"/>
      <c r="LO774" s="39"/>
      <c r="LP774" s="39"/>
      <c r="LQ774" s="39"/>
      <c r="LR774" s="39"/>
      <c r="LS774" s="39"/>
      <c r="LT774" s="39"/>
      <c r="LU774" s="39"/>
      <c r="LV774" s="39"/>
      <c r="LW774" s="39"/>
      <c r="LX774" s="39"/>
      <c r="LY774" s="39"/>
      <c r="LZ774" s="39"/>
      <c r="MA774" s="39"/>
      <c r="MB774" s="39"/>
      <c r="MC774" s="39"/>
      <c r="MD774" s="39"/>
      <c r="ME774" s="39"/>
      <c r="MF774" s="39"/>
      <c r="MG774" s="39"/>
      <c r="MH774" s="39"/>
      <c r="MI774" s="39"/>
      <c r="MJ774" s="39"/>
      <c r="MK774" s="39"/>
      <c r="ML774" s="39"/>
      <c r="MM774" s="39"/>
      <c r="MN774" s="39"/>
      <c r="MO774" s="39"/>
      <c r="MP774" s="39"/>
      <c r="MQ774" s="39"/>
      <c r="MR774" s="39"/>
      <c r="MS774" s="39"/>
      <c r="MT774" s="39"/>
      <c r="MU774" s="39"/>
      <c r="MV774" s="39"/>
      <c r="MW774" s="39"/>
      <c r="MX774" s="39"/>
      <c r="MY774" s="39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  <c r="DI775" s="37"/>
      <c r="DJ775" s="37"/>
      <c r="DK775" s="37"/>
      <c r="DL775" s="37"/>
      <c r="DM775" s="37"/>
      <c r="DN775" s="37"/>
      <c r="DO775" s="37"/>
      <c r="DP775" s="37"/>
      <c r="DQ775" s="37"/>
      <c r="DR775" s="37"/>
      <c r="DS775" s="37"/>
      <c r="DT775" s="37"/>
      <c r="DU775" s="37"/>
      <c r="DV775" s="37"/>
      <c r="DW775" s="37"/>
      <c r="DX775" s="37"/>
      <c r="DY775" s="37"/>
      <c r="DZ775" s="37"/>
      <c r="EA775" s="37"/>
      <c r="EB775" s="37"/>
      <c r="EC775" s="37"/>
      <c r="ED775" s="37"/>
      <c r="EE775" s="37"/>
      <c r="EF775" s="37"/>
      <c r="EG775" s="37"/>
      <c r="EH775" s="37"/>
      <c r="EI775" s="37"/>
      <c r="EJ775" s="37"/>
      <c r="EK775" s="37"/>
      <c r="EL775" s="37"/>
      <c r="EM775" s="37"/>
      <c r="EN775" s="37"/>
      <c r="EO775" s="37"/>
      <c r="EP775" s="37"/>
      <c r="EQ775" s="37"/>
      <c r="ER775" s="37"/>
      <c r="ES775" s="37"/>
      <c r="ET775" s="37"/>
      <c r="EU775" s="37"/>
      <c r="EV775" s="37"/>
      <c r="EW775" s="37"/>
      <c r="EX775" s="37"/>
      <c r="EY775" s="37"/>
      <c r="EZ775" s="37"/>
      <c r="FA775" s="37"/>
      <c r="FB775" s="37"/>
      <c r="FC775" s="37"/>
      <c r="FD775" s="37"/>
      <c r="FE775" s="37"/>
      <c r="FF775" s="37"/>
      <c r="FG775" s="37"/>
      <c r="FH775" s="37"/>
      <c r="FI775" s="37"/>
      <c r="FJ775" s="37"/>
      <c r="FK775" s="37"/>
      <c r="FL775" s="37"/>
      <c r="FM775" s="37"/>
      <c r="FN775" s="37"/>
      <c r="FO775" s="37"/>
      <c r="FP775" s="37"/>
      <c r="FQ775" s="37"/>
      <c r="FR775" s="37"/>
      <c r="FS775" s="37"/>
      <c r="FT775" s="37"/>
      <c r="FU775" s="37"/>
      <c r="FV775" s="37"/>
      <c r="FW775" s="37"/>
      <c r="FX775" s="37"/>
      <c r="FY775" s="37"/>
      <c r="FZ775" s="37"/>
      <c r="GA775" s="37"/>
      <c r="GB775" s="37"/>
      <c r="GC775" s="37"/>
      <c r="GD775" s="37"/>
      <c r="GE775" s="37"/>
      <c r="GF775" s="37"/>
      <c r="GG775" s="37"/>
      <c r="GH775" s="37"/>
      <c r="GI775" s="37"/>
      <c r="GJ775" s="37"/>
      <c r="GK775" s="37"/>
      <c r="GL775" s="37"/>
      <c r="GM775" s="37"/>
      <c r="GN775" s="37"/>
      <c r="GO775" s="37"/>
      <c r="GP775" s="37"/>
      <c r="GQ775" s="37"/>
      <c r="GR775" s="37"/>
      <c r="GS775" s="37"/>
      <c r="GT775" s="37"/>
      <c r="GU775" s="37"/>
      <c r="GV775" s="37"/>
      <c r="GW775" s="37"/>
      <c r="GX775" s="37"/>
      <c r="GY775" s="37"/>
      <c r="GZ775" s="37"/>
      <c r="HA775" s="37"/>
      <c r="HB775" s="37"/>
      <c r="HC775" s="37"/>
      <c r="HD775" s="37"/>
      <c r="HE775" s="37"/>
      <c r="HF775" s="37"/>
      <c r="HG775" s="37"/>
      <c r="HH775" s="37"/>
      <c r="HI775" s="37"/>
      <c r="HJ775" s="37"/>
      <c r="HK775" s="37"/>
      <c r="HL775" s="37"/>
      <c r="HM775" s="37"/>
      <c r="HN775" s="37"/>
      <c r="HO775" s="37"/>
      <c r="HP775" s="37"/>
      <c r="HQ775" s="37"/>
      <c r="HR775" s="37"/>
      <c r="HS775" s="37"/>
      <c r="HT775" s="37"/>
      <c r="HU775" s="37"/>
      <c r="HV775" s="37"/>
      <c r="HW775" s="37"/>
      <c r="HX775" s="37"/>
      <c r="HY775" s="37"/>
      <c r="HZ775" s="37"/>
      <c r="IA775" s="37"/>
      <c r="IB775" s="37"/>
      <c r="IC775" s="37"/>
      <c r="ID775" s="37"/>
      <c r="IE775" s="37"/>
      <c r="IF775" s="37"/>
      <c r="IG775" s="37"/>
      <c r="IH775" s="37"/>
      <c r="II775" s="37"/>
      <c r="IJ775" s="37"/>
      <c r="IK775" s="37"/>
      <c r="IL775" s="37"/>
      <c r="IM775" s="37"/>
      <c r="IN775" s="37"/>
      <c r="IO775" s="37"/>
      <c r="IP775" s="37"/>
      <c r="IQ775" s="37"/>
      <c r="IR775" s="37"/>
      <c r="IS775" s="37"/>
      <c r="IT775" s="37"/>
      <c r="IU775" s="37"/>
      <c r="IV775" s="37"/>
      <c r="IW775" s="37"/>
      <c r="IX775" s="37"/>
      <c r="IY775" s="37"/>
      <c r="IZ775" s="37"/>
      <c r="JA775" s="37"/>
      <c r="JB775" s="37"/>
      <c r="JC775" s="37"/>
      <c r="JD775" s="37"/>
      <c r="JE775" s="37"/>
      <c r="JF775" s="37"/>
      <c r="JG775" s="37"/>
      <c r="JH775" s="37"/>
      <c r="JI775" s="37"/>
      <c r="JJ775" s="37"/>
      <c r="JK775" s="37"/>
      <c r="JL775" s="37"/>
      <c r="JM775" s="37"/>
      <c r="JN775" s="37"/>
      <c r="JO775" s="37"/>
      <c r="JP775" s="37"/>
      <c r="JQ775" s="37"/>
      <c r="JR775" s="37"/>
      <c r="JS775" s="37"/>
      <c r="JT775" s="37"/>
      <c r="JU775" s="37"/>
      <c r="JV775" s="37"/>
      <c r="JW775" s="37"/>
      <c r="JX775" s="37"/>
      <c r="JY775" s="37"/>
      <c r="JZ775" s="37"/>
      <c r="KA775" s="37"/>
      <c r="KB775" s="37"/>
      <c r="KC775" s="37"/>
      <c r="KD775" s="37"/>
      <c r="KE775" s="37"/>
      <c r="KF775" s="37"/>
      <c r="KG775" s="37"/>
      <c r="KH775" s="37"/>
      <c r="KI775" s="38"/>
      <c r="KJ775" s="38"/>
      <c r="KK775" s="38"/>
      <c r="KL775" s="38"/>
      <c r="KM775" s="38"/>
      <c r="KN775" s="38"/>
      <c r="KO775" s="38"/>
      <c r="KP775" s="38"/>
      <c r="KQ775" s="38"/>
      <c r="KR775" s="38"/>
      <c r="KS775" s="38"/>
      <c r="KT775" s="38"/>
      <c r="KU775" s="38"/>
      <c r="KV775" s="38"/>
      <c r="KW775" s="38"/>
      <c r="KX775" s="38"/>
      <c r="KY775" s="38"/>
      <c r="KZ775" s="38"/>
      <c r="LA775" s="38"/>
      <c r="LB775" s="38"/>
      <c r="LC775" s="38"/>
      <c r="LD775" s="38"/>
      <c r="LE775" s="38"/>
      <c r="LF775" s="38"/>
      <c r="LG775" s="38"/>
      <c r="LH775" s="38"/>
      <c r="LI775" s="38"/>
      <c r="LJ775" s="38"/>
      <c r="LK775" s="38"/>
      <c r="LL775" s="38"/>
      <c r="LM775" s="38"/>
      <c r="LN775" s="38"/>
      <c r="LO775" s="38"/>
      <c r="LP775" s="38"/>
      <c r="LQ775" s="38"/>
      <c r="LR775" s="38"/>
      <c r="LS775" s="38"/>
      <c r="LT775" s="38"/>
      <c r="LU775" s="38"/>
      <c r="LV775" s="38"/>
      <c r="LW775" s="38"/>
      <c r="LX775" s="38"/>
      <c r="LY775" s="38"/>
      <c r="LZ775" s="38"/>
      <c r="MA775" s="38"/>
      <c r="MB775" s="38"/>
      <c r="MC775" s="38"/>
      <c r="MD775" s="38"/>
      <c r="ME775" s="38"/>
      <c r="MF775" s="38"/>
      <c r="MG775" s="38"/>
      <c r="MH775" s="38"/>
      <c r="MI775" s="38"/>
      <c r="MJ775" s="38"/>
      <c r="MK775" s="38"/>
      <c r="ML775" s="38"/>
      <c r="MM775" s="38"/>
      <c r="MN775" s="38"/>
      <c r="MO775" s="38"/>
      <c r="MP775" s="38"/>
      <c r="MQ775" s="38"/>
      <c r="MR775" s="38"/>
      <c r="MS775" s="38"/>
      <c r="MT775" s="38"/>
      <c r="MU775" s="38"/>
      <c r="MV775" s="38"/>
      <c r="MW775" s="38"/>
      <c r="MX775" s="38"/>
      <c r="MY775" s="38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  <c r="DI776" s="37"/>
      <c r="DJ776" s="37"/>
      <c r="DK776" s="37"/>
      <c r="DL776" s="37"/>
      <c r="DM776" s="37"/>
      <c r="DN776" s="37"/>
      <c r="DO776" s="37"/>
      <c r="DP776" s="37"/>
      <c r="DQ776" s="37"/>
      <c r="DR776" s="37"/>
      <c r="DS776" s="37"/>
      <c r="DT776" s="37"/>
      <c r="DU776" s="37"/>
      <c r="DV776" s="37"/>
      <c r="DW776" s="37"/>
      <c r="DX776" s="37"/>
      <c r="DY776" s="37"/>
      <c r="DZ776" s="37"/>
      <c r="EA776" s="37"/>
      <c r="EB776" s="37"/>
      <c r="EC776" s="37"/>
      <c r="ED776" s="37"/>
      <c r="EE776" s="37"/>
      <c r="EF776" s="37"/>
      <c r="EG776" s="37"/>
      <c r="EH776" s="37"/>
      <c r="EI776" s="37"/>
      <c r="EJ776" s="37"/>
      <c r="EK776" s="37"/>
      <c r="EL776" s="37"/>
      <c r="EM776" s="37"/>
      <c r="EN776" s="37"/>
      <c r="EO776" s="37"/>
      <c r="EP776" s="37"/>
      <c r="EQ776" s="37"/>
      <c r="ER776" s="37"/>
      <c r="ES776" s="37"/>
      <c r="ET776" s="37"/>
      <c r="EU776" s="37"/>
      <c r="EV776" s="37"/>
      <c r="EW776" s="37"/>
      <c r="EX776" s="37"/>
      <c r="EY776" s="37"/>
      <c r="EZ776" s="37"/>
      <c r="FA776" s="37"/>
      <c r="FB776" s="37"/>
      <c r="FC776" s="37"/>
      <c r="FD776" s="37"/>
      <c r="FE776" s="37"/>
      <c r="FF776" s="37"/>
      <c r="FG776" s="37"/>
      <c r="FH776" s="37"/>
      <c r="FI776" s="37"/>
      <c r="FJ776" s="37"/>
      <c r="FK776" s="37"/>
      <c r="FL776" s="37"/>
      <c r="FM776" s="37"/>
      <c r="FN776" s="37"/>
      <c r="FO776" s="37"/>
      <c r="FP776" s="37"/>
      <c r="FQ776" s="37"/>
      <c r="FR776" s="37"/>
      <c r="FS776" s="37"/>
      <c r="FT776" s="37"/>
      <c r="FU776" s="37"/>
      <c r="FV776" s="37"/>
      <c r="FW776" s="37"/>
      <c r="FX776" s="37"/>
      <c r="FY776" s="37"/>
      <c r="FZ776" s="37"/>
      <c r="GA776" s="37"/>
      <c r="GB776" s="37"/>
      <c r="GC776" s="37"/>
      <c r="GD776" s="37"/>
      <c r="GE776" s="37"/>
      <c r="GF776" s="37"/>
      <c r="GG776" s="37"/>
      <c r="GH776" s="37"/>
      <c r="GI776" s="37"/>
      <c r="GJ776" s="37"/>
      <c r="GK776" s="37"/>
      <c r="GL776" s="37"/>
      <c r="GM776" s="37"/>
      <c r="GN776" s="37"/>
      <c r="GO776" s="37"/>
      <c r="GP776" s="37"/>
      <c r="GQ776" s="37"/>
      <c r="GR776" s="37"/>
      <c r="GS776" s="37"/>
      <c r="GT776" s="37"/>
      <c r="GU776" s="37"/>
      <c r="GV776" s="37"/>
      <c r="GW776" s="37"/>
      <c r="GX776" s="37"/>
      <c r="GY776" s="37"/>
      <c r="GZ776" s="37"/>
      <c r="HA776" s="37"/>
      <c r="HB776" s="37"/>
      <c r="HC776" s="37"/>
      <c r="HD776" s="37"/>
      <c r="HE776" s="37"/>
      <c r="HF776" s="37"/>
      <c r="HG776" s="37"/>
      <c r="HH776" s="37"/>
      <c r="HI776" s="37"/>
      <c r="HJ776" s="37"/>
      <c r="HK776" s="37"/>
      <c r="HL776" s="37"/>
      <c r="HM776" s="37"/>
      <c r="HN776" s="37"/>
      <c r="HO776" s="37"/>
      <c r="HP776" s="37"/>
      <c r="HQ776" s="37"/>
      <c r="HR776" s="37"/>
      <c r="HS776" s="37"/>
      <c r="HT776" s="37"/>
      <c r="HU776" s="37"/>
      <c r="HV776" s="37"/>
      <c r="HW776" s="37"/>
      <c r="HX776" s="37"/>
      <c r="HY776" s="37"/>
      <c r="HZ776" s="37"/>
      <c r="IA776" s="37"/>
      <c r="IB776" s="37"/>
      <c r="IC776" s="37"/>
      <c r="ID776" s="37"/>
      <c r="IE776" s="37"/>
      <c r="IF776" s="37"/>
      <c r="IG776" s="37"/>
      <c r="IH776" s="37"/>
      <c r="II776" s="37"/>
      <c r="IJ776" s="37"/>
      <c r="IK776" s="37"/>
      <c r="IL776" s="37"/>
      <c r="IM776" s="37"/>
      <c r="IN776" s="37"/>
      <c r="IO776" s="37"/>
      <c r="IP776" s="37"/>
      <c r="IQ776" s="37"/>
      <c r="IR776" s="37"/>
      <c r="IS776" s="37"/>
      <c r="IT776" s="37"/>
      <c r="IU776" s="37"/>
      <c r="IV776" s="37"/>
      <c r="IW776" s="37"/>
      <c r="IX776" s="37"/>
      <c r="IY776" s="37"/>
      <c r="IZ776" s="37"/>
      <c r="JA776" s="37"/>
      <c r="JB776" s="37"/>
      <c r="JC776" s="37"/>
      <c r="JD776" s="37"/>
      <c r="JE776" s="37"/>
      <c r="JF776" s="37"/>
      <c r="JG776" s="37"/>
      <c r="JH776" s="37"/>
      <c r="JI776" s="37"/>
      <c r="JJ776" s="37"/>
      <c r="JK776" s="37"/>
      <c r="JL776" s="37"/>
      <c r="JM776" s="37"/>
      <c r="JN776" s="37"/>
      <c r="JO776" s="37"/>
      <c r="JP776" s="37"/>
      <c r="JQ776" s="37"/>
      <c r="JR776" s="37"/>
      <c r="JS776" s="37"/>
      <c r="JT776" s="37"/>
      <c r="JU776" s="37"/>
      <c r="JV776" s="37"/>
      <c r="JW776" s="37"/>
      <c r="JX776" s="37"/>
      <c r="JY776" s="37"/>
      <c r="JZ776" s="37"/>
      <c r="KA776" s="37"/>
      <c r="KB776" s="37"/>
      <c r="KC776" s="37"/>
      <c r="KD776" s="37"/>
      <c r="KE776" s="37"/>
      <c r="KF776" s="37"/>
      <c r="KG776" s="37"/>
      <c r="KH776" s="37"/>
      <c r="KI776" s="39"/>
      <c r="KJ776" s="39"/>
      <c r="KK776" s="39"/>
      <c r="KL776" s="39"/>
      <c r="KM776" s="39"/>
      <c r="KN776" s="39"/>
      <c r="KO776" s="39"/>
      <c r="KP776" s="39"/>
      <c r="KQ776" s="39"/>
      <c r="KR776" s="39"/>
      <c r="KS776" s="39"/>
      <c r="KT776" s="39"/>
      <c r="KU776" s="39"/>
      <c r="KV776" s="39"/>
      <c r="KW776" s="39"/>
      <c r="KX776" s="39"/>
      <c r="KY776" s="39"/>
      <c r="KZ776" s="39"/>
      <c r="LA776" s="39"/>
      <c r="LB776" s="39"/>
      <c r="LC776" s="39"/>
      <c r="LD776" s="39"/>
      <c r="LE776" s="39"/>
      <c r="LF776" s="39"/>
      <c r="LG776" s="39"/>
      <c r="LH776" s="39"/>
      <c r="LI776" s="39"/>
      <c r="LJ776" s="39"/>
      <c r="LK776" s="39"/>
      <c r="LL776" s="39"/>
      <c r="LM776" s="39"/>
      <c r="LN776" s="39"/>
      <c r="LO776" s="39"/>
      <c r="LP776" s="39"/>
      <c r="LQ776" s="39"/>
      <c r="LR776" s="39"/>
      <c r="LS776" s="39"/>
      <c r="LT776" s="39"/>
      <c r="LU776" s="39"/>
      <c r="LV776" s="39"/>
      <c r="LW776" s="39"/>
      <c r="LX776" s="39"/>
      <c r="LY776" s="39"/>
      <c r="LZ776" s="39"/>
      <c r="MA776" s="39"/>
      <c r="MB776" s="39"/>
      <c r="MC776" s="39"/>
      <c r="MD776" s="39"/>
      <c r="ME776" s="39"/>
      <c r="MF776" s="39"/>
      <c r="MG776" s="39"/>
      <c r="MH776" s="39"/>
      <c r="MI776" s="39"/>
      <c r="MJ776" s="39"/>
      <c r="MK776" s="39"/>
      <c r="ML776" s="39"/>
      <c r="MM776" s="39"/>
      <c r="MN776" s="39"/>
      <c r="MO776" s="39"/>
      <c r="MP776" s="39"/>
      <c r="MQ776" s="39"/>
      <c r="MR776" s="39"/>
      <c r="MS776" s="39"/>
      <c r="MT776" s="39"/>
      <c r="MU776" s="39"/>
      <c r="MV776" s="39"/>
      <c r="MW776" s="39"/>
      <c r="MX776" s="39"/>
      <c r="MY776" s="39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  <c r="DI777" s="37"/>
      <c r="DJ777" s="37"/>
      <c r="DK777" s="37"/>
      <c r="DL777" s="37"/>
      <c r="DM777" s="37"/>
      <c r="DN777" s="37"/>
      <c r="DO777" s="37"/>
      <c r="DP777" s="37"/>
      <c r="DQ777" s="37"/>
      <c r="DR777" s="37"/>
      <c r="DS777" s="37"/>
      <c r="DT777" s="37"/>
      <c r="DU777" s="37"/>
      <c r="DV777" s="37"/>
      <c r="DW777" s="37"/>
      <c r="DX777" s="37"/>
      <c r="DY777" s="37"/>
      <c r="DZ777" s="37"/>
      <c r="EA777" s="37"/>
      <c r="EB777" s="37"/>
      <c r="EC777" s="37"/>
      <c r="ED777" s="37"/>
      <c r="EE777" s="37"/>
      <c r="EF777" s="37"/>
      <c r="EG777" s="37"/>
      <c r="EH777" s="37"/>
      <c r="EI777" s="37"/>
      <c r="EJ777" s="37"/>
      <c r="EK777" s="37"/>
      <c r="EL777" s="37"/>
      <c r="EM777" s="37"/>
      <c r="EN777" s="37"/>
      <c r="EO777" s="37"/>
      <c r="EP777" s="37"/>
      <c r="EQ777" s="37"/>
      <c r="ER777" s="37"/>
      <c r="ES777" s="37"/>
      <c r="ET777" s="37"/>
      <c r="EU777" s="37"/>
      <c r="EV777" s="37"/>
      <c r="EW777" s="37"/>
      <c r="EX777" s="37"/>
      <c r="EY777" s="37"/>
      <c r="EZ777" s="37"/>
      <c r="FA777" s="37"/>
      <c r="FB777" s="37"/>
      <c r="FC777" s="37"/>
      <c r="FD777" s="37"/>
      <c r="FE777" s="37"/>
      <c r="FF777" s="37"/>
      <c r="FG777" s="37"/>
      <c r="FH777" s="37"/>
      <c r="FI777" s="37"/>
      <c r="FJ777" s="37"/>
      <c r="FK777" s="37"/>
      <c r="FL777" s="37"/>
      <c r="FM777" s="37"/>
      <c r="FN777" s="37"/>
      <c r="FO777" s="37"/>
      <c r="FP777" s="37"/>
      <c r="FQ777" s="37"/>
      <c r="FR777" s="37"/>
      <c r="FS777" s="37"/>
      <c r="FT777" s="37"/>
      <c r="FU777" s="37"/>
      <c r="FV777" s="37"/>
      <c r="FW777" s="37"/>
      <c r="FX777" s="37"/>
      <c r="FY777" s="37"/>
      <c r="FZ777" s="37"/>
      <c r="GA777" s="37"/>
      <c r="GB777" s="37"/>
      <c r="GC777" s="37"/>
      <c r="GD777" s="37"/>
      <c r="GE777" s="37"/>
      <c r="GF777" s="37"/>
      <c r="GG777" s="37"/>
      <c r="GH777" s="37"/>
      <c r="GI777" s="37"/>
      <c r="GJ777" s="37"/>
      <c r="GK777" s="37"/>
      <c r="GL777" s="37"/>
      <c r="GM777" s="37"/>
      <c r="GN777" s="37"/>
      <c r="GO777" s="37"/>
      <c r="GP777" s="37"/>
      <c r="GQ777" s="37"/>
      <c r="GR777" s="37"/>
      <c r="GS777" s="37"/>
      <c r="GT777" s="37"/>
      <c r="GU777" s="37"/>
      <c r="GV777" s="37"/>
      <c r="GW777" s="37"/>
      <c r="GX777" s="37"/>
      <c r="GY777" s="37"/>
      <c r="GZ777" s="37"/>
      <c r="HA777" s="37"/>
      <c r="HB777" s="37"/>
      <c r="HC777" s="37"/>
      <c r="HD777" s="37"/>
      <c r="HE777" s="37"/>
      <c r="HF777" s="37"/>
      <c r="HG777" s="37"/>
      <c r="HH777" s="37"/>
      <c r="HI777" s="37"/>
      <c r="HJ777" s="37"/>
      <c r="HK777" s="37"/>
      <c r="HL777" s="37"/>
      <c r="HM777" s="37"/>
      <c r="HN777" s="37"/>
      <c r="HO777" s="37"/>
      <c r="HP777" s="37"/>
      <c r="HQ777" s="37"/>
      <c r="HR777" s="37"/>
      <c r="HS777" s="37"/>
      <c r="HT777" s="37"/>
      <c r="HU777" s="37"/>
      <c r="HV777" s="37"/>
      <c r="HW777" s="37"/>
      <c r="HX777" s="37"/>
      <c r="HY777" s="37"/>
      <c r="HZ777" s="37"/>
      <c r="IA777" s="37"/>
      <c r="IB777" s="37"/>
      <c r="IC777" s="37"/>
      <c r="ID777" s="37"/>
      <c r="IE777" s="37"/>
      <c r="IF777" s="37"/>
      <c r="IG777" s="37"/>
      <c r="IH777" s="37"/>
      <c r="II777" s="37"/>
      <c r="IJ777" s="37"/>
      <c r="IK777" s="37"/>
      <c r="IL777" s="37"/>
      <c r="IM777" s="37"/>
      <c r="IN777" s="37"/>
      <c r="IO777" s="37"/>
      <c r="IP777" s="37"/>
      <c r="IQ777" s="37"/>
      <c r="IR777" s="37"/>
      <c r="IS777" s="37"/>
      <c r="IT777" s="37"/>
      <c r="IU777" s="37"/>
      <c r="IV777" s="37"/>
      <c r="IW777" s="37"/>
      <c r="IX777" s="37"/>
      <c r="IY777" s="37"/>
      <c r="IZ777" s="37"/>
      <c r="JA777" s="37"/>
      <c r="JB777" s="37"/>
      <c r="JC777" s="37"/>
      <c r="JD777" s="37"/>
      <c r="JE777" s="37"/>
      <c r="JF777" s="37"/>
      <c r="JG777" s="37"/>
      <c r="JH777" s="37"/>
      <c r="JI777" s="37"/>
      <c r="JJ777" s="37"/>
      <c r="JK777" s="37"/>
      <c r="JL777" s="37"/>
      <c r="JM777" s="37"/>
      <c r="JN777" s="37"/>
      <c r="JO777" s="37"/>
      <c r="JP777" s="37"/>
      <c r="JQ777" s="37"/>
      <c r="JR777" s="37"/>
      <c r="JS777" s="37"/>
      <c r="JT777" s="37"/>
      <c r="JU777" s="37"/>
      <c r="JV777" s="37"/>
      <c r="JW777" s="37"/>
      <c r="JX777" s="37"/>
      <c r="JY777" s="37"/>
      <c r="JZ777" s="37"/>
      <c r="KA777" s="37"/>
      <c r="KB777" s="37"/>
      <c r="KC777" s="37"/>
      <c r="KD777" s="37"/>
      <c r="KE777" s="37"/>
      <c r="KF777" s="37"/>
      <c r="KG777" s="37"/>
      <c r="KH777" s="37"/>
      <c r="KI777" s="38"/>
      <c r="KJ777" s="38"/>
      <c r="KK777" s="38"/>
      <c r="KL777" s="38"/>
      <c r="KM777" s="38"/>
      <c r="KN777" s="38"/>
      <c r="KO777" s="38"/>
      <c r="KP777" s="38"/>
      <c r="KQ777" s="38"/>
      <c r="KR777" s="38"/>
      <c r="KS777" s="38"/>
      <c r="KT777" s="38"/>
      <c r="KU777" s="38"/>
      <c r="KV777" s="38"/>
      <c r="KW777" s="38"/>
      <c r="KX777" s="38"/>
      <c r="KY777" s="38"/>
      <c r="KZ777" s="38"/>
      <c r="LA777" s="38"/>
      <c r="LB777" s="38"/>
      <c r="LC777" s="38"/>
      <c r="LD777" s="38"/>
      <c r="LE777" s="38"/>
      <c r="LF777" s="38"/>
      <c r="LG777" s="38"/>
      <c r="LH777" s="38"/>
      <c r="LI777" s="38"/>
      <c r="LJ777" s="38"/>
      <c r="LK777" s="38"/>
      <c r="LL777" s="38"/>
      <c r="LM777" s="38"/>
      <c r="LN777" s="38"/>
      <c r="LO777" s="38"/>
      <c r="LP777" s="38"/>
      <c r="LQ777" s="38"/>
      <c r="LR777" s="38"/>
      <c r="LS777" s="38"/>
      <c r="LT777" s="38"/>
      <c r="LU777" s="38"/>
      <c r="LV777" s="38"/>
      <c r="LW777" s="38"/>
      <c r="LX777" s="38"/>
      <c r="LY777" s="38"/>
      <c r="LZ777" s="38"/>
      <c r="MA777" s="38"/>
      <c r="MB777" s="38"/>
      <c r="MC777" s="38"/>
      <c r="MD777" s="38"/>
      <c r="ME777" s="38"/>
      <c r="MF777" s="38"/>
      <c r="MG777" s="38"/>
      <c r="MH777" s="38"/>
      <c r="MI777" s="38"/>
      <c r="MJ777" s="38"/>
      <c r="MK777" s="38"/>
      <c r="ML777" s="38"/>
      <c r="MM777" s="38"/>
      <c r="MN777" s="38"/>
      <c r="MO777" s="38"/>
      <c r="MP777" s="38"/>
      <c r="MQ777" s="38"/>
      <c r="MR777" s="38"/>
      <c r="MS777" s="38"/>
      <c r="MT777" s="38"/>
      <c r="MU777" s="38"/>
      <c r="MV777" s="38"/>
      <c r="MW777" s="38"/>
      <c r="MX777" s="38"/>
      <c r="MY777" s="38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  <c r="DI778" s="37"/>
      <c r="DJ778" s="37"/>
      <c r="DK778" s="37"/>
      <c r="DL778" s="37"/>
      <c r="DM778" s="37"/>
      <c r="DN778" s="37"/>
      <c r="DO778" s="37"/>
      <c r="DP778" s="37"/>
      <c r="DQ778" s="37"/>
      <c r="DR778" s="37"/>
      <c r="DS778" s="37"/>
      <c r="DT778" s="37"/>
      <c r="DU778" s="37"/>
      <c r="DV778" s="37"/>
      <c r="DW778" s="37"/>
      <c r="DX778" s="37"/>
      <c r="DY778" s="37"/>
      <c r="DZ778" s="37"/>
      <c r="EA778" s="37"/>
      <c r="EB778" s="37"/>
      <c r="EC778" s="37"/>
      <c r="ED778" s="37"/>
      <c r="EE778" s="37"/>
      <c r="EF778" s="37"/>
      <c r="EG778" s="37"/>
      <c r="EH778" s="37"/>
      <c r="EI778" s="37"/>
      <c r="EJ778" s="37"/>
      <c r="EK778" s="37"/>
      <c r="EL778" s="37"/>
      <c r="EM778" s="37"/>
      <c r="EN778" s="37"/>
      <c r="EO778" s="37"/>
      <c r="EP778" s="37"/>
      <c r="EQ778" s="37"/>
      <c r="ER778" s="37"/>
      <c r="ES778" s="37"/>
      <c r="ET778" s="37"/>
      <c r="EU778" s="37"/>
      <c r="EV778" s="37"/>
      <c r="EW778" s="37"/>
      <c r="EX778" s="37"/>
      <c r="EY778" s="37"/>
      <c r="EZ778" s="37"/>
      <c r="FA778" s="37"/>
      <c r="FB778" s="37"/>
      <c r="FC778" s="37"/>
      <c r="FD778" s="37"/>
      <c r="FE778" s="37"/>
      <c r="FF778" s="37"/>
      <c r="FG778" s="37"/>
      <c r="FH778" s="37"/>
      <c r="FI778" s="37"/>
      <c r="FJ778" s="37"/>
      <c r="FK778" s="37"/>
      <c r="FL778" s="37"/>
      <c r="FM778" s="37"/>
      <c r="FN778" s="37"/>
      <c r="FO778" s="37"/>
      <c r="FP778" s="37"/>
      <c r="FQ778" s="37"/>
      <c r="FR778" s="37"/>
      <c r="FS778" s="37"/>
      <c r="FT778" s="37"/>
      <c r="FU778" s="37"/>
      <c r="FV778" s="37"/>
      <c r="FW778" s="37"/>
      <c r="FX778" s="37"/>
      <c r="FY778" s="37"/>
      <c r="FZ778" s="37"/>
      <c r="GA778" s="37"/>
      <c r="GB778" s="37"/>
      <c r="GC778" s="37"/>
      <c r="GD778" s="37"/>
      <c r="GE778" s="37"/>
      <c r="GF778" s="37"/>
      <c r="GG778" s="37"/>
      <c r="GH778" s="37"/>
      <c r="GI778" s="37"/>
      <c r="GJ778" s="37"/>
      <c r="GK778" s="37"/>
      <c r="GL778" s="37"/>
      <c r="GM778" s="37"/>
      <c r="GN778" s="37"/>
      <c r="GO778" s="37"/>
      <c r="GP778" s="37"/>
      <c r="GQ778" s="37"/>
      <c r="GR778" s="37"/>
      <c r="GS778" s="37"/>
      <c r="GT778" s="37"/>
      <c r="GU778" s="37"/>
      <c r="GV778" s="37"/>
      <c r="GW778" s="37"/>
      <c r="GX778" s="37"/>
      <c r="GY778" s="37"/>
      <c r="GZ778" s="37"/>
      <c r="HA778" s="37"/>
      <c r="HB778" s="37"/>
      <c r="HC778" s="37"/>
      <c r="HD778" s="37"/>
      <c r="HE778" s="37"/>
      <c r="HF778" s="37"/>
      <c r="HG778" s="37"/>
      <c r="HH778" s="37"/>
      <c r="HI778" s="37"/>
      <c r="HJ778" s="37"/>
      <c r="HK778" s="37"/>
      <c r="HL778" s="37"/>
      <c r="HM778" s="37"/>
      <c r="HN778" s="37"/>
      <c r="HO778" s="37"/>
      <c r="HP778" s="37"/>
      <c r="HQ778" s="37"/>
      <c r="HR778" s="37"/>
      <c r="HS778" s="37"/>
      <c r="HT778" s="37"/>
      <c r="HU778" s="37"/>
      <c r="HV778" s="37"/>
      <c r="HW778" s="37"/>
      <c r="HX778" s="37"/>
      <c r="HY778" s="37"/>
      <c r="HZ778" s="37"/>
      <c r="IA778" s="37"/>
      <c r="IB778" s="37"/>
      <c r="IC778" s="37"/>
      <c r="ID778" s="37"/>
      <c r="IE778" s="37"/>
      <c r="IF778" s="37"/>
      <c r="IG778" s="37"/>
      <c r="IH778" s="37"/>
      <c r="II778" s="37"/>
      <c r="IJ778" s="37"/>
      <c r="IK778" s="37"/>
      <c r="IL778" s="37"/>
      <c r="IM778" s="37"/>
      <c r="IN778" s="37"/>
      <c r="IO778" s="37"/>
      <c r="IP778" s="37"/>
      <c r="IQ778" s="37"/>
      <c r="IR778" s="37"/>
      <c r="IS778" s="37"/>
      <c r="IT778" s="37"/>
      <c r="IU778" s="37"/>
      <c r="IV778" s="37"/>
      <c r="IW778" s="37"/>
      <c r="IX778" s="37"/>
      <c r="IY778" s="37"/>
      <c r="IZ778" s="37"/>
      <c r="JA778" s="37"/>
      <c r="JB778" s="37"/>
      <c r="JC778" s="37"/>
      <c r="JD778" s="37"/>
      <c r="JE778" s="37"/>
      <c r="JF778" s="37"/>
      <c r="JG778" s="37"/>
      <c r="JH778" s="37"/>
      <c r="JI778" s="37"/>
      <c r="JJ778" s="37"/>
      <c r="JK778" s="37"/>
      <c r="JL778" s="37"/>
      <c r="JM778" s="37"/>
      <c r="JN778" s="37"/>
      <c r="JO778" s="37"/>
      <c r="JP778" s="37"/>
      <c r="JQ778" s="37"/>
      <c r="JR778" s="37"/>
      <c r="JS778" s="37"/>
      <c r="JT778" s="37"/>
      <c r="JU778" s="37"/>
      <c r="JV778" s="37"/>
      <c r="JW778" s="37"/>
      <c r="JX778" s="37"/>
      <c r="JY778" s="37"/>
      <c r="JZ778" s="37"/>
      <c r="KA778" s="37"/>
      <c r="KB778" s="37"/>
      <c r="KC778" s="37"/>
      <c r="KD778" s="37"/>
      <c r="KE778" s="37"/>
      <c r="KF778" s="37"/>
      <c r="KG778" s="37"/>
      <c r="KH778" s="37"/>
      <c r="KI778" s="39"/>
      <c r="KJ778" s="39"/>
      <c r="KK778" s="39"/>
      <c r="KL778" s="39"/>
      <c r="KM778" s="39"/>
      <c r="KN778" s="39"/>
      <c r="KO778" s="39"/>
      <c r="KP778" s="39"/>
      <c r="KQ778" s="39"/>
      <c r="KR778" s="39"/>
      <c r="KS778" s="39"/>
      <c r="KT778" s="39"/>
      <c r="KU778" s="39"/>
      <c r="KV778" s="39"/>
      <c r="KW778" s="39"/>
      <c r="KX778" s="39"/>
      <c r="KY778" s="39"/>
      <c r="KZ778" s="39"/>
      <c r="LA778" s="39"/>
      <c r="LB778" s="39"/>
      <c r="LC778" s="39"/>
      <c r="LD778" s="39"/>
      <c r="LE778" s="39"/>
      <c r="LF778" s="39"/>
      <c r="LG778" s="39"/>
      <c r="LH778" s="39"/>
      <c r="LI778" s="39"/>
      <c r="LJ778" s="39"/>
      <c r="LK778" s="39"/>
      <c r="LL778" s="39"/>
      <c r="LM778" s="39"/>
      <c r="LN778" s="39"/>
      <c r="LO778" s="39"/>
      <c r="LP778" s="39"/>
      <c r="LQ778" s="39"/>
      <c r="LR778" s="39"/>
      <c r="LS778" s="39"/>
      <c r="LT778" s="39"/>
      <c r="LU778" s="39"/>
      <c r="LV778" s="39"/>
      <c r="LW778" s="39"/>
      <c r="LX778" s="39"/>
      <c r="LY778" s="39"/>
      <c r="LZ778" s="39"/>
      <c r="MA778" s="39"/>
      <c r="MB778" s="39"/>
      <c r="MC778" s="39"/>
      <c r="MD778" s="39"/>
      <c r="ME778" s="39"/>
      <c r="MF778" s="39"/>
      <c r="MG778" s="39"/>
      <c r="MH778" s="39"/>
      <c r="MI778" s="39"/>
      <c r="MJ778" s="39"/>
      <c r="MK778" s="39"/>
      <c r="ML778" s="39"/>
      <c r="MM778" s="39"/>
      <c r="MN778" s="39"/>
      <c r="MO778" s="39"/>
      <c r="MP778" s="39"/>
      <c r="MQ778" s="39"/>
      <c r="MR778" s="39"/>
      <c r="MS778" s="39"/>
      <c r="MT778" s="39"/>
      <c r="MU778" s="39"/>
      <c r="MV778" s="39"/>
      <c r="MW778" s="39"/>
      <c r="MX778" s="39"/>
      <c r="MY778" s="39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  <c r="DI779" s="37"/>
      <c r="DJ779" s="37"/>
      <c r="DK779" s="37"/>
      <c r="DL779" s="37"/>
      <c r="DM779" s="37"/>
      <c r="DN779" s="37"/>
      <c r="DO779" s="37"/>
      <c r="DP779" s="37"/>
      <c r="DQ779" s="37"/>
      <c r="DR779" s="37"/>
      <c r="DS779" s="37"/>
      <c r="DT779" s="37"/>
      <c r="DU779" s="37"/>
      <c r="DV779" s="37"/>
      <c r="DW779" s="37"/>
      <c r="DX779" s="37"/>
      <c r="DY779" s="37"/>
      <c r="DZ779" s="37"/>
      <c r="EA779" s="37"/>
      <c r="EB779" s="37"/>
      <c r="EC779" s="37"/>
      <c r="ED779" s="37"/>
      <c r="EE779" s="37"/>
      <c r="EF779" s="37"/>
      <c r="EG779" s="37"/>
      <c r="EH779" s="37"/>
      <c r="EI779" s="37"/>
      <c r="EJ779" s="37"/>
      <c r="EK779" s="37"/>
      <c r="EL779" s="37"/>
      <c r="EM779" s="37"/>
      <c r="EN779" s="37"/>
      <c r="EO779" s="37"/>
      <c r="EP779" s="37"/>
      <c r="EQ779" s="37"/>
      <c r="ER779" s="37"/>
      <c r="ES779" s="37"/>
      <c r="ET779" s="37"/>
      <c r="EU779" s="37"/>
      <c r="EV779" s="37"/>
      <c r="EW779" s="37"/>
      <c r="EX779" s="37"/>
      <c r="EY779" s="37"/>
      <c r="EZ779" s="37"/>
      <c r="FA779" s="37"/>
      <c r="FB779" s="37"/>
      <c r="FC779" s="37"/>
      <c r="FD779" s="37"/>
      <c r="FE779" s="37"/>
      <c r="FF779" s="37"/>
      <c r="FG779" s="37"/>
      <c r="FH779" s="37"/>
      <c r="FI779" s="37"/>
      <c r="FJ779" s="37"/>
      <c r="FK779" s="37"/>
      <c r="FL779" s="37"/>
      <c r="FM779" s="37"/>
      <c r="FN779" s="37"/>
      <c r="FO779" s="37"/>
      <c r="FP779" s="37"/>
      <c r="FQ779" s="37"/>
      <c r="FR779" s="37"/>
      <c r="FS779" s="37"/>
      <c r="FT779" s="37"/>
      <c r="FU779" s="37"/>
      <c r="FV779" s="37"/>
      <c r="FW779" s="37"/>
      <c r="FX779" s="37"/>
      <c r="FY779" s="37"/>
      <c r="FZ779" s="37"/>
      <c r="GA779" s="37"/>
      <c r="GB779" s="37"/>
      <c r="GC779" s="37"/>
      <c r="GD779" s="37"/>
      <c r="GE779" s="37"/>
      <c r="GF779" s="37"/>
      <c r="GG779" s="37"/>
      <c r="GH779" s="37"/>
      <c r="GI779" s="37"/>
      <c r="GJ779" s="37"/>
      <c r="GK779" s="37"/>
      <c r="GL779" s="37"/>
      <c r="GM779" s="37"/>
      <c r="GN779" s="37"/>
      <c r="GO779" s="37"/>
      <c r="GP779" s="37"/>
      <c r="GQ779" s="37"/>
      <c r="GR779" s="37"/>
      <c r="GS779" s="37"/>
      <c r="GT779" s="37"/>
      <c r="GU779" s="37"/>
      <c r="GV779" s="37"/>
      <c r="GW779" s="37"/>
      <c r="GX779" s="37"/>
      <c r="GY779" s="37"/>
      <c r="GZ779" s="37"/>
      <c r="HA779" s="37"/>
      <c r="HB779" s="37"/>
      <c r="HC779" s="37"/>
      <c r="HD779" s="37"/>
      <c r="HE779" s="37"/>
      <c r="HF779" s="37"/>
      <c r="HG779" s="37"/>
      <c r="HH779" s="37"/>
      <c r="HI779" s="37"/>
      <c r="HJ779" s="37"/>
      <c r="HK779" s="37"/>
      <c r="HL779" s="37"/>
      <c r="HM779" s="37"/>
      <c r="HN779" s="37"/>
      <c r="HO779" s="37"/>
      <c r="HP779" s="37"/>
      <c r="HQ779" s="37"/>
      <c r="HR779" s="37"/>
      <c r="HS779" s="37"/>
      <c r="HT779" s="37"/>
      <c r="HU779" s="37"/>
      <c r="HV779" s="37"/>
      <c r="HW779" s="37"/>
      <c r="HX779" s="37"/>
      <c r="HY779" s="37"/>
      <c r="HZ779" s="37"/>
      <c r="IA779" s="37"/>
      <c r="IB779" s="37"/>
      <c r="IC779" s="37"/>
      <c r="ID779" s="37"/>
      <c r="IE779" s="37"/>
      <c r="IF779" s="37"/>
      <c r="IG779" s="37"/>
      <c r="IH779" s="37"/>
      <c r="II779" s="37"/>
      <c r="IJ779" s="37"/>
      <c r="IK779" s="37"/>
      <c r="IL779" s="37"/>
      <c r="IM779" s="37"/>
      <c r="IN779" s="37"/>
      <c r="IO779" s="37"/>
      <c r="IP779" s="37"/>
      <c r="IQ779" s="37"/>
      <c r="IR779" s="37"/>
      <c r="IS779" s="37"/>
      <c r="IT779" s="37"/>
      <c r="IU779" s="37"/>
      <c r="IV779" s="37"/>
      <c r="IW779" s="37"/>
      <c r="IX779" s="37"/>
      <c r="IY779" s="37"/>
      <c r="IZ779" s="37"/>
      <c r="JA779" s="37"/>
      <c r="JB779" s="37"/>
      <c r="JC779" s="37"/>
      <c r="JD779" s="37"/>
      <c r="JE779" s="37"/>
      <c r="JF779" s="37"/>
      <c r="JG779" s="37"/>
      <c r="JH779" s="37"/>
      <c r="JI779" s="37"/>
      <c r="JJ779" s="37"/>
      <c r="JK779" s="37"/>
      <c r="JL779" s="37"/>
      <c r="JM779" s="37"/>
      <c r="JN779" s="37"/>
      <c r="JO779" s="37"/>
      <c r="JP779" s="37"/>
      <c r="JQ779" s="37"/>
      <c r="JR779" s="37"/>
      <c r="JS779" s="37"/>
      <c r="JT779" s="37"/>
      <c r="JU779" s="37"/>
      <c r="JV779" s="37"/>
      <c r="JW779" s="37"/>
      <c r="JX779" s="37"/>
      <c r="JY779" s="37"/>
      <c r="JZ779" s="37"/>
      <c r="KA779" s="37"/>
      <c r="KB779" s="37"/>
      <c r="KC779" s="37"/>
      <c r="KD779" s="37"/>
      <c r="KE779" s="37"/>
      <c r="KF779" s="37"/>
      <c r="KG779" s="37"/>
      <c r="KH779" s="37"/>
      <c r="KI779" s="38"/>
      <c r="KJ779" s="38"/>
      <c r="KK779" s="38"/>
      <c r="KL779" s="38"/>
      <c r="KM779" s="38"/>
      <c r="KN779" s="38"/>
      <c r="KO779" s="38"/>
      <c r="KP779" s="38"/>
      <c r="KQ779" s="38"/>
      <c r="KR779" s="38"/>
      <c r="KS779" s="38"/>
      <c r="KT779" s="38"/>
      <c r="KU779" s="38"/>
      <c r="KV779" s="38"/>
      <c r="KW779" s="38"/>
      <c r="KX779" s="38"/>
      <c r="KY779" s="38"/>
      <c r="KZ779" s="38"/>
      <c r="LA779" s="38"/>
      <c r="LB779" s="38"/>
      <c r="LC779" s="38"/>
      <c r="LD779" s="38"/>
      <c r="LE779" s="38"/>
      <c r="LF779" s="38"/>
      <c r="LG779" s="38"/>
      <c r="LH779" s="38"/>
      <c r="LI779" s="38"/>
      <c r="LJ779" s="38"/>
      <c r="LK779" s="38"/>
      <c r="LL779" s="38"/>
      <c r="LM779" s="38"/>
      <c r="LN779" s="38"/>
      <c r="LO779" s="38"/>
      <c r="LP779" s="38"/>
      <c r="LQ779" s="38"/>
      <c r="LR779" s="38"/>
      <c r="LS779" s="38"/>
      <c r="LT779" s="38"/>
      <c r="LU779" s="38"/>
      <c r="LV779" s="38"/>
      <c r="LW779" s="38"/>
      <c r="LX779" s="38"/>
      <c r="LY779" s="38"/>
      <c r="LZ779" s="38"/>
      <c r="MA779" s="38"/>
      <c r="MB779" s="38"/>
      <c r="MC779" s="38"/>
      <c r="MD779" s="38"/>
      <c r="ME779" s="38"/>
      <c r="MF779" s="38"/>
      <c r="MG779" s="38"/>
      <c r="MH779" s="38"/>
      <c r="MI779" s="38"/>
      <c r="MJ779" s="38"/>
      <c r="MK779" s="38"/>
      <c r="ML779" s="38"/>
      <c r="MM779" s="38"/>
      <c r="MN779" s="38"/>
      <c r="MO779" s="38"/>
      <c r="MP779" s="38"/>
      <c r="MQ779" s="38"/>
      <c r="MR779" s="38"/>
      <c r="MS779" s="38"/>
      <c r="MT779" s="38"/>
      <c r="MU779" s="38"/>
      <c r="MV779" s="38"/>
      <c r="MW779" s="38"/>
      <c r="MX779" s="38"/>
      <c r="MY779" s="38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  <c r="DI780" s="37"/>
      <c r="DJ780" s="37"/>
      <c r="DK780" s="37"/>
      <c r="DL780" s="37"/>
      <c r="DM780" s="37"/>
      <c r="DN780" s="37"/>
      <c r="DO780" s="37"/>
      <c r="DP780" s="37"/>
      <c r="DQ780" s="37"/>
      <c r="DR780" s="37"/>
      <c r="DS780" s="37"/>
      <c r="DT780" s="37"/>
      <c r="DU780" s="37"/>
      <c r="DV780" s="37"/>
      <c r="DW780" s="37"/>
      <c r="DX780" s="37"/>
      <c r="DY780" s="37"/>
      <c r="DZ780" s="37"/>
      <c r="EA780" s="37"/>
      <c r="EB780" s="37"/>
      <c r="EC780" s="37"/>
      <c r="ED780" s="37"/>
      <c r="EE780" s="37"/>
      <c r="EF780" s="37"/>
      <c r="EG780" s="37"/>
      <c r="EH780" s="37"/>
      <c r="EI780" s="37"/>
      <c r="EJ780" s="37"/>
      <c r="EK780" s="37"/>
      <c r="EL780" s="37"/>
      <c r="EM780" s="37"/>
      <c r="EN780" s="37"/>
      <c r="EO780" s="37"/>
      <c r="EP780" s="37"/>
      <c r="EQ780" s="37"/>
      <c r="ER780" s="37"/>
      <c r="ES780" s="37"/>
      <c r="ET780" s="37"/>
      <c r="EU780" s="37"/>
      <c r="EV780" s="37"/>
      <c r="EW780" s="37"/>
      <c r="EX780" s="37"/>
      <c r="EY780" s="37"/>
      <c r="EZ780" s="37"/>
      <c r="FA780" s="37"/>
      <c r="FB780" s="37"/>
      <c r="FC780" s="37"/>
      <c r="FD780" s="37"/>
      <c r="FE780" s="37"/>
      <c r="FF780" s="37"/>
      <c r="FG780" s="37"/>
      <c r="FH780" s="37"/>
      <c r="FI780" s="37"/>
      <c r="FJ780" s="37"/>
      <c r="FK780" s="37"/>
      <c r="FL780" s="37"/>
      <c r="FM780" s="37"/>
      <c r="FN780" s="37"/>
      <c r="FO780" s="37"/>
      <c r="FP780" s="37"/>
      <c r="FQ780" s="37"/>
      <c r="FR780" s="37"/>
      <c r="FS780" s="37"/>
      <c r="FT780" s="37"/>
      <c r="FU780" s="37"/>
      <c r="FV780" s="37"/>
      <c r="FW780" s="37"/>
      <c r="FX780" s="37"/>
      <c r="FY780" s="37"/>
      <c r="FZ780" s="37"/>
      <c r="GA780" s="37"/>
      <c r="GB780" s="37"/>
      <c r="GC780" s="37"/>
      <c r="GD780" s="37"/>
      <c r="GE780" s="37"/>
      <c r="GF780" s="37"/>
      <c r="GG780" s="37"/>
      <c r="GH780" s="37"/>
      <c r="GI780" s="37"/>
      <c r="GJ780" s="37"/>
      <c r="GK780" s="37"/>
      <c r="GL780" s="37"/>
      <c r="GM780" s="37"/>
      <c r="GN780" s="37"/>
      <c r="GO780" s="37"/>
      <c r="GP780" s="37"/>
      <c r="GQ780" s="37"/>
      <c r="GR780" s="37"/>
      <c r="GS780" s="37"/>
      <c r="GT780" s="37"/>
      <c r="GU780" s="37"/>
      <c r="GV780" s="37"/>
      <c r="GW780" s="37"/>
      <c r="GX780" s="37"/>
      <c r="GY780" s="37"/>
      <c r="GZ780" s="37"/>
      <c r="HA780" s="37"/>
      <c r="HB780" s="37"/>
      <c r="HC780" s="37"/>
      <c r="HD780" s="37"/>
      <c r="HE780" s="37"/>
      <c r="HF780" s="37"/>
      <c r="HG780" s="37"/>
      <c r="HH780" s="37"/>
      <c r="HI780" s="37"/>
      <c r="HJ780" s="37"/>
      <c r="HK780" s="37"/>
      <c r="HL780" s="37"/>
      <c r="HM780" s="37"/>
      <c r="HN780" s="37"/>
      <c r="HO780" s="37"/>
      <c r="HP780" s="37"/>
      <c r="HQ780" s="37"/>
      <c r="HR780" s="37"/>
      <c r="HS780" s="37"/>
      <c r="HT780" s="37"/>
      <c r="HU780" s="37"/>
      <c r="HV780" s="37"/>
      <c r="HW780" s="37"/>
      <c r="HX780" s="37"/>
      <c r="HY780" s="37"/>
      <c r="HZ780" s="37"/>
      <c r="IA780" s="37"/>
      <c r="IB780" s="37"/>
      <c r="IC780" s="37"/>
      <c r="ID780" s="37"/>
      <c r="IE780" s="37"/>
      <c r="IF780" s="37"/>
      <c r="IG780" s="37"/>
      <c r="IH780" s="37"/>
      <c r="II780" s="37"/>
      <c r="IJ780" s="37"/>
      <c r="IK780" s="37"/>
      <c r="IL780" s="37"/>
      <c r="IM780" s="37"/>
      <c r="IN780" s="37"/>
      <c r="IO780" s="37"/>
      <c r="IP780" s="37"/>
      <c r="IQ780" s="37"/>
      <c r="IR780" s="37"/>
      <c r="IS780" s="37"/>
      <c r="IT780" s="37"/>
      <c r="IU780" s="37"/>
      <c r="IV780" s="37"/>
      <c r="IW780" s="37"/>
      <c r="IX780" s="37"/>
      <c r="IY780" s="37"/>
      <c r="IZ780" s="37"/>
      <c r="JA780" s="37"/>
      <c r="JB780" s="37"/>
      <c r="JC780" s="37"/>
      <c r="JD780" s="37"/>
      <c r="JE780" s="37"/>
      <c r="JF780" s="37"/>
      <c r="JG780" s="37"/>
      <c r="JH780" s="37"/>
      <c r="JI780" s="37"/>
      <c r="JJ780" s="37"/>
      <c r="JK780" s="37"/>
      <c r="JL780" s="37"/>
      <c r="JM780" s="37"/>
      <c r="JN780" s="37"/>
      <c r="JO780" s="37"/>
      <c r="JP780" s="37"/>
      <c r="JQ780" s="37"/>
      <c r="JR780" s="37"/>
      <c r="JS780" s="37"/>
      <c r="JT780" s="37"/>
      <c r="JU780" s="37"/>
      <c r="JV780" s="37"/>
      <c r="JW780" s="37"/>
      <c r="JX780" s="37"/>
      <c r="JY780" s="37"/>
      <c r="JZ780" s="37"/>
      <c r="KA780" s="37"/>
      <c r="KB780" s="37"/>
      <c r="KC780" s="37"/>
      <c r="KD780" s="37"/>
      <c r="KE780" s="37"/>
      <c r="KF780" s="37"/>
      <c r="KG780" s="37"/>
      <c r="KH780" s="37"/>
      <c r="KI780" s="39"/>
      <c r="KJ780" s="39"/>
      <c r="KK780" s="39"/>
      <c r="KL780" s="39"/>
      <c r="KM780" s="39"/>
      <c r="KN780" s="39"/>
      <c r="KO780" s="39"/>
      <c r="KP780" s="39"/>
      <c r="KQ780" s="39"/>
      <c r="KR780" s="39"/>
      <c r="KS780" s="39"/>
      <c r="KT780" s="39"/>
      <c r="KU780" s="39"/>
      <c r="KV780" s="39"/>
      <c r="KW780" s="39"/>
      <c r="KX780" s="39"/>
      <c r="KY780" s="39"/>
      <c r="KZ780" s="39"/>
      <c r="LA780" s="39"/>
      <c r="LB780" s="39"/>
      <c r="LC780" s="39"/>
      <c r="LD780" s="39"/>
      <c r="LE780" s="39"/>
      <c r="LF780" s="39"/>
      <c r="LG780" s="39"/>
      <c r="LH780" s="39"/>
      <c r="LI780" s="39"/>
      <c r="LJ780" s="39"/>
      <c r="LK780" s="39"/>
      <c r="LL780" s="39"/>
      <c r="LM780" s="39"/>
      <c r="LN780" s="39"/>
      <c r="LO780" s="39"/>
      <c r="LP780" s="39"/>
      <c r="LQ780" s="39"/>
      <c r="LR780" s="39"/>
      <c r="LS780" s="39"/>
      <c r="LT780" s="39"/>
      <c r="LU780" s="39"/>
      <c r="LV780" s="39"/>
      <c r="LW780" s="39"/>
      <c r="LX780" s="39"/>
      <c r="LY780" s="39"/>
      <c r="LZ780" s="39"/>
      <c r="MA780" s="39"/>
      <c r="MB780" s="39"/>
      <c r="MC780" s="39"/>
      <c r="MD780" s="39"/>
      <c r="ME780" s="39"/>
      <c r="MF780" s="39"/>
      <c r="MG780" s="39"/>
      <c r="MH780" s="39"/>
      <c r="MI780" s="39"/>
      <c r="MJ780" s="39"/>
      <c r="MK780" s="39"/>
      <c r="ML780" s="39"/>
      <c r="MM780" s="39"/>
      <c r="MN780" s="39"/>
      <c r="MO780" s="39"/>
      <c r="MP780" s="39"/>
      <c r="MQ780" s="39"/>
      <c r="MR780" s="39"/>
      <c r="MS780" s="39"/>
      <c r="MT780" s="39"/>
      <c r="MU780" s="39"/>
      <c r="MV780" s="39"/>
      <c r="MW780" s="39"/>
      <c r="MX780" s="39"/>
      <c r="MY780" s="39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  <c r="DI781" s="37"/>
      <c r="DJ781" s="37"/>
      <c r="DK781" s="37"/>
      <c r="DL781" s="37"/>
      <c r="DM781" s="37"/>
      <c r="DN781" s="37"/>
      <c r="DO781" s="37"/>
      <c r="DP781" s="37"/>
      <c r="DQ781" s="37"/>
      <c r="DR781" s="37"/>
      <c r="DS781" s="37"/>
      <c r="DT781" s="37"/>
      <c r="DU781" s="37"/>
      <c r="DV781" s="37"/>
      <c r="DW781" s="37"/>
      <c r="DX781" s="37"/>
      <c r="DY781" s="37"/>
      <c r="DZ781" s="37"/>
      <c r="EA781" s="37"/>
      <c r="EB781" s="37"/>
      <c r="EC781" s="37"/>
      <c r="ED781" s="37"/>
      <c r="EE781" s="37"/>
      <c r="EF781" s="37"/>
      <c r="EG781" s="37"/>
      <c r="EH781" s="37"/>
      <c r="EI781" s="37"/>
      <c r="EJ781" s="37"/>
      <c r="EK781" s="37"/>
      <c r="EL781" s="37"/>
      <c r="EM781" s="37"/>
      <c r="EN781" s="37"/>
      <c r="EO781" s="37"/>
      <c r="EP781" s="37"/>
      <c r="EQ781" s="37"/>
      <c r="ER781" s="37"/>
      <c r="ES781" s="37"/>
      <c r="ET781" s="37"/>
      <c r="EU781" s="37"/>
      <c r="EV781" s="37"/>
      <c r="EW781" s="37"/>
      <c r="EX781" s="37"/>
      <c r="EY781" s="37"/>
      <c r="EZ781" s="37"/>
      <c r="FA781" s="37"/>
      <c r="FB781" s="37"/>
      <c r="FC781" s="37"/>
      <c r="FD781" s="37"/>
      <c r="FE781" s="37"/>
      <c r="FF781" s="37"/>
      <c r="FG781" s="37"/>
      <c r="FH781" s="37"/>
      <c r="FI781" s="37"/>
      <c r="FJ781" s="37"/>
      <c r="FK781" s="37"/>
      <c r="FL781" s="37"/>
      <c r="FM781" s="37"/>
      <c r="FN781" s="37"/>
      <c r="FO781" s="37"/>
      <c r="FP781" s="37"/>
      <c r="FQ781" s="37"/>
      <c r="FR781" s="37"/>
      <c r="FS781" s="37"/>
      <c r="FT781" s="37"/>
      <c r="FU781" s="37"/>
      <c r="FV781" s="37"/>
      <c r="FW781" s="37"/>
      <c r="FX781" s="37"/>
      <c r="FY781" s="37"/>
      <c r="FZ781" s="37"/>
      <c r="GA781" s="37"/>
      <c r="GB781" s="37"/>
      <c r="GC781" s="37"/>
      <c r="GD781" s="37"/>
      <c r="GE781" s="37"/>
      <c r="GF781" s="37"/>
      <c r="GG781" s="37"/>
      <c r="GH781" s="37"/>
      <c r="GI781" s="37"/>
      <c r="GJ781" s="37"/>
      <c r="GK781" s="37"/>
      <c r="GL781" s="37"/>
      <c r="GM781" s="37"/>
      <c r="GN781" s="37"/>
      <c r="GO781" s="37"/>
      <c r="GP781" s="37"/>
      <c r="GQ781" s="37"/>
      <c r="GR781" s="37"/>
      <c r="GS781" s="37"/>
      <c r="GT781" s="37"/>
      <c r="GU781" s="37"/>
      <c r="GV781" s="37"/>
      <c r="GW781" s="37"/>
      <c r="GX781" s="37"/>
      <c r="GY781" s="37"/>
      <c r="GZ781" s="37"/>
      <c r="HA781" s="37"/>
      <c r="HB781" s="37"/>
      <c r="HC781" s="37"/>
      <c r="HD781" s="37"/>
      <c r="HE781" s="37"/>
      <c r="HF781" s="37"/>
      <c r="HG781" s="37"/>
      <c r="HH781" s="37"/>
      <c r="HI781" s="37"/>
      <c r="HJ781" s="37"/>
      <c r="HK781" s="37"/>
      <c r="HL781" s="37"/>
      <c r="HM781" s="37"/>
      <c r="HN781" s="37"/>
      <c r="HO781" s="37"/>
      <c r="HP781" s="37"/>
      <c r="HQ781" s="37"/>
      <c r="HR781" s="37"/>
      <c r="HS781" s="37"/>
      <c r="HT781" s="37"/>
      <c r="HU781" s="37"/>
      <c r="HV781" s="37"/>
      <c r="HW781" s="37"/>
      <c r="HX781" s="37"/>
      <c r="HY781" s="37"/>
      <c r="HZ781" s="37"/>
      <c r="IA781" s="37"/>
      <c r="IB781" s="37"/>
      <c r="IC781" s="37"/>
      <c r="ID781" s="37"/>
      <c r="IE781" s="37"/>
      <c r="IF781" s="37"/>
      <c r="IG781" s="37"/>
      <c r="IH781" s="37"/>
      <c r="II781" s="37"/>
      <c r="IJ781" s="37"/>
      <c r="IK781" s="37"/>
      <c r="IL781" s="37"/>
      <c r="IM781" s="37"/>
      <c r="IN781" s="37"/>
      <c r="IO781" s="37"/>
      <c r="IP781" s="37"/>
      <c r="IQ781" s="37"/>
      <c r="IR781" s="37"/>
      <c r="IS781" s="37"/>
      <c r="IT781" s="37"/>
      <c r="IU781" s="37"/>
      <c r="IV781" s="37"/>
      <c r="IW781" s="37"/>
      <c r="IX781" s="37"/>
      <c r="IY781" s="37"/>
      <c r="IZ781" s="37"/>
      <c r="JA781" s="37"/>
      <c r="JB781" s="37"/>
      <c r="JC781" s="37"/>
      <c r="JD781" s="37"/>
      <c r="JE781" s="37"/>
      <c r="JF781" s="37"/>
      <c r="JG781" s="37"/>
      <c r="JH781" s="37"/>
      <c r="JI781" s="37"/>
      <c r="JJ781" s="37"/>
      <c r="JK781" s="37"/>
      <c r="JL781" s="37"/>
      <c r="JM781" s="37"/>
      <c r="JN781" s="37"/>
      <c r="JO781" s="37"/>
      <c r="JP781" s="37"/>
      <c r="JQ781" s="37"/>
      <c r="JR781" s="37"/>
      <c r="JS781" s="37"/>
      <c r="JT781" s="37"/>
      <c r="JU781" s="37"/>
      <c r="JV781" s="37"/>
      <c r="JW781" s="37"/>
      <c r="JX781" s="37"/>
      <c r="JY781" s="37"/>
      <c r="JZ781" s="37"/>
      <c r="KA781" s="37"/>
      <c r="KB781" s="37"/>
      <c r="KC781" s="37"/>
      <c r="KD781" s="37"/>
      <c r="KE781" s="37"/>
      <c r="KF781" s="37"/>
      <c r="KG781" s="37"/>
      <c r="KH781" s="37"/>
      <c r="KI781" s="38"/>
      <c r="KJ781" s="38"/>
      <c r="KK781" s="38"/>
      <c r="KL781" s="38"/>
      <c r="KM781" s="38"/>
      <c r="KN781" s="38"/>
      <c r="KO781" s="38"/>
      <c r="KP781" s="38"/>
      <c r="KQ781" s="38"/>
      <c r="KR781" s="38"/>
      <c r="KS781" s="38"/>
      <c r="KT781" s="38"/>
      <c r="KU781" s="38"/>
      <c r="KV781" s="38"/>
      <c r="KW781" s="38"/>
      <c r="KX781" s="38"/>
      <c r="KY781" s="38"/>
      <c r="KZ781" s="38"/>
      <c r="LA781" s="38"/>
      <c r="LB781" s="38"/>
      <c r="LC781" s="38"/>
      <c r="LD781" s="38"/>
      <c r="LE781" s="38"/>
      <c r="LF781" s="38"/>
      <c r="LG781" s="38"/>
      <c r="LH781" s="38"/>
      <c r="LI781" s="38"/>
      <c r="LJ781" s="38"/>
      <c r="LK781" s="38"/>
      <c r="LL781" s="38"/>
      <c r="LM781" s="38"/>
      <c r="LN781" s="38"/>
      <c r="LO781" s="38"/>
      <c r="LP781" s="38"/>
      <c r="LQ781" s="38"/>
      <c r="LR781" s="38"/>
      <c r="LS781" s="38"/>
      <c r="LT781" s="38"/>
      <c r="LU781" s="38"/>
      <c r="LV781" s="38"/>
      <c r="LW781" s="38"/>
      <c r="LX781" s="38"/>
      <c r="LY781" s="38"/>
      <c r="LZ781" s="38"/>
      <c r="MA781" s="38"/>
      <c r="MB781" s="38"/>
      <c r="MC781" s="38"/>
      <c r="MD781" s="38"/>
      <c r="ME781" s="38"/>
      <c r="MF781" s="38"/>
      <c r="MG781" s="38"/>
      <c r="MH781" s="38"/>
      <c r="MI781" s="38"/>
      <c r="MJ781" s="38"/>
      <c r="MK781" s="38"/>
      <c r="ML781" s="38"/>
      <c r="MM781" s="38"/>
      <c r="MN781" s="38"/>
      <c r="MO781" s="38"/>
      <c r="MP781" s="38"/>
      <c r="MQ781" s="38"/>
      <c r="MR781" s="38"/>
      <c r="MS781" s="38"/>
      <c r="MT781" s="38"/>
      <c r="MU781" s="38"/>
      <c r="MV781" s="38"/>
      <c r="MW781" s="38"/>
      <c r="MX781" s="38"/>
      <c r="MY781" s="38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  <c r="DI782" s="37"/>
      <c r="DJ782" s="37"/>
      <c r="DK782" s="37"/>
      <c r="DL782" s="37"/>
      <c r="DM782" s="37"/>
      <c r="DN782" s="37"/>
      <c r="DO782" s="37"/>
      <c r="DP782" s="37"/>
      <c r="DQ782" s="37"/>
      <c r="DR782" s="37"/>
      <c r="DS782" s="37"/>
      <c r="DT782" s="37"/>
      <c r="DU782" s="37"/>
      <c r="DV782" s="37"/>
      <c r="DW782" s="37"/>
      <c r="DX782" s="37"/>
      <c r="DY782" s="37"/>
      <c r="DZ782" s="37"/>
      <c r="EA782" s="37"/>
      <c r="EB782" s="37"/>
      <c r="EC782" s="37"/>
      <c r="ED782" s="37"/>
      <c r="EE782" s="37"/>
      <c r="EF782" s="37"/>
      <c r="EG782" s="37"/>
      <c r="EH782" s="37"/>
      <c r="EI782" s="37"/>
      <c r="EJ782" s="37"/>
      <c r="EK782" s="37"/>
      <c r="EL782" s="37"/>
      <c r="EM782" s="37"/>
      <c r="EN782" s="37"/>
      <c r="EO782" s="37"/>
      <c r="EP782" s="37"/>
      <c r="EQ782" s="37"/>
      <c r="ER782" s="37"/>
      <c r="ES782" s="37"/>
      <c r="ET782" s="37"/>
      <c r="EU782" s="37"/>
      <c r="EV782" s="37"/>
      <c r="EW782" s="37"/>
      <c r="EX782" s="37"/>
      <c r="EY782" s="37"/>
      <c r="EZ782" s="37"/>
      <c r="FA782" s="37"/>
      <c r="FB782" s="37"/>
      <c r="FC782" s="37"/>
      <c r="FD782" s="37"/>
      <c r="FE782" s="37"/>
      <c r="FF782" s="37"/>
      <c r="FG782" s="37"/>
      <c r="FH782" s="37"/>
      <c r="FI782" s="37"/>
      <c r="FJ782" s="37"/>
      <c r="FK782" s="37"/>
      <c r="FL782" s="37"/>
      <c r="FM782" s="37"/>
      <c r="FN782" s="37"/>
      <c r="FO782" s="37"/>
      <c r="FP782" s="37"/>
      <c r="FQ782" s="37"/>
      <c r="FR782" s="37"/>
      <c r="FS782" s="37"/>
      <c r="FT782" s="37"/>
      <c r="FU782" s="37"/>
      <c r="FV782" s="37"/>
      <c r="FW782" s="37"/>
      <c r="FX782" s="37"/>
      <c r="FY782" s="37"/>
      <c r="FZ782" s="37"/>
      <c r="GA782" s="37"/>
      <c r="GB782" s="37"/>
      <c r="GC782" s="37"/>
      <c r="GD782" s="37"/>
      <c r="GE782" s="37"/>
      <c r="GF782" s="37"/>
      <c r="GG782" s="37"/>
      <c r="GH782" s="37"/>
      <c r="GI782" s="37"/>
      <c r="GJ782" s="37"/>
      <c r="GK782" s="37"/>
      <c r="GL782" s="37"/>
      <c r="GM782" s="37"/>
      <c r="GN782" s="37"/>
      <c r="GO782" s="37"/>
      <c r="GP782" s="37"/>
      <c r="GQ782" s="37"/>
      <c r="GR782" s="37"/>
      <c r="GS782" s="37"/>
      <c r="GT782" s="37"/>
      <c r="GU782" s="37"/>
      <c r="GV782" s="37"/>
      <c r="GW782" s="37"/>
      <c r="GX782" s="37"/>
      <c r="GY782" s="37"/>
      <c r="GZ782" s="37"/>
      <c r="HA782" s="37"/>
      <c r="HB782" s="37"/>
      <c r="HC782" s="37"/>
      <c r="HD782" s="37"/>
      <c r="HE782" s="37"/>
      <c r="HF782" s="37"/>
      <c r="HG782" s="37"/>
      <c r="HH782" s="37"/>
      <c r="HI782" s="37"/>
      <c r="HJ782" s="37"/>
      <c r="HK782" s="37"/>
      <c r="HL782" s="37"/>
      <c r="HM782" s="37"/>
      <c r="HN782" s="37"/>
      <c r="HO782" s="37"/>
      <c r="HP782" s="37"/>
      <c r="HQ782" s="37"/>
      <c r="HR782" s="37"/>
      <c r="HS782" s="37"/>
      <c r="HT782" s="37"/>
      <c r="HU782" s="37"/>
      <c r="HV782" s="37"/>
      <c r="HW782" s="37"/>
      <c r="HX782" s="37"/>
      <c r="HY782" s="37"/>
      <c r="HZ782" s="37"/>
      <c r="IA782" s="37"/>
      <c r="IB782" s="37"/>
      <c r="IC782" s="37"/>
      <c r="ID782" s="37"/>
      <c r="IE782" s="37"/>
      <c r="IF782" s="37"/>
      <c r="IG782" s="37"/>
      <c r="IH782" s="37"/>
      <c r="II782" s="37"/>
      <c r="IJ782" s="37"/>
      <c r="IK782" s="37"/>
      <c r="IL782" s="37"/>
      <c r="IM782" s="37"/>
      <c r="IN782" s="37"/>
      <c r="IO782" s="37"/>
      <c r="IP782" s="37"/>
      <c r="IQ782" s="37"/>
      <c r="IR782" s="37"/>
      <c r="IS782" s="37"/>
      <c r="IT782" s="37"/>
      <c r="IU782" s="37"/>
      <c r="IV782" s="37"/>
      <c r="IW782" s="37"/>
      <c r="IX782" s="37"/>
      <c r="IY782" s="37"/>
      <c r="IZ782" s="37"/>
      <c r="JA782" s="37"/>
      <c r="JB782" s="37"/>
      <c r="JC782" s="37"/>
      <c r="JD782" s="37"/>
      <c r="JE782" s="37"/>
      <c r="JF782" s="37"/>
      <c r="JG782" s="37"/>
      <c r="JH782" s="37"/>
      <c r="JI782" s="37"/>
      <c r="JJ782" s="37"/>
      <c r="JK782" s="37"/>
      <c r="JL782" s="37"/>
      <c r="JM782" s="37"/>
      <c r="JN782" s="37"/>
      <c r="JO782" s="37"/>
      <c r="JP782" s="37"/>
      <c r="JQ782" s="37"/>
      <c r="JR782" s="37"/>
      <c r="JS782" s="37"/>
      <c r="JT782" s="37"/>
      <c r="JU782" s="37"/>
      <c r="JV782" s="37"/>
      <c r="JW782" s="37"/>
      <c r="JX782" s="37"/>
      <c r="JY782" s="37"/>
      <c r="JZ782" s="37"/>
      <c r="KA782" s="37"/>
      <c r="KB782" s="37"/>
      <c r="KC782" s="37"/>
      <c r="KD782" s="37"/>
      <c r="KE782" s="37"/>
      <c r="KF782" s="37"/>
      <c r="KG782" s="37"/>
      <c r="KH782" s="37"/>
      <c r="KI782" s="39"/>
      <c r="KJ782" s="39"/>
      <c r="KK782" s="39"/>
      <c r="KL782" s="39"/>
      <c r="KM782" s="39"/>
      <c r="KN782" s="39"/>
      <c r="KO782" s="39"/>
      <c r="KP782" s="39"/>
      <c r="KQ782" s="39"/>
      <c r="KR782" s="39"/>
      <c r="KS782" s="39"/>
      <c r="KT782" s="39"/>
      <c r="KU782" s="39"/>
      <c r="KV782" s="39"/>
      <c r="KW782" s="39"/>
      <c r="KX782" s="39"/>
      <c r="KY782" s="39"/>
      <c r="KZ782" s="39"/>
      <c r="LA782" s="39"/>
      <c r="LB782" s="39"/>
      <c r="LC782" s="39"/>
      <c r="LD782" s="39"/>
      <c r="LE782" s="39"/>
      <c r="LF782" s="39"/>
      <c r="LG782" s="39"/>
      <c r="LH782" s="39"/>
      <c r="LI782" s="39"/>
      <c r="LJ782" s="39"/>
      <c r="LK782" s="39"/>
      <c r="LL782" s="39"/>
      <c r="LM782" s="39"/>
      <c r="LN782" s="39"/>
      <c r="LO782" s="39"/>
      <c r="LP782" s="39"/>
      <c r="LQ782" s="39"/>
      <c r="LR782" s="39"/>
      <c r="LS782" s="39"/>
      <c r="LT782" s="39"/>
      <c r="LU782" s="39"/>
      <c r="LV782" s="39"/>
      <c r="LW782" s="39"/>
      <c r="LX782" s="39"/>
      <c r="LY782" s="39"/>
      <c r="LZ782" s="39"/>
      <c r="MA782" s="39"/>
      <c r="MB782" s="39"/>
      <c r="MC782" s="39"/>
      <c r="MD782" s="39"/>
      <c r="ME782" s="39"/>
      <c r="MF782" s="39"/>
      <c r="MG782" s="39"/>
      <c r="MH782" s="39"/>
      <c r="MI782" s="39"/>
      <c r="MJ782" s="39"/>
      <c r="MK782" s="39"/>
      <c r="ML782" s="39"/>
      <c r="MM782" s="39"/>
      <c r="MN782" s="39"/>
      <c r="MO782" s="39"/>
      <c r="MP782" s="39"/>
      <c r="MQ782" s="39"/>
      <c r="MR782" s="39"/>
      <c r="MS782" s="39"/>
      <c r="MT782" s="39"/>
      <c r="MU782" s="39"/>
      <c r="MV782" s="39"/>
      <c r="MW782" s="39"/>
      <c r="MX782" s="39"/>
      <c r="MY782" s="39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  <c r="DI783" s="37"/>
      <c r="DJ783" s="37"/>
      <c r="DK783" s="37"/>
      <c r="DL783" s="37"/>
      <c r="DM783" s="37"/>
      <c r="DN783" s="37"/>
      <c r="DO783" s="37"/>
      <c r="DP783" s="37"/>
      <c r="DQ783" s="37"/>
      <c r="DR783" s="37"/>
      <c r="DS783" s="37"/>
      <c r="DT783" s="37"/>
      <c r="DU783" s="37"/>
      <c r="DV783" s="37"/>
      <c r="DW783" s="37"/>
      <c r="DX783" s="37"/>
      <c r="DY783" s="37"/>
      <c r="DZ783" s="37"/>
      <c r="EA783" s="37"/>
      <c r="EB783" s="37"/>
      <c r="EC783" s="37"/>
      <c r="ED783" s="37"/>
      <c r="EE783" s="37"/>
      <c r="EF783" s="37"/>
      <c r="EG783" s="37"/>
      <c r="EH783" s="37"/>
      <c r="EI783" s="37"/>
      <c r="EJ783" s="37"/>
      <c r="EK783" s="37"/>
      <c r="EL783" s="37"/>
      <c r="EM783" s="37"/>
      <c r="EN783" s="37"/>
      <c r="EO783" s="37"/>
      <c r="EP783" s="37"/>
      <c r="EQ783" s="37"/>
      <c r="ER783" s="37"/>
      <c r="ES783" s="37"/>
      <c r="ET783" s="37"/>
      <c r="EU783" s="37"/>
      <c r="EV783" s="37"/>
      <c r="EW783" s="37"/>
      <c r="EX783" s="37"/>
      <c r="EY783" s="37"/>
      <c r="EZ783" s="37"/>
      <c r="FA783" s="37"/>
      <c r="FB783" s="37"/>
      <c r="FC783" s="37"/>
      <c r="FD783" s="37"/>
      <c r="FE783" s="37"/>
      <c r="FF783" s="37"/>
      <c r="FG783" s="37"/>
      <c r="FH783" s="37"/>
      <c r="FI783" s="37"/>
      <c r="FJ783" s="37"/>
      <c r="FK783" s="37"/>
      <c r="FL783" s="37"/>
      <c r="FM783" s="37"/>
      <c r="FN783" s="37"/>
      <c r="FO783" s="37"/>
      <c r="FP783" s="37"/>
      <c r="FQ783" s="37"/>
      <c r="FR783" s="37"/>
      <c r="FS783" s="37"/>
      <c r="FT783" s="37"/>
      <c r="FU783" s="37"/>
      <c r="FV783" s="37"/>
      <c r="FW783" s="37"/>
      <c r="FX783" s="37"/>
      <c r="FY783" s="37"/>
      <c r="FZ783" s="37"/>
      <c r="GA783" s="37"/>
      <c r="GB783" s="37"/>
      <c r="GC783" s="37"/>
      <c r="GD783" s="37"/>
      <c r="GE783" s="37"/>
      <c r="GF783" s="37"/>
      <c r="GG783" s="37"/>
      <c r="GH783" s="37"/>
      <c r="GI783" s="37"/>
      <c r="GJ783" s="37"/>
      <c r="GK783" s="37"/>
      <c r="GL783" s="37"/>
      <c r="GM783" s="37"/>
      <c r="GN783" s="37"/>
      <c r="GO783" s="37"/>
      <c r="GP783" s="37"/>
      <c r="GQ783" s="37"/>
      <c r="GR783" s="37"/>
      <c r="GS783" s="37"/>
      <c r="GT783" s="37"/>
      <c r="GU783" s="37"/>
      <c r="GV783" s="37"/>
      <c r="GW783" s="37"/>
      <c r="GX783" s="37"/>
      <c r="GY783" s="37"/>
      <c r="GZ783" s="37"/>
      <c r="HA783" s="37"/>
      <c r="HB783" s="37"/>
      <c r="HC783" s="37"/>
      <c r="HD783" s="37"/>
      <c r="HE783" s="37"/>
      <c r="HF783" s="37"/>
      <c r="HG783" s="37"/>
      <c r="HH783" s="37"/>
      <c r="HI783" s="37"/>
      <c r="HJ783" s="37"/>
      <c r="HK783" s="37"/>
      <c r="HL783" s="37"/>
      <c r="HM783" s="37"/>
      <c r="HN783" s="37"/>
      <c r="HO783" s="37"/>
      <c r="HP783" s="37"/>
      <c r="HQ783" s="37"/>
      <c r="HR783" s="37"/>
      <c r="HS783" s="37"/>
      <c r="HT783" s="37"/>
      <c r="HU783" s="37"/>
      <c r="HV783" s="37"/>
      <c r="HW783" s="37"/>
      <c r="HX783" s="37"/>
      <c r="HY783" s="37"/>
      <c r="HZ783" s="37"/>
      <c r="IA783" s="37"/>
      <c r="IB783" s="37"/>
      <c r="IC783" s="37"/>
      <c r="ID783" s="37"/>
      <c r="IE783" s="37"/>
      <c r="IF783" s="37"/>
      <c r="IG783" s="37"/>
      <c r="IH783" s="37"/>
      <c r="II783" s="37"/>
      <c r="IJ783" s="37"/>
      <c r="IK783" s="37"/>
      <c r="IL783" s="37"/>
      <c r="IM783" s="37"/>
      <c r="IN783" s="37"/>
      <c r="IO783" s="37"/>
      <c r="IP783" s="37"/>
      <c r="IQ783" s="37"/>
      <c r="IR783" s="37"/>
      <c r="IS783" s="37"/>
      <c r="IT783" s="37"/>
      <c r="IU783" s="37"/>
      <c r="IV783" s="37"/>
      <c r="IW783" s="37"/>
      <c r="IX783" s="37"/>
      <c r="IY783" s="37"/>
      <c r="IZ783" s="37"/>
      <c r="JA783" s="37"/>
      <c r="JB783" s="37"/>
      <c r="JC783" s="37"/>
      <c r="JD783" s="37"/>
      <c r="JE783" s="37"/>
      <c r="JF783" s="37"/>
      <c r="JG783" s="37"/>
      <c r="JH783" s="37"/>
      <c r="JI783" s="37"/>
      <c r="JJ783" s="37"/>
      <c r="JK783" s="37"/>
      <c r="JL783" s="37"/>
      <c r="JM783" s="37"/>
      <c r="JN783" s="37"/>
      <c r="JO783" s="37"/>
      <c r="JP783" s="37"/>
      <c r="JQ783" s="37"/>
      <c r="JR783" s="37"/>
      <c r="JS783" s="37"/>
      <c r="JT783" s="37"/>
      <c r="JU783" s="37"/>
      <c r="JV783" s="37"/>
      <c r="JW783" s="37"/>
      <c r="JX783" s="37"/>
      <c r="JY783" s="37"/>
      <c r="JZ783" s="37"/>
      <c r="KA783" s="37"/>
      <c r="KB783" s="37"/>
      <c r="KC783" s="37"/>
      <c r="KD783" s="37"/>
      <c r="KE783" s="37"/>
      <c r="KF783" s="37"/>
      <c r="KG783" s="37"/>
      <c r="KH783" s="37"/>
      <c r="KI783" s="38"/>
      <c r="KJ783" s="38"/>
      <c r="KK783" s="38"/>
      <c r="KL783" s="38"/>
      <c r="KM783" s="38"/>
      <c r="KN783" s="38"/>
      <c r="KO783" s="38"/>
      <c r="KP783" s="38"/>
      <c r="KQ783" s="38"/>
      <c r="KR783" s="38"/>
      <c r="KS783" s="38"/>
      <c r="KT783" s="38"/>
      <c r="KU783" s="38"/>
      <c r="KV783" s="38"/>
      <c r="KW783" s="38"/>
      <c r="KX783" s="38"/>
      <c r="KY783" s="38"/>
      <c r="KZ783" s="38"/>
      <c r="LA783" s="38"/>
      <c r="LB783" s="38"/>
      <c r="LC783" s="38"/>
      <c r="LD783" s="38"/>
      <c r="LE783" s="38"/>
      <c r="LF783" s="38"/>
      <c r="LG783" s="38"/>
      <c r="LH783" s="38"/>
      <c r="LI783" s="38"/>
      <c r="LJ783" s="38"/>
      <c r="LK783" s="38"/>
      <c r="LL783" s="38"/>
      <c r="LM783" s="38"/>
      <c r="LN783" s="38"/>
      <c r="LO783" s="38"/>
      <c r="LP783" s="38"/>
      <c r="LQ783" s="38"/>
      <c r="LR783" s="38"/>
      <c r="LS783" s="38"/>
      <c r="LT783" s="38"/>
      <c r="LU783" s="38"/>
      <c r="LV783" s="38"/>
      <c r="LW783" s="38"/>
      <c r="LX783" s="38"/>
      <c r="LY783" s="38"/>
      <c r="LZ783" s="38"/>
      <c r="MA783" s="38"/>
      <c r="MB783" s="38"/>
      <c r="MC783" s="38"/>
      <c r="MD783" s="38"/>
      <c r="ME783" s="38"/>
      <c r="MF783" s="38"/>
      <c r="MG783" s="38"/>
      <c r="MH783" s="38"/>
      <c r="MI783" s="38"/>
      <c r="MJ783" s="38"/>
      <c r="MK783" s="38"/>
      <c r="ML783" s="38"/>
      <c r="MM783" s="38"/>
      <c r="MN783" s="38"/>
      <c r="MO783" s="38"/>
      <c r="MP783" s="38"/>
      <c r="MQ783" s="38"/>
      <c r="MR783" s="38"/>
      <c r="MS783" s="38"/>
      <c r="MT783" s="38"/>
      <c r="MU783" s="38"/>
      <c r="MV783" s="38"/>
      <c r="MW783" s="38"/>
      <c r="MX783" s="38"/>
      <c r="MY783" s="38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  <c r="DI784" s="37"/>
      <c r="DJ784" s="37"/>
      <c r="DK784" s="37"/>
      <c r="DL784" s="37"/>
      <c r="DM784" s="37"/>
      <c r="DN784" s="37"/>
      <c r="DO784" s="37"/>
      <c r="DP784" s="37"/>
      <c r="DQ784" s="37"/>
      <c r="DR784" s="37"/>
      <c r="DS784" s="37"/>
      <c r="DT784" s="37"/>
      <c r="DU784" s="37"/>
      <c r="DV784" s="37"/>
      <c r="DW784" s="37"/>
      <c r="DX784" s="37"/>
      <c r="DY784" s="37"/>
      <c r="DZ784" s="37"/>
      <c r="EA784" s="37"/>
      <c r="EB784" s="37"/>
      <c r="EC784" s="37"/>
      <c r="ED784" s="37"/>
      <c r="EE784" s="37"/>
      <c r="EF784" s="37"/>
      <c r="EG784" s="37"/>
      <c r="EH784" s="37"/>
      <c r="EI784" s="37"/>
      <c r="EJ784" s="37"/>
      <c r="EK784" s="37"/>
      <c r="EL784" s="37"/>
      <c r="EM784" s="37"/>
      <c r="EN784" s="37"/>
      <c r="EO784" s="37"/>
      <c r="EP784" s="37"/>
      <c r="EQ784" s="37"/>
      <c r="ER784" s="37"/>
      <c r="ES784" s="37"/>
      <c r="ET784" s="37"/>
      <c r="EU784" s="37"/>
      <c r="EV784" s="37"/>
      <c r="EW784" s="37"/>
      <c r="EX784" s="37"/>
      <c r="EY784" s="37"/>
      <c r="EZ784" s="37"/>
      <c r="FA784" s="37"/>
      <c r="FB784" s="37"/>
      <c r="FC784" s="37"/>
      <c r="FD784" s="37"/>
      <c r="FE784" s="37"/>
      <c r="FF784" s="37"/>
      <c r="FG784" s="37"/>
      <c r="FH784" s="37"/>
      <c r="FI784" s="37"/>
      <c r="FJ784" s="37"/>
      <c r="FK784" s="37"/>
      <c r="FL784" s="37"/>
      <c r="FM784" s="37"/>
      <c r="FN784" s="37"/>
      <c r="FO784" s="37"/>
      <c r="FP784" s="37"/>
      <c r="FQ784" s="37"/>
      <c r="FR784" s="37"/>
      <c r="FS784" s="37"/>
      <c r="FT784" s="37"/>
      <c r="FU784" s="37"/>
      <c r="FV784" s="37"/>
      <c r="FW784" s="37"/>
      <c r="FX784" s="37"/>
      <c r="FY784" s="37"/>
      <c r="FZ784" s="37"/>
      <c r="GA784" s="37"/>
      <c r="GB784" s="37"/>
      <c r="GC784" s="37"/>
      <c r="GD784" s="37"/>
      <c r="GE784" s="37"/>
      <c r="GF784" s="37"/>
      <c r="GG784" s="37"/>
      <c r="GH784" s="37"/>
      <c r="GI784" s="37"/>
      <c r="GJ784" s="37"/>
      <c r="GK784" s="37"/>
      <c r="GL784" s="37"/>
      <c r="GM784" s="37"/>
      <c r="GN784" s="37"/>
      <c r="GO784" s="37"/>
      <c r="GP784" s="37"/>
      <c r="GQ784" s="37"/>
      <c r="GR784" s="37"/>
      <c r="GS784" s="37"/>
      <c r="GT784" s="37"/>
      <c r="GU784" s="37"/>
      <c r="GV784" s="37"/>
      <c r="GW784" s="37"/>
      <c r="GX784" s="37"/>
      <c r="GY784" s="37"/>
      <c r="GZ784" s="37"/>
      <c r="HA784" s="37"/>
      <c r="HB784" s="37"/>
      <c r="HC784" s="37"/>
      <c r="HD784" s="37"/>
      <c r="HE784" s="37"/>
      <c r="HF784" s="37"/>
      <c r="HG784" s="37"/>
      <c r="HH784" s="37"/>
      <c r="HI784" s="37"/>
      <c r="HJ784" s="37"/>
      <c r="HK784" s="37"/>
      <c r="HL784" s="37"/>
      <c r="HM784" s="37"/>
      <c r="HN784" s="37"/>
      <c r="HO784" s="37"/>
      <c r="HP784" s="37"/>
      <c r="HQ784" s="37"/>
      <c r="HR784" s="37"/>
      <c r="HS784" s="37"/>
      <c r="HT784" s="37"/>
      <c r="HU784" s="37"/>
      <c r="HV784" s="37"/>
      <c r="HW784" s="37"/>
      <c r="HX784" s="37"/>
      <c r="HY784" s="37"/>
      <c r="HZ784" s="37"/>
      <c r="IA784" s="37"/>
      <c r="IB784" s="37"/>
      <c r="IC784" s="37"/>
      <c r="ID784" s="37"/>
      <c r="IE784" s="37"/>
      <c r="IF784" s="37"/>
      <c r="IG784" s="37"/>
      <c r="IH784" s="37"/>
      <c r="II784" s="37"/>
      <c r="IJ784" s="37"/>
      <c r="IK784" s="37"/>
      <c r="IL784" s="37"/>
      <c r="IM784" s="37"/>
      <c r="IN784" s="37"/>
      <c r="IO784" s="37"/>
      <c r="IP784" s="37"/>
      <c r="IQ784" s="37"/>
      <c r="IR784" s="37"/>
      <c r="IS784" s="37"/>
      <c r="IT784" s="37"/>
      <c r="IU784" s="37"/>
      <c r="IV784" s="37"/>
      <c r="IW784" s="37"/>
      <c r="IX784" s="37"/>
      <c r="IY784" s="37"/>
      <c r="IZ784" s="37"/>
      <c r="JA784" s="37"/>
      <c r="JB784" s="37"/>
      <c r="JC784" s="37"/>
      <c r="JD784" s="37"/>
      <c r="JE784" s="37"/>
      <c r="JF784" s="37"/>
      <c r="JG784" s="37"/>
      <c r="JH784" s="37"/>
      <c r="JI784" s="37"/>
      <c r="JJ784" s="37"/>
      <c r="JK784" s="37"/>
      <c r="JL784" s="37"/>
      <c r="JM784" s="37"/>
      <c r="JN784" s="37"/>
      <c r="JO784" s="37"/>
      <c r="JP784" s="37"/>
      <c r="JQ784" s="37"/>
      <c r="JR784" s="37"/>
      <c r="JS784" s="37"/>
      <c r="JT784" s="37"/>
      <c r="JU784" s="37"/>
      <c r="JV784" s="37"/>
      <c r="JW784" s="37"/>
      <c r="JX784" s="37"/>
      <c r="JY784" s="37"/>
      <c r="JZ784" s="37"/>
      <c r="KA784" s="37"/>
      <c r="KB784" s="37"/>
      <c r="KC784" s="37"/>
      <c r="KD784" s="37"/>
      <c r="KE784" s="37"/>
      <c r="KF784" s="37"/>
      <c r="KG784" s="37"/>
      <c r="KH784" s="37"/>
      <c r="KI784" s="39"/>
      <c r="KJ784" s="39"/>
      <c r="KK784" s="39"/>
      <c r="KL784" s="39"/>
      <c r="KM784" s="39"/>
      <c r="KN784" s="39"/>
      <c r="KO784" s="39"/>
      <c r="KP784" s="39"/>
      <c r="KQ784" s="39"/>
      <c r="KR784" s="39"/>
      <c r="KS784" s="39"/>
      <c r="KT784" s="39"/>
      <c r="KU784" s="39"/>
      <c r="KV784" s="39"/>
      <c r="KW784" s="39"/>
      <c r="KX784" s="39"/>
      <c r="KY784" s="39"/>
      <c r="KZ784" s="39"/>
      <c r="LA784" s="39"/>
      <c r="LB784" s="39"/>
      <c r="LC784" s="39"/>
      <c r="LD784" s="39"/>
      <c r="LE784" s="39"/>
      <c r="LF784" s="39"/>
      <c r="LG784" s="39"/>
      <c r="LH784" s="39"/>
      <c r="LI784" s="39"/>
      <c r="LJ784" s="39"/>
      <c r="LK784" s="39"/>
      <c r="LL784" s="39"/>
      <c r="LM784" s="39"/>
      <c r="LN784" s="39"/>
      <c r="LO784" s="39"/>
      <c r="LP784" s="39"/>
      <c r="LQ784" s="39"/>
      <c r="LR784" s="39"/>
      <c r="LS784" s="39"/>
      <c r="LT784" s="39"/>
      <c r="LU784" s="39"/>
      <c r="LV784" s="39"/>
      <c r="LW784" s="39"/>
      <c r="LX784" s="39"/>
      <c r="LY784" s="39"/>
      <c r="LZ784" s="39"/>
      <c r="MA784" s="39"/>
      <c r="MB784" s="39"/>
      <c r="MC784" s="39"/>
      <c r="MD784" s="39"/>
      <c r="ME784" s="39"/>
      <c r="MF784" s="39"/>
      <c r="MG784" s="39"/>
      <c r="MH784" s="39"/>
      <c r="MI784" s="39"/>
      <c r="MJ784" s="39"/>
      <c r="MK784" s="39"/>
      <c r="ML784" s="39"/>
      <c r="MM784" s="39"/>
      <c r="MN784" s="39"/>
      <c r="MO784" s="39"/>
      <c r="MP784" s="39"/>
      <c r="MQ784" s="39"/>
      <c r="MR784" s="39"/>
      <c r="MS784" s="39"/>
      <c r="MT784" s="39"/>
      <c r="MU784" s="39"/>
      <c r="MV784" s="39"/>
      <c r="MW784" s="39"/>
      <c r="MX784" s="39"/>
      <c r="MY784" s="39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  <c r="DI785" s="37"/>
      <c r="DJ785" s="37"/>
      <c r="DK785" s="37"/>
      <c r="DL785" s="37"/>
      <c r="DM785" s="37"/>
      <c r="DN785" s="37"/>
      <c r="DO785" s="37"/>
      <c r="DP785" s="37"/>
      <c r="DQ785" s="37"/>
      <c r="DR785" s="37"/>
      <c r="DS785" s="37"/>
      <c r="DT785" s="37"/>
      <c r="DU785" s="37"/>
      <c r="DV785" s="37"/>
      <c r="DW785" s="37"/>
      <c r="DX785" s="37"/>
      <c r="DY785" s="37"/>
      <c r="DZ785" s="37"/>
      <c r="EA785" s="37"/>
      <c r="EB785" s="37"/>
      <c r="EC785" s="37"/>
      <c r="ED785" s="37"/>
      <c r="EE785" s="37"/>
      <c r="EF785" s="37"/>
      <c r="EG785" s="37"/>
      <c r="EH785" s="37"/>
      <c r="EI785" s="37"/>
      <c r="EJ785" s="37"/>
      <c r="EK785" s="37"/>
      <c r="EL785" s="37"/>
      <c r="EM785" s="37"/>
      <c r="EN785" s="37"/>
      <c r="EO785" s="37"/>
      <c r="EP785" s="37"/>
      <c r="EQ785" s="37"/>
      <c r="ER785" s="37"/>
      <c r="ES785" s="37"/>
      <c r="ET785" s="37"/>
      <c r="EU785" s="37"/>
      <c r="EV785" s="37"/>
      <c r="EW785" s="37"/>
      <c r="EX785" s="37"/>
      <c r="EY785" s="37"/>
      <c r="EZ785" s="37"/>
      <c r="FA785" s="37"/>
      <c r="FB785" s="37"/>
      <c r="FC785" s="37"/>
      <c r="FD785" s="37"/>
      <c r="FE785" s="37"/>
      <c r="FF785" s="37"/>
      <c r="FG785" s="37"/>
      <c r="FH785" s="37"/>
      <c r="FI785" s="37"/>
      <c r="FJ785" s="37"/>
      <c r="FK785" s="37"/>
      <c r="FL785" s="37"/>
      <c r="FM785" s="37"/>
      <c r="FN785" s="37"/>
      <c r="FO785" s="37"/>
      <c r="FP785" s="37"/>
      <c r="FQ785" s="37"/>
      <c r="FR785" s="37"/>
      <c r="FS785" s="37"/>
      <c r="FT785" s="37"/>
      <c r="FU785" s="37"/>
      <c r="FV785" s="37"/>
      <c r="FW785" s="37"/>
      <c r="FX785" s="37"/>
      <c r="FY785" s="37"/>
      <c r="FZ785" s="37"/>
      <c r="GA785" s="37"/>
      <c r="GB785" s="37"/>
      <c r="GC785" s="37"/>
      <c r="GD785" s="37"/>
      <c r="GE785" s="37"/>
      <c r="GF785" s="37"/>
      <c r="GG785" s="37"/>
      <c r="GH785" s="37"/>
      <c r="GI785" s="37"/>
      <c r="GJ785" s="37"/>
      <c r="GK785" s="37"/>
      <c r="GL785" s="37"/>
      <c r="GM785" s="37"/>
      <c r="GN785" s="37"/>
      <c r="GO785" s="37"/>
      <c r="GP785" s="37"/>
      <c r="GQ785" s="37"/>
      <c r="GR785" s="37"/>
      <c r="GS785" s="37"/>
      <c r="GT785" s="37"/>
      <c r="GU785" s="37"/>
      <c r="GV785" s="37"/>
      <c r="GW785" s="37"/>
      <c r="GX785" s="37"/>
      <c r="GY785" s="37"/>
      <c r="GZ785" s="37"/>
      <c r="HA785" s="37"/>
      <c r="HB785" s="37"/>
      <c r="HC785" s="37"/>
      <c r="HD785" s="37"/>
      <c r="HE785" s="37"/>
      <c r="HF785" s="37"/>
      <c r="HG785" s="37"/>
      <c r="HH785" s="37"/>
      <c r="HI785" s="37"/>
      <c r="HJ785" s="37"/>
      <c r="HK785" s="37"/>
      <c r="HL785" s="37"/>
      <c r="HM785" s="37"/>
      <c r="HN785" s="37"/>
      <c r="HO785" s="37"/>
      <c r="HP785" s="37"/>
      <c r="HQ785" s="37"/>
      <c r="HR785" s="37"/>
      <c r="HS785" s="37"/>
      <c r="HT785" s="37"/>
      <c r="HU785" s="37"/>
      <c r="HV785" s="37"/>
      <c r="HW785" s="37"/>
      <c r="HX785" s="37"/>
      <c r="HY785" s="37"/>
      <c r="HZ785" s="37"/>
      <c r="IA785" s="37"/>
      <c r="IB785" s="37"/>
      <c r="IC785" s="37"/>
      <c r="ID785" s="37"/>
      <c r="IE785" s="37"/>
      <c r="IF785" s="37"/>
      <c r="IG785" s="37"/>
      <c r="IH785" s="37"/>
      <c r="II785" s="37"/>
      <c r="IJ785" s="37"/>
      <c r="IK785" s="37"/>
      <c r="IL785" s="37"/>
      <c r="IM785" s="37"/>
      <c r="IN785" s="37"/>
      <c r="IO785" s="37"/>
      <c r="IP785" s="37"/>
      <c r="IQ785" s="37"/>
      <c r="IR785" s="37"/>
      <c r="IS785" s="37"/>
      <c r="IT785" s="37"/>
      <c r="IU785" s="37"/>
      <c r="IV785" s="37"/>
      <c r="IW785" s="37"/>
      <c r="IX785" s="37"/>
      <c r="IY785" s="37"/>
      <c r="IZ785" s="37"/>
      <c r="JA785" s="37"/>
      <c r="JB785" s="37"/>
      <c r="JC785" s="37"/>
      <c r="JD785" s="37"/>
      <c r="JE785" s="37"/>
      <c r="JF785" s="37"/>
      <c r="JG785" s="37"/>
      <c r="JH785" s="37"/>
      <c r="JI785" s="37"/>
      <c r="JJ785" s="37"/>
      <c r="JK785" s="37"/>
      <c r="JL785" s="37"/>
      <c r="JM785" s="37"/>
      <c r="JN785" s="37"/>
      <c r="JO785" s="37"/>
      <c r="JP785" s="37"/>
      <c r="JQ785" s="37"/>
      <c r="JR785" s="37"/>
      <c r="JS785" s="37"/>
      <c r="JT785" s="37"/>
      <c r="JU785" s="37"/>
      <c r="JV785" s="37"/>
      <c r="JW785" s="37"/>
      <c r="JX785" s="37"/>
      <c r="JY785" s="37"/>
      <c r="JZ785" s="37"/>
      <c r="KA785" s="37"/>
      <c r="KB785" s="37"/>
      <c r="KC785" s="37"/>
      <c r="KD785" s="37"/>
      <c r="KE785" s="37"/>
      <c r="KF785" s="37"/>
      <c r="KG785" s="37"/>
      <c r="KH785" s="37"/>
      <c r="KI785" s="38"/>
      <c r="KJ785" s="38"/>
      <c r="KK785" s="38"/>
      <c r="KL785" s="38"/>
      <c r="KM785" s="38"/>
      <c r="KN785" s="38"/>
      <c r="KO785" s="38"/>
      <c r="KP785" s="38"/>
      <c r="KQ785" s="38"/>
      <c r="KR785" s="38"/>
      <c r="KS785" s="38"/>
      <c r="KT785" s="38"/>
      <c r="KU785" s="38"/>
      <c r="KV785" s="38"/>
      <c r="KW785" s="38"/>
      <c r="KX785" s="38"/>
      <c r="KY785" s="38"/>
      <c r="KZ785" s="38"/>
      <c r="LA785" s="38"/>
      <c r="LB785" s="38"/>
      <c r="LC785" s="38"/>
      <c r="LD785" s="38"/>
      <c r="LE785" s="38"/>
      <c r="LF785" s="38"/>
      <c r="LG785" s="38"/>
      <c r="LH785" s="38"/>
      <c r="LI785" s="38"/>
      <c r="LJ785" s="38"/>
      <c r="LK785" s="38"/>
      <c r="LL785" s="38"/>
      <c r="LM785" s="38"/>
      <c r="LN785" s="38"/>
      <c r="LO785" s="38"/>
      <c r="LP785" s="38"/>
      <c r="LQ785" s="38"/>
      <c r="LR785" s="38"/>
      <c r="LS785" s="38"/>
      <c r="LT785" s="38"/>
      <c r="LU785" s="38"/>
      <c r="LV785" s="38"/>
      <c r="LW785" s="38"/>
      <c r="LX785" s="38"/>
      <c r="LY785" s="38"/>
      <c r="LZ785" s="38"/>
      <c r="MA785" s="38"/>
      <c r="MB785" s="38"/>
      <c r="MC785" s="38"/>
      <c r="MD785" s="38"/>
      <c r="ME785" s="38"/>
      <c r="MF785" s="38"/>
      <c r="MG785" s="38"/>
      <c r="MH785" s="38"/>
      <c r="MI785" s="38"/>
      <c r="MJ785" s="38"/>
      <c r="MK785" s="38"/>
      <c r="ML785" s="38"/>
      <c r="MM785" s="38"/>
      <c r="MN785" s="38"/>
      <c r="MO785" s="38"/>
      <c r="MP785" s="38"/>
      <c r="MQ785" s="38"/>
      <c r="MR785" s="38"/>
      <c r="MS785" s="38"/>
      <c r="MT785" s="38"/>
      <c r="MU785" s="38"/>
      <c r="MV785" s="38"/>
      <c r="MW785" s="38"/>
      <c r="MX785" s="38"/>
      <c r="MY785" s="38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  <c r="DI786" s="37"/>
      <c r="DJ786" s="37"/>
      <c r="DK786" s="37"/>
      <c r="DL786" s="37"/>
      <c r="DM786" s="37"/>
      <c r="DN786" s="37"/>
      <c r="DO786" s="37"/>
      <c r="DP786" s="37"/>
      <c r="DQ786" s="37"/>
      <c r="DR786" s="37"/>
      <c r="DS786" s="37"/>
      <c r="DT786" s="37"/>
      <c r="DU786" s="37"/>
      <c r="DV786" s="37"/>
      <c r="DW786" s="37"/>
      <c r="DX786" s="37"/>
      <c r="DY786" s="37"/>
      <c r="DZ786" s="37"/>
      <c r="EA786" s="37"/>
      <c r="EB786" s="37"/>
      <c r="EC786" s="37"/>
      <c r="ED786" s="37"/>
      <c r="EE786" s="37"/>
      <c r="EF786" s="37"/>
      <c r="EG786" s="37"/>
      <c r="EH786" s="37"/>
      <c r="EI786" s="37"/>
      <c r="EJ786" s="37"/>
      <c r="EK786" s="37"/>
      <c r="EL786" s="37"/>
      <c r="EM786" s="37"/>
      <c r="EN786" s="37"/>
      <c r="EO786" s="37"/>
      <c r="EP786" s="37"/>
      <c r="EQ786" s="37"/>
      <c r="ER786" s="37"/>
      <c r="ES786" s="37"/>
      <c r="ET786" s="37"/>
      <c r="EU786" s="37"/>
      <c r="EV786" s="37"/>
      <c r="EW786" s="37"/>
      <c r="EX786" s="37"/>
      <c r="EY786" s="37"/>
      <c r="EZ786" s="37"/>
      <c r="FA786" s="37"/>
      <c r="FB786" s="37"/>
      <c r="FC786" s="37"/>
      <c r="FD786" s="37"/>
      <c r="FE786" s="37"/>
      <c r="FF786" s="37"/>
      <c r="FG786" s="37"/>
      <c r="FH786" s="37"/>
      <c r="FI786" s="37"/>
      <c r="FJ786" s="37"/>
      <c r="FK786" s="37"/>
      <c r="FL786" s="37"/>
      <c r="FM786" s="37"/>
      <c r="FN786" s="37"/>
      <c r="FO786" s="37"/>
      <c r="FP786" s="37"/>
      <c r="FQ786" s="37"/>
      <c r="FR786" s="37"/>
      <c r="FS786" s="37"/>
      <c r="FT786" s="37"/>
      <c r="FU786" s="37"/>
      <c r="FV786" s="37"/>
      <c r="FW786" s="37"/>
      <c r="FX786" s="37"/>
      <c r="FY786" s="37"/>
      <c r="FZ786" s="37"/>
      <c r="GA786" s="37"/>
      <c r="GB786" s="37"/>
      <c r="GC786" s="37"/>
      <c r="GD786" s="37"/>
      <c r="GE786" s="37"/>
      <c r="GF786" s="37"/>
      <c r="GG786" s="37"/>
      <c r="GH786" s="37"/>
      <c r="GI786" s="37"/>
      <c r="GJ786" s="37"/>
      <c r="GK786" s="37"/>
      <c r="GL786" s="37"/>
      <c r="GM786" s="37"/>
      <c r="GN786" s="37"/>
      <c r="GO786" s="37"/>
      <c r="GP786" s="37"/>
      <c r="GQ786" s="37"/>
      <c r="GR786" s="37"/>
      <c r="GS786" s="37"/>
      <c r="GT786" s="37"/>
      <c r="GU786" s="37"/>
      <c r="GV786" s="37"/>
      <c r="GW786" s="37"/>
      <c r="GX786" s="37"/>
      <c r="GY786" s="37"/>
      <c r="GZ786" s="37"/>
      <c r="HA786" s="37"/>
      <c r="HB786" s="37"/>
      <c r="HC786" s="37"/>
      <c r="HD786" s="37"/>
      <c r="HE786" s="37"/>
      <c r="HF786" s="37"/>
      <c r="HG786" s="37"/>
      <c r="HH786" s="37"/>
      <c r="HI786" s="37"/>
      <c r="HJ786" s="37"/>
      <c r="HK786" s="37"/>
      <c r="HL786" s="37"/>
      <c r="HM786" s="37"/>
      <c r="HN786" s="37"/>
      <c r="HO786" s="37"/>
      <c r="HP786" s="37"/>
      <c r="HQ786" s="37"/>
      <c r="HR786" s="37"/>
      <c r="HS786" s="37"/>
      <c r="HT786" s="37"/>
      <c r="HU786" s="37"/>
      <c r="HV786" s="37"/>
      <c r="HW786" s="37"/>
      <c r="HX786" s="37"/>
      <c r="HY786" s="37"/>
      <c r="HZ786" s="37"/>
      <c r="IA786" s="37"/>
      <c r="IB786" s="37"/>
      <c r="IC786" s="37"/>
      <c r="ID786" s="37"/>
      <c r="IE786" s="37"/>
      <c r="IF786" s="37"/>
      <c r="IG786" s="37"/>
      <c r="IH786" s="37"/>
      <c r="II786" s="37"/>
      <c r="IJ786" s="37"/>
      <c r="IK786" s="37"/>
      <c r="IL786" s="37"/>
      <c r="IM786" s="37"/>
      <c r="IN786" s="37"/>
      <c r="IO786" s="37"/>
      <c r="IP786" s="37"/>
      <c r="IQ786" s="37"/>
      <c r="IR786" s="37"/>
      <c r="IS786" s="37"/>
      <c r="IT786" s="37"/>
      <c r="IU786" s="37"/>
      <c r="IV786" s="37"/>
      <c r="IW786" s="37"/>
      <c r="IX786" s="37"/>
      <c r="IY786" s="37"/>
      <c r="IZ786" s="37"/>
      <c r="JA786" s="37"/>
      <c r="JB786" s="37"/>
      <c r="JC786" s="37"/>
      <c r="JD786" s="37"/>
      <c r="JE786" s="37"/>
      <c r="JF786" s="37"/>
      <c r="JG786" s="37"/>
      <c r="JH786" s="37"/>
      <c r="JI786" s="37"/>
      <c r="JJ786" s="37"/>
      <c r="JK786" s="37"/>
      <c r="JL786" s="37"/>
      <c r="JM786" s="37"/>
      <c r="JN786" s="37"/>
      <c r="JO786" s="37"/>
      <c r="JP786" s="37"/>
      <c r="JQ786" s="37"/>
      <c r="JR786" s="37"/>
      <c r="JS786" s="37"/>
      <c r="JT786" s="37"/>
      <c r="JU786" s="37"/>
      <c r="JV786" s="37"/>
      <c r="JW786" s="37"/>
      <c r="JX786" s="37"/>
      <c r="JY786" s="37"/>
      <c r="JZ786" s="37"/>
      <c r="KA786" s="37"/>
      <c r="KB786" s="37"/>
      <c r="KC786" s="37"/>
      <c r="KD786" s="37"/>
      <c r="KE786" s="37"/>
      <c r="KF786" s="37"/>
      <c r="KG786" s="37"/>
      <c r="KH786" s="37"/>
      <c r="KI786" s="39"/>
      <c r="KJ786" s="39"/>
      <c r="KK786" s="39"/>
      <c r="KL786" s="39"/>
      <c r="KM786" s="39"/>
      <c r="KN786" s="39"/>
      <c r="KO786" s="39"/>
      <c r="KP786" s="39"/>
      <c r="KQ786" s="39"/>
      <c r="KR786" s="39"/>
      <c r="KS786" s="39"/>
      <c r="KT786" s="39"/>
      <c r="KU786" s="39"/>
      <c r="KV786" s="39"/>
      <c r="KW786" s="39"/>
      <c r="KX786" s="39"/>
      <c r="KY786" s="39"/>
      <c r="KZ786" s="39"/>
      <c r="LA786" s="39"/>
      <c r="LB786" s="39"/>
      <c r="LC786" s="39"/>
      <c r="LD786" s="39"/>
      <c r="LE786" s="39"/>
      <c r="LF786" s="39"/>
      <c r="LG786" s="39"/>
      <c r="LH786" s="39"/>
      <c r="LI786" s="39"/>
      <c r="LJ786" s="39"/>
      <c r="LK786" s="39"/>
      <c r="LL786" s="39"/>
      <c r="LM786" s="39"/>
      <c r="LN786" s="39"/>
      <c r="LO786" s="39"/>
      <c r="LP786" s="39"/>
      <c r="LQ786" s="39"/>
      <c r="LR786" s="39"/>
      <c r="LS786" s="39"/>
      <c r="LT786" s="39"/>
      <c r="LU786" s="39"/>
      <c r="LV786" s="39"/>
      <c r="LW786" s="39"/>
      <c r="LX786" s="39"/>
      <c r="LY786" s="39"/>
      <c r="LZ786" s="39"/>
      <c r="MA786" s="39"/>
      <c r="MB786" s="39"/>
      <c r="MC786" s="39"/>
      <c r="MD786" s="39"/>
      <c r="ME786" s="39"/>
      <c r="MF786" s="39"/>
      <c r="MG786" s="39"/>
      <c r="MH786" s="39"/>
      <c r="MI786" s="39"/>
      <c r="MJ786" s="39"/>
      <c r="MK786" s="39"/>
      <c r="ML786" s="39"/>
      <c r="MM786" s="39"/>
      <c r="MN786" s="39"/>
      <c r="MO786" s="39"/>
      <c r="MP786" s="39"/>
      <c r="MQ786" s="39"/>
      <c r="MR786" s="39"/>
      <c r="MS786" s="39"/>
      <c r="MT786" s="39"/>
      <c r="MU786" s="39"/>
      <c r="MV786" s="39"/>
      <c r="MW786" s="39"/>
      <c r="MX786" s="39"/>
      <c r="MY786" s="39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  <c r="DI787" s="37"/>
      <c r="DJ787" s="37"/>
      <c r="DK787" s="37"/>
      <c r="DL787" s="37"/>
      <c r="DM787" s="37"/>
      <c r="DN787" s="37"/>
      <c r="DO787" s="37"/>
      <c r="DP787" s="37"/>
      <c r="DQ787" s="37"/>
      <c r="DR787" s="37"/>
      <c r="DS787" s="37"/>
      <c r="DT787" s="37"/>
      <c r="DU787" s="37"/>
      <c r="DV787" s="37"/>
      <c r="DW787" s="37"/>
      <c r="DX787" s="37"/>
      <c r="DY787" s="37"/>
      <c r="DZ787" s="37"/>
      <c r="EA787" s="37"/>
      <c r="EB787" s="37"/>
      <c r="EC787" s="37"/>
      <c r="ED787" s="37"/>
      <c r="EE787" s="37"/>
      <c r="EF787" s="37"/>
      <c r="EG787" s="37"/>
      <c r="EH787" s="37"/>
      <c r="EI787" s="37"/>
      <c r="EJ787" s="37"/>
      <c r="EK787" s="37"/>
      <c r="EL787" s="37"/>
      <c r="EM787" s="37"/>
      <c r="EN787" s="37"/>
      <c r="EO787" s="37"/>
      <c r="EP787" s="37"/>
      <c r="EQ787" s="37"/>
      <c r="ER787" s="37"/>
      <c r="ES787" s="37"/>
      <c r="ET787" s="37"/>
      <c r="EU787" s="37"/>
      <c r="EV787" s="37"/>
      <c r="EW787" s="37"/>
      <c r="EX787" s="37"/>
      <c r="EY787" s="37"/>
      <c r="EZ787" s="37"/>
      <c r="FA787" s="37"/>
      <c r="FB787" s="37"/>
      <c r="FC787" s="37"/>
      <c r="FD787" s="37"/>
      <c r="FE787" s="37"/>
      <c r="FF787" s="37"/>
      <c r="FG787" s="37"/>
      <c r="FH787" s="37"/>
      <c r="FI787" s="37"/>
      <c r="FJ787" s="37"/>
      <c r="FK787" s="37"/>
      <c r="FL787" s="37"/>
      <c r="FM787" s="37"/>
      <c r="FN787" s="37"/>
      <c r="FO787" s="37"/>
      <c r="FP787" s="37"/>
      <c r="FQ787" s="37"/>
      <c r="FR787" s="37"/>
      <c r="FS787" s="37"/>
      <c r="FT787" s="37"/>
      <c r="FU787" s="37"/>
      <c r="FV787" s="37"/>
      <c r="FW787" s="37"/>
      <c r="FX787" s="37"/>
      <c r="FY787" s="37"/>
      <c r="FZ787" s="37"/>
      <c r="GA787" s="37"/>
      <c r="GB787" s="37"/>
      <c r="GC787" s="37"/>
      <c r="GD787" s="37"/>
      <c r="GE787" s="37"/>
      <c r="GF787" s="37"/>
      <c r="GG787" s="37"/>
      <c r="GH787" s="37"/>
      <c r="GI787" s="37"/>
      <c r="GJ787" s="37"/>
      <c r="GK787" s="37"/>
      <c r="GL787" s="37"/>
      <c r="GM787" s="37"/>
      <c r="GN787" s="37"/>
      <c r="GO787" s="37"/>
      <c r="GP787" s="37"/>
      <c r="GQ787" s="37"/>
      <c r="GR787" s="37"/>
      <c r="GS787" s="37"/>
      <c r="GT787" s="37"/>
      <c r="GU787" s="37"/>
      <c r="GV787" s="37"/>
      <c r="GW787" s="37"/>
      <c r="GX787" s="37"/>
      <c r="GY787" s="37"/>
      <c r="GZ787" s="37"/>
      <c r="HA787" s="37"/>
      <c r="HB787" s="37"/>
      <c r="HC787" s="37"/>
      <c r="HD787" s="37"/>
      <c r="HE787" s="37"/>
      <c r="HF787" s="37"/>
      <c r="HG787" s="37"/>
      <c r="HH787" s="37"/>
      <c r="HI787" s="37"/>
      <c r="HJ787" s="37"/>
      <c r="HK787" s="37"/>
      <c r="HL787" s="37"/>
      <c r="HM787" s="37"/>
      <c r="HN787" s="37"/>
      <c r="HO787" s="37"/>
      <c r="HP787" s="37"/>
      <c r="HQ787" s="37"/>
      <c r="HR787" s="37"/>
      <c r="HS787" s="37"/>
      <c r="HT787" s="37"/>
      <c r="HU787" s="37"/>
      <c r="HV787" s="37"/>
      <c r="HW787" s="37"/>
      <c r="HX787" s="37"/>
      <c r="HY787" s="37"/>
      <c r="HZ787" s="37"/>
      <c r="IA787" s="37"/>
      <c r="IB787" s="37"/>
      <c r="IC787" s="37"/>
      <c r="ID787" s="37"/>
      <c r="IE787" s="37"/>
      <c r="IF787" s="37"/>
      <c r="IG787" s="37"/>
      <c r="IH787" s="37"/>
      <c r="II787" s="37"/>
      <c r="IJ787" s="37"/>
      <c r="IK787" s="37"/>
      <c r="IL787" s="37"/>
      <c r="IM787" s="37"/>
      <c r="IN787" s="37"/>
      <c r="IO787" s="37"/>
      <c r="IP787" s="37"/>
      <c r="IQ787" s="37"/>
      <c r="IR787" s="37"/>
      <c r="IS787" s="37"/>
      <c r="IT787" s="37"/>
      <c r="IU787" s="37"/>
      <c r="IV787" s="37"/>
      <c r="IW787" s="37"/>
      <c r="IX787" s="37"/>
      <c r="IY787" s="37"/>
      <c r="IZ787" s="37"/>
      <c r="JA787" s="37"/>
      <c r="JB787" s="37"/>
      <c r="JC787" s="37"/>
      <c r="JD787" s="37"/>
      <c r="JE787" s="37"/>
      <c r="JF787" s="37"/>
      <c r="JG787" s="37"/>
      <c r="JH787" s="37"/>
      <c r="JI787" s="37"/>
      <c r="JJ787" s="37"/>
      <c r="JK787" s="37"/>
      <c r="JL787" s="37"/>
      <c r="JM787" s="37"/>
      <c r="JN787" s="37"/>
      <c r="JO787" s="37"/>
      <c r="JP787" s="37"/>
      <c r="JQ787" s="37"/>
      <c r="JR787" s="37"/>
      <c r="JS787" s="37"/>
      <c r="JT787" s="37"/>
      <c r="JU787" s="37"/>
      <c r="JV787" s="37"/>
      <c r="JW787" s="37"/>
      <c r="JX787" s="37"/>
      <c r="JY787" s="37"/>
      <c r="JZ787" s="37"/>
      <c r="KA787" s="37"/>
      <c r="KB787" s="37"/>
      <c r="KC787" s="37"/>
      <c r="KD787" s="37"/>
      <c r="KE787" s="37"/>
      <c r="KF787" s="37"/>
      <c r="KG787" s="37"/>
      <c r="KH787" s="37"/>
      <c r="KI787" s="38"/>
      <c r="KJ787" s="38"/>
      <c r="KK787" s="38"/>
      <c r="KL787" s="38"/>
      <c r="KM787" s="38"/>
      <c r="KN787" s="38"/>
      <c r="KO787" s="38"/>
      <c r="KP787" s="38"/>
      <c r="KQ787" s="38"/>
      <c r="KR787" s="38"/>
      <c r="KS787" s="38"/>
      <c r="KT787" s="38"/>
      <c r="KU787" s="38"/>
      <c r="KV787" s="38"/>
      <c r="KW787" s="38"/>
      <c r="KX787" s="38"/>
      <c r="KY787" s="38"/>
      <c r="KZ787" s="38"/>
      <c r="LA787" s="38"/>
      <c r="LB787" s="38"/>
      <c r="LC787" s="38"/>
      <c r="LD787" s="38"/>
      <c r="LE787" s="38"/>
      <c r="LF787" s="38"/>
      <c r="LG787" s="38"/>
      <c r="LH787" s="38"/>
      <c r="LI787" s="38"/>
      <c r="LJ787" s="38"/>
      <c r="LK787" s="38"/>
      <c r="LL787" s="38"/>
      <c r="LM787" s="38"/>
      <c r="LN787" s="38"/>
      <c r="LO787" s="38"/>
      <c r="LP787" s="38"/>
      <c r="LQ787" s="38"/>
      <c r="LR787" s="38"/>
      <c r="LS787" s="38"/>
      <c r="LT787" s="38"/>
      <c r="LU787" s="38"/>
      <c r="LV787" s="38"/>
      <c r="LW787" s="38"/>
      <c r="LX787" s="38"/>
      <c r="LY787" s="38"/>
      <c r="LZ787" s="38"/>
      <c r="MA787" s="38"/>
      <c r="MB787" s="38"/>
      <c r="MC787" s="38"/>
      <c r="MD787" s="38"/>
      <c r="ME787" s="38"/>
      <c r="MF787" s="38"/>
      <c r="MG787" s="38"/>
      <c r="MH787" s="38"/>
      <c r="MI787" s="38"/>
      <c r="MJ787" s="38"/>
      <c r="MK787" s="38"/>
      <c r="ML787" s="38"/>
      <c r="MM787" s="38"/>
      <c r="MN787" s="38"/>
      <c r="MO787" s="38"/>
      <c r="MP787" s="38"/>
      <c r="MQ787" s="38"/>
      <c r="MR787" s="38"/>
      <c r="MS787" s="38"/>
      <c r="MT787" s="38"/>
      <c r="MU787" s="38"/>
      <c r="MV787" s="38"/>
      <c r="MW787" s="38"/>
      <c r="MX787" s="38"/>
      <c r="MY787" s="38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  <c r="DI788" s="37"/>
      <c r="DJ788" s="37"/>
      <c r="DK788" s="37"/>
      <c r="DL788" s="37"/>
      <c r="DM788" s="37"/>
      <c r="DN788" s="37"/>
      <c r="DO788" s="37"/>
      <c r="DP788" s="37"/>
      <c r="DQ788" s="37"/>
      <c r="DR788" s="37"/>
      <c r="DS788" s="37"/>
      <c r="DT788" s="37"/>
      <c r="DU788" s="37"/>
      <c r="DV788" s="37"/>
      <c r="DW788" s="37"/>
      <c r="DX788" s="37"/>
      <c r="DY788" s="37"/>
      <c r="DZ788" s="37"/>
      <c r="EA788" s="37"/>
      <c r="EB788" s="37"/>
      <c r="EC788" s="37"/>
      <c r="ED788" s="37"/>
      <c r="EE788" s="37"/>
      <c r="EF788" s="37"/>
      <c r="EG788" s="37"/>
      <c r="EH788" s="37"/>
      <c r="EI788" s="37"/>
      <c r="EJ788" s="37"/>
      <c r="EK788" s="37"/>
      <c r="EL788" s="37"/>
      <c r="EM788" s="37"/>
      <c r="EN788" s="37"/>
      <c r="EO788" s="37"/>
      <c r="EP788" s="37"/>
      <c r="EQ788" s="37"/>
      <c r="ER788" s="37"/>
      <c r="ES788" s="37"/>
      <c r="ET788" s="37"/>
      <c r="EU788" s="37"/>
      <c r="EV788" s="37"/>
      <c r="EW788" s="37"/>
      <c r="EX788" s="37"/>
      <c r="EY788" s="37"/>
      <c r="EZ788" s="37"/>
      <c r="FA788" s="37"/>
      <c r="FB788" s="37"/>
      <c r="FC788" s="37"/>
      <c r="FD788" s="37"/>
      <c r="FE788" s="37"/>
      <c r="FF788" s="37"/>
      <c r="FG788" s="37"/>
      <c r="FH788" s="37"/>
      <c r="FI788" s="37"/>
      <c r="FJ788" s="37"/>
      <c r="FK788" s="37"/>
      <c r="FL788" s="37"/>
      <c r="FM788" s="37"/>
      <c r="FN788" s="37"/>
      <c r="FO788" s="37"/>
      <c r="FP788" s="37"/>
      <c r="FQ788" s="37"/>
      <c r="FR788" s="37"/>
      <c r="FS788" s="37"/>
      <c r="FT788" s="37"/>
      <c r="FU788" s="37"/>
      <c r="FV788" s="37"/>
      <c r="FW788" s="37"/>
      <c r="FX788" s="37"/>
      <c r="FY788" s="37"/>
      <c r="FZ788" s="37"/>
      <c r="GA788" s="37"/>
      <c r="GB788" s="37"/>
      <c r="GC788" s="37"/>
      <c r="GD788" s="37"/>
      <c r="GE788" s="37"/>
      <c r="GF788" s="37"/>
      <c r="GG788" s="37"/>
      <c r="GH788" s="37"/>
      <c r="GI788" s="37"/>
      <c r="GJ788" s="37"/>
      <c r="GK788" s="37"/>
      <c r="GL788" s="37"/>
      <c r="GM788" s="37"/>
      <c r="GN788" s="37"/>
      <c r="GO788" s="37"/>
      <c r="GP788" s="37"/>
      <c r="GQ788" s="37"/>
      <c r="GR788" s="37"/>
      <c r="GS788" s="37"/>
      <c r="GT788" s="37"/>
      <c r="GU788" s="37"/>
      <c r="GV788" s="37"/>
      <c r="GW788" s="37"/>
      <c r="GX788" s="37"/>
      <c r="GY788" s="37"/>
      <c r="GZ788" s="37"/>
      <c r="HA788" s="37"/>
      <c r="HB788" s="37"/>
      <c r="HC788" s="37"/>
      <c r="HD788" s="37"/>
      <c r="HE788" s="37"/>
      <c r="HF788" s="37"/>
      <c r="HG788" s="37"/>
      <c r="HH788" s="37"/>
      <c r="HI788" s="37"/>
      <c r="HJ788" s="37"/>
      <c r="HK788" s="37"/>
      <c r="HL788" s="37"/>
      <c r="HM788" s="37"/>
      <c r="HN788" s="37"/>
      <c r="HO788" s="37"/>
      <c r="HP788" s="37"/>
      <c r="HQ788" s="37"/>
      <c r="HR788" s="37"/>
      <c r="HS788" s="37"/>
      <c r="HT788" s="37"/>
      <c r="HU788" s="37"/>
      <c r="HV788" s="37"/>
      <c r="HW788" s="37"/>
      <c r="HX788" s="37"/>
      <c r="HY788" s="37"/>
      <c r="HZ788" s="37"/>
      <c r="IA788" s="37"/>
      <c r="IB788" s="37"/>
      <c r="IC788" s="37"/>
      <c r="ID788" s="37"/>
      <c r="IE788" s="37"/>
      <c r="IF788" s="37"/>
      <c r="IG788" s="37"/>
      <c r="IH788" s="37"/>
      <c r="II788" s="37"/>
      <c r="IJ788" s="37"/>
      <c r="IK788" s="37"/>
      <c r="IL788" s="37"/>
      <c r="IM788" s="37"/>
      <c r="IN788" s="37"/>
      <c r="IO788" s="37"/>
      <c r="IP788" s="37"/>
      <c r="IQ788" s="37"/>
      <c r="IR788" s="37"/>
      <c r="IS788" s="37"/>
      <c r="IT788" s="37"/>
      <c r="IU788" s="37"/>
      <c r="IV788" s="37"/>
      <c r="IW788" s="37"/>
      <c r="IX788" s="37"/>
      <c r="IY788" s="37"/>
      <c r="IZ788" s="37"/>
      <c r="JA788" s="37"/>
      <c r="JB788" s="37"/>
      <c r="JC788" s="37"/>
      <c r="JD788" s="37"/>
      <c r="JE788" s="37"/>
      <c r="JF788" s="37"/>
      <c r="JG788" s="37"/>
      <c r="JH788" s="37"/>
      <c r="JI788" s="37"/>
      <c r="JJ788" s="37"/>
      <c r="JK788" s="37"/>
      <c r="JL788" s="37"/>
      <c r="JM788" s="37"/>
      <c r="JN788" s="37"/>
      <c r="JO788" s="37"/>
      <c r="JP788" s="37"/>
      <c r="JQ788" s="37"/>
      <c r="JR788" s="37"/>
      <c r="JS788" s="37"/>
      <c r="JT788" s="37"/>
      <c r="JU788" s="37"/>
      <c r="JV788" s="37"/>
      <c r="JW788" s="37"/>
      <c r="JX788" s="37"/>
      <c r="JY788" s="37"/>
      <c r="JZ788" s="37"/>
      <c r="KA788" s="37"/>
      <c r="KB788" s="37"/>
      <c r="KC788" s="37"/>
      <c r="KD788" s="37"/>
      <c r="KE788" s="37"/>
      <c r="KF788" s="37"/>
      <c r="KG788" s="37"/>
      <c r="KH788" s="37"/>
      <c r="KI788" s="39"/>
      <c r="KJ788" s="39"/>
      <c r="KK788" s="39"/>
      <c r="KL788" s="39"/>
      <c r="KM788" s="39"/>
      <c r="KN788" s="39"/>
      <c r="KO788" s="39"/>
      <c r="KP788" s="39"/>
      <c r="KQ788" s="39"/>
      <c r="KR788" s="39"/>
      <c r="KS788" s="39"/>
      <c r="KT788" s="39"/>
      <c r="KU788" s="39"/>
      <c r="KV788" s="39"/>
      <c r="KW788" s="39"/>
      <c r="KX788" s="39"/>
      <c r="KY788" s="39"/>
      <c r="KZ788" s="39"/>
      <c r="LA788" s="39"/>
      <c r="LB788" s="39"/>
      <c r="LC788" s="39"/>
      <c r="LD788" s="39"/>
      <c r="LE788" s="39"/>
      <c r="LF788" s="39"/>
      <c r="LG788" s="39"/>
      <c r="LH788" s="39"/>
      <c r="LI788" s="39"/>
      <c r="LJ788" s="39"/>
      <c r="LK788" s="39"/>
      <c r="LL788" s="39"/>
      <c r="LM788" s="39"/>
      <c r="LN788" s="39"/>
      <c r="LO788" s="39"/>
      <c r="LP788" s="39"/>
      <c r="LQ788" s="39"/>
      <c r="LR788" s="39"/>
      <c r="LS788" s="39"/>
      <c r="LT788" s="39"/>
      <c r="LU788" s="39"/>
      <c r="LV788" s="39"/>
      <c r="LW788" s="39"/>
      <c r="LX788" s="39"/>
      <c r="LY788" s="39"/>
      <c r="LZ788" s="39"/>
      <c r="MA788" s="39"/>
      <c r="MB788" s="39"/>
      <c r="MC788" s="39"/>
      <c r="MD788" s="39"/>
      <c r="ME788" s="39"/>
      <c r="MF788" s="39"/>
      <c r="MG788" s="39"/>
      <c r="MH788" s="39"/>
      <c r="MI788" s="39"/>
      <c r="MJ788" s="39"/>
      <c r="MK788" s="39"/>
      <c r="ML788" s="39"/>
      <c r="MM788" s="39"/>
      <c r="MN788" s="39"/>
      <c r="MO788" s="39"/>
      <c r="MP788" s="39"/>
      <c r="MQ788" s="39"/>
      <c r="MR788" s="39"/>
      <c r="MS788" s="39"/>
      <c r="MT788" s="39"/>
      <c r="MU788" s="39"/>
      <c r="MV788" s="39"/>
      <c r="MW788" s="39"/>
      <c r="MX788" s="39"/>
      <c r="MY788" s="39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  <c r="DI789" s="37"/>
      <c r="DJ789" s="37"/>
      <c r="DK789" s="37"/>
      <c r="DL789" s="37"/>
      <c r="DM789" s="37"/>
      <c r="DN789" s="37"/>
      <c r="DO789" s="37"/>
      <c r="DP789" s="37"/>
      <c r="DQ789" s="37"/>
      <c r="DR789" s="37"/>
      <c r="DS789" s="37"/>
      <c r="DT789" s="37"/>
      <c r="DU789" s="37"/>
      <c r="DV789" s="37"/>
      <c r="DW789" s="37"/>
      <c r="DX789" s="37"/>
      <c r="DY789" s="37"/>
      <c r="DZ789" s="37"/>
      <c r="EA789" s="37"/>
      <c r="EB789" s="37"/>
      <c r="EC789" s="37"/>
      <c r="ED789" s="37"/>
      <c r="EE789" s="37"/>
      <c r="EF789" s="37"/>
      <c r="EG789" s="37"/>
      <c r="EH789" s="37"/>
      <c r="EI789" s="37"/>
      <c r="EJ789" s="37"/>
      <c r="EK789" s="37"/>
      <c r="EL789" s="37"/>
      <c r="EM789" s="37"/>
      <c r="EN789" s="37"/>
      <c r="EO789" s="37"/>
      <c r="EP789" s="37"/>
      <c r="EQ789" s="37"/>
      <c r="ER789" s="37"/>
      <c r="ES789" s="37"/>
      <c r="ET789" s="37"/>
      <c r="EU789" s="37"/>
      <c r="EV789" s="37"/>
      <c r="EW789" s="37"/>
      <c r="EX789" s="37"/>
      <c r="EY789" s="37"/>
      <c r="EZ789" s="37"/>
      <c r="FA789" s="37"/>
      <c r="FB789" s="37"/>
      <c r="FC789" s="37"/>
      <c r="FD789" s="37"/>
      <c r="FE789" s="37"/>
      <c r="FF789" s="37"/>
      <c r="FG789" s="37"/>
      <c r="FH789" s="37"/>
      <c r="FI789" s="37"/>
      <c r="FJ789" s="37"/>
      <c r="FK789" s="37"/>
      <c r="FL789" s="37"/>
      <c r="FM789" s="37"/>
      <c r="FN789" s="37"/>
      <c r="FO789" s="37"/>
      <c r="FP789" s="37"/>
      <c r="FQ789" s="37"/>
      <c r="FR789" s="37"/>
      <c r="FS789" s="37"/>
      <c r="FT789" s="37"/>
      <c r="FU789" s="37"/>
      <c r="FV789" s="37"/>
      <c r="FW789" s="37"/>
      <c r="FX789" s="37"/>
      <c r="FY789" s="37"/>
      <c r="FZ789" s="37"/>
      <c r="GA789" s="37"/>
      <c r="GB789" s="37"/>
      <c r="GC789" s="37"/>
      <c r="GD789" s="37"/>
      <c r="GE789" s="37"/>
      <c r="GF789" s="37"/>
      <c r="GG789" s="37"/>
      <c r="GH789" s="37"/>
      <c r="GI789" s="37"/>
      <c r="GJ789" s="37"/>
      <c r="GK789" s="37"/>
      <c r="GL789" s="37"/>
      <c r="GM789" s="37"/>
      <c r="GN789" s="37"/>
      <c r="GO789" s="37"/>
      <c r="GP789" s="37"/>
      <c r="GQ789" s="37"/>
      <c r="GR789" s="37"/>
      <c r="GS789" s="37"/>
      <c r="GT789" s="37"/>
      <c r="GU789" s="37"/>
      <c r="GV789" s="37"/>
      <c r="GW789" s="37"/>
      <c r="GX789" s="37"/>
      <c r="GY789" s="37"/>
      <c r="GZ789" s="37"/>
      <c r="HA789" s="37"/>
      <c r="HB789" s="37"/>
      <c r="HC789" s="37"/>
      <c r="HD789" s="37"/>
      <c r="HE789" s="37"/>
      <c r="HF789" s="37"/>
      <c r="HG789" s="37"/>
      <c r="HH789" s="37"/>
      <c r="HI789" s="37"/>
      <c r="HJ789" s="37"/>
      <c r="HK789" s="37"/>
      <c r="HL789" s="37"/>
      <c r="HM789" s="37"/>
      <c r="HN789" s="37"/>
      <c r="HO789" s="37"/>
      <c r="HP789" s="37"/>
      <c r="HQ789" s="37"/>
      <c r="HR789" s="37"/>
      <c r="HS789" s="37"/>
      <c r="HT789" s="37"/>
      <c r="HU789" s="37"/>
      <c r="HV789" s="37"/>
      <c r="HW789" s="37"/>
      <c r="HX789" s="37"/>
      <c r="HY789" s="37"/>
      <c r="HZ789" s="37"/>
      <c r="IA789" s="37"/>
      <c r="IB789" s="37"/>
      <c r="IC789" s="37"/>
      <c r="ID789" s="37"/>
      <c r="IE789" s="37"/>
      <c r="IF789" s="37"/>
      <c r="IG789" s="37"/>
      <c r="IH789" s="37"/>
      <c r="II789" s="37"/>
      <c r="IJ789" s="37"/>
      <c r="IK789" s="37"/>
      <c r="IL789" s="37"/>
      <c r="IM789" s="37"/>
      <c r="IN789" s="37"/>
      <c r="IO789" s="37"/>
      <c r="IP789" s="37"/>
      <c r="IQ789" s="37"/>
      <c r="IR789" s="37"/>
      <c r="IS789" s="37"/>
      <c r="IT789" s="37"/>
      <c r="IU789" s="37"/>
      <c r="IV789" s="37"/>
      <c r="IW789" s="37"/>
      <c r="IX789" s="37"/>
      <c r="IY789" s="37"/>
      <c r="IZ789" s="37"/>
      <c r="JA789" s="37"/>
      <c r="JB789" s="37"/>
      <c r="JC789" s="37"/>
      <c r="JD789" s="37"/>
      <c r="JE789" s="37"/>
      <c r="JF789" s="37"/>
      <c r="JG789" s="37"/>
      <c r="JH789" s="37"/>
      <c r="JI789" s="37"/>
      <c r="JJ789" s="37"/>
      <c r="JK789" s="37"/>
      <c r="JL789" s="37"/>
      <c r="JM789" s="37"/>
      <c r="JN789" s="37"/>
      <c r="JO789" s="37"/>
      <c r="JP789" s="37"/>
      <c r="JQ789" s="37"/>
      <c r="JR789" s="37"/>
      <c r="JS789" s="37"/>
      <c r="JT789" s="37"/>
      <c r="JU789" s="37"/>
      <c r="JV789" s="37"/>
      <c r="JW789" s="37"/>
      <c r="JX789" s="37"/>
      <c r="JY789" s="37"/>
      <c r="JZ789" s="37"/>
      <c r="KA789" s="37"/>
      <c r="KB789" s="37"/>
      <c r="KC789" s="37"/>
      <c r="KD789" s="37"/>
      <c r="KE789" s="37"/>
      <c r="KF789" s="37"/>
      <c r="KG789" s="37"/>
      <c r="KH789" s="37"/>
      <c r="KI789" s="38"/>
      <c r="KJ789" s="38"/>
      <c r="KK789" s="38"/>
      <c r="KL789" s="38"/>
      <c r="KM789" s="38"/>
      <c r="KN789" s="38"/>
      <c r="KO789" s="38"/>
      <c r="KP789" s="38"/>
      <c r="KQ789" s="38"/>
      <c r="KR789" s="38"/>
      <c r="KS789" s="38"/>
      <c r="KT789" s="38"/>
      <c r="KU789" s="38"/>
      <c r="KV789" s="38"/>
      <c r="KW789" s="38"/>
      <c r="KX789" s="38"/>
      <c r="KY789" s="38"/>
      <c r="KZ789" s="38"/>
      <c r="LA789" s="38"/>
      <c r="LB789" s="38"/>
      <c r="LC789" s="38"/>
      <c r="LD789" s="38"/>
      <c r="LE789" s="38"/>
      <c r="LF789" s="38"/>
      <c r="LG789" s="38"/>
      <c r="LH789" s="38"/>
      <c r="LI789" s="38"/>
      <c r="LJ789" s="38"/>
      <c r="LK789" s="38"/>
      <c r="LL789" s="38"/>
      <c r="LM789" s="38"/>
      <c r="LN789" s="38"/>
      <c r="LO789" s="38"/>
      <c r="LP789" s="38"/>
      <c r="LQ789" s="38"/>
      <c r="LR789" s="38"/>
      <c r="LS789" s="38"/>
      <c r="LT789" s="38"/>
      <c r="LU789" s="38"/>
      <c r="LV789" s="38"/>
      <c r="LW789" s="38"/>
      <c r="LX789" s="38"/>
      <c r="LY789" s="38"/>
      <c r="LZ789" s="38"/>
      <c r="MA789" s="38"/>
      <c r="MB789" s="38"/>
      <c r="MC789" s="38"/>
      <c r="MD789" s="38"/>
      <c r="ME789" s="38"/>
      <c r="MF789" s="38"/>
      <c r="MG789" s="38"/>
      <c r="MH789" s="38"/>
      <c r="MI789" s="38"/>
      <c r="MJ789" s="38"/>
      <c r="MK789" s="38"/>
      <c r="ML789" s="38"/>
      <c r="MM789" s="38"/>
      <c r="MN789" s="38"/>
      <c r="MO789" s="38"/>
      <c r="MP789" s="38"/>
      <c r="MQ789" s="38"/>
      <c r="MR789" s="38"/>
      <c r="MS789" s="38"/>
      <c r="MT789" s="38"/>
      <c r="MU789" s="38"/>
      <c r="MV789" s="38"/>
      <c r="MW789" s="38"/>
      <c r="MX789" s="38"/>
      <c r="MY789" s="38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  <c r="DI790" s="37"/>
      <c r="DJ790" s="37"/>
      <c r="DK790" s="37"/>
      <c r="DL790" s="37"/>
      <c r="DM790" s="37"/>
      <c r="DN790" s="37"/>
      <c r="DO790" s="37"/>
      <c r="DP790" s="37"/>
      <c r="DQ790" s="37"/>
      <c r="DR790" s="37"/>
      <c r="DS790" s="37"/>
      <c r="DT790" s="37"/>
      <c r="DU790" s="37"/>
      <c r="DV790" s="37"/>
      <c r="DW790" s="37"/>
      <c r="DX790" s="37"/>
      <c r="DY790" s="37"/>
      <c r="DZ790" s="37"/>
      <c r="EA790" s="37"/>
      <c r="EB790" s="37"/>
      <c r="EC790" s="37"/>
      <c r="ED790" s="37"/>
      <c r="EE790" s="37"/>
      <c r="EF790" s="37"/>
      <c r="EG790" s="37"/>
      <c r="EH790" s="37"/>
      <c r="EI790" s="37"/>
      <c r="EJ790" s="37"/>
      <c r="EK790" s="37"/>
      <c r="EL790" s="37"/>
      <c r="EM790" s="37"/>
      <c r="EN790" s="37"/>
      <c r="EO790" s="37"/>
      <c r="EP790" s="37"/>
      <c r="EQ790" s="37"/>
      <c r="ER790" s="37"/>
      <c r="ES790" s="37"/>
      <c r="ET790" s="37"/>
      <c r="EU790" s="37"/>
      <c r="EV790" s="37"/>
      <c r="EW790" s="37"/>
      <c r="EX790" s="37"/>
      <c r="EY790" s="37"/>
      <c r="EZ790" s="37"/>
      <c r="FA790" s="37"/>
      <c r="FB790" s="37"/>
      <c r="FC790" s="37"/>
      <c r="FD790" s="37"/>
      <c r="FE790" s="37"/>
      <c r="FF790" s="37"/>
      <c r="FG790" s="37"/>
      <c r="FH790" s="37"/>
      <c r="FI790" s="37"/>
      <c r="FJ790" s="37"/>
      <c r="FK790" s="37"/>
      <c r="FL790" s="37"/>
      <c r="FM790" s="37"/>
      <c r="FN790" s="37"/>
      <c r="FO790" s="37"/>
      <c r="FP790" s="37"/>
      <c r="FQ790" s="37"/>
      <c r="FR790" s="37"/>
      <c r="FS790" s="37"/>
      <c r="FT790" s="37"/>
      <c r="FU790" s="37"/>
      <c r="FV790" s="37"/>
      <c r="FW790" s="37"/>
      <c r="FX790" s="37"/>
      <c r="FY790" s="37"/>
      <c r="FZ790" s="37"/>
      <c r="GA790" s="37"/>
      <c r="GB790" s="37"/>
      <c r="GC790" s="37"/>
      <c r="GD790" s="37"/>
      <c r="GE790" s="37"/>
      <c r="GF790" s="37"/>
      <c r="GG790" s="37"/>
      <c r="GH790" s="37"/>
      <c r="GI790" s="37"/>
      <c r="GJ790" s="37"/>
      <c r="GK790" s="37"/>
      <c r="GL790" s="37"/>
      <c r="GM790" s="37"/>
      <c r="GN790" s="37"/>
      <c r="GO790" s="37"/>
      <c r="GP790" s="37"/>
      <c r="GQ790" s="37"/>
      <c r="GR790" s="37"/>
      <c r="GS790" s="37"/>
      <c r="GT790" s="37"/>
      <c r="GU790" s="37"/>
      <c r="GV790" s="37"/>
      <c r="GW790" s="37"/>
      <c r="GX790" s="37"/>
      <c r="GY790" s="37"/>
      <c r="GZ790" s="37"/>
      <c r="HA790" s="37"/>
      <c r="HB790" s="37"/>
      <c r="HC790" s="37"/>
      <c r="HD790" s="37"/>
      <c r="HE790" s="37"/>
      <c r="HF790" s="37"/>
      <c r="HG790" s="37"/>
      <c r="HH790" s="37"/>
      <c r="HI790" s="37"/>
      <c r="HJ790" s="37"/>
      <c r="HK790" s="37"/>
      <c r="HL790" s="37"/>
      <c r="HM790" s="37"/>
      <c r="HN790" s="37"/>
      <c r="HO790" s="37"/>
      <c r="HP790" s="37"/>
      <c r="HQ790" s="37"/>
      <c r="HR790" s="37"/>
      <c r="HS790" s="37"/>
      <c r="HT790" s="37"/>
      <c r="HU790" s="37"/>
      <c r="HV790" s="37"/>
      <c r="HW790" s="37"/>
      <c r="HX790" s="37"/>
      <c r="HY790" s="37"/>
      <c r="HZ790" s="37"/>
      <c r="IA790" s="37"/>
      <c r="IB790" s="37"/>
      <c r="IC790" s="37"/>
      <c r="ID790" s="37"/>
      <c r="IE790" s="37"/>
      <c r="IF790" s="37"/>
      <c r="IG790" s="37"/>
      <c r="IH790" s="37"/>
      <c r="II790" s="37"/>
      <c r="IJ790" s="37"/>
      <c r="IK790" s="37"/>
      <c r="IL790" s="37"/>
      <c r="IM790" s="37"/>
      <c r="IN790" s="37"/>
      <c r="IO790" s="37"/>
      <c r="IP790" s="37"/>
      <c r="IQ790" s="37"/>
      <c r="IR790" s="37"/>
      <c r="IS790" s="37"/>
      <c r="IT790" s="37"/>
      <c r="IU790" s="37"/>
      <c r="IV790" s="37"/>
      <c r="IW790" s="37"/>
      <c r="IX790" s="37"/>
      <c r="IY790" s="37"/>
      <c r="IZ790" s="37"/>
      <c r="JA790" s="37"/>
      <c r="JB790" s="37"/>
      <c r="JC790" s="37"/>
      <c r="JD790" s="37"/>
      <c r="JE790" s="37"/>
      <c r="JF790" s="37"/>
      <c r="JG790" s="37"/>
      <c r="JH790" s="37"/>
      <c r="JI790" s="37"/>
      <c r="JJ790" s="37"/>
      <c r="JK790" s="37"/>
      <c r="JL790" s="37"/>
      <c r="JM790" s="37"/>
      <c r="JN790" s="37"/>
      <c r="JO790" s="37"/>
      <c r="JP790" s="37"/>
      <c r="JQ790" s="37"/>
      <c r="JR790" s="37"/>
      <c r="JS790" s="37"/>
      <c r="JT790" s="37"/>
      <c r="JU790" s="37"/>
      <c r="JV790" s="37"/>
      <c r="JW790" s="37"/>
      <c r="JX790" s="37"/>
      <c r="JY790" s="37"/>
      <c r="JZ790" s="37"/>
      <c r="KA790" s="37"/>
      <c r="KB790" s="37"/>
      <c r="KC790" s="37"/>
      <c r="KD790" s="37"/>
      <c r="KE790" s="37"/>
      <c r="KF790" s="37"/>
      <c r="KG790" s="37"/>
      <c r="KH790" s="37"/>
      <c r="KI790" s="39"/>
      <c r="KJ790" s="39"/>
      <c r="KK790" s="39"/>
      <c r="KL790" s="39"/>
      <c r="KM790" s="39"/>
      <c r="KN790" s="39"/>
      <c r="KO790" s="39"/>
      <c r="KP790" s="39"/>
      <c r="KQ790" s="39"/>
      <c r="KR790" s="39"/>
      <c r="KS790" s="39"/>
      <c r="KT790" s="39"/>
      <c r="KU790" s="39"/>
      <c r="KV790" s="39"/>
      <c r="KW790" s="39"/>
      <c r="KX790" s="39"/>
      <c r="KY790" s="39"/>
      <c r="KZ790" s="39"/>
      <c r="LA790" s="39"/>
      <c r="LB790" s="39"/>
      <c r="LC790" s="39"/>
      <c r="LD790" s="39"/>
      <c r="LE790" s="39"/>
      <c r="LF790" s="39"/>
      <c r="LG790" s="39"/>
      <c r="LH790" s="39"/>
      <c r="LI790" s="39"/>
      <c r="LJ790" s="39"/>
      <c r="LK790" s="39"/>
      <c r="LL790" s="39"/>
      <c r="LM790" s="39"/>
      <c r="LN790" s="39"/>
      <c r="LO790" s="39"/>
      <c r="LP790" s="39"/>
      <c r="LQ790" s="39"/>
      <c r="LR790" s="39"/>
      <c r="LS790" s="39"/>
      <c r="LT790" s="39"/>
      <c r="LU790" s="39"/>
      <c r="LV790" s="39"/>
      <c r="LW790" s="39"/>
      <c r="LX790" s="39"/>
      <c r="LY790" s="39"/>
      <c r="LZ790" s="39"/>
      <c r="MA790" s="39"/>
      <c r="MB790" s="39"/>
      <c r="MC790" s="39"/>
      <c r="MD790" s="39"/>
      <c r="ME790" s="39"/>
      <c r="MF790" s="39"/>
      <c r="MG790" s="39"/>
      <c r="MH790" s="39"/>
      <c r="MI790" s="39"/>
      <c r="MJ790" s="39"/>
      <c r="MK790" s="39"/>
      <c r="ML790" s="39"/>
      <c r="MM790" s="39"/>
      <c r="MN790" s="39"/>
      <c r="MO790" s="39"/>
      <c r="MP790" s="39"/>
      <c r="MQ790" s="39"/>
      <c r="MR790" s="39"/>
      <c r="MS790" s="39"/>
      <c r="MT790" s="39"/>
      <c r="MU790" s="39"/>
      <c r="MV790" s="39"/>
      <c r="MW790" s="39"/>
      <c r="MX790" s="39"/>
      <c r="MY790" s="39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  <c r="DI791" s="37"/>
      <c r="DJ791" s="37"/>
      <c r="DK791" s="37"/>
      <c r="DL791" s="37"/>
      <c r="DM791" s="37"/>
      <c r="DN791" s="37"/>
      <c r="DO791" s="37"/>
      <c r="DP791" s="37"/>
      <c r="DQ791" s="37"/>
      <c r="DR791" s="37"/>
      <c r="DS791" s="37"/>
      <c r="DT791" s="37"/>
      <c r="DU791" s="37"/>
      <c r="DV791" s="37"/>
      <c r="DW791" s="37"/>
      <c r="DX791" s="37"/>
      <c r="DY791" s="37"/>
      <c r="DZ791" s="37"/>
      <c r="EA791" s="37"/>
      <c r="EB791" s="37"/>
      <c r="EC791" s="37"/>
      <c r="ED791" s="37"/>
      <c r="EE791" s="37"/>
      <c r="EF791" s="37"/>
      <c r="EG791" s="37"/>
      <c r="EH791" s="37"/>
      <c r="EI791" s="37"/>
      <c r="EJ791" s="37"/>
      <c r="EK791" s="37"/>
      <c r="EL791" s="37"/>
      <c r="EM791" s="37"/>
      <c r="EN791" s="37"/>
      <c r="EO791" s="37"/>
      <c r="EP791" s="37"/>
      <c r="EQ791" s="37"/>
      <c r="ER791" s="37"/>
      <c r="ES791" s="37"/>
      <c r="ET791" s="37"/>
      <c r="EU791" s="37"/>
      <c r="EV791" s="37"/>
      <c r="EW791" s="37"/>
      <c r="EX791" s="37"/>
      <c r="EY791" s="37"/>
      <c r="EZ791" s="37"/>
      <c r="FA791" s="37"/>
      <c r="FB791" s="37"/>
      <c r="FC791" s="37"/>
      <c r="FD791" s="37"/>
      <c r="FE791" s="37"/>
      <c r="FF791" s="37"/>
      <c r="FG791" s="37"/>
      <c r="FH791" s="37"/>
      <c r="FI791" s="37"/>
      <c r="FJ791" s="37"/>
      <c r="FK791" s="37"/>
      <c r="FL791" s="37"/>
      <c r="FM791" s="37"/>
      <c r="FN791" s="37"/>
      <c r="FO791" s="37"/>
      <c r="FP791" s="37"/>
      <c r="FQ791" s="37"/>
      <c r="FR791" s="37"/>
      <c r="FS791" s="37"/>
      <c r="FT791" s="37"/>
      <c r="FU791" s="37"/>
      <c r="FV791" s="37"/>
      <c r="FW791" s="37"/>
      <c r="FX791" s="37"/>
      <c r="FY791" s="37"/>
      <c r="FZ791" s="37"/>
      <c r="GA791" s="37"/>
      <c r="GB791" s="37"/>
      <c r="GC791" s="37"/>
      <c r="GD791" s="37"/>
      <c r="GE791" s="37"/>
      <c r="GF791" s="37"/>
      <c r="GG791" s="37"/>
      <c r="GH791" s="37"/>
      <c r="GI791" s="37"/>
      <c r="GJ791" s="37"/>
      <c r="GK791" s="37"/>
      <c r="GL791" s="37"/>
      <c r="GM791" s="37"/>
      <c r="GN791" s="37"/>
      <c r="GO791" s="37"/>
      <c r="GP791" s="37"/>
      <c r="GQ791" s="37"/>
      <c r="GR791" s="37"/>
      <c r="GS791" s="37"/>
      <c r="GT791" s="37"/>
      <c r="GU791" s="37"/>
      <c r="GV791" s="37"/>
      <c r="GW791" s="37"/>
      <c r="GX791" s="37"/>
      <c r="GY791" s="37"/>
      <c r="GZ791" s="37"/>
      <c r="HA791" s="37"/>
      <c r="HB791" s="37"/>
      <c r="HC791" s="37"/>
      <c r="HD791" s="37"/>
      <c r="HE791" s="37"/>
      <c r="HF791" s="37"/>
      <c r="HG791" s="37"/>
      <c r="HH791" s="37"/>
      <c r="HI791" s="37"/>
      <c r="HJ791" s="37"/>
      <c r="HK791" s="37"/>
      <c r="HL791" s="37"/>
      <c r="HM791" s="37"/>
      <c r="HN791" s="37"/>
      <c r="HO791" s="37"/>
      <c r="HP791" s="37"/>
      <c r="HQ791" s="37"/>
      <c r="HR791" s="37"/>
      <c r="HS791" s="37"/>
      <c r="HT791" s="37"/>
      <c r="HU791" s="37"/>
      <c r="HV791" s="37"/>
      <c r="HW791" s="37"/>
      <c r="HX791" s="37"/>
      <c r="HY791" s="37"/>
      <c r="HZ791" s="37"/>
      <c r="IA791" s="37"/>
      <c r="IB791" s="37"/>
      <c r="IC791" s="37"/>
      <c r="ID791" s="37"/>
      <c r="IE791" s="37"/>
      <c r="IF791" s="37"/>
      <c r="IG791" s="37"/>
      <c r="IH791" s="37"/>
      <c r="II791" s="37"/>
      <c r="IJ791" s="37"/>
      <c r="IK791" s="37"/>
      <c r="IL791" s="37"/>
      <c r="IM791" s="37"/>
      <c r="IN791" s="37"/>
      <c r="IO791" s="37"/>
      <c r="IP791" s="37"/>
      <c r="IQ791" s="37"/>
      <c r="IR791" s="37"/>
      <c r="IS791" s="37"/>
      <c r="IT791" s="37"/>
      <c r="IU791" s="37"/>
      <c r="IV791" s="37"/>
      <c r="IW791" s="37"/>
      <c r="IX791" s="37"/>
      <c r="IY791" s="37"/>
      <c r="IZ791" s="37"/>
      <c r="JA791" s="37"/>
      <c r="JB791" s="37"/>
      <c r="JC791" s="37"/>
      <c r="JD791" s="37"/>
      <c r="JE791" s="37"/>
      <c r="JF791" s="37"/>
      <c r="JG791" s="37"/>
      <c r="JH791" s="37"/>
      <c r="JI791" s="37"/>
      <c r="JJ791" s="37"/>
      <c r="JK791" s="37"/>
      <c r="JL791" s="37"/>
      <c r="JM791" s="37"/>
      <c r="JN791" s="37"/>
      <c r="JO791" s="37"/>
      <c r="JP791" s="37"/>
      <c r="JQ791" s="37"/>
      <c r="JR791" s="37"/>
      <c r="JS791" s="37"/>
      <c r="JT791" s="37"/>
      <c r="JU791" s="37"/>
      <c r="JV791" s="37"/>
      <c r="JW791" s="37"/>
      <c r="JX791" s="37"/>
      <c r="JY791" s="37"/>
      <c r="JZ791" s="37"/>
      <c r="KA791" s="37"/>
      <c r="KB791" s="37"/>
      <c r="KC791" s="37"/>
      <c r="KD791" s="37"/>
      <c r="KE791" s="37"/>
      <c r="KF791" s="37"/>
      <c r="KG791" s="37"/>
      <c r="KH791" s="37"/>
      <c r="KI791" s="38"/>
      <c r="KJ791" s="38"/>
      <c r="KK791" s="38"/>
      <c r="KL791" s="38"/>
      <c r="KM791" s="38"/>
      <c r="KN791" s="38"/>
      <c r="KO791" s="38"/>
      <c r="KP791" s="38"/>
      <c r="KQ791" s="38"/>
      <c r="KR791" s="38"/>
      <c r="KS791" s="38"/>
      <c r="KT791" s="38"/>
      <c r="KU791" s="38"/>
      <c r="KV791" s="38"/>
      <c r="KW791" s="38"/>
      <c r="KX791" s="38"/>
      <c r="KY791" s="38"/>
      <c r="KZ791" s="38"/>
      <c r="LA791" s="38"/>
      <c r="LB791" s="38"/>
      <c r="LC791" s="38"/>
      <c r="LD791" s="38"/>
      <c r="LE791" s="38"/>
      <c r="LF791" s="38"/>
      <c r="LG791" s="38"/>
      <c r="LH791" s="38"/>
      <c r="LI791" s="38"/>
      <c r="LJ791" s="38"/>
      <c r="LK791" s="38"/>
      <c r="LL791" s="38"/>
      <c r="LM791" s="38"/>
      <c r="LN791" s="38"/>
      <c r="LO791" s="38"/>
      <c r="LP791" s="38"/>
      <c r="LQ791" s="38"/>
      <c r="LR791" s="38"/>
      <c r="LS791" s="38"/>
      <c r="LT791" s="38"/>
      <c r="LU791" s="38"/>
      <c r="LV791" s="38"/>
      <c r="LW791" s="38"/>
      <c r="LX791" s="38"/>
      <c r="LY791" s="38"/>
      <c r="LZ791" s="38"/>
      <c r="MA791" s="38"/>
      <c r="MB791" s="38"/>
      <c r="MC791" s="38"/>
      <c r="MD791" s="38"/>
      <c r="ME791" s="38"/>
      <c r="MF791" s="38"/>
      <c r="MG791" s="38"/>
      <c r="MH791" s="38"/>
      <c r="MI791" s="38"/>
      <c r="MJ791" s="38"/>
      <c r="MK791" s="38"/>
      <c r="ML791" s="38"/>
      <c r="MM791" s="38"/>
      <c r="MN791" s="38"/>
      <c r="MO791" s="38"/>
      <c r="MP791" s="38"/>
      <c r="MQ791" s="38"/>
      <c r="MR791" s="38"/>
      <c r="MS791" s="38"/>
      <c r="MT791" s="38"/>
      <c r="MU791" s="38"/>
      <c r="MV791" s="38"/>
      <c r="MW791" s="38"/>
      <c r="MX791" s="38"/>
      <c r="MY791" s="38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  <c r="DI792" s="37"/>
      <c r="DJ792" s="37"/>
      <c r="DK792" s="37"/>
      <c r="DL792" s="37"/>
      <c r="DM792" s="37"/>
      <c r="DN792" s="37"/>
      <c r="DO792" s="37"/>
      <c r="DP792" s="37"/>
      <c r="DQ792" s="37"/>
      <c r="DR792" s="37"/>
      <c r="DS792" s="37"/>
      <c r="DT792" s="37"/>
      <c r="DU792" s="37"/>
      <c r="DV792" s="37"/>
      <c r="DW792" s="37"/>
      <c r="DX792" s="37"/>
      <c r="DY792" s="37"/>
      <c r="DZ792" s="37"/>
      <c r="EA792" s="37"/>
      <c r="EB792" s="37"/>
      <c r="EC792" s="37"/>
      <c r="ED792" s="37"/>
      <c r="EE792" s="37"/>
      <c r="EF792" s="37"/>
      <c r="EG792" s="37"/>
      <c r="EH792" s="37"/>
      <c r="EI792" s="37"/>
      <c r="EJ792" s="37"/>
      <c r="EK792" s="37"/>
      <c r="EL792" s="37"/>
      <c r="EM792" s="37"/>
      <c r="EN792" s="37"/>
      <c r="EO792" s="37"/>
      <c r="EP792" s="37"/>
      <c r="EQ792" s="37"/>
      <c r="ER792" s="37"/>
      <c r="ES792" s="37"/>
      <c r="ET792" s="37"/>
      <c r="EU792" s="37"/>
      <c r="EV792" s="37"/>
      <c r="EW792" s="37"/>
      <c r="EX792" s="37"/>
      <c r="EY792" s="37"/>
      <c r="EZ792" s="37"/>
      <c r="FA792" s="37"/>
      <c r="FB792" s="37"/>
      <c r="FC792" s="37"/>
      <c r="FD792" s="37"/>
      <c r="FE792" s="37"/>
      <c r="FF792" s="37"/>
      <c r="FG792" s="37"/>
      <c r="FH792" s="37"/>
      <c r="FI792" s="37"/>
      <c r="FJ792" s="37"/>
      <c r="FK792" s="37"/>
      <c r="FL792" s="37"/>
      <c r="FM792" s="37"/>
      <c r="FN792" s="37"/>
      <c r="FO792" s="37"/>
      <c r="FP792" s="37"/>
      <c r="FQ792" s="37"/>
      <c r="FR792" s="37"/>
      <c r="FS792" s="37"/>
      <c r="FT792" s="37"/>
      <c r="FU792" s="37"/>
      <c r="FV792" s="37"/>
      <c r="FW792" s="37"/>
      <c r="FX792" s="37"/>
      <c r="FY792" s="37"/>
      <c r="FZ792" s="37"/>
      <c r="GA792" s="37"/>
      <c r="GB792" s="37"/>
      <c r="GC792" s="37"/>
      <c r="GD792" s="37"/>
      <c r="GE792" s="37"/>
      <c r="GF792" s="37"/>
      <c r="GG792" s="37"/>
      <c r="GH792" s="37"/>
      <c r="GI792" s="37"/>
      <c r="GJ792" s="37"/>
      <c r="GK792" s="37"/>
      <c r="GL792" s="37"/>
      <c r="GM792" s="37"/>
      <c r="GN792" s="37"/>
      <c r="GO792" s="37"/>
      <c r="GP792" s="37"/>
      <c r="GQ792" s="37"/>
      <c r="GR792" s="37"/>
      <c r="GS792" s="37"/>
      <c r="GT792" s="37"/>
      <c r="GU792" s="37"/>
      <c r="GV792" s="37"/>
      <c r="GW792" s="37"/>
      <c r="GX792" s="37"/>
      <c r="GY792" s="37"/>
      <c r="GZ792" s="37"/>
      <c r="HA792" s="37"/>
      <c r="HB792" s="37"/>
      <c r="HC792" s="37"/>
      <c r="HD792" s="37"/>
      <c r="HE792" s="37"/>
      <c r="HF792" s="37"/>
      <c r="HG792" s="37"/>
      <c r="HH792" s="37"/>
      <c r="HI792" s="37"/>
      <c r="HJ792" s="37"/>
      <c r="HK792" s="37"/>
      <c r="HL792" s="37"/>
      <c r="HM792" s="37"/>
      <c r="HN792" s="37"/>
      <c r="HO792" s="37"/>
      <c r="HP792" s="37"/>
      <c r="HQ792" s="37"/>
      <c r="HR792" s="37"/>
      <c r="HS792" s="37"/>
      <c r="HT792" s="37"/>
      <c r="HU792" s="37"/>
      <c r="HV792" s="37"/>
      <c r="HW792" s="37"/>
      <c r="HX792" s="37"/>
      <c r="HY792" s="37"/>
      <c r="HZ792" s="37"/>
      <c r="IA792" s="37"/>
      <c r="IB792" s="37"/>
      <c r="IC792" s="37"/>
      <c r="ID792" s="37"/>
      <c r="IE792" s="37"/>
      <c r="IF792" s="37"/>
      <c r="IG792" s="37"/>
      <c r="IH792" s="37"/>
      <c r="II792" s="37"/>
      <c r="IJ792" s="37"/>
      <c r="IK792" s="37"/>
      <c r="IL792" s="37"/>
      <c r="IM792" s="37"/>
      <c r="IN792" s="37"/>
      <c r="IO792" s="37"/>
      <c r="IP792" s="37"/>
      <c r="IQ792" s="37"/>
      <c r="IR792" s="37"/>
      <c r="IS792" s="37"/>
      <c r="IT792" s="37"/>
      <c r="IU792" s="37"/>
      <c r="IV792" s="37"/>
      <c r="IW792" s="37"/>
      <c r="IX792" s="37"/>
      <c r="IY792" s="37"/>
      <c r="IZ792" s="37"/>
      <c r="JA792" s="37"/>
      <c r="JB792" s="37"/>
      <c r="JC792" s="37"/>
      <c r="JD792" s="37"/>
      <c r="JE792" s="37"/>
      <c r="JF792" s="37"/>
      <c r="JG792" s="37"/>
      <c r="JH792" s="37"/>
      <c r="JI792" s="37"/>
      <c r="JJ792" s="37"/>
      <c r="JK792" s="37"/>
      <c r="JL792" s="37"/>
      <c r="JM792" s="37"/>
      <c r="JN792" s="37"/>
      <c r="JO792" s="37"/>
      <c r="JP792" s="37"/>
      <c r="JQ792" s="37"/>
      <c r="JR792" s="37"/>
      <c r="JS792" s="37"/>
      <c r="JT792" s="37"/>
      <c r="JU792" s="37"/>
      <c r="JV792" s="37"/>
      <c r="JW792" s="37"/>
      <c r="JX792" s="37"/>
      <c r="JY792" s="37"/>
      <c r="JZ792" s="37"/>
      <c r="KA792" s="37"/>
      <c r="KB792" s="37"/>
      <c r="KC792" s="37"/>
      <c r="KD792" s="37"/>
      <c r="KE792" s="37"/>
      <c r="KF792" s="37"/>
      <c r="KG792" s="37"/>
      <c r="KH792" s="37"/>
      <c r="KI792" s="39"/>
      <c r="KJ792" s="39"/>
      <c r="KK792" s="39"/>
      <c r="KL792" s="39"/>
      <c r="KM792" s="39"/>
      <c r="KN792" s="39"/>
      <c r="KO792" s="39"/>
      <c r="KP792" s="39"/>
      <c r="KQ792" s="39"/>
      <c r="KR792" s="39"/>
      <c r="KS792" s="39"/>
      <c r="KT792" s="39"/>
      <c r="KU792" s="39"/>
      <c r="KV792" s="39"/>
      <c r="KW792" s="39"/>
      <c r="KX792" s="39"/>
      <c r="KY792" s="39"/>
      <c r="KZ792" s="39"/>
      <c r="LA792" s="39"/>
      <c r="LB792" s="39"/>
      <c r="LC792" s="39"/>
      <c r="LD792" s="39"/>
      <c r="LE792" s="39"/>
      <c r="LF792" s="39"/>
      <c r="LG792" s="39"/>
      <c r="LH792" s="39"/>
      <c r="LI792" s="39"/>
      <c r="LJ792" s="39"/>
      <c r="LK792" s="39"/>
      <c r="LL792" s="39"/>
      <c r="LM792" s="39"/>
      <c r="LN792" s="39"/>
      <c r="LO792" s="39"/>
      <c r="LP792" s="39"/>
      <c r="LQ792" s="39"/>
      <c r="LR792" s="39"/>
      <c r="LS792" s="39"/>
      <c r="LT792" s="39"/>
      <c r="LU792" s="39"/>
      <c r="LV792" s="39"/>
      <c r="LW792" s="39"/>
      <c r="LX792" s="39"/>
      <c r="LY792" s="39"/>
      <c r="LZ792" s="39"/>
      <c r="MA792" s="39"/>
      <c r="MB792" s="39"/>
      <c r="MC792" s="39"/>
      <c r="MD792" s="39"/>
      <c r="ME792" s="39"/>
      <c r="MF792" s="39"/>
      <c r="MG792" s="39"/>
      <c r="MH792" s="39"/>
      <c r="MI792" s="39"/>
      <c r="MJ792" s="39"/>
      <c r="MK792" s="39"/>
      <c r="ML792" s="39"/>
      <c r="MM792" s="39"/>
      <c r="MN792" s="39"/>
      <c r="MO792" s="39"/>
      <c r="MP792" s="39"/>
      <c r="MQ792" s="39"/>
      <c r="MR792" s="39"/>
      <c r="MS792" s="39"/>
      <c r="MT792" s="39"/>
      <c r="MU792" s="39"/>
      <c r="MV792" s="39"/>
      <c r="MW792" s="39"/>
      <c r="MX792" s="39"/>
      <c r="MY792" s="39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  <c r="DI793" s="37"/>
      <c r="DJ793" s="37"/>
      <c r="DK793" s="37"/>
      <c r="DL793" s="37"/>
      <c r="DM793" s="37"/>
      <c r="DN793" s="37"/>
      <c r="DO793" s="37"/>
      <c r="DP793" s="37"/>
      <c r="DQ793" s="37"/>
      <c r="DR793" s="37"/>
      <c r="DS793" s="37"/>
      <c r="DT793" s="37"/>
      <c r="DU793" s="37"/>
      <c r="DV793" s="37"/>
      <c r="DW793" s="37"/>
      <c r="DX793" s="37"/>
      <c r="DY793" s="37"/>
      <c r="DZ793" s="37"/>
      <c r="EA793" s="37"/>
      <c r="EB793" s="37"/>
      <c r="EC793" s="37"/>
      <c r="ED793" s="37"/>
      <c r="EE793" s="37"/>
      <c r="EF793" s="37"/>
      <c r="EG793" s="37"/>
      <c r="EH793" s="37"/>
      <c r="EI793" s="37"/>
      <c r="EJ793" s="37"/>
      <c r="EK793" s="37"/>
      <c r="EL793" s="37"/>
      <c r="EM793" s="37"/>
      <c r="EN793" s="37"/>
      <c r="EO793" s="37"/>
      <c r="EP793" s="37"/>
      <c r="EQ793" s="37"/>
      <c r="ER793" s="37"/>
      <c r="ES793" s="37"/>
      <c r="ET793" s="37"/>
      <c r="EU793" s="37"/>
      <c r="EV793" s="37"/>
      <c r="EW793" s="37"/>
      <c r="EX793" s="37"/>
      <c r="EY793" s="37"/>
      <c r="EZ793" s="37"/>
      <c r="FA793" s="37"/>
      <c r="FB793" s="37"/>
      <c r="FC793" s="37"/>
      <c r="FD793" s="37"/>
      <c r="FE793" s="37"/>
      <c r="FF793" s="37"/>
      <c r="FG793" s="37"/>
      <c r="FH793" s="37"/>
      <c r="FI793" s="37"/>
      <c r="FJ793" s="37"/>
      <c r="FK793" s="37"/>
      <c r="FL793" s="37"/>
      <c r="FM793" s="37"/>
      <c r="FN793" s="37"/>
      <c r="FO793" s="37"/>
      <c r="FP793" s="37"/>
      <c r="FQ793" s="37"/>
      <c r="FR793" s="37"/>
      <c r="FS793" s="37"/>
      <c r="FT793" s="37"/>
      <c r="FU793" s="37"/>
      <c r="FV793" s="37"/>
      <c r="FW793" s="37"/>
      <c r="FX793" s="37"/>
      <c r="FY793" s="37"/>
      <c r="FZ793" s="37"/>
      <c r="GA793" s="37"/>
      <c r="GB793" s="37"/>
      <c r="GC793" s="37"/>
      <c r="GD793" s="37"/>
      <c r="GE793" s="37"/>
      <c r="GF793" s="37"/>
      <c r="GG793" s="37"/>
      <c r="GH793" s="37"/>
      <c r="GI793" s="37"/>
      <c r="GJ793" s="37"/>
      <c r="GK793" s="37"/>
      <c r="GL793" s="37"/>
      <c r="GM793" s="37"/>
      <c r="GN793" s="37"/>
      <c r="GO793" s="37"/>
      <c r="GP793" s="37"/>
      <c r="GQ793" s="37"/>
      <c r="GR793" s="37"/>
      <c r="GS793" s="37"/>
      <c r="GT793" s="37"/>
      <c r="GU793" s="37"/>
      <c r="GV793" s="37"/>
      <c r="GW793" s="37"/>
      <c r="GX793" s="37"/>
      <c r="GY793" s="37"/>
      <c r="GZ793" s="37"/>
      <c r="HA793" s="37"/>
      <c r="HB793" s="37"/>
      <c r="HC793" s="37"/>
      <c r="HD793" s="37"/>
      <c r="HE793" s="37"/>
      <c r="HF793" s="37"/>
      <c r="HG793" s="37"/>
      <c r="HH793" s="37"/>
      <c r="HI793" s="37"/>
      <c r="HJ793" s="37"/>
      <c r="HK793" s="37"/>
      <c r="HL793" s="37"/>
      <c r="HM793" s="37"/>
      <c r="HN793" s="37"/>
      <c r="HO793" s="37"/>
      <c r="HP793" s="37"/>
      <c r="HQ793" s="37"/>
      <c r="HR793" s="37"/>
      <c r="HS793" s="37"/>
      <c r="HT793" s="37"/>
      <c r="HU793" s="37"/>
      <c r="HV793" s="37"/>
      <c r="HW793" s="37"/>
      <c r="HX793" s="37"/>
      <c r="HY793" s="37"/>
      <c r="HZ793" s="37"/>
      <c r="IA793" s="37"/>
      <c r="IB793" s="37"/>
      <c r="IC793" s="37"/>
      <c r="ID793" s="37"/>
      <c r="IE793" s="37"/>
      <c r="IF793" s="37"/>
      <c r="IG793" s="37"/>
      <c r="IH793" s="37"/>
      <c r="II793" s="37"/>
      <c r="IJ793" s="37"/>
      <c r="IK793" s="37"/>
      <c r="IL793" s="37"/>
      <c r="IM793" s="37"/>
      <c r="IN793" s="37"/>
      <c r="IO793" s="37"/>
      <c r="IP793" s="37"/>
      <c r="IQ793" s="37"/>
      <c r="IR793" s="37"/>
      <c r="IS793" s="37"/>
      <c r="IT793" s="37"/>
      <c r="IU793" s="37"/>
      <c r="IV793" s="37"/>
      <c r="IW793" s="37"/>
      <c r="IX793" s="37"/>
      <c r="IY793" s="37"/>
      <c r="IZ793" s="37"/>
      <c r="JA793" s="37"/>
      <c r="JB793" s="37"/>
      <c r="JC793" s="37"/>
      <c r="JD793" s="37"/>
      <c r="JE793" s="37"/>
      <c r="JF793" s="37"/>
      <c r="JG793" s="37"/>
      <c r="JH793" s="37"/>
      <c r="JI793" s="37"/>
      <c r="JJ793" s="37"/>
      <c r="JK793" s="37"/>
      <c r="JL793" s="37"/>
      <c r="JM793" s="37"/>
      <c r="JN793" s="37"/>
      <c r="JO793" s="37"/>
      <c r="JP793" s="37"/>
      <c r="JQ793" s="37"/>
      <c r="JR793" s="37"/>
      <c r="JS793" s="37"/>
      <c r="JT793" s="37"/>
      <c r="JU793" s="37"/>
      <c r="JV793" s="37"/>
      <c r="JW793" s="37"/>
      <c r="JX793" s="37"/>
      <c r="JY793" s="37"/>
      <c r="JZ793" s="37"/>
      <c r="KA793" s="37"/>
      <c r="KB793" s="37"/>
      <c r="KC793" s="37"/>
      <c r="KD793" s="37"/>
      <c r="KE793" s="37"/>
      <c r="KF793" s="37"/>
      <c r="KG793" s="37"/>
      <c r="KH793" s="37"/>
      <c r="KI793" s="38"/>
      <c r="KJ793" s="38"/>
      <c r="KK793" s="38"/>
      <c r="KL793" s="38"/>
      <c r="KM793" s="38"/>
      <c r="KN793" s="38"/>
      <c r="KO793" s="38"/>
      <c r="KP793" s="38"/>
      <c r="KQ793" s="38"/>
      <c r="KR793" s="38"/>
      <c r="KS793" s="38"/>
      <c r="KT793" s="38"/>
      <c r="KU793" s="38"/>
      <c r="KV793" s="38"/>
      <c r="KW793" s="38"/>
      <c r="KX793" s="38"/>
      <c r="KY793" s="38"/>
      <c r="KZ793" s="38"/>
      <c r="LA793" s="38"/>
      <c r="LB793" s="38"/>
      <c r="LC793" s="38"/>
      <c r="LD793" s="38"/>
      <c r="LE793" s="38"/>
      <c r="LF793" s="38"/>
      <c r="LG793" s="38"/>
      <c r="LH793" s="38"/>
      <c r="LI793" s="38"/>
      <c r="LJ793" s="38"/>
      <c r="LK793" s="38"/>
      <c r="LL793" s="38"/>
      <c r="LM793" s="38"/>
      <c r="LN793" s="38"/>
      <c r="LO793" s="38"/>
      <c r="LP793" s="38"/>
      <c r="LQ793" s="38"/>
      <c r="LR793" s="38"/>
      <c r="LS793" s="38"/>
      <c r="LT793" s="38"/>
      <c r="LU793" s="38"/>
      <c r="LV793" s="38"/>
      <c r="LW793" s="38"/>
      <c r="LX793" s="38"/>
      <c r="LY793" s="38"/>
      <c r="LZ793" s="38"/>
      <c r="MA793" s="38"/>
      <c r="MB793" s="38"/>
      <c r="MC793" s="38"/>
      <c r="MD793" s="38"/>
      <c r="ME793" s="38"/>
      <c r="MF793" s="38"/>
      <c r="MG793" s="38"/>
      <c r="MH793" s="38"/>
      <c r="MI793" s="38"/>
      <c r="MJ793" s="38"/>
      <c r="MK793" s="38"/>
      <c r="ML793" s="38"/>
      <c r="MM793" s="38"/>
      <c r="MN793" s="38"/>
      <c r="MO793" s="38"/>
      <c r="MP793" s="38"/>
      <c r="MQ793" s="38"/>
      <c r="MR793" s="38"/>
      <c r="MS793" s="38"/>
      <c r="MT793" s="38"/>
      <c r="MU793" s="38"/>
      <c r="MV793" s="38"/>
      <c r="MW793" s="38"/>
      <c r="MX793" s="38"/>
      <c r="MY793" s="38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  <c r="DI794" s="37"/>
      <c r="DJ794" s="37"/>
      <c r="DK794" s="37"/>
      <c r="DL794" s="37"/>
      <c r="DM794" s="37"/>
      <c r="DN794" s="37"/>
      <c r="DO794" s="37"/>
      <c r="DP794" s="37"/>
      <c r="DQ794" s="37"/>
      <c r="DR794" s="37"/>
      <c r="DS794" s="37"/>
      <c r="DT794" s="37"/>
      <c r="DU794" s="37"/>
      <c r="DV794" s="37"/>
      <c r="DW794" s="37"/>
      <c r="DX794" s="37"/>
      <c r="DY794" s="37"/>
      <c r="DZ794" s="37"/>
      <c r="EA794" s="37"/>
      <c r="EB794" s="37"/>
      <c r="EC794" s="37"/>
      <c r="ED794" s="37"/>
      <c r="EE794" s="37"/>
      <c r="EF794" s="37"/>
      <c r="EG794" s="37"/>
      <c r="EH794" s="37"/>
      <c r="EI794" s="37"/>
      <c r="EJ794" s="37"/>
      <c r="EK794" s="37"/>
      <c r="EL794" s="37"/>
      <c r="EM794" s="37"/>
      <c r="EN794" s="37"/>
      <c r="EO794" s="37"/>
      <c r="EP794" s="37"/>
      <c r="EQ794" s="37"/>
      <c r="ER794" s="37"/>
      <c r="ES794" s="37"/>
      <c r="ET794" s="37"/>
      <c r="EU794" s="37"/>
      <c r="EV794" s="37"/>
      <c r="EW794" s="37"/>
      <c r="EX794" s="37"/>
      <c r="EY794" s="37"/>
      <c r="EZ794" s="37"/>
      <c r="FA794" s="37"/>
      <c r="FB794" s="37"/>
      <c r="FC794" s="37"/>
      <c r="FD794" s="37"/>
      <c r="FE794" s="37"/>
      <c r="FF794" s="37"/>
      <c r="FG794" s="37"/>
      <c r="FH794" s="37"/>
      <c r="FI794" s="37"/>
      <c r="FJ794" s="37"/>
      <c r="FK794" s="37"/>
      <c r="FL794" s="37"/>
      <c r="FM794" s="37"/>
      <c r="FN794" s="37"/>
      <c r="FO794" s="37"/>
      <c r="FP794" s="37"/>
      <c r="FQ794" s="37"/>
      <c r="FR794" s="37"/>
      <c r="FS794" s="37"/>
      <c r="FT794" s="37"/>
      <c r="FU794" s="37"/>
      <c r="FV794" s="37"/>
      <c r="FW794" s="37"/>
      <c r="FX794" s="37"/>
      <c r="FY794" s="37"/>
      <c r="FZ794" s="37"/>
      <c r="GA794" s="37"/>
      <c r="GB794" s="37"/>
      <c r="GC794" s="37"/>
      <c r="GD794" s="37"/>
      <c r="GE794" s="37"/>
      <c r="GF794" s="37"/>
      <c r="GG794" s="37"/>
      <c r="GH794" s="37"/>
      <c r="GI794" s="37"/>
      <c r="GJ794" s="37"/>
      <c r="GK794" s="37"/>
      <c r="GL794" s="37"/>
      <c r="GM794" s="37"/>
      <c r="GN794" s="37"/>
      <c r="GO794" s="37"/>
      <c r="GP794" s="37"/>
      <c r="GQ794" s="37"/>
      <c r="GR794" s="37"/>
      <c r="GS794" s="37"/>
      <c r="GT794" s="37"/>
      <c r="GU794" s="37"/>
      <c r="GV794" s="37"/>
      <c r="GW794" s="37"/>
      <c r="GX794" s="37"/>
      <c r="GY794" s="37"/>
      <c r="GZ794" s="37"/>
      <c r="HA794" s="37"/>
      <c r="HB794" s="37"/>
      <c r="HC794" s="37"/>
      <c r="HD794" s="37"/>
      <c r="HE794" s="37"/>
      <c r="HF794" s="37"/>
      <c r="HG794" s="37"/>
      <c r="HH794" s="37"/>
      <c r="HI794" s="37"/>
      <c r="HJ794" s="37"/>
      <c r="HK794" s="37"/>
      <c r="HL794" s="37"/>
      <c r="HM794" s="37"/>
      <c r="HN794" s="37"/>
      <c r="HO794" s="37"/>
      <c r="HP794" s="37"/>
      <c r="HQ794" s="37"/>
      <c r="HR794" s="37"/>
      <c r="HS794" s="37"/>
      <c r="HT794" s="37"/>
      <c r="HU794" s="37"/>
      <c r="HV794" s="37"/>
      <c r="HW794" s="37"/>
      <c r="HX794" s="37"/>
      <c r="HY794" s="37"/>
      <c r="HZ794" s="37"/>
      <c r="IA794" s="37"/>
      <c r="IB794" s="37"/>
      <c r="IC794" s="37"/>
      <c r="ID794" s="37"/>
      <c r="IE794" s="37"/>
      <c r="IF794" s="37"/>
      <c r="IG794" s="37"/>
      <c r="IH794" s="37"/>
      <c r="II794" s="37"/>
      <c r="IJ794" s="37"/>
      <c r="IK794" s="37"/>
      <c r="IL794" s="37"/>
      <c r="IM794" s="37"/>
      <c r="IN794" s="37"/>
      <c r="IO794" s="37"/>
      <c r="IP794" s="37"/>
      <c r="IQ794" s="37"/>
      <c r="IR794" s="37"/>
      <c r="IS794" s="37"/>
      <c r="IT794" s="37"/>
      <c r="IU794" s="37"/>
      <c r="IV794" s="37"/>
      <c r="IW794" s="37"/>
      <c r="IX794" s="37"/>
      <c r="IY794" s="37"/>
      <c r="IZ794" s="37"/>
      <c r="JA794" s="37"/>
      <c r="JB794" s="37"/>
      <c r="JC794" s="37"/>
      <c r="JD794" s="37"/>
      <c r="JE794" s="37"/>
      <c r="JF794" s="37"/>
      <c r="JG794" s="37"/>
      <c r="JH794" s="37"/>
      <c r="JI794" s="37"/>
      <c r="JJ794" s="37"/>
      <c r="JK794" s="37"/>
      <c r="JL794" s="37"/>
      <c r="JM794" s="37"/>
      <c r="JN794" s="37"/>
      <c r="JO794" s="37"/>
      <c r="JP794" s="37"/>
      <c r="JQ794" s="37"/>
      <c r="JR794" s="37"/>
      <c r="JS794" s="37"/>
      <c r="JT794" s="37"/>
      <c r="JU794" s="37"/>
      <c r="JV794" s="37"/>
      <c r="JW794" s="37"/>
      <c r="JX794" s="37"/>
      <c r="JY794" s="37"/>
      <c r="JZ794" s="37"/>
      <c r="KA794" s="37"/>
      <c r="KB794" s="37"/>
      <c r="KC794" s="37"/>
      <c r="KD794" s="37"/>
      <c r="KE794" s="37"/>
      <c r="KF794" s="37"/>
      <c r="KG794" s="37"/>
      <c r="KH794" s="37"/>
      <c r="KI794" s="39"/>
      <c r="KJ794" s="39"/>
      <c r="KK794" s="39"/>
      <c r="KL794" s="39"/>
      <c r="KM794" s="39"/>
      <c r="KN794" s="39"/>
      <c r="KO794" s="39"/>
      <c r="KP794" s="39"/>
      <c r="KQ794" s="39"/>
      <c r="KR794" s="39"/>
      <c r="KS794" s="39"/>
      <c r="KT794" s="39"/>
      <c r="KU794" s="39"/>
      <c r="KV794" s="39"/>
      <c r="KW794" s="39"/>
      <c r="KX794" s="39"/>
      <c r="KY794" s="39"/>
      <c r="KZ794" s="39"/>
      <c r="LA794" s="39"/>
      <c r="LB794" s="39"/>
      <c r="LC794" s="39"/>
      <c r="LD794" s="39"/>
      <c r="LE794" s="39"/>
      <c r="LF794" s="39"/>
      <c r="LG794" s="39"/>
      <c r="LH794" s="39"/>
      <c r="LI794" s="39"/>
      <c r="LJ794" s="39"/>
      <c r="LK794" s="39"/>
      <c r="LL794" s="39"/>
      <c r="LM794" s="39"/>
      <c r="LN794" s="39"/>
      <c r="LO794" s="39"/>
      <c r="LP794" s="39"/>
      <c r="LQ794" s="39"/>
      <c r="LR794" s="39"/>
      <c r="LS794" s="39"/>
      <c r="LT794" s="39"/>
      <c r="LU794" s="39"/>
      <c r="LV794" s="39"/>
      <c r="LW794" s="39"/>
      <c r="LX794" s="39"/>
      <c r="LY794" s="39"/>
      <c r="LZ794" s="39"/>
      <c r="MA794" s="39"/>
      <c r="MB794" s="39"/>
      <c r="MC794" s="39"/>
      <c r="MD794" s="39"/>
      <c r="ME794" s="39"/>
      <c r="MF794" s="39"/>
      <c r="MG794" s="39"/>
      <c r="MH794" s="39"/>
      <c r="MI794" s="39"/>
      <c r="MJ794" s="39"/>
      <c r="MK794" s="39"/>
      <c r="ML794" s="39"/>
      <c r="MM794" s="39"/>
      <c r="MN794" s="39"/>
      <c r="MO794" s="39"/>
      <c r="MP794" s="39"/>
      <c r="MQ794" s="39"/>
      <c r="MR794" s="39"/>
      <c r="MS794" s="39"/>
      <c r="MT794" s="39"/>
      <c r="MU794" s="39"/>
      <c r="MV794" s="39"/>
      <c r="MW794" s="39"/>
      <c r="MX794" s="39"/>
      <c r="MY794" s="39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  <c r="DI795" s="37"/>
      <c r="DJ795" s="37"/>
      <c r="DK795" s="37"/>
      <c r="DL795" s="37"/>
      <c r="DM795" s="37"/>
      <c r="DN795" s="37"/>
      <c r="DO795" s="37"/>
      <c r="DP795" s="37"/>
      <c r="DQ795" s="37"/>
      <c r="DR795" s="37"/>
      <c r="DS795" s="37"/>
      <c r="DT795" s="37"/>
      <c r="DU795" s="37"/>
      <c r="DV795" s="37"/>
      <c r="DW795" s="37"/>
      <c r="DX795" s="37"/>
      <c r="DY795" s="37"/>
      <c r="DZ795" s="37"/>
      <c r="EA795" s="37"/>
      <c r="EB795" s="37"/>
      <c r="EC795" s="37"/>
      <c r="ED795" s="37"/>
      <c r="EE795" s="37"/>
      <c r="EF795" s="37"/>
      <c r="EG795" s="37"/>
      <c r="EH795" s="37"/>
      <c r="EI795" s="37"/>
      <c r="EJ795" s="37"/>
      <c r="EK795" s="37"/>
      <c r="EL795" s="37"/>
      <c r="EM795" s="37"/>
      <c r="EN795" s="37"/>
      <c r="EO795" s="37"/>
      <c r="EP795" s="37"/>
      <c r="EQ795" s="37"/>
      <c r="ER795" s="37"/>
      <c r="ES795" s="37"/>
      <c r="ET795" s="37"/>
      <c r="EU795" s="37"/>
      <c r="EV795" s="37"/>
      <c r="EW795" s="37"/>
      <c r="EX795" s="37"/>
      <c r="EY795" s="37"/>
      <c r="EZ795" s="37"/>
      <c r="FA795" s="37"/>
      <c r="FB795" s="37"/>
      <c r="FC795" s="37"/>
      <c r="FD795" s="37"/>
      <c r="FE795" s="37"/>
      <c r="FF795" s="37"/>
      <c r="FG795" s="37"/>
      <c r="FH795" s="37"/>
      <c r="FI795" s="37"/>
      <c r="FJ795" s="37"/>
      <c r="FK795" s="37"/>
      <c r="FL795" s="37"/>
      <c r="FM795" s="37"/>
      <c r="FN795" s="37"/>
      <c r="FO795" s="37"/>
      <c r="FP795" s="37"/>
      <c r="FQ795" s="37"/>
      <c r="FR795" s="37"/>
      <c r="FS795" s="37"/>
      <c r="FT795" s="37"/>
      <c r="FU795" s="37"/>
      <c r="FV795" s="37"/>
      <c r="FW795" s="37"/>
      <c r="FX795" s="37"/>
      <c r="FY795" s="37"/>
      <c r="FZ795" s="37"/>
      <c r="GA795" s="37"/>
      <c r="GB795" s="37"/>
      <c r="GC795" s="37"/>
      <c r="GD795" s="37"/>
      <c r="GE795" s="37"/>
      <c r="GF795" s="37"/>
      <c r="GG795" s="37"/>
      <c r="GH795" s="37"/>
      <c r="GI795" s="37"/>
      <c r="GJ795" s="37"/>
      <c r="GK795" s="37"/>
      <c r="GL795" s="37"/>
      <c r="GM795" s="37"/>
      <c r="GN795" s="37"/>
      <c r="GO795" s="37"/>
      <c r="GP795" s="37"/>
      <c r="GQ795" s="37"/>
      <c r="GR795" s="37"/>
      <c r="GS795" s="37"/>
      <c r="GT795" s="37"/>
      <c r="GU795" s="37"/>
      <c r="GV795" s="37"/>
      <c r="GW795" s="37"/>
      <c r="GX795" s="37"/>
      <c r="GY795" s="37"/>
      <c r="GZ795" s="37"/>
      <c r="HA795" s="37"/>
      <c r="HB795" s="37"/>
      <c r="HC795" s="37"/>
      <c r="HD795" s="37"/>
      <c r="HE795" s="37"/>
      <c r="HF795" s="37"/>
      <c r="HG795" s="37"/>
      <c r="HH795" s="37"/>
      <c r="HI795" s="37"/>
      <c r="HJ795" s="37"/>
      <c r="HK795" s="37"/>
      <c r="HL795" s="37"/>
      <c r="HM795" s="37"/>
      <c r="HN795" s="37"/>
      <c r="HO795" s="37"/>
      <c r="HP795" s="37"/>
      <c r="HQ795" s="37"/>
      <c r="HR795" s="37"/>
      <c r="HS795" s="37"/>
      <c r="HT795" s="37"/>
      <c r="HU795" s="37"/>
      <c r="HV795" s="37"/>
      <c r="HW795" s="37"/>
      <c r="HX795" s="37"/>
      <c r="HY795" s="37"/>
      <c r="HZ795" s="37"/>
      <c r="IA795" s="37"/>
      <c r="IB795" s="37"/>
      <c r="IC795" s="37"/>
      <c r="ID795" s="37"/>
      <c r="IE795" s="37"/>
      <c r="IF795" s="37"/>
      <c r="IG795" s="37"/>
      <c r="IH795" s="37"/>
      <c r="II795" s="37"/>
      <c r="IJ795" s="37"/>
      <c r="IK795" s="37"/>
      <c r="IL795" s="37"/>
      <c r="IM795" s="37"/>
      <c r="IN795" s="37"/>
      <c r="IO795" s="37"/>
      <c r="IP795" s="37"/>
      <c r="IQ795" s="37"/>
      <c r="IR795" s="37"/>
      <c r="IS795" s="37"/>
      <c r="IT795" s="37"/>
      <c r="IU795" s="37"/>
      <c r="IV795" s="37"/>
      <c r="IW795" s="37"/>
      <c r="IX795" s="37"/>
      <c r="IY795" s="37"/>
      <c r="IZ795" s="37"/>
      <c r="JA795" s="37"/>
      <c r="JB795" s="37"/>
      <c r="JC795" s="37"/>
      <c r="JD795" s="37"/>
      <c r="JE795" s="37"/>
      <c r="JF795" s="37"/>
      <c r="JG795" s="37"/>
      <c r="JH795" s="37"/>
      <c r="JI795" s="37"/>
      <c r="JJ795" s="37"/>
      <c r="JK795" s="37"/>
      <c r="JL795" s="37"/>
      <c r="JM795" s="37"/>
      <c r="JN795" s="37"/>
      <c r="JO795" s="37"/>
      <c r="JP795" s="37"/>
      <c r="JQ795" s="37"/>
      <c r="JR795" s="37"/>
      <c r="JS795" s="37"/>
      <c r="JT795" s="37"/>
      <c r="JU795" s="37"/>
      <c r="JV795" s="37"/>
      <c r="JW795" s="37"/>
      <c r="JX795" s="37"/>
      <c r="JY795" s="37"/>
      <c r="JZ795" s="37"/>
      <c r="KA795" s="37"/>
      <c r="KB795" s="37"/>
      <c r="KC795" s="37"/>
      <c r="KD795" s="37"/>
      <c r="KE795" s="37"/>
      <c r="KF795" s="37"/>
      <c r="KG795" s="37"/>
      <c r="KH795" s="37"/>
      <c r="KI795" s="38"/>
      <c r="KJ795" s="38"/>
      <c r="KK795" s="38"/>
      <c r="KL795" s="38"/>
      <c r="KM795" s="38"/>
      <c r="KN795" s="38"/>
      <c r="KO795" s="38"/>
      <c r="KP795" s="38"/>
      <c r="KQ795" s="38"/>
      <c r="KR795" s="38"/>
      <c r="KS795" s="38"/>
      <c r="KT795" s="38"/>
      <c r="KU795" s="38"/>
      <c r="KV795" s="38"/>
      <c r="KW795" s="38"/>
      <c r="KX795" s="38"/>
      <c r="KY795" s="38"/>
      <c r="KZ795" s="38"/>
      <c r="LA795" s="38"/>
      <c r="LB795" s="38"/>
      <c r="LC795" s="38"/>
      <c r="LD795" s="38"/>
      <c r="LE795" s="38"/>
      <c r="LF795" s="38"/>
      <c r="LG795" s="38"/>
      <c r="LH795" s="38"/>
      <c r="LI795" s="38"/>
      <c r="LJ795" s="38"/>
      <c r="LK795" s="38"/>
      <c r="LL795" s="38"/>
      <c r="LM795" s="38"/>
      <c r="LN795" s="38"/>
      <c r="LO795" s="38"/>
      <c r="LP795" s="38"/>
      <c r="LQ795" s="38"/>
      <c r="LR795" s="38"/>
      <c r="LS795" s="38"/>
      <c r="LT795" s="38"/>
      <c r="LU795" s="38"/>
      <c r="LV795" s="38"/>
      <c r="LW795" s="38"/>
      <c r="LX795" s="38"/>
      <c r="LY795" s="38"/>
      <c r="LZ795" s="38"/>
      <c r="MA795" s="38"/>
      <c r="MB795" s="38"/>
      <c r="MC795" s="38"/>
      <c r="MD795" s="38"/>
      <c r="ME795" s="38"/>
      <c r="MF795" s="38"/>
      <c r="MG795" s="38"/>
      <c r="MH795" s="38"/>
      <c r="MI795" s="38"/>
      <c r="MJ795" s="38"/>
      <c r="MK795" s="38"/>
      <c r="ML795" s="38"/>
      <c r="MM795" s="38"/>
      <c r="MN795" s="38"/>
      <c r="MO795" s="38"/>
      <c r="MP795" s="38"/>
      <c r="MQ795" s="38"/>
      <c r="MR795" s="38"/>
      <c r="MS795" s="38"/>
      <c r="MT795" s="38"/>
      <c r="MU795" s="38"/>
      <c r="MV795" s="38"/>
      <c r="MW795" s="38"/>
      <c r="MX795" s="38"/>
      <c r="MY795" s="38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  <c r="DI796" s="37"/>
      <c r="DJ796" s="37"/>
      <c r="DK796" s="37"/>
      <c r="DL796" s="37"/>
      <c r="DM796" s="37"/>
      <c r="DN796" s="37"/>
      <c r="DO796" s="37"/>
      <c r="DP796" s="37"/>
      <c r="DQ796" s="37"/>
      <c r="DR796" s="37"/>
      <c r="DS796" s="37"/>
      <c r="DT796" s="37"/>
      <c r="DU796" s="37"/>
      <c r="DV796" s="37"/>
      <c r="DW796" s="37"/>
      <c r="DX796" s="37"/>
      <c r="DY796" s="37"/>
      <c r="DZ796" s="37"/>
      <c r="EA796" s="37"/>
      <c r="EB796" s="37"/>
      <c r="EC796" s="37"/>
      <c r="ED796" s="37"/>
      <c r="EE796" s="37"/>
      <c r="EF796" s="37"/>
      <c r="EG796" s="37"/>
      <c r="EH796" s="37"/>
      <c r="EI796" s="37"/>
      <c r="EJ796" s="37"/>
      <c r="EK796" s="37"/>
      <c r="EL796" s="37"/>
      <c r="EM796" s="37"/>
      <c r="EN796" s="37"/>
      <c r="EO796" s="37"/>
      <c r="EP796" s="37"/>
      <c r="EQ796" s="37"/>
      <c r="ER796" s="37"/>
      <c r="ES796" s="37"/>
      <c r="ET796" s="37"/>
      <c r="EU796" s="37"/>
      <c r="EV796" s="37"/>
      <c r="EW796" s="37"/>
      <c r="EX796" s="37"/>
      <c r="EY796" s="37"/>
      <c r="EZ796" s="37"/>
      <c r="FA796" s="37"/>
      <c r="FB796" s="37"/>
      <c r="FC796" s="37"/>
      <c r="FD796" s="37"/>
      <c r="FE796" s="37"/>
      <c r="FF796" s="37"/>
      <c r="FG796" s="37"/>
      <c r="FH796" s="37"/>
      <c r="FI796" s="37"/>
      <c r="FJ796" s="37"/>
      <c r="FK796" s="37"/>
      <c r="FL796" s="37"/>
      <c r="FM796" s="37"/>
      <c r="FN796" s="37"/>
      <c r="FO796" s="37"/>
      <c r="FP796" s="37"/>
      <c r="FQ796" s="37"/>
      <c r="FR796" s="37"/>
      <c r="FS796" s="37"/>
      <c r="FT796" s="37"/>
      <c r="FU796" s="37"/>
      <c r="FV796" s="37"/>
      <c r="FW796" s="37"/>
      <c r="FX796" s="37"/>
      <c r="FY796" s="37"/>
      <c r="FZ796" s="37"/>
      <c r="GA796" s="37"/>
      <c r="GB796" s="37"/>
      <c r="GC796" s="37"/>
      <c r="GD796" s="37"/>
      <c r="GE796" s="37"/>
      <c r="GF796" s="37"/>
      <c r="GG796" s="37"/>
      <c r="GH796" s="37"/>
      <c r="GI796" s="37"/>
      <c r="GJ796" s="37"/>
      <c r="GK796" s="37"/>
      <c r="GL796" s="37"/>
      <c r="GM796" s="37"/>
      <c r="GN796" s="37"/>
      <c r="GO796" s="37"/>
      <c r="GP796" s="37"/>
      <c r="GQ796" s="37"/>
      <c r="GR796" s="37"/>
      <c r="GS796" s="37"/>
      <c r="GT796" s="37"/>
      <c r="GU796" s="37"/>
      <c r="GV796" s="37"/>
      <c r="GW796" s="37"/>
      <c r="GX796" s="37"/>
      <c r="GY796" s="37"/>
      <c r="GZ796" s="37"/>
      <c r="HA796" s="37"/>
      <c r="HB796" s="37"/>
      <c r="HC796" s="37"/>
      <c r="HD796" s="37"/>
      <c r="HE796" s="37"/>
      <c r="HF796" s="37"/>
      <c r="HG796" s="37"/>
      <c r="HH796" s="37"/>
      <c r="HI796" s="37"/>
      <c r="HJ796" s="37"/>
      <c r="HK796" s="37"/>
      <c r="HL796" s="37"/>
      <c r="HM796" s="37"/>
      <c r="HN796" s="37"/>
      <c r="HO796" s="37"/>
      <c r="HP796" s="37"/>
      <c r="HQ796" s="37"/>
      <c r="HR796" s="37"/>
      <c r="HS796" s="37"/>
      <c r="HT796" s="37"/>
      <c r="HU796" s="37"/>
      <c r="HV796" s="37"/>
      <c r="HW796" s="37"/>
      <c r="HX796" s="37"/>
      <c r="HY796" s="37"/>
      <c r="HZ796" s="37"/>
      <c r="IA796" s="37"/>
      <c r="IB796" s="37"/>
      <c r="IC796" s="37"/>
      <c r="ID796" s="37"/>
      <c r="IE796" s="37"/>
      <c r="IF796" s="37"/>
      <c r="IG796" s="37"/>
      <c r="IH796" s="37"/>
      <c r="II796" s="37"/>
      <c r="IJ796" s="37"/>
      <c r="IK796" s="37"/>
      <c r="IL796" s="37"/>
      <c r="IM796" s="37"/>
      <c r="IN796" s="37"/>
      <c r="IO796" s="37"/>
      <c r="IP796" s="37"/>
      <c r="IQ796" s="37"/>
      <c r="IR796" s="37"/>
      <c r="IS796" s="37"/>
      <c r="IT796" s="37"/>
      <c r="IU796" s="37"/>
      <c r="IV796" s="37"/>
      <c r="IW796" s="37"/>
      <c r="IX796" s="37"/>
      <c r="IY796" s="37"/>
      <c r="IZ796" s="37"/>
      <c r="JA796" s="37"/>
      <c r="JB796" s="37"/>
      <c r="JC796" s="37"/>
      <c r="JD796" s="37"/>
      <c r="JE796" s="37"/>
      <c r="JF796" s="37"/>
      <c r="JG796" s="37"/>
      <c r="JH796" s="37"/>
      <c r="JI796" s="37"/>
      <c r="JJ796" s="37"/>
      <c r="JK796" s="37"/>
      <c r="JL796" s="37"/>
      <c r="JM796" s="37"/>
      <c r="JN796" s="37"/>
      <c r="JO796" s="37"/>
      <c r="JP796" s="37"/>
      <c r="JQ796" s="37"/>
      <c r="JR796" s="37"/>
      <c r="JS796" s="37"/>
      <c r="JT796" s="37"/>
      <c r="JU796" s="37"/>
      <c r="JV796" s="37"/>
      <c r="JW796" s="37"/>
      <c r="JX796" s="37"/>
      <c r="JY796" s="37"/>
      <c r="JZ796" s="37"/>
      <c r="KA796" s="37"/>
      <c r="KB796" s="37"/>
      <c r="KC796" s="37"/>
      <c r="KD796" s="37"/>
      <c r="KE796" s="37"/>
      <c r="KF796" s="37"/>
      <c r="KG796" s="37"/>
      <c r="KH796" s="37"/>
      <c r="KI796" s="39"/>
      <c r="KJ796" s="39"/>
      <c r="KK796" s="39"/>
      <c r="KL796" s="39"/>
      <c r="KM796" s="39"/>
      <c r="KN796" s="39"/>
      <c r="KO796" s="39"/>
      <c r="KP796" s="39"/>
      <c r="KQ796" s="39"/>
      <c r="KR796" s="39"/>
      <c r="KS796" s="39"/>
      <c r="KT796" s="39"/>
      <c r="KU796" s="39"/>
      <c r="KV796" s="39"/>
      <c r="KW796" s="39"/>
      <c r="KX796" s="39"/>
      <c r="KY796" s="39"/>
      <c r="KZ796" s="39"/>
      <c r="LA796" s="39"/>
      <c r="LB796" s="39"/>
      <c r="LC796" s="39"/>
      <c r="LD796" s="39"/>
      <c r="LE796" s="39"/>
      <c r="LF796" s="39"/>
      <c r="LG796" s="39"/>
      <c r="LH796" s="39"/>
      <c r="LI796" s="39"/>
      <c r="LJ796" s="39"/>
      <c r="LK796" s="39"/>
      <c r="LL796" s="39"/>
      <c r="LM796" s="39"/>
      <c r="LN796" s="39"/>
      <c r="LO796" s="39"/>
      <c r="LP796" s="39"/>
      <c r="LQ796" s="39"/>
      <c r="LR796" s="39"/>
      <c r="LS796" s="39"/>
      <c r="LT796" s="39"/>
      <c r="LU796" s="39"/>
      <c r="LV796" s="39"/>
      <c r="LW796" s="39"/>
      <c r="LX796" s="39"/>
      <c r="LY796" s="39"/>
      <c r="LZ796" s="39"/>
      <c r="MA796" s="39"/>
      <c r="MB796" s="39"/>
      <c r="MC796" s="39"/>
      <c r="MD796" s="39"/>
      <c r="ME796" s="39"/>
      <c r="MF796" s="39"/>
      <c r="MG796" s="39"/>
      <c r="MH796" s="39"/>
      <c r="MI796" s="39"/>
      <c r="MJ796" s="39"/>
      <c r="MK796" s="39"/>
      <c r="ML796" s="39"/>
      <c r="MM796" s="39"/>
      <c r="MN796" s="39"/>
      <c r="MO796" s="39"/>
      <c r="MP796" s="39"/>
      <c r="MQ796" s="39"/>
      <c r="MR796" s="39"/>
      <c r="MS796" s="39"/>
      <c r="MT796" s="39"/>
      <c r="MU796" s="39"/>
      <c r="MV796" s="39"/>
      <c r="MW796" s="39"/>
      <c r="MX796" s="39"/>
      <c r="MY796" s="39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  <c r="DI797" s="37"/>
      <c r="DJ797" s="37"/>
      <c r="DK797" s="37"/>
      <c r="DL797" s="37"/>
      <c r="DM797" s="37"/>
      <c r="DN797" s="37"/>
      <c r="DO797" s="37"/>
      <c r="DP797" s="37"/>
      <c r="DQ797" s="37"/>
      <c r="DR797" s="37"/>
      <c r="DS797" s="37"/>
      <c r="DT797" s="37"/>
      <c r="DU797" s="37"/>
      <c r="DV797" s="37"/>
      <c r="DW797" s="37"/>
      <c r="DX797" s="37"/>
      <c r="DY797" s="37"/>
      <c r="DZ797" s="37"/>
      <c r="EA797" s="37"/>
      <c r="EB797" s="37"/>
      <c r="EC797" s="37"/>
      <c r="ED797" s="37"/>
      <c r="EE797" s="37"/>
      <c r="EF797" s="37"/>
      <c r="EG797" s="37"/>
      <c r="EH797" s="37"/>
      <c r="EI797" s="37"/>
      <c r="EJ797" s="37"/>
      <c r="EK797" s="37"/>
      <c r="EL797" s="37"/>
      <c r="EM797" s="37"/>
      <c r="EN797" s="37"/>
      <c r="EO797" s="37"/>
      <c r="EP797" s="37"/>
      <c r="EQ797" s="37"/>
      <c r="ER797" s="37"/>
      <c r="ES797" s="37"/>
      <c r="ET797" s="37"/>
      <c r="EU797" s="37"/>
      <c r="EV797" s="37"/>
      <c r="EW797" s="37"/>
      <c r="EX797" s="37"/>
      <c r="EY797" s="37"/>
      <c r="EZ797" s="37"/>
      <c r="FA797" s="37"/>
      <c r="FB797" s="37"/>
      <c r="FC797" s="37"/>
      <c r="FD797" s="37"/>
      <c r="FE797" s="37"/>
      <c r="FF797" s="37"/>
      <c r="FG797" s="37"/>
      <c r="FH797" s="37"/>
      <c r="FI797" s="37"/>
      <c r="FJ797" s="37"/>
      <c r="FK797" s="37"/>
      <c r="FL797" s="37"/>
      <c r="FM797" s="37"/>
      <c r="FN797" s="37"/>
      <c r="FO797" s="37"/>
      <c r="FP797" s="37"/>
      <c r="FQ797" s="37"/>
      <c r="FR797" s="37"/>
      <c r="FS797" s="37"/>
      <c r="FT797" s="37"/>
      <c r="FU797" s="37"/>
      <c r="FV797" s="37"/>
      <c r="FW797" s="37"/>
      <c r="FX797" s="37"/>
      <c r="FY797" s="37"/>
      <c r="FZ797" s="37"/>
      <c r="GA797" s="37"/>
      <c r="GB797" s="37"/>
      <c r="GC797" s="37"/>
      <c r="GD797" s="37"/>
      <c r="GE797" s="37"/>
      <c r="GF797" s="37"/>
      <c r="GG797" s="37"/>
      <c r="GH797" s="37"/>
      <c r="GI797" s="37"/>
      <c r="GJ797" s="37"/>
      <c r="GK797" s="37"/>
      <c r="GL797" s="37"/>
      <c r="GM797" s="37"/>
      <c r="GN797" s="37"/>
      <c r="GO797" s="37"/>
      <c r="GP797" s="37"/>
      <c r="GQ797" s="37"/>
      <c r="GR797" s="37"/>
      <c r="GS797" s="37"/>
      <c r="GT797" s="37"/>
      <c r="GU797" s="37"/>
      <c r="GV797" s="37"/>
      <c r="GW797" s="37"/>
      <c r="GX797" s="37"/>
      <c r="GY797" s="37"/>
      <c r="GZ797" s="37"/>
      <c r="HA797" s="37"/>
      <c r="HB797" s="37"/>
      <c r="HC797" s="37"/>
      <c r="HD797" s="37"/>
      <c r="HE797" s="37"/>
      <c r="HF797" s="37"/>
      <c r="HG797" s="37"/>
      <c r="HH797" s="37"/>
      <c r="HI797" s="37"/>
      <c r="HJ797" s="37"/>
      <c r="HK797" s="37"/>
      <c r="HL797" s="37"/>
      <c r="HM797" s="37"/>
      <c r="HN797" s="37"/>
      <c r="HO797" s="37"/>
      <c r="HP797" s="37"/>
      <c r="HQ797" s="37"/>
      <c r="HR797" s="37"/>
      <c r="HS797" s="37"/>
      <c r="HT797" s="37"/>
      <c r="HU797" s="37"/>
      <c r="HV797" s="37"/>
      <c r="HW797" s="37"/>
      <c r="HX797" s="37"/>
      <c r="HY797" s="37"/>
      <c r="HZ797" s="37"/>
      <c r="IA797" s="37"/>
      <c r="IB797" s="37"/>
      <c r="IC797" s="37"/>
      <c r="ID797" s="37"/>
      <c r="IE797" s="37"/>
      <c r="IF797" s="37"/>
      <c r="IG797" s="37"/>
      <c r="IH797" s="37"/>
      <c r="II797" s="37"/>
      <c r="IJ797" s="37"/>
      <c r="IK797" s="37"/>
      <c r="IL797" s="37"/>
      <c r="IM797" s="37"/>
      <c r="IN797" s="37"/>
      <c r="IO797" s="37"/>
      <c r="IP797" s="37"/>
      <c r="IQ797" s="37"/>
      <c r="IR797" s="37"/>
      <c r="IS797" s="37"/>
      <c r="IT797" s="37"/>
      <c r="IU797" s="37"/>
      <c r="IV797" s="37"/>
      <c r="IW797" s="37"/>
      <c r="IX797" s="37"/>
      <c r="IY797" s="37"/>
      <c r="IZ797" s="37"/>
      <c r="JA797" s="37"/>
      <c r="JB797" s="37"/>
      <c r="JC797" s="37"/>
      <c r="JD797" s="37"/>
      <c r="JE797" s="37"/>
      <c r="JF797" s="37"/>
      <c r="JG797" s="37"/>
      <c r="JH797" s="37"/>
      <c r="JI797" s="37"/>
      <c r="JJ797" s="37"/>
      <c r="JK797" s="37"/>
      <c r="JL797" s="37"/>
      <c r="JM797" s="37"/>
      <c r="JN797" s="37"/>
      <c r="JO797" s="37"/>
      <c r="JP797" s="37"/>
      <c r="JQ797" s="37"/>
      <c r="JR797" s="37"/>
      <c r="JS797" s="37"/>
      <c r="JT797" s="37"/>
      <c r="JU797" s="37"/>
      <c r="JV797" s="37"/>
      <c r="JW797" s="37"/>
      <c r="JX797" s="37"/>
      <c r="JY797" s="37"/>
      <c r="JZ797" s="37"/>
      <c r="KA797" s="37"/>
      <c r="KB797" s="37"/>
      <c r="KC797" s="37"/>
      <c r="KD797" s="37"/>
      <c r="KE797" s="37"/>
      <c r="KF797" s="37"/>
      <c r="KG797" s="37"/>
      <c r="KH797" s="37"/>
      <c r="KI797" s="38"/>
      <c r="KJ797" s="38"/>
      <c r="KK797" s="38"/>
      <c r="KL797" s="38"/>
      <c r="KM797" s="38"/>
      <c r="KN797" s="38"/>
      <c r="KO797" s="38"/>
      <c r="KP797" s="38"/>
      <c r="KQ797" s="38"/>
      <c r="KR797" s="38"/>
      <c r="KS797" s="38"/>
      <c r="KT797" s="38"/>
      <c r="KU797" s="38"/>
      <c r="KV797" s="38"/>
      <c r="KW797" s="38"/>
      <c r="KX797" s="38"/>
      <c r="KY797" s="38"/>
      <c r="KZ797" s="38"/>
      <c r="LA797" s="38"/>
      <c r="LB797" s="38"/>
      <c r="LC797" s="38"/>
      <c r="LD797" s="38"/>
      <c r="LE797" s="38"/>
      <c r="LF797" s="38"/>
      <c r="LG797" s="38"/>
      <c r="LH797" s="38"/>
      <c r="LI797" s="38"/>
      <c r="LJ797" s="38"/>
      <c r="LK797" s="38"/>
      <c r="LL797" s="38"/>
      <c r="LM797" s="38"/>
      <c r="LN797" s="38"/>
      <c r="LO797" s="38"/>
      <c r="LP797" s="38"/>
      <c r="LQ797" s="38"/>
      <c r="LR797" s="38"/>
      <c r="LS797" s="38"/>
      <c r="LT797" s="38"/>
      <c r="LU797" s="38"/>
      <c r="LV797" s="38"/>
      <c r="LW797" s="38"/>
      <c r="LX797" s="38"/>
      <c r="LY797" s="38"/>
      <c r="LZ797" s="38"/>
      <c r="MA797" s="38"/>
      <c r="MB797" s="38"/>
      <c r="MC797" s="38"/>
      <c r="MD797" s="38"/>
      <c r="ME797" s="38"/>
      <c r="MF797" s="38"/>
      <c r="MG797" s="38"/>
      <c r="MH797" s="38"/>
      <c r="MI797" s="38"/>
      <c r="MJ797" s="38"/>
      <c r="MK797" s="38"/>
      <c r="ML797" s="38"/>
      <c r="MM797" s="38"/>
      <c r="MN797" s="38"/>
      <c r="MO797" s="38"/>
      <c r="MP797" s="38"/>
      <c r="MQ797" s="38"/>
      <c r="MR797" s="38"/>
      <c r="MS797" s="38"/>
      <c r="MT797" s="38"/>
      <c r="MU797" s="38"/>
      <c r="MV797" s="38"/>
      <c r="MW797" s="38"/>
      <c r="MX797" s="38"/>
      <c r="MY797" s="38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  <c r="DI798" s="37"/>
      <c r="DJ798" s="37"/>
      <c r="DK798" s="37"/>
      <c r="DL798" s="37"/>
      <c r="DM798" s="37"/>
      <c r="DN798" s="37"/>
      <c r="DO798" s="37"/>
      <c r="DP798" s="37"/>
      <c r="DQ798" s="37"/>
      <c r="DR798" s="37"/>
      <c r="DS798" s="37"/>
      <c r="DT798" s="37"/>
      <c r="DU798" s="37"/>
      <c r="DV798" s="37"/>
      <c r="DW798" s="37"/>
      <c r="DX798" s="37"/>
      <c r="DY798" s="37"/>
      <c r="DZ798" s="37"/>
      <c r="EA798" s="37"/>
      <c r="EB798" s="37"/>
      <c r="EC798" s="37"/>
      <c r="ED798" s="37"/>
      <c r="EE798" s="37"/>
      <c r="EF798" s="37"/>
      <c r="EG798" s="37"/>
      <c r="EH798" s="37"/>
      <c r="EI798" s="37"/>
      <c r="EJ798" s="37"/>
      <c r="EK798" s="37"/>
      <c r="EL798" s="37"/>
      <c r="EM798" s="37"/>
      <c r="EN798" s="37"/>
      <c r="EO798" s="37"/>
      <c r="EP798" s="37"/>
      <c r="EQ798" s="37"/>
      <c r="ER798" s="37"/>
      <c r="ES798" s="37"/>
      <c r="ET798" s="37"/>
      <c r="EU798" s="37"/>
      <c r="EV798" s="37"/>
      <c r="EW798" s="37"/>
      <c r="EX798" s="37"/>
      <c r="EY798" s="37"/>
      <c r="EZ798" s="37"/>
      <c r="FA798" s="37"/>
      <c r="FB798" s="37"/>
      <c r="FC798" s="37"/>
      <c r="FD798" s="37"/>
      <c r="FE798" s="37"/>
      <c r="FF798" s="37"/>
      <c r="FG798" s="37"/>
      <c r="FH798" s="37"/>
      <c r="FI798" s="37"/>
      <c r="FJ798" s="37"/>
      <c r="FK798" s="37"/>
      <c r="FL798" s="37"/>
      <c r="FM798" s="37"/>
      <c r="FN798" s="37"/>
      <c r="FO798" s="37"/>
      <c r="FP798" s="37"/>
      <c r="FQ798" s="37"/>
      <c r="FR798" s="37"/>
      <c r="FS798" s="37"/>
      <c r="FT798" s="37"/>
      <c r="FU798" s="37"/>
      <c r="FV798" s="37"/>
      <c r="FW798" s="37"/>
      <c r="FX798" s="37"/>
      <c r="FY798" s="37"/>
      <c r="FZ798" s="37"/>
      <c r="GA798" s="37"/>
      <c r="GB798" s="37"/>
      <c r="GC798" s="37"/>
      <c r="GD798" s="37"/>
      <c r="GE798" s="37"/>
      <c r="GF798" s="37"/>
      <c r="GG798" s="37"/>
      <c r="GH798" s="37"/>
      <c r="GI798" s="37"/>
      <c r="GJ798" s="37"/>
      <c r="GK798" s="37"/>
      <c r="GL798" s="37"/>
      <c r="GM798" s="37"/>
      <c r="GN798" s="37"/>
      <c r="GO798" s="37"/>
      <c r="GP798" s="37"/>
      <c r="GQ798" s="37"/>
      <c r="GR798" s="37"/>
      <c r="GS798" s="37"/>
      <c r="GT798" s="37"/>
      <c r="GU798" s="37"/>
      <c r="GV798" s="37"/>
      <c r="GW798" s="37"/>
      <c r="GX798" s="37"/>
      <c r="GY798" s="37"/>
      <c r="GZ798" s="37"/>
      <c r="HA798" s="37"/>
      <c r="HB798" s="37"/>
      <c r="HC798" s="37"/>
      <c r="HD798" s="37"/>
      <c r="HE798" s="37"/>
      <c r="HF798" s="37"/>
      <c r="HG798" s="37"/>
      <c r="HH798" s="37"/>
      <c r="HI798" s="37"/>
      <c r="HJ798" s="37"/>
      <c r="HK798" s="37"/>
      <c r="HL798" s="37"/>
      <c r="HM798" s="37"/>
      <c r="HN798" s="37"/>
      <c r="HO798" s="37"/>
      <c r="HP798" s="37"/>
      <c r="HQ798" s="37"/>
      <c r="HR798" s="37"/>
      <c r="HS798" s="37"/>
      <c r="HT798" s="37"/>
      <c r="HU798" s="37"/>
      <c r="HV798" s="37"/>
      <c r="HW798" s="37"/>
      <c r="HX798" s="37"/>
      <c r="HY798" s="37"/>
      <c r="HZ798" s="37"/>
      <c r="IA798" s="37"/>
      <c r="IB798" s="37"/>
      <c r="IC798" s="37"/>
      <c r="ID798" s="37"/>
      <c r="IE798" s="37"/>
      <c r="IF798" s="37"/>
      <c r="IG798" s="37"/>
      <c r="IH798" s="37"/>
      <c r="II798" s="37"/>
      <c r="IJ798" s="37"/>
      <c r="IK798" s="37"/>
      <c r="IL798" s="37"/>
      <c r="IM798" s="37"/>
      <c r="IN798" s="37"/>
      <c r="IO798" s="37"/>
      <c r="IP798" s="37"/>
      <c r="IQ798" s="37"/>
      <c r="IR798" s="37"/>
      <c r="IS798" s="37"/>
      <c r="IT798" s="37"/>
      <c r="IU798" s="37"/>
      <c r="IV798" s="37"/>
      <c r="IW798" s="37"/>
      <c r="IX798" s="37"/>
      <c r="IY798" s="37"/>
      <c r="IZ798" s="37"/>
      <c r="JA798" s="37"/>
      <c r="JB798" s="37"/>
      <c r="JC798" s="37"/>
      <c r="JD798" s="37"/>
      <c r="JE798" s="37"/>
      <c r="JF798" s="37"/>
      <c r="JG798" s="37"/>
      <c r="JH798" s="37"/>
      <c r="JI798" s="37"/>
      <c r="JJ798" s="37"/>
      <c r="JK798" s="37"/>
      <c r="JL798" s="37"/>
      <c r="JM798" s="37"/>
      <c r="JN798" s="37"/>
      <c r="JO798" s="37"/>
      <c r="JP798" s="37"/>
      <c r="JQ798" s="37"/>
      <c r="JR798" s="37"/>
      <c r="JS798" s="37"/>
      <c r="JT798" s="37"/>
      <c r="JU798" s="37"/>
      <c r="JV798" s="37"/>
      <c r="JW798" s="37"/>
      <c r="JX798" s="37"/>
      <c r="JY798" s="37"/>
      <c r="JZ798" s="37"/>
      <c r="KA798" s="37"/>
      <c r="KB798" s="37"/>
      <c r="KC798" s="37"/>
      <c r="KD798" s="37"/>
      <c r="KE798" s="37"/>
      <c r="KF798" s="37"/>
      <c r="KG798" s="37"/>
      <c r="KH798" s="37"/>
      <c r="KI798" s="39"/>
      <c r="KJ798" s="39"/>
      <c r="KK798" s="39"/>
      <c r="KL798" s="39"/>
      <c r="KM798" s="39"/>
      <c r="KN798" s="39"/>
      <c r="KO798" s="39"/>
      <c r="KP798" s="39"/>
      <c r="KQ798" s="39"/>
      <c r="KR798" s="39"/>
      <c r="KS798" s="39"/>
      <c r="KT798" s="39"/>
      <c r="KU798" s="39"/>
      <c r="KV798" s="39"/>
      <c r="KW798" s="39"/>
      <c r="KX798" s="39"/>
      <c r="KY798" s="39"/>
      <c r="KZ798" s="39"/>
      <c r="LA798" s="39"/>
      <c r="LB798" s="39"/>
      <c r="LC798" s="39"/>
      <c r="LD798" s="39"/>
      <c r="LE798" s="39"/>
      <c r="LF798" s="39"/>
      <c r="LG798" s="39"/>
      <c r="LH798" s="39"/>
      <c r="LI798" s="39"/>
      <c r="LJ798" s="39"/>
      <c r="LK798" s="39"/>
      <c r="LL798" s="39"/>
      <c r="LM798" s="39"/>
      <c r="LN798" s="39"/>
      <c r="LO798" s="39"/>
      <c r="LP798" s="39"/>
      <c r="LQ798" s="39"/>
      <c r="LR798" s="39"/>
      <c r="LS798" s="39"/>
      <c r="LT798" s="39"/>
      <c r="LU798" s="39"/>
      <c r="LV798" s="39"/>
      <c r="LW798" s="39"/>
      <c r="LX798" s="39"/>
      <c r="LY798" s="39"/>
      <c r="LZ798" s="39"/>
      <c r="MA798" s="39"/>
      <c r="MB798" s="39"/>
      <c r="MC798" s="39"/>
      <c r="MD798" s="39"/>
      <c r="ME798" s="39"/>
      <c r="MF798" s="39"/>
      <c r="MG798" s="39"/>
      <c r="MH798" s="39"/>
      <c r="MI798" s="39"/>
      <c r="MJ798" s="39"/>
      <c r="MK798" s="39"/>
      <c r="ML798" s="39"/>
      <c r="MM798" s="39"/>
      <c r="MN798" s="39"/>
      <c r="MO798" s="39"/>
      <c r="MP798" s="39"/>
      <c r="MQ798" s="39"/>
      <c r="MR798" s="39"/>
      <c r="MS798" s="39"/>
      <c r="MT798" s="39"/>
      <c r="MU798" s="39"/>
      <c r="MV798" s="39"/>
      <c r="MW798" s="39"/>
      <c r="MX798" s="39"/>
      <c r="MY798" s="39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  <c r="DI799" s="37"/>
      <c r="DJ799" s="37"/>
      <c r="DK799" s="37"/>
      <c r="DL799" s="37"/>
      <c r="DM799" s="37"/>
      <c r="DN799" s="37"/>
      <c r="DO799" s="37"/>
      <c r="DP799" s="37"/>
      <c r="DQ799" s="37"/>
      <c r="DR799" s="37"/>
      <c r="DS799" s="37"/>
      <c r="DT799" s="37"/>
      <c r="DU799" s="37"/>
      <c r="DV799" s="37"/>
      <c r="DW799" s="37"/>
      <c r="DX799" s="37"/>
      <c r="DY799" s="37"/>
      <c r="DZ799" s="37"/>
      <c r="EA799" s="37"/>
      <c r="EB799" s="37"/>
      <c r="EC799" s="37"/>
      <c r="ED799" s="37"/>
      <c r="EE799" s="37"/>
      <c r="EF799" s="37"/>
      <c r="EG799" s="37"/>
      <c r="EH799" s="37"/>
      <c r="EI799" s="37"/>
      <c r="EJ799" s="37"/>
      <c r="EK799" s="37"/>
      <c r="EL799" s="37"/>
      <c r="EM799" s="37"/>
      <c r="EN799" s="37"/>
      <c r="EO799" s="37"/>
      <c r="EP799" s="37"/>
      <c r="EQ799" s="37"/>
      <c r="ER799" s="37"/>
      <c r="ES799" s="37"/>
      <c r="ET799" s="37"/>
      <c r="EU799" s="37"/>
      <c r="EV799" s="37"/>
      <c r="EW799" s="37"/>
      <c r="EX799" s="37"/>
      <c r="EY799" s="37"/>
      <c r="EZ799" s="37"/>
      <c r="FA799" s="37"/>
      <c r="FB799" s="37"/>
      <c r="FC799" s="37"/>
      <c r="FD799" s="37"/>
      <c r="FE799" s="37"/>
      <c r="FF799" s="37"/>
      <c r="FG799" s="37"/>
      <c r="FH799" s="37"/>
      <c r="FI799" s="37"/>
      <c r="FJ799" s="37"/>
      <c r="FK799" s="37"/>
      <c r="FL799" s="37"/>
      <c r="FM799" s="37"/>
      <c r="FN799" s="37"/>
      <c r="FO799" s="37"/>
      <c r="FP799" s="37"/>
      <c r="FQ799" s="37"/>
      <c r="FR799" s="37"/>
      <c r="FS799" s="37"/>
      <c r="FT799" s="37"/>
      <c r="FU799" s="37"/>
      <c r="FV799" s="37"/>
      <c r="FW799" s="37"/>
      <c r="FX799" s="37"/>
      <c r="FY799" s="37"/>
      <c r="FZ799" s="37"/>
      <c r="GA799" s="37"/>
      <c r="GB799" s="37"/>
      <c r="GC799" s="37"/>
      <c r="GD799" s="37"/>
      <c r="GE799" s="37"/>
      <c r="GF799" s="37"/>
      <c r="GG799" s="37"/>
      <c r="GH799" s="37"/>
      <c r="GI799" s="37"/>
      <c r="GJ799" s="37"/>
      <c r="GK799" s="37"/>
      <c r="GL799" s="37"/>
      <c r="GM799" s="37"/>
      <c r="GN799" s="37"/>
      <c r="GO799" s="37"/>
      <c r="GP799" s="37"/>
      <c r="GQ799" s="37"/>
      <c r="GR799" s="37"/>
      <c r="GS799" s="37"/>
      <c r="GT799" s="37"/>
      <c r="GU799" s="37"/>
      <c r="GV799" s="37"/>
      <c r="GW799" s="37"/>
      <c r="GX799" s="37"/>
      <c r="GY799" s="37"/>
      <c r="GZ799" s="37"/>
      <c r="HA799" s="37"/>
      <c r="HB799" s="37"/>
      <c r="HC799" s="37"/>
      <c r="HD799" s="37"/>
      <c r="HE799" s="37"/>
      <c r="HF799" s="37"/>
      <c r="HG799" s="37"/>
      <c r="HH799" s="37"/>
      <c r="HI799" s="37"/>
      <c r="HJ799" s="37"/>
      <c r="HK799" s="37"/>
      <c r="HL799" s="37"/>
      <c r="HM799" s="37"/>
      <c r="HN799" s="37"/>
      <c r="HO799" s="37"/>
      <c r="HP799" s="37"/>
      <c r="HQ799" s="37"/>
      <c r="HR799" s="37"/>
      <c r="HS799" s="37"/>
      <c r="HT799" s="37"/>
      <c r="HU799" s="37"/>
      <c r="HV799" s="37"/>
      <c r="HW799" s="37"/>
      <c r="HX799" s="37"/>
      <c r="HY799" s="37"/>
      <c r="HZ799" s="37"/>
      <c r="IA799" s="37"/>
      <c r="IB799" s="37"/>
      <c r="IC799" s="37"/>
      <c r="ID799" s="37"/>
      <c r="IE799" s="37"/>
      <c r="IF799" s="37"/>
      <c r="IG799" s="37"/>
      <c r="IH799" s="37"/>
      <c r="II799" s="37"/>
      <c r="IJ799" s="37"/>
      <c r="IK799" s="37"/>
      <c r="IL799" s="37"/>
      <c r="IM799" s="37"/>
      <c r="IN799" s="37"/>
      <c r="IO799" s="37"/>
      <c r="IP799" s="37"/>
      <c r="IQ799" s="37"/>
      <c r="IR799" s="37"/>
      <c r="IS799" s="37"/>
      <c r="IT799" s="37"/>
      <c r="IU799" s="37"/>
      <c r="IV799" s="37"/>
      <c r="IW799" s="37"/>
      <c r="IX799" s="37"/>
      <c r="IY799" s="37"/>
      <c r="IZ799" s="37"/>
      <c r="JA799" s="37"/>
      <c r="JB799" s="37"/>
      <c r="JC799" s="37"/>
      <c r="JD799" s="37"/>
      <c r="JE799" s="37"/>
      <c r="JF799" s="37"/>
      <c r="JG799" s="37"/>
      <c r="JH799" s="37"/>
      <c r="JI799" s="37"/>
      <c r="JJ799" s="37"/>
      <c r="JK799" s="37"/>
      <c r="JL799" s="37"/>
      <c r="JM799" s="37"/>
      <c r="JN799" s="37"/>
      <c r="JO799" s="37"/>
      <c r="JP799" s="37"/>
      <c r="JQ799" s="37"/>
      <c r="JR799" s="37"/>
      <c r="JS799" s="37"/>
      <c r="JT799" s="37"/>
      <c r="JU799" s="37"/>
      <c r="JV799" s="37"/>
      <c r="JW799" s="37"/>
      <c r="JX799" s="37"/>
      <c r="JY799" s="37"/>
      <c r="JZ799" s="37"/>
      <c r="KA799" s="37"/>
      <c r="KB799" s="37"/>
      <c r="KC799" s="37"/>
      <c r="KD799" s="37"/>
      <c r="KE799" s="37"/>
      <c r="KF799" s="37"/>
      <c r="KG799" s="37"/>
      <c r="KH799" s="37"/>
      <c r="KI799" s="38"/>
      <c r="KJ799" s="38"/>
      <c r="KK799" s="38"/>
      <c r="KL799" s="38"/>
      <c r="KM799" s="38"/>
      <c r="KN799" s="38"/>
      <c r="KO799" s="38"/>
      <c r="KP799" s="38"/>
      <c r="KQ799" s="38"/>
      <c r="KR799" s="38"/>
      <c r="KS799" s="38"/>
      <c r="KT799" s="38"/>
      <c r="KU799" s="38"/>
      <c r="KV799" s="38"/>
      <c r="KW799" s="38"/>
      <c r="KX799" s="38"/>
      <c r="KY799" s="38"/>
      <c r="KZ799" s="38"/>
      <c r="LA799" s="38"/>
      <c r="LB799" s="38"/>
      <c r="LC799" s="38"/>
      <c r="LD799" s="38"/>
      <c r="LE799" s="38"/>
      <c r="LF799" s="38"/>
      <c r="LG799" s="38"/>
      <c r="LH799" s="38"/>
      <c r="LI799" s="38"/>
      <c r="LJ799" s="38"/>
      <c r="LK799" s="38"/>
      <c r="LL799" s="38"/>
      <c r="LM799" s="38"/>
      <c r="LN799" s="38"/>
      <c r="LO799" s="38"/>
      <c r="LP799" s="38"/>
      <c r="LQ799" s="38"/>
      <c r="LR799" s="38"/>
      <c r="LS799" s="38"/>
      <c r="LT799" s="38"/>
      <c r="LU799" s="38"/>
      <c r="LV799" s="38"/>
      <c r="LW799" s="38"/>
      <c r="LX799" s="38"/>
      <c r="LY799" s="38"/>
      <c r="LZ799" s="38"/>
      <c r="MA799" s="38"/>
      <c r="MB799" s="38"/>
      <c r="MC799" s="38"/>
      <c r="MD799" s="38"/>
      <c r="ME799" s="38"/>
      <c r="MF799" s="38"/>
      <c r="MG799" s="38"/>
      <c r="MH799" s="38"/>
      <c r="MI799" s="38"/>
      <c r="MJ799" s="38"/>
      <c r="MK799" s="38"/>
      <c r="ML799" s="38"/>
      <c r="MM799" s="38"/>
      <c r="MN799" s="38"/>
      <c r="MO799" s="38"/>
      <c r="MP799" s="38"/>
      <c r="MQ799" s="38"/>
      <c r="MR799" s="38"/>
      <c r="MS799" s="38"/>
      <c r="MT799" s="38"/>
      <c r="MU799" s="38"/>
      <c r="MV799" s="38"/>
      <c r="MW799" s="38"/>
      <c r="MX799" s="38"/>
      <c r="MY799" s="38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  <c r="DI800" s="37"/>
      <c r="DJ800" s="37"/>
      <c r="DK800" s="37"/>
      <c r="DL800" s="37"/>
      <c r="DM800" s="37"/>
      <c r="DN800" s="37"/>
      <c r="DO800" s="37"/>
      <c r="DP800" s="37"/>
      <c r="DQ800" s="37"/>
      <c r="DR800" s="37"/>
      <c r="DS800" s="37"/>
      <c r="DT800" s="37"/>
      <c r="DU800" s="37"/>
      <c r="DV800" s="37"/>
      <c r="DW800" s="37"/>
      <c r="DX800" s="37"/>
      <c r="DY800" s="37"/>
      <c r="DZ800" s="37"/>
      <c r="EA800" s="37"/>
      <c r="EB800" s="37"/>
      <c r="EC800" s="37"/>
      <c r="ED800" s="37"/>
      <c r="EE800" s="37"/>
      <c r="EF800" s="37"/>
      <c r="EG800" s="37"/>
      <c r="EH800" s="37"/>
      <c r="EI800" s="37"/>
      <c r="EJ800" s="37"/>
      <c r="EK800" s="37"/>
      <c r="EL800" s="37"/>
      <c r="EM800" s="37"/>
      <c r="EN800" s="37"/>
      <c r="EO800" s="37"/>
      <c r="EP800" s="37"/>
      <c r="EQ800" s="37"/>
      <c r="ER800" s="37"/>
      <c r="ES800" s="37"/>
      <c r="ET800" s="37"/>
      <c r="EU800" s="37"/>
      <c r="EV800" s="37"/>
      <c r="EW800" s="37"/>
      <c r="EX800" s="37"/>
      <c r="EY800" s="37"/>
      <c r="EZ800" s="37"/>
      <c r="FA800" s="37"/>
      <c r="FB800" s="37"/>
      <c r="FC800" s="37"/>
      <c r="FD800" s="37"/>
      <c r="FE800" s="37"/>
      <c r="FF800" s="37"/>
      <c r="FG800" s="37"/>
      <c r="FH800" s="37"/>
      <c r="FI800" s="37"/>
      <c r="FJ800" s="37"/>
      <c r="FK800" s="37"/>
      <c r="FL800" s="37"/>
      <c r="FM800" s="37"/>
      <c r="FN800" s="37"/>
      <c r="FO800" s="37"/>
      <c r="FP800" s="37"/>
      <c r="FQ800" s="37"/>
      <c r="FR800" s="37"/>
      <c r="FS800" s="37"/>
      <c r="FT800" s="37"/>
      <c r="FU800" s="37"/>
      <c r="FV800" s="37"/>
      <c r="FW800" s="37"/>
      <c r="FX800" s="37"/>
      <c r="FY800" s="37"/>
      <c r="FZ800" s="37"/>
      <c r="GA800" s="37"/>
      <c r="GB800" s="37"/>
      <c r="GC800" s="37"/>
      <c r="GD800" s="37"/>
      <c r="GE800" s="37"/>
      <c r="GF800" s="37"/>
      <c r="GG800" s="37"/>
      <c r="GH800" s="37"/>
      <c r="GI800" s="37"/>
      <c r="GJ800" s="37"/>
      <c r="GK800" s="37"/>
      <c r="GL800" s="37"/>
      <c r="GM800" s="37"/>
      <c r="GN800" s="37"/>
      <c r="GO800" s="37"/>
      <c r="GP800" s="37"/>
      <c r="GQ800" s="37"/>
      <c r="GR800" s="37"/>
      <c r="GS800" s="37"/>
      <c r="GT800" s="37"/>
      <c r="GU800" s="37"/>
      <c r="GV800" s="37"/>
      <c r="GW800" s="37"/>
      <c r="GX800" s="37"/>
      <c r="GY800" s="37"/>
      <c r="GZ800" s="37"/>
      <c r="HA800" s="37"/>
      <c r="HB800" s="37"/>
      <c r="HC800" s="37"/>
      <c r="HD800" s="37"/>
      <c r="HE800" s="37"/>
      <c r="HF800" s="37"/>
      <c r="HG800" s="37"/>
      <c r="HH800" s="37"/>
      <c r="HI800" s="37"/>
      <c r="HJ800" s="37"/>
      <c r="HK800" s="37"/>
      <c r="HL800" s="37"/>
      <c r="HM800" s="37"/>
      <c r="HN800" s="37"/>
      <c r="HO800" s="37"/>
      <c r="HP800" s="37"/>
      <c r="HQ800" s="37"/>
      <c r="HR800" s="37"/>
      <c r="HS800" s="37"/>
      <c r="HT800" s="37"/>
      <c r="HU800" s="37"/>
      <c r="HV800" s="37"/>
      <c r="HW800" s="37"/>
      <c r="HX800" s="37"/>
      <c r="HY800" s="37"/>
      <c r="HZ800" s="37"/>
      <c r="IA800" s="37"/>
      <c r="IB800" s="37"/>
      <c r="IC800" s="37"/>
      <c r="ID800" s="37"/>
      <c r="IE800" s="37"/>
      <c r="IF800" s="37"/>
      <c r="IG800" s="37"/>
      <c r="IH800" s="37"/>
      <c r="II800" s="37"/>
      <c r="IJ800" s="37"/>
      <c r="IK800" s="37"/>
      <c r="IL800" s="37"/>
      <c r="IM800" s="37"/>
      <c r="IN800" s="37"/>
      <c r="IO800" s="37"/>
      <c r="IP800" s="37"/>
      <c r="IQ800" s="37"/>
      <c r="IR800" s="37"/>
      <c r="IS800" s="37"/>
      <c r="IT800" s="37"/>
      <c r="IU800" s="37"/>
      <c r="IV800" s="37"/>
      <c r="IW800" s="37"/>
      <c r="IX800" s="37"/>
      <c r="IY800" s="37"/>
      <c r="IZ800" s="37"/>
      <c r="JA800" s="37"/>
      <c r="JB800" s="37"/>
      <c r="JC800" s="37"/>
      <c r="JD800" s="37"/>
      <c r="JE800" s="37"/>
      <c r="JF800" s="37"/>
      <c r="JG800" s="37"/>
      <c r="JH800" s="37"/>
      <c r="JI800" s="37"/>
      <c r="JJ800" s="37"/>
      <c r="JK800" s="37"/>
      <c r="JL800" s="37"/>
      <c r="JM800" s="37"/>
      <c r="JN800" s="37"/>
      <c r="JO800" s="37"/>
      <c r="JP800" s="37"/>
      <c r="JQ800" s="37"/>
      <c r="JR800" s="37"/>
      <c r="JS800" s="37"/>
      <c r="JT800" s="37"/>
      <c r="JU800" s="37"/>
      <c r="JV800" s="37"/>
      <c r="JW800" s="37"/>
      <c r="JX800" s="37"/>
      <c r="JY800" s="37"/>
      <c r="JZ800" s="37"/>
      <c r="KA800" s="37"/>
      <c r="KB800" s="37"/>
      <c r="KC800" s="37"/>
      <c r="KD800" s="37"/>
      <c r="KE800" s="37"/>
      <c r="KF800" s="37"/>
      <c r="KG800" s="37"/>
      <c r="KH800" s="37"/>
      <c r="KI800" s="39"/>
      <c r="KJ800" s="39"/>
      <c r="KK800" s="39"/>
      <c r="KL800" s="39"/>
      <c r="KM800" s="39"/>
      <c r="KN800" s="39"/>
      <c r="KO800" s="39"/>
      <c r="KP800" s="39"/>
      <c r="KQ800" s="39"/>
      <c r="KR800" s="39"/>
      <c r="KS800" s="39"/>
      <c r="KT800" s="39"/>
      <c r="KU800" s="39"/>
      <c r="KV800" s="39"/>
      <c r="KW800" s="39"/>
      <c r="KX800" s="39"/>
      <c r="KY800" s="39"/>
      <c r="KZ800" s="39"/>
      <c r="LA800" s="39"/>
      <c r="LB800" s="39"/>
      <c r="LC800" s="39"/>
      <c r="LD800" s="39"/>
      <c r="LE800" s="39"/>
      <c r="LF800" s="39"/>
      <c r="LG800" s="39"/>
      <c r="LH800" s="39"/>
      <c r="LI800" s="39"/>
      <c r="LJ800" s="39"/>
      <c r="LK800" s="39"/>
      <c r="LL800" s="39"/>
      <c r="LM800" s="39"/>
      <c r="LN800" s="39"/>
      <c r="LO800" s="39"/>
      <c r="LP800" s="39"/>
      <c r="LQ800" s="39"/>
      <c r="LR800" s="39"/>
      <c r="LS800" s="39"/>
      <c r="LT800" s="39"/>
      <c r="LU800" s="39"/>
      <c r="LV800" s="39"/>
      <c r="LW800" s="39"/>
      <c r="LX800" s="39"/>
      <c r="LY800" s="39"/>
      <c r="LZ800" s="39"/>
      <c r="MA800" s="39"/>
      <c r="MB800" s="39"/>
      <c r="MC800" s="39"/>
      <c r="MD800" s="39"/>
      <c r="ME800" s="39"/>
      <c r="MF800" s="39"/>
      <c r="MG800" s="39"/>
      <c r="MH800" s="39"/>
      <c r="MI800" s="39"/>
      <c r="MJ800" s="39"/>
      <c r="MK800" s="39"/>
      <c r="ML800" s="39"/>
      <c r="MM800" s="39"/>
      <c r="MN800" s="39"/>
      <c r="MO800" s="39"/>
      <c r="MP800" s="39"/>
      <c r="MQ800" s="39"/>
      <c r="MR800" s="39"/>
      <c r="MS800" s="39"/>
      <c r="MT800" s="39"/>
      <c r="MU800" s="39"/>
      <c r="MV800" s="39"/>
      <c r="MW800" s="39"/>
      <c r="MX800" s="39"/>
      <c r="MY800" s="39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  <c r="DI801" s="37"/>
      <c r="DJ801" s="37"/>
      <c r="DK801" s="37"/>
      <c r="DL801" s="37"/>
      <c r="DM801" s="37"/>
      <c r="DN801" s="37"/>
      <c r="DO801" s="37"/>
      <c r="DP801" s="37"/>
      <c r="DQ801" s="37"/>
      <c r="DR801" s="37"/>
      <c r="DS801" s="37"/>
      <c r="DT801" s="37"/>
      <c r="DU801" s="37"/>
      <c r="DV801" s="37"/>
      <c r="DW801" s="37"/>
      <c r="DX801" s="37"/>
      <c r="DY801" s="37"/>
      <c r="DZ801" s="37"/>
      <c r="EA801" s="37"/>
      <c r="EB801" s="37"/>
      <c r="EC801" s="37"/>
      <c r="ED801" s="37"/>
      <c r="EE801" s="37"/>
      <c r="EF801" s="37"/>
      <c r="EG801" s="37"/>
      <c r="EH801" s="37"/>
      <c r="EI801" s="37"/>
      <c r="EJ801" s="37"/>
      <c r="EK801" s="37"/>
      <c r="EL801" s="37"/>
      <c r="EM801" s="37"/>
      <c r="EN801" s="37"/>
      <c r="EO801" s="37"/>
      <c r="EP801" s="37"/>
      <c r="EQ801" s="37"/>
      <c r="ER801" s="37"/>
      <c r="ES801" s="37"/>
      <c r="ET801" s="37"/>
      <c r="EU801" s="37"/>
      <c r="EV801" s="37"/>
      <c r="EW801" s="37"/>
      <c r="EX801" s="37"/>
      <c r="EY801" s="37"/>
      <c r="EZ801" s="37"/>
      <c r="FA801" s="37"/>
      <c r="FB801" s="37"/>
      <c r="FC801" s="37"/>
      <c r="FD801" s="37"/>
      <c r="FE801" s="37"/>
      <c r="FF801" s="37"/>
      <c r="FG801" s="37"/>
      <c r="FH801" s="37"/>
      <c r="FI801" s="37"/>
      <c r="FJ801" s="37"/>
      <c r="FK801" s="37"/>
      <c r="FL801" s="37"/>
      <c r="FM801" s="37"/>
      <c r="FN801" s="37"/>
      <c r="FO801" s="37"/>
      <c r="FP801" s="37"/>
      <c r="FQ801" s="37"/>
      <c r="FR801" s="37"/>
      <c r="FS801" s="37"/>
      <c r="FT801" s="37"/>
      <c r="FU801" s="37"/>
      <c r="FV801" s="37"/>
      <c r="FW801" s="37"/>
      <c r="FX801" s="37"/>
      <c r="FY801" s="37"/>
      <c r="FZ801" s="37"/>
      <c r="GA801" s="37"/>
      <c r="GB801" s="37"/>
      <c r="GC801" s="37"/>
      <c r="GD801" s="37"/>
      <c r="GE801" s="37"/>
      <c r="GF801" s="37"/>
      <c r="GG801" s="37"/>
      <c r="GH801" s="37"/>
      <c r="GI801" s="37"/>
      <c r="GJ801" s="37"/>
      <c r="GK801" s="37"/>
      <c r="GL801" s="37"/>
      <c r="GM801" s="37"/>
      <c r="GN801" s="37"/>
      <c r="GO801" s="37"/>
      <c r="GP801" s="37"/>
      <c r="GQ801" s="37"/>
      <c r="GR801" s="37"/>
      <c r="GS801" s="37"/>
      <c r="GT801" s="37"/>
      <c r="GU801" s="37"/>
      <c r="GV801" s="37"/>
      <c r="GW801" s="37"/>
      <c r="GX801" s="37"/>
      <c r="GY801" s="37"/>
      <c r="GZ801" s="37"/>
      <c r="HA801" s="37"/>
      <c r="HB801" s="37"/>
      <c r="HC801" s="37"/>
      <c r="HD801" s="37"/>
      <c r="HE801" s="37"/>
      <c r="HF801" s="37"/>
      <c r="HG801" s="37"/>
      <c r="HH801" s="37"/>
      <c r="HI801" s="37"/>
      <c r="HJ801" s="37"/>
      <c r="HK801" s="37"/>
      <c r="HL801" s="37"/>
      <c r="HM801" s="37"/>
      <c r="HN801" s="37"/>
      <c r="HO801" s="37"/>
      <c r="HP801" s="37"/>
      <c r="HQ801" s="37"/>
      <c r="HR801" s="37"/>
      <c r="HS801" s="37"/>
      <c r="HT801" s="37"/>
      <c r="HU801" s="37"/>
      <c r="HV801" s="37"/>
      <c r="HW801" s="37"/>
      <c r="HX801" s="37"/>
      <c r="HY801" s="37"/>
      <c r="HZ801" s="37"/>
      <c r="IA801" s="37"/>
      <c r="IB801" s="37"/>
      <c r="IC801" s="37"/>
      <c r="ID801" s="37"/>
      <c r="IE801" s="37"/>
      <c r="IF801" s="37"/>
      <c r="IG801" s="37"/>
      <c r="IH801" s="37"/>
      <c r="II801" s="37"/>
      <c r="IJ801" s="37"/>
      <c r="IK801" s="37"/>
      <c r="IL801" s="37"/>
      <c r="IM801" s="37"/>
      <c r="IN801" s="37"/>
      <c r="IO801" s="37"/>
      <c r="IP801" s="37"/>
      <c r="IQ801" s="37"/>
      <c r="IR801" s="37"/>
      <c r="IS801" s="37"/>
      <c r="IT801" s="37"/>
      <c r="IU801" s="37"/>
      <c r="IV801" s="37"/>
      <c r="IW801" s="37"/>
      <c r="IX801" s="37"/>
      <c r="IY801" s="37"/>
      <c r="IZ801" s="37"/>
      <c r="JA801" s="37"/>
      <c r="JB801" s="37"/>
      <c r="JC801" s="37"/>
      <c r="JD801" s="37"/>
      <c r="JE801" s="37"/>
      <c r="JF801" s="37"/>
      <c r="JG801" s="37"/>
      <c r="JH801" s="37"/>
      <c r="JI801" s="37"/>
      <c r="JJ801" s="37"/>
      <c r="JK801" s="37"/>
      <c r="JL801" s="37"/>
      <c r="JM801" s="37"/>
      <c r="JN801" s="37"/>
      <c r="JO801" s="37"/>
      <c r="JP801" s="37"/>
      <c r="JQ801" s="37"/>
      <c r="JR801" s="37"/>
      <c r="JS801" s="37"/>
      <c r="JT801" s="37"/>
      <c r="JU801" s="37"/>
      <c r="JV801" s="37"/>
      <c r="JW801" s="37"/>
      <c r="JX801" s="37"/>
      <c r="JY801" s="37"/>
      <c r="JZ801" s="37"/>
      <c r="KA801" s="37"/>
      <c r="KB801" s="37"/>
      <c r="KC801" s="37"/>
      <c r="KD801" s="37"/>
      <c r="KE801" s="37"/>
      <c r="KF801" s="37"/>
      <c r="KG801" s="37"/>
      <c r="KH801" s="37"/>
      <c r="KI801" s="38"/>
      <c r="KJ801" s="38"/>
      <c r="KK801" s="38"/>
      <c r="KL801" s="38"/>
      <c r="KM801" s="38"/>
      <c r="KN801" s="38"/>
      <c r="KO801" s="38"/>
      <c r="KP801" s="38"/>
      <c r="KQ801" s="38"/>
      <c r="KR801" s="38"/>
      <c r="KS801" s="38"/>
      <c r="KT801" s="38"/>
      <c r="KU801" s="38"/>
      <c r="KV801" s="38"/>
      <c r="KW801" s="38"/>
      <c r="KX801" s="38"/>
      <c r="KY801" s="38"/>
      <c r="KZ801" s="38"/>
      <c r="LA801" s="38"/>
      <c r="LB801" s="38"/>
      <c r="LC801" s="38"/>
      <c r="LD801" s="38"/>
      <c r="LE801" s="38"/>
      <c r="LF801" s="38"/>
      <c r="LG801" s="38"/>
      <c r="LH801" s="38"/>
      <c r="LI801" s="38"/>
      <c r="LJ801" s="38"/>
      <c r="LK801" s="38"/>
      <c r="LL801" s="38"/>
      <c r="LM801" s="38"/>
      <c r="LN801" s="38"/>
      <c r="LO801" s="38"/>
      <c r="LP801" s="38"/>
      <c r="LQ801" s="38"/>
      <c r="LR801" s="38"/>
      <c r="LS801" s="38"/>
      <c r="LT801" s="38"/>
      <c r="LU801" s="38"/>
      <c r="LV801" s="38"/>
      <c r="LW801" s="38"/>
      <c r="LX801" s="38"/>
      <c r="LY801" s="38"/>
      <c r="LZ801" s="38"/>
      <c r="MA801" s="38"/>
      <c r="MB801" s="38"/>
      <c r="MC801" s="38"/>
      <c r="MD801" s="38"/>
      <c r="ME801" s="38"/>
      <c r="MF801" s="38"/>
      <c r="MG801" s="38"/>
      <c r="MH801" s="38"/>
      <c r="MI801" s="38"/>
      <c r="MJ801" s="38"/>
      <c r="MK801" s="38"/>
      <c r="ML801" s="38"/>
      <c r="MM801" s="38"/>
      <c r="MN801" s="38"/>
      <c r="MO801" s="38"/>
      <c r="MP801" s="38"/>
      <c r="MQ801" s="38"/>
      <c r="MR801" s="38"/>
      <c r="MS801" s="38"/>
      <c r="MT801" s="38"/>
      <c r="MU801" s="38"/>
      <c r="MV801" s="38"/>
      <c r="MW801" s="38"/>
      <c r="MX801" s="38"/>
      <c r="MY801" s="38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  <c r="DI802" s="37"/>
      <c r="DJ802" s="37"/>
      <c r="DK802" s="37"/>
      <c r="DL802" s="37"/>
      <c r="DM802" s="37"/>
      <c r="DN802" s="37"/>
      <c r="DO802" s="37"/>
      <c r="DP802" s="37"/>
      <c r="DQ802" s="37"/>
      <c r="DR802" s="37"/>
      <c r="DS802" s="37"/>
      <c r="DT802" s="37"/>
      <c r="DU802" s="37"/>
      <c r="DV802" s="37"/>
      <c r="DW802" s="37"/>
      <c r="DX802" s="37"/>
      <c r="DY802" s="37"/>
      <c r="DZ802" s="37"/>
      <c r="EA802" s="37"/>
      <c r="EB802" s="37"/>
      <c r="EC802" s="37"/>
      <c r="ED802" s="37"/>
      <c r="EE802" s="37"/>
      <c r="EF802" s="37"/>
      <c r="EG802" s="37"/>
      <c r="EH802" s="37"/>
      <c r="EI802" s="37"/>
      <c r="EJ802" s="37"/>
      <c r="EK802" s="37"/>
      <c r="EL802" s="37"/>
      <c r="EM802" s="37"/>
      <c r="EN802" s="37"/>
      <c r="EO802" s="37"/>
      <c r="EP802" s="37"/>
      <c r="EQ802" s="37"/>
      <c r="ER802" s="37"/>
      <c r="ES802" s="37"/>
      <c r="ET802" s="37"/>
      <c r="EU802" s="37"/>
      <c r="EV802" s="37"/>
      <c r="EW802" s="37"/>
      <c r="EX802" s="37"/>
      <c r="EY802" s="37"/>
      <c r="EZ802" s="37"/>
      <c r="FA802" s="37"/>
      <c r="FB802" s="37"/>
      <c r="FC802" s="37"/>
      <c r="FD802" s="37"/>
      <c r="FE802" s="37"/>
      <c r="FF802" s="37"/>
      <c r="FG802" s="37"/>
      <c r="FH802" s="37"/>
      <c r="FI802" s="37"/>
      <c r="FJ802" s="37"/>
      <c r="FK802" s="37"/>
      <c r="FL802" s="37"/>
      <c r="FM802" s="37"/>
      <c r="FN802" s="37"/>
      <c r="FO802" s="37"/>
      <c r="FP802" s="37"/>
      <c r="FQ802" s="37"/>
      <c r="FR802" s="37"/>
      <c r="FS802" s="37"/>
      <c r="FT802" s="37"/>
      <c r="FU802" s="37"/>
      <c r="FV802" s="37"/>
      <c r="FW802" s="37"/>
      <c r="FX802" s="37"/>
      <c r="FY802" s="37"/>
      <c r="FZ802" s="37"/>
      <c r="GA802" s="37"/>
      <c r="GB802" s="37"/>
      <c r="GC802" s="37"/>
      <c r="GD802" s="37"/>
      <c r="GE802" s="37"/>
      <c r="GF802" s="37"/>
      <c r="GG802" s="37"/>
      <c r="GH802" s="37"/>
      <c r="GI802" s="37"/>
      <c r="GJ802" s="37"/>
      <c r="GK802" s="37"/>
      <c r="GL802" s="37"/>
      <c r="GM802" s="37"/>
      <c r="GN802" s="37"/>
      <c r="GO802" s="37"/>
      <c r="GP802" s="37"/>
      <c r="GQ802" s="37"/>
      <c r="GR802" s="37"/>
      <c r="GS802" s="37"/>
      <c r="GT802" s="37"/>
      <c r="GU802" s="37"/>
      <c r="GV802" s="37"/>
      <c r="GW802" s="37"/>
      <c r="GX802" s="37"/>
      <c r="GY802" s="37"/>
      <c r="GZ802" s="37"/>
      <c r="HA802" s="37"/>
      <c r="HB802" s="37"/>
      <c r="HC802" s="37"/>
      <c r="HD802" s="37"/>
      <c r="HE802" s="37"/>
      <c r="HF802" s="37"/>
      <c r="HG802" s="37"/>
      <c r="HH802" s="37"/>
      <c r="HI802" s="37"/>
      <c r="HJ802" s="37"/>
      <c r="HK802" s="37"/>
      <c r="HL802" s="37"/>
      <c r="HM802" s="37"/>
      <c r="HN802" s="37"/>
      <c r="HO802" s="37"/>
      <c r="HP802" s="37"/>
      <c r="HQ802" s="37"/>
      <c r="HR802" s="37"/>
      <c r="HS802" s="37"/>
      <c r="HT802" s="37"/>
      <c r="HU802" s="37"/>
      <c r="HV802" s="37"/>
      <c r="HW802" s="37"/>
      <c r="HX802" s="37"/>
      <c r="HY802" s="37"/>
      <c r="HZ802" s="37"/>
      <c r="IA802" s="37"/>
      <c r="IB802" s="37"/>
      <c r="IC802" s="37"/>
      <c r="ID802" s="37"/>
      <c r="IE802" s="37"/>
      <c r="IF802" s="37"/>
      <c r="IG802" s="37"/>
      <c r="IH802" s="37"/>
      <c r="II802" s="37"/>
      <c r="IJ802" s="37"/>
      <c r="IK802" s="37"/>
      <c r="IL802" s="37"/>
      <c r="IM802" s="37"/>
      <c r="IN802" s="37"/>
      <c r="IO802" s="37"/>
      <c r="IP802" s="37"/>
      <c r="IQ802" s="37"/>
      <c r="IR802" s="37"/>
      <c r="IS802" s="37"/>
      <c r="IT802" s="37"/>
      <c r="IU802" s="37"/>
      <c r="IV802" s="37"/>
      <c r="IW802" s="37"/>
      <c r="IX802" s="37"/>
      <c r="IY802" s="37"/>
      <c r="IZ802" s="37"/>
      <c r="JA802" s="37"/>
      <c r="JB802" s="37"/>
      <c r="JC802" s="37"/>
      <c r="JD802" s="37"/>
      <c r="JE802" s="37"/>
      <c r="JF802" s="37"/>
      <c r="JG802" s="37"/>
      <c r="JH802" s="37"/>
      <c r="JI802" s="37"/>
      <c r="JJ802" s="37"/>
      <c r="JK802" s="37"/>
      <c r="JL802" s="37"/>
      <c r="JM802" s="37"/>
      <c r="JN802" s="37"/>
      <c r="JO802" s="37"/>
      <c r="JP802" s="37"/>
      <c r="JQ802" s="37"/>
      <c r="JR802" s="37"/>
      <c r="JS802" s="37"/>
      <c r="JT802" s="37"/>
      <c r="JU802" s="37"/>
      <c r="JV802" s="37"/>
      <c r="JW802" s="37"/>
      <c r="JX802" s="37"/>
      <c r="JY802" s="37"/>
      <c r="JZ802" s="37"/>
      <c r="KA802" s="37"/>
      <c r="KB802" s="37"/>
      <c r="KC802" s="37"/>
      <c r="KD802" s="37"/>
      <c r="KE802" s="37"/>
      <c r="KF802" s="37"/>
      <c r="KG802" s="37"/>
      <c r="KH802" s="37"/>
      <c r="KI802" s="39"/>
      <c r="KJ802" s="39"/>
      <c r="KK802" s="39"/>
      <c r="KL802" s="39"/>
      <c r="KM802" s="39"/>
      <c r="KN802" s="39"/>
      <c r="KO802" s="39"/>
      <c r="KP802" s="39"/>
      <c r="KQ802" s="39"/>
      <c r="KR802" s="39"/>
      <c r="KS802" s="39"/>
      <c r="KT802" s="39"/>
      <c r="KU802" s="39"/>
      <c r="KV802" s="39"/>
      <c r="KW802" s="39"/>
      <c r="KX802" s="39"/>
      <c r="KY802" s="39"/>
      <c r="KZ802" s="39"/>
      <c r="LA802" s="39"/>
      <c r="LB802" s="39"/>
      <c r="LC802" s="39"/>
      <c r="LD802" s="39"/>
      <c r="LE802" s="39"/>
      <c r="LF802" s="39"/>
      <c r="LG802" s="39"/>
      <c r="LH802" s="39"/>
      <c r="LI802" s="39"/>
      <c r="LJ802" s="39"/>
      <c r="LK802" s="39"/>
      <c r="LL802" s="39"/>
      <c r="LM802" s="39"/>
      <c r="LN802" s="39"/>
      <c r="LO802" s="39"/>
      <c r="LP802" s="39"/>
      <c r="LQ802" s="39"/>
      <c r="LR802" s="39"/>
      <c r="LS802" s="39"/>
      <c r="LT802" s="39"/>
      <c r="LU802" s="39"/>
      <c r="LV802" s="39"/>
      <c r="LW802" s="39"/>
      <c r="LX802" s="39"/>
      <c r="LY802" s="39"/>
      <c r="LZ802" s="39"/>
      <c r="MA802" s="39"/>
      <c r="MB802" s="39"/>
      <c r="MC802" s="39"/>
      <c r="MD802" s="39"/>
      <c r="ME802" s="39"/>
      <c r="MF802" s="39"/>
      <c r="MG802" s="39"/>
      <c r="MH802" s="39"/>
      <c r="MI802" s="39"/>
      <c r="MJ802" s="39"/>
      <c r="MK802" s="39"/>
      <c r="ML802" s="39"/>
      <c r="MM802" s="39"/>
      <c r="MN802" s="39"/>
      <c r="MO802" s="39"/>
      <c r="MP802" s="39"/>
      <c r="MQ802" s="39"/>
      <c r="MR802" s="39"/>
      <c r="MS802" s="39"/>
      <c r="MT802" s="39"/>
      <c r="MU802" s="39"/>
      <c r="MV802" s="39"/>
      <c r="MW802" s="39"/>
      <c r="MX802" s="39"/>
      <c r="MY802" s="39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  <c r="DI803" s="37"/>
      <c r="DJ803" s="37"/>
      <c r="DK803" s="37"/>
      <c r="DL803" s="37"/>
      <c r="DM803" s="37"/>
      <c r="DN803" s="37"/>
      <c r="DO803" s="37"/>
      <c r="DP803" s="37"/>
      <c r="DQ803" s="37"/>
      <c r="DR803" s="37"/>
      <c r="DS803" s="37"/>
      <c r="DT803" s="37"/>
      <c r="DU803" s="37"/>
      <c r="DV803" s="37"/>
      <c r="DW803" s="37"/>
      <c r="DX803" s="37"/>
      <c r="DY803" s="37"/>
      <c r="DZ803" s="37"/>
      <c r="EA803" s="37"/>
      <c r="EB803" s="37"/>
      <c r="EC803" s="37"/>
      <c r="ED803" s="37"/>
      <c r="EE803" s="37"/>
      <c r="EF803" s="37"/>
      <c r="EG803" s="37"/>
      <c r="EH803" s="37"/>
      <c r="EI803" s="37"/>
      <c r="EJ803" s="37"/>
      <c r="EK803" s="37"/>
      <c r="EL803" s="37"/>
      <c r="EM803" s="37"/>
      <c r="EN803" s="37"/>
      <c r="EO803" s="37"/>
      <c r="EP803" s="37"/>
      <c r="EQ803" s="37"/>
      <c r="ER803" s="37"/>
      <c r="ES803" s="37"/>
      <c r="ET803" s="37"/>
      <c r="EU803" s="37"/>
      <c r="EV803" s="37"/>
      <c r="EW803" s="37"/>
      <c r="EX803" s="37"/>
      <c r="EY803" s="37"/>
      <c r="EZ803" s="37"/>
      <c r="FA803" s="37"/>
      <c r="FB803" s="37"/>
      <c r="FC803" s="37"/>
      <c r="FD803" s="37"/>
      <c r="FE803" s="37"/>
      <c r="FF803" s="37"/>
      <c r="FG803" s="37"/>
      <c r="FH803" s="37"/>
      <c r="FI803" s="37"/>
      <c r="FJ803" s="37"/>
      <c r="FK803" s="37"/>
      <c r="FL803" s="37"/>
      <c r="FM803" s="37"/>
      <c r="FN803" s="37"/>
      <c r="FO803" s="37"/>
      <c r="FP803" s="37"/>
      <c r="FQ803" s="37"/>
      <c r="FR803" s="37"/>
      <c r="FS803" s="37"/>
      <c r="FT803" s="37"/>
      <c r="FU803" s="37"/>
      <c r="FV803" s="37"/>
      <c r="FW803" s="37"/>
      <c r="FX803" s="37"/>
      <c r="FY803" s="37"/>
      <c r="FZ803" s="37"/>
      <c r="GA803" s="37"/>
      <c r="GB803" s="37"/>
      <c r="GC803" s="37"/>
      <c r="GD803" s="37"/>
      <c r="GE803" s="37"/>
      <c r="GF803" s="37"/>
      <c r="GG803" s="37"/>
      <c r="GH803" s="37"/>
      <c r="GI803" s="37"/>
      <c r="GJ803" s="37"/>
      <c r="GK803" s="37"/>
      <c r="GL803" s="37"/>
      <c r="GM803" s="37"/>
      <c r="GN803" s="37"/>
      <c r="GO803" s="37"/>
      <c r="GP803" s="37"/>
      <c r="GQ803" s="37"/>
      <c r="GR803" s="37"/>
      <c r="GS803" s="37"/>
      <c r="GT803" s="37"/>
      <c r="GU803" s="37"/>
      <c r="GV803" s="37"/>
      <c r="GW803" s="37"/>
      <c r="GX803" s="37"/>
      <c r="GY803" s="37"/>
      <c r="GZ803" s="37"/>
      <c r="HA803" s="37"/>
      <c r="HB803" s="37"/>
      <c r="HC803" s="37"/>
      <c r="HD803" s="37"/>
      <c r="HE803" s="37"/>
      <c r="HF803" s="37"/>
      <c r="HG803" s="37"/>
      <c r="HH803" s="37"/>
      <c r="HI803" s="37"/>
      <c r="HJ803" s="37"/>
      <c r="HK803" s="37"/>
      <c r="HL803" s="37"/>
      <c r="HM803" s="37"/>
      <c r="HN803" s="37"/>
      <c r="HO803" s="37"/>
      <c r="HP803" s="37"/>
      <c r="HQ803" s="37"/>
      <c r="HR803" s="37"/>
      <c r="HS803" s="37"/>
      <c r="HT803" s="37"/>
      <c r="HU803" s="37"/>
      <c r="HV803" s="37"/>
      <c r="HW803" s="37"/>
      <c r="HX803" s="37"/>
      <c r="HY803" s="37"/>
      <c r="HZ803" s="37"/>
      <c r="IA803" s="37"/>
      <c r="IB803" s="37"/>
      <c r="IC803" s="37"/>
      <c r="ID803" s="37"/>
      <c r="IE803" s="37"/>
      <c r="IF803" s="37"/>
      <c r="IG803" s="37"/>
      <c r="IH803" s="37"/>
      <c r="II803" s="37"/>
      <c r="IJ803" s="37"/>
      <c r="IK803" s="37"/>
      <c r="IL803" s="37"/>
      <c r="IM803" s="37"/>
      <c r="IN803" s="37"/>
      <c r="IO803" s="37"/>
      <c r="IP803" s="37"/>
      <c r="IQ803" s="37"/>
      <c r="IR803" s="37"/>
      <c r="IS803" s="37"/>
      <c r="IT803" s="37"/>
      <c r="IU803" s="37"/>
      <c r="IV803" s="37"/>
      <c r="IW803" s="37"/>
      <c r="IX803" s="37"/>
      <c r="IY803" s="37"/>
      <c r="IZ803" s="37"/>
      <c r="JA803" s="37"/>
      <c r="JB803" s="37"/>
      <c r="JC803" s="37"/>
      <c r="JD803" s="37"/>
      <c r="JE803" s="37"/>
      <c r="JF803" s="37"/>
      <c r="JG803" s="37"/>
      <c r="JH803" s="37"/>
      <c r="JI803" s="37"/>
      <c r="JJ803" s="37"/>
      <c r="JK803" s="37"/>
      <c r="JL803" s="37"/>
      <c r="JM803" s="37"/>
      <c r="JN803" s="37"/>
      <c r="JO803" s="37"/>
      <c r="JP803" s="37"/>
      <c r="JQ803" s="37"/>
      <c r="JR803" s="37"/>
      <c r="JS803" s="37"/>
      <c r="JT803" s="37"/>
      <c r="JU803" s="37"/>
      <c r="JV803" s="37"/>
      <c r="JW803" s="37"/>
      <c r="JX803" s="37"/>
      <c r="JY803" s="37"/>
      <c r="JZ803" s="37"/>
      <c r="KA803" s="37"/>
      <c r="KB803" s="37"/>
      <c r="KC803" s="37"/>
      <c r="KD803" s="37"/>
      <c r="KE803" s="37"/>
      <c r="KF803" s="37"/>
      <c r="KG803" s="37"/>
      <c r="KH803" s="37"/>
      <c r="KI803" s="38"/>
      <c r="KJ803" s="38"/>
      <c r="KK803" s="38"/>
      <c r="KL803" s="38"/>
      <c r="KM803" s="38"/>
      <c r="KN803" s="38"/>
      <c r="KO803" s="38"/>
      <c r="KP803" s="38"/>
      <c r="KQ803" s="38"/>
      <c r="KR803" s="38"/>
      <c r="KS803" s="38"/>
      <c r="KT803" s="38"/>
      <c r="KU803" s="38"/>
      <c r="KV803" s="38"/>
      <c r="KW803" s="38"/>
      <c r="KX803" s="38"/>
      <c r="KY803" s="38"/>
      <c r="KZ803" s="38"/>
      <c r="LA803" s="38"/>
      <c r="LB803" s="38"/>
      <c r="LC803" s="38"/>
      <c r="LD803" s="38"/>
      <c r="LE803" s="38"/>
      <c r="LF803" s="38"/>
      <c r="LG803" s="38"/>
      <c r="LH803" s="38"/>
      <c r="LI803" s="38"/>
      <c r="LJ803" s="38"/>
      <c r="LK803" s="38"/>
      <c r="LL803" s="38"/>
      <c r="LM803" s="38"/>
      <c r="LN803" s="38"/>
      <c r="LO803" s="38"/>
      <c r="LP803" s="38"/>
      <c r="LQ803" s="38"/>
      <c r="LR803" s="38"/>
      <c r="LS803" s="38"/>
      <c r="LT803" s="38"/>
      <c r="LU803" s="38"/>
      <c r="LV803" s="38"/>
      <c r="LW803" s="38"/>
      <c r="LX803" s="38"/>
      <c r="LY803" s="38"/>
      <c r="LZ803" s="38"/>
      <c r="MA803" s="38"/>
      <c r="MB803" s="38"/>
      <c r="MC803" s="38"/>
      <c r="MD803" s="38"/>
      <c r="ME803" s="38"/>
      <c r="MF803" s="38"/>
      <c r="MG803" s="38"/>
      <c r="MH803" s="38"/>
      <c r="MI803" s="38"/>
      <c r="MJ803" s="38"/>
      <c r="MK803" s="38"/>
      <c r="ML803" s="38"/>
      <c r="MM803" s="38"/>
      <c r="MN803" s="38"/>
      <c r="MO803" s="38"/>
      <c r="MP803" s="38"/>
      <c r="MQ803" s="38"/>
      <c r="MR803" s="38"/>
      <c r="MS803" s="38"/>
      <c r="MT803" s="38"/>
      <c r="MU803" s="38"/>
      <c r="MV803" s="38"/>
      <c r="MW803" s="38"/>
      <c r="MX803" s="38"/>
      <c r="MY803" s="38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  <c r="DI804" s="37"/>
      <c r="DJ804" s="37"/>
      <c r="DK804" s="37"/>
      <c r="DL804" s="37"/>
      <c r="DM804" s="37"/>
      <c r="DN804" s="37"/>
      <c r="DO804" s="37"/>
      <c r="DP804" s="37"/>
      <c r="DQ804" s="37"/>
      <c r="DR804" s="37"/>
      <c r="DS804" s="37"/>
      <c r="DT804" s="37"/>
      <c r="DU804" s="37"/>
      <c r="DV804" s="37"/>
      <c r="DW804" s="37"/>
      <c r="DX804" s="37"/>
      <c r="DY804" s="37"/>
      <c r="DZ804" s="37"/>
      <c r="EA804" s="37"/>
      <c r="EB804" s="37"/>
      <c r="EC804" s="37"/>
      <c r="ED804" s="37"/>
      <c r="EE804" s="37"/>
      <c r="EF804" s="37"/>
      <c r="EG804" s="37"/>
      <c r="EH804" s="37"/>
      <c r="EI804" s="37"/>
      <c r="EJ804" s="37"/>
      <c r="EK804" s="37"/>
      <c r="EL804" s="37"/>
      <c r="EM804" s="37"/>
      <c r="EN804" s="37"/>
      <c r="EO804" s="37"/>
      <c r="EP804" s="37"/>
      <c r="EQ804" s="37"/>
      <c r="ER804" s="37"/>
      <c r="ES804" s="37"/>
      <c r="ET804" s="37"/>
      <c r="EU804" s="37"/>
      <c r="EV804" s="37"/>
      <c r="EW804" s="37"/>
      <c r="EX804" s="37"/>
      <c r="EY804" s="37"/>
      <c r="EZ804" s="37"/>
      <c r="FA804" s="37"/>
      <c r="FB804" s="37"/>
      <c r="FC804" s="37"/>
      <c r="FD804" s="37"/>
      <c r="FE804" s="37"/>
      <c r="FF804" s="37"/>
      <c r="FG804" s="37"/>
      <c r="FH804" s="37"/>
      <c r="FI804" s="37"/>
      <c r="FJ804" s="37"/>
      <c r="FK804" s="37"/>
      <c r="FL804" s="37"/>
      <c r="FM804" s="37"/>
      <c r="FN804" s="37"/>
      <c r="FO804" s="37"/>
      <c r="FP804" s="37"/>
      <c r="FQ804" s="37"/>
      <c r="FR804" s="37"/>
      <c r="FS804" s="37"/>
      <c r="FT804" s="37"/>
      <c r="FU804" s="37"/>
      <c r="FV804" s="37"/>
      <c r="FW804" s="37"/>
      <c r="FX804" s="37"/>
      <c r="FY804" s="37"/>
      <c r="FZ804" s="37"/>
      <c r="GA804" s="37"/>
      <c r="GB804" s="37"/>
      <c r="GC804" s="37"/>
      <c r="GD804" s="37"/>
      <c r="GE804" s="37"/>
      <c r="GF804" s="37"/>
      <c r="GG804" s="37"/>
      <c r="GH804" s="37"/>
      <c r="GI804" s="37"/>
      <c r="GJ804" s="37"/>
      <c r="GK804" s="37"/>
      <c r="GL804" s="37"/>
      <c r="GM804" s="37"/>
      <c r="GN804" s="37"/>
      <c r="GO804" s="37"/>
      <c r="GP804" s="37"/>
      <c r="GQ804" s="37"/>
      <c r="GR804" s="37"/>
      <c r="GS804" s="37"/>
      <c r="GT804" s="37"/>
      <c r="GU804" s="37"/>
      <c r="GV804" s="37"/>
      <c r="GW804" s="37"/>
      <c r="GX804" s="37"/>
      <c r="GY804" s="37"/>
      <c r="GZ804" s="37"/>
      <c r="HA804" s="37"/>
      <c r="HB804" s="37"/>
      <c r="HC804" s="37"/>
      <c r="HD804" s="37"/>
      <c r="HE804" s="37"/>
      <c r="HF804" s="37"/>
      <c r="HG804" s="37"/>
      <c r="HH804" s="37"/>
      <c r="HI804" s="37"/>
      <c r="HJ804" s="37"/>
      <c r="HK804" s="37"/>
      <c r="HL804" s="37"/>
      <c r="HM804" s="37"/>
      <c r="HN804" s="37"/>
      <c r="HO804" s="37"/>
      <c r="HP804" s="37"/>
      <c r="HQ804" s="37"/>
      <c r="HR804" s="37"/>
      <c r="HS804" s="37"/>
      <c r="HT804" s="37"/>
      <c r="HU804" s="37"/>
      <c r="HV804" s="37"/>
      <c r="HW804" s="37"/>
      <c r="HX804" s="37"/>
      <c r="HY804" s="37"/>
      <c r="HZ804" s="37"/>
      <c r="IA804" s="37"/>
      <c r="IB804" s="37"/>
      <c r="IC804" s="37"/>
      <c r="ID804" s="37"/>
      <c r="IE804" s="37"/>
      <c r="IF804" s="37"/>
      <c r="IG804" s="37"/>
      <c r="IH804" s="37"/>
      <c r="II804" s="37"/>
      <c r="IJ804" s="37"/>
      <c r="IK804" s="37"/>
      <c r="IL804" s="37"/>
      <c r="IM804" s="37"/>
      <c r="IN804" s="37"/>
      <c r="IO804" s="37"/>
      <c r="IP804" s="37"/>
      <c r="IQ804" s="37"/>
      <c r="IR804" s="37"/>
      <c r="IS804" s="37"/>
      <c r="IT804" s="37"/>
      <c r="IU804" s="37"/>
      <c r="IV804" s="37"/>
      <c r="IW804" s="37"/>
      <c r="IX804" s="37"/>
      <c r="IY804" s="37"/>
      <c r="IZ804" s="37"/>
      <c r="JA804" s="37"/>
      <c r="JB804" s="37"/>
      <c r="JC804" s="37"/>
      <c r="JD804" s="37"/>
      <c r="JE804" s="37"/>
      <c r="JF804" s="37"/>
      <c r="JG804" s="37"/>
      <c r="JH804" s="37"/>
      <c r="JI804" s="37"/>
      <c r="JJ804" s="37"/>
      <c r="JK804" s="37"/>
      <c r="JL804" s="37"/>
      <c r="JM804" s="37"/>
      <c r="JN804" s="37"/>
      <c r="JO804" s="37"/>
      <c r="JP804" s="37"/>
      <c r="JQ804" s="37"/>
      <c r="JR804" s="37"/>
      <c r="JS804" s="37"/>
      <c r="JT804" s="37"/>
      <c r="JU804" s="37"/>
      <c r="JV804" s="37"/>
      <c r="JW804" s="37"/>
      <c r="JX804" s="37"/>
      <c r="JY804" s="37"/>
      <c r="JZ804" s="37"/>
      <c r="KA804" s="37"/>
      <c r="KB804" s="37"/>
      <c r="KC804" s="37"/>
      <c r="KD804" s="37"/>
      <c r="KE804" s="37"/>
      <c r="KF804" s="37"/>
      <c r="KG804" s="37"/>
      <c r="KH804" s="37"/>
      <c r="KI804" s="39"/>
      <c r="KJ804" s="39"/>
      <c r="KK804" s="39"/>
      <c r="KL804" s="39"/>
      <c r="KM804" s="39"/>
      <c r="KN804" s="39"/>
      <c r="KO804" s="39"/>
      <c r="KP804" s="39"/>
      <c r="KQ804" s="39"/>
      <c r="KR804" s="39"/>
      <c r="KS804" s="39"/>
      <c r="KT804" s="39"/>
      <c r="KU804" s="39"/>
      <c r="KV804" s="39"/>
      <c r="KW804" s="39"/>
      <c r="KX804" s="39"/>
      <c r="KY804" s="39"/>
      <c r="KZ804" s="39"/>
      <c r="LA804" s="39"/>
      <c r="LB804" s="39"/>
      <c r="LC804" s="39"/>
      <c r="LD804" s="39"/>
      <c r="LE804" s="39"/>
      <c r="LF804" s="39"/>
      <c r="LG804" s="39"/>
      <c r="LH804" s="39"/>
      <c r="LI804" s="39"/>
      <c r="LJ804" s="39"/>
      <c r="LK804" s="39"/>
      <c r="LL804" s="39"/>
      <c r="LM804" s="39"/>
      <c r="LN804" s="39"/>
      <c r="LO804" s="39"/>
      <c r="LP804" s="39"/>
      <c r="LQ804" s="39"/>
      <c r="LR804" s="39"/>
      <c r="LS804" s="39"/>
      <c r="LT804" s="39"/>
      <c r="LU804" s="39"/>
      <c r="LV804" s="39"/>
      <c r="LW804" s="39"/>
      <c r="LX804" s="39"/>
      <c r="LY804" s="39"/>
      <c r="LZ804" s="39"/>
      <c r="MA804" s="39"/>
      <c r="MB804" s="39"/>
      <c r="MC804" s="39"/>
      <c r="MD804" s="39"/>
      <c r="ME804" s="39"/>
      <c r="MF804" s="39"/>
      <c r="MG804" s="39"/>
      <c r="MH804" s="39"/>
      <c r="MI804" s="39"/>
      <c r="MJ804" s="39"/>
      <c r="MK804" s="39"/>
      <c r="ML804" s="39"/>
      <c r="MM804" s="39"/>
      <c r="MN804" s="39"/>
      <c r="MO804" s="39"/>
      <c r="MP804" s="39"/>
      <c r="MQ804" s="39"/>
      <c r="MR804" s="39"/>
      <c r="MS804" s="39"/>
      <c r="MT804" s="39"/>
      <c r="MU804" s="39"/>
      <c r="MV804" s="39"/>
      <c r="MW804" s="39"/>
      <c r="MX804" s="39"/>
      <c r="MY804" s="39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  <c r="DI805" s="37"/>
      <c r="DJ805" s="37"/>
      <c r="DK805" s="37"/>
      <c r="DL805" s="37"/>
      <c r="DM805" s="37"/>
      <c r="DN805" s="37"/>
      <c r="DO805" s="37"/>
      <c r="DP805" s="37"/>
      <c r="DQ805" s="37"/>
      <c r="DR805" s="37"/>
      <c r="DS805" s="37"/>
      <c r="DT805" s="37"/>
      <c r="DU805" s="37"/>
      <c r="DV805" s="37"/>
      <c r="DW805" s="37"/>
      <c r="DX805" s="37"/>
      <c r="DY805" s="37"/>
      <c r="DZ805" s="37"/>
      <c r="EA805" s="37"/>
      <c r="EB805" s="37"/>
      <c r="EC805" s="37"/>
      <c r="ED805" s="37"/>
      <c r="EE805" s="37"/>
      <c r="EF805" s="37"/>
      <c r="EG805" s="37"/>
      <c r="EH805" s="37"/>
      <c r="EI805" s="37"/>
      <c r="EJ805" s="37"/>
      <c r="EK805" s="37"/>
      <c r="EL805" s="37"/>
      <c r="EM805" s="37"/>
      <c r="EN805" s="37"/>
      <c r="EO805" s="37"/>
      <c r="EP805" s="37"/>
      <c r="EQ805" s="37"/>
      <c r="ER805" s="37"/>
      <c r="ES805" s="37"/>
      <c r="ET805" s="37"/>
      <c r="EU805" s="37"/>
      <c r="EV805" s="37"/>
      <c r="EW805" s="37"/>
      <c r="EX805" s="37"/>
      <c r="EY805" s="37"/>
      <c r="EZ805" s="37"/>
      <c r="FA805" s="37"/>
      <c r="FB805" s="37"/>
      <c r="FC805" s="37"/>
      <c r="FD805" s="37"/>
      <c r="FE805" s="37"/>
      <c r="FF805" s="37"/>
      <c r="FG805" s="37"/>
      <c r="FH805" s="37"/>
      <c r="FI805" s="37"/>
      <c r="FJ805" s="37"/>
      <c r="FK805" s="37"/>
      <c r="FL805" s="37"/>
      <c r="FM805" s="37"/>
      <c r="FN805" s="37"/>
      <c r="FO805" s="37"/>
      <c r="FP805" s="37"/>
      <c r="FQ805" s="37"/>
      <c r="FR805" s="37"/>
      <c r="FS805" s="37"/>
      <c r="FT805" s="37"/>
      <c r="FU805" s="37"/>
      <c r="FV805" s="37"/>
      <c r="FW805" s="37"/>
      <c r="FX805" s="37"/>
      <c r="FY805" s="37"/>
      <c r="FZ805" s="37"/>
      <c r="GA805" s="37"/>
      <c r="GB805" s="37"/>
      <c r="GC805" s="37"/>
      <c r="GD805" s="37"/>
      <c r="GE805" s="37"/>
      <c r="GF805" s="37"/>
      <c r="GG805" s="37"/>
      <c r="GH805" s="37"/>
      <c r="GI805" s="37"/>
      <c r="GJ805" s="37"/>
      <c r="GK805" s="37"/>
      <c r="GL805" s="37"/>
      <c r="GM805" s="37"/>
      <c r="GN805" s="37"/>
      <c r="GO805" s="37"/>
      <c r="GP805" s="37"/>
      <c r="GQ805" s="37"/>
      <c r="GR805" s="37"/>
      <c r="GS805" s="37"/>
      <c r="GT805" s="37"/>
      <c r="GU805" s="37"/>
      <c r="GV805" s="37"/>
      <c r="GW805" s="37"/>
      <c r="GX805" s="37"/>
      <c r="GY805" s="37"/>
      <c r="GZ805" s="37"/>
      <c r="HA805" s="37"/>
      <c r="HB805" s="37"/>
      <c r="HC805" s="37"/>
      <c r="HD805" s="37"/>
      <c r="HE805" s="37"/>
      <c r="HF805" s="37"/>
      <c r="HG805" s="37"/>
      <c r="HH805" s="37"/>
      <c r="HI805" s="37"/>
      <c r="HJ805" s="37"/>
      <c r="HK805" s="37"/>
      <c r="HL805" s="37"/>
      <c r="HM805" s="37"/>
      <c r="HN805" s="37"/>
      <c r="HO805" s="37"/>
      <c r="HP805" s="37"/>
      <c r="HQ805" s="37"/>
      <c r="HR805" s="37"/>
      <c r="HS805" s="37"/>
      <c r="HT805" s="37"/>
      <c r="HU805" s="37"/>
      <c r="HV805" s="37"/>
      <c r="HW805" s="37"/>
      <c r="HX805" s="37"/>
      <c r="HY805" s="37"/>
      <c r="HZ805" s="37"/>
      <c r="IA805" s="37"/>
      <c r="IB805" s="37"/>
      <c r="IC805" s="37"/>
      <c r="ID805" s="37"/>
      <c r="IE805" s="37"/>
      <c r="IF805" s="37"/>
      <c r="IG805" s="37"/>
      <c r="IH805" s="37"/>
      <c r="II805" s="37"/>
      <c r="IJ805" s="37"/>
      <c r="IK805" s="37"/>
      <c r="IL805" s="37"/>
      <c r="IM805" s="37"/>
      <c r="IN805" s="37"/>
      <c r="IO805" s="37"/>
      <c r="IP805" s="37"/>
      <c r="IQ805" s="37"/>
      <c r="IR805" s="37"/>
      <c r="IS805" s="37"/>
      <c r="IT805" s="37"/>
      <c r="IU805" s="37"/>
      <c r="IV805" s="37"/>
      <c r="IW805" s="37"/>
      <c r="IX805" s="37"/>
      <c r="IY805" s="37"/>
      <c r="IZ805" s="37"/>
      <c r="JA805" s="37"/>
      <c r="JB805" s="37"/>
      <c r="JC805" s="37"/>
      <c r="JD805" s="37"/>
      <c r="JE805" s="37"/>
      <c r="JF805" s="37"/>
      <c r="JG805" s="37"/>
      <c r="JH805" s="37"/>
      <c r="JI805" s="37"/>
      <c r="JJ805" s="37"/>
      <c r="JK805" s="37"/>
      <c r="JL805" s="37"/>
      <c r="JM805" s="37"/>
      <c r="JN805" s="37"/>
      <c r="JO805" s="37"/>
      <c r="JP805" s="37"/>
      <c r="JQ805" s="37"/>
      <c r="JR805" s="37"/>
      <c r="JS805" s="37"/>
      <c r="JT805" s="37"/>
      <c r="JU805" s="37"/>
      <c r="JV805" s="37"/>
      <c r="JW805" s="37"/>
      <c r="JX805" s="37"/>
      <c r="JY805" s="37"/>
      <c r="JZ805" s="37"/>
      <c r="KA805" s="37"/>
      <c r="KB805" s="37"/>
      <c r="KC805" s="37"/>
      <c r="KD805" s="37"/>
      <c r="KE805" s="37"/>
      <c r="KF805" s="37"/>
      <c r="KG805" s="37"/>
      <c r="KH805" s="37"/>
      <c r="KI805" s="38"/>
      <c r="KJ805" s="38"/>
      <c r="KK805" s="38"/>
      <c r="KL805" s="38"/>
      <c r="KM805" s="38"/>
      <c r="KN805" s="38"/>
      <c r="KO805" s="38"/>
      <c r="KP805" s="38"/>
      <c r="KQ805" s="38"/>
      <c r="KR805" s="38"/>
      <c r="KS805" s="38"/>
      <c r="KT805" s="38"/>
      <c r="KU805" s="38"/>
      <c r="KV805" s="38"/>
      <c r="KW805" s="38"/>
      <c r="KX805" s="38"/>
      <c r="KY805" s="38"/>
      <c r="KZ805" s="38"/>
      <c r="LA805" s="38"/>
      <c r="LB805" s="38"/>
      <c r="LC805" s="38"/>
      <c r="LD805" s="38"/>
      <c r="LE805" s="38"/>
      <c r="LF805" s="38"/>
      <c r="LG805" s="38"/>
      <c r="LH805" s="38"/>
      <c r="LI805" s="38"/>
      <c r="LJ805" s="38"/>
      <c r="LK805" s="38"/>
      <c r="LL805" s="38"/>
      <c r="LM805" s="38"/>
      <c r="LN805" s="38"/>
      <c r="LO805" s="38"/>
      <c r="LP805" s="38"/>
      <c r="LQ805" s="38"/>
      <c r="LR805" s="38"/>
      <c r="LS805" s="38"/>
      <c r="LT805" s="38"/>
      <c r="LU805" s="38"/>
      <c r="LV805" s="38"/>
      <c r="LW805" s="38"/>
      <c r="LX805" s="38"/>
      <c r="LY805" s="38"/>
      <c r="LZ805" s="38"/>
      <c r="MA805" s="38"/>
      <c r="MB805" s="38"/>
      <c r="MC805" s="38"/>
      <c r="MD805" s="38"/>
      <c r="ME805" s="38"/>
      <c r="MF805" s="38"/>
      <c r="MG805" s="38"/>
      <c r="MH805" s="38"/>
      <c r="MI805" s="38"/>
      <c r="MJ805" s="38"/>
      <c r="MK805" s="38"/>
      <c r="ML805" s="38"/>
      <c r="MM805" s="38"/>
      <c r="MN805" s="38"/>
      <c r="MO805" s="38"/>
      <c r="MP805" s="38"/>
      <c r="MQ805" s="38"/>
      <c r="MR805" s="38"/>
      <c r="MS805" s="38"/>
      <c r="MT805" s="38"/>
      <c r="MU805" s="38"/>
      <c r="MV805" s="38"/>
      <c r="MW805" s="38"/>
      <c r="MX805" s="38"/>
      <c r="MY805" s="38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  <c r="DI806" s="37"/>
      <c r="DJ806" s="37"/>
      <c r="DK806" s="37"/>
      <c r="DL806" s="37"/>
      <c r="DM806" s="37"/>
      <c r="DN806" s="37"/>
      <c r="DO806" s="37"/>
      <c r="DP806" s="37"/>
      <c r="DQ806" s="37"/>
      <c r="DR806" s="37"/>
      <c r="DS806" s="37"/>
      <c r="DT806" s="37"/>
      <c r="DU806" s="37"/>
      <c r="DV806" s="37"/>
      <c r="DW806" s="37"/>
      <c r="DX806" s="37"/>
      <c r="DY806" s="37"/>
      <c r="DZ806" s="37"/>
      <c r="EA806" s="37"/>
      <c r="EB806" s="37"/>
      <c r="EC806" s="37"/>
      <c r="ED806" s="37"/>
      <c r="EE806" s="37"/>
      <c r="EF806" s="37"/>
      <c r="EG806" s="37"/>
      <c r="EH806" s="37"/>
      <c r="EI806" s="37"/>
      <c r="EJ806" s="37"/>
      <c r="EK806" s="37"/>
      <c r="EL806" s="37"/>
      <c r="EM806" s="37"/>
      <c r="EN806" s="37"/>
      <c r="EO806" s="37"/>
      <c r="EP806" s="37"/>
      <c r="EQ806" s="37"/>
      <c r="ER806" s="37"/>
      <c r="ES806" s="37"/>
      <c r="ET806" s="37"/>
      <c r="EU806" s="37"/>
      <c r="EV806" s="37"/>
      <c r="EW806" s="37"/>
      <c r="EX806" s="37"/>
      <c r="EY806" s="37"/>
      <c r="EZ806" s="37"/>
      <c r="FA806" s="37"/>
      <c r="FB806" s="37"/>
      <c r="FC806" s="37"/>
      <c r="FD806" s="37"/>
      <c r="FE806" s="37"/>
      <c r="FF806" s="37"/>
      <c r="FG806" s="37"/>
      <c r="FH806" s="37"/>
      <c r="FI806" s="37"/>
      <c r="FJ806" s="37"/>
      <c r="FK806" s="37"/>
      <c r="FL806" s="37"/>
      <c r="FM806" s="37"/>
      <c r="FN806" s="37"/>
      <c r="FO806" s="37"/>
      <c r="FP806" s="37"/>
      <c r="FQ806" s="37"/>
      <c r="FR806" s="37"/>
      <c r="FS806" s="37"/>
      <c r="FT806" s="37"/>
      <c r="FU806" s="37"/>
      <c r="FV806" s="37"/>
      <c r="FW806" s="37"/>
      <c r="FX806" s="37"/>
      <c r="FY806" s="37"/>
      <c r="FZ806" s="37"/>
      <c r="GA806" s="37"/>
      <c r="GB806" s="37"/>
      <c r="GC806" s="37"/>
      <c r="GD806" s="37"/>
      <c r="GE806" s="37"/>
      <c r="GF806" s="37"/>
      <c r="GG806" s="37"/>
      <c r="GH806" s="37"/>
      <c r="GI806" s="37"/>
      <c r="GJ806" s="37"/>
      <c r="GK806" s="37"/>
      <c r="GL806" s="37"/>
      <c r="GM806" s="37"/>
      <c r="GN806" s="37"/>
      <c r="GO806" s="37"/>
      <c r="GP806" s="37"/>
      <c r="GQ806" s="37"/>
      <c r="GR806" s="37"/>
      <c r="GS806" s="37"/>
      <c r="GT806" s="37"/>
      <c r="GU806" s="37"/>
      <c r="GV806" s="37"/>
      <c r="GW806" s="37"/>
      <c r="GX806" s="37"/>
      <c r="GY806" s="37"/>
      <c r="GZ806" s="37"/>
      <c r="HA806" s="37"/>
      <c r="HB806" s="37"/>
      <c r="HC806" s="37"/>
      <c r="HD806" s="37"/>
      <c r="HE806" s="37"/>
      <c r="HF806" s="37"/>
      <c r="HG806" s="37"/>
      <c r="HH806" s="37"/>
      <c r="HI806" s="37"/>
      <c r="HJ806" s="37"/>
      <c r="HK806" s="37"/>
      <c r="HL806" s="37"/>
      <c r="HM806" s="37"/>
      <c r="HN806" s="37"/>
      <c r="HO806" s="37"/>
      <c r="HP806" s="37"/>
      <c r="HQ806" s="37"/>
      <c r="HR806" s="37"/>
      <c r="HS806" s="37"/>
      <c r="HT806" s="37"/>
      <c r="HU806" s="37"/>
      <c r="HV806" s="37"/>
      <c r="HW806" s="37"/>
      <c r="HX806" s="37"/>
      <c r="HY806" s="37"/>
      <c r="HZ806" s="37"/>
      <c r="IA806" s="37"/>
      <c r="IB806" s="37"/>
      <c r="IC806" s="37"/>
      <c r="ID806" s="37"/>
      <c r="IE806" s="37"/>
      <c r="IF806" s="37"/>
      <c r="IG806" s="37"/>
      <c r="IH806" s="37"/>
      <c r="II806" s="37"/>
      <c r="IJ806" s="37"/>
      <c r="IK806" s="37"/>
      <c r="IL806" s="37"/>
      <c r="IM806" s="37"/>
      <c r="IN806" s="37"/>
      <c r="IO806" s="37"/>
      <c r="IP806" s="37"/>
      <c r="IQ806" s="37"/>
      <c r="IR806" s="37"/>
      <c r="IS806" s="37"/>
      <c r="IT806" s="37"/>
      <c r="IU806" s="37"/>
      <c r="IV806" s="37"/>
      <c r="IW806" s="37"/>
      <c r="IX806" s="37"/>
      <c r="IY806" s="37"/>
      <c r="IZ806" s="37"/>
      <c r="JA806" s="37"/>
      <c r="JB806" s="37"/>
      <c r="JC806" s="37"/>
      <c r="JD806" s="37"/>
      <c r="JE806" s="37"/>
      <c r="JF806" s="37"/>
      <c r="JG806" s="37"/>
      <c r="JH806" s="37"/>
      <c r="JI806" s="37"/>
      <c r="JJ806" s="37"/>
      <c r="JK806" s="37"/>
      <c r="JL806" s="37"/>
      <c r="JM806" s="37"/>
      <c r="JN806" s="37"/>
      <c r="JO806" s="37"/>
      <c r="JP806" s="37"/>
      <c r="JQ806" s="37"/>
      <c r="JR806" s="37"/>
      <c r="JS806" s="37"/>
      <c r="JT806" s="37"/>
      <c r="JU806" s="37"/>
      <c r="JV806" s="37"/>
      <c r="JW806" s="37"/>
      <c r="JX806" s="37"/>
      <c r="JY806" s="37"/>
      <c r="JZ806" s="37"/>
      <c r="KA806" s="37"/>
      <c r="KB806" s="37"/>
      <c r="KC806" s="37"/>
      <c r="KD806" s="37"/>
      <c r="KE806" s="37"/>
      <c r="KF806" s="37"/>
      <c r="KG806" s="37"/>
      <c r="KH806" s="37"/>
      <c r="KI806" s="39"/>
      <c r="KJ806" s="39"/>
      <c r="KK806" s="39"/>
      <c r="KL806" s="39"/>
      <c r="KM806" s="39"/>
      <c r="KN806" s="39"/>
      <c r="KO806" s="39"/>
      <c r="KP806" s="39"/>
      <c r="KQ806" s="39"/>
      <c r="KR806" s="39"/>
      <c r="KS806" s="39"/>
      <c r="KT806" s="39"/>
      <c r="KU806" s="39"/>
      <c r="KV806" s="39"/>
      <c r="KW806" s="39"/>
      <c r="KX806" s="39"/>
      <c r="KY806" s="39"/>
      <c r="KZ806" s="39"/>
      <c r="LA806" s="39"/>
      <c r="LB806" s="39"/>
      <c r="LC806" s="39"/>
      <c r="LD806" s="39"/>
      <c r="LE806" s="39"/>
      <c r="LF806" s="39"/>
      <c r="LG806" s="39"/>
      <c r="LH806" s="39"/>
      <c r="LI806" s="39"/>
      <c r="LJ806" s="39"/>
      <c r="LK806" s="39"/>
      <c r="LL806" s="39"/>
      <c r="LM806" s="39"/>
      <c r="LN806" s="39"/>
      <c r="LO806" s="39"/>
      <c r="LP806" s="39"/>
      <c r="LQ806" s="39"/>
      <c r="LR806" s="39"/>
      <c r="LS806" s="39"/>
      <c r="LT806" s="39"/>
      <c r="LU806" s="39"/>
      <c r="LV806" s="39"/>
      <c r="LW806" s="39"/>
      <c r="LX806" s="39"/>
      <c r="LY806" s="39"/>
      <c r="LZ806" s="39"/>
      <c r="MA806" s="39"/>
      <c r="MB806" s="39"/>
      <c r="MC806" s="39"/>
      <c r="MD806" s="39"/>
      <c r="ME806" s="39"/>
      <c r="MF806" s="39"/>
      <c r="MG806" s="39"/>
      <c r="MH806" s="39"/>
      <c r="MI806" s="39"/>
      <c r="MJ806" s="39"/>
      <c r="MK806" s="39"/>
      <c r="ML806" s="39"/>
      <c r="MM806" s="39"/>
      <c r="MN806" s="39"/>
      <c r="MO806" s="39"/>
      <c r="MP806" s="39"/>
      <c r="MQ806" s="39"/>
      <c r="MR806" s="39"/>
      <c r="MS806" s="39"/>
      <c r="MT806" s="39"/>
      <c r="MU806" s="39"/>
      <c r="MV806" s="39"/>
      <c r="MW806" s="39"/>
      <c r="MX806" s="39"/>
      <c r="MY806" s="39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  <c r="DI807" s="37"/>
      <c r="DJ807" s="37"/>
      <c r="DK807" s="37"/>
      <c r="DL807" s="37"/>
      <c r="DM807" s="37"/>
      <c r="DN807" s="37"/>
      <c r="DO807" s="37"/>
      <c r="DP807" s="37"/>
      <c r="DQ807" s="37"/>
      <c r="DR807" s="37"/>
      <c r="DS807" s="37"/>
      <c r="DT807" s="37"/>
      <c r="DU807" s="37"/>
      <c r="DV807" s="37"/>
      <c r="DW807" s="37"/>
      <c r="DX807" s="37"/>
      <c r="DY807" s="37"/>
      <c r="DZ807" s="37"/>
      <c r="EA807" s="37"/>
      <c r="EB807" s="37"/>
      <c r="EC807" s="37"/>
      <c r="ED807" s="37"/>
      <c r="EE807" s="37"/>
      <c r="EF807" s="37"/>
      <c r="EG807" s="37"/>
      <c r="EH807" s="37"/>
      <c r="EI807" s="37"/>
      <c r="EJ807" s="37"/>
      <c r="EK807" s="37"/>
      <c r="EL807" s="37"/>
      <c r="EM807" s="37"/>
      <c r="EN807" s="37"/>
      <c r="EO807" s="37"/>
      <c r="EP807" s="37"/>
      <c r="EQ807" s="37"/>
      <c r="ER807" s="37"/>
      <c r="ES807" s="37"/>
      <c r="ET807" s="37"/>
      <c r="EU807" s="37"/>
      <c r="EV807" s="37"/>
      <c r="EW807" s="37"/>
      <c r="EX807" s="37"/>
      <c r="EY807" s="37"/>
      <c r="EZ807" s="37"/>
      <c r="FA807" s="37"/>
      <c r="FB807" s="37"/>
      <c r="FC807" s="37"/>
      <c r="FD807" s="37"/>
      <c r="FE807" s="37"/>
      <c r="FF807" s="37"/>
      <c r="FG807" s="37"/>
      <c r="FH807" s="37"/>
      <c r="FI807" s="37"/>
      <c r="FJ807" s="37"/>
      <c r="FK807" s="37"/>
      <c r="FL807" s="37"/>
      <c r="FM807" s="37"/>
      <c r="FN807" s="37"/>
      <c r="FO807" s="37"/>
      <c r="FP807" s="37"/>
      <c r="FQ807" s="37"/>
      <c r="FR807" s="37"/>
      <c r="FS807" s="37"/>
      <c r="FT807" s="37"/>
      <c r="FU807" s="37"/>
      <c r="FV807" s="37"/>
      <c r="FW807" s="37"/>
      <c r="FX807" s="37"/>
      <c r="FY807" s="37"/>
      <c r="FZ807" s="37"/>
      <c r="GA807" s="37"/>
      <c r="GB807" s="37"/>
      <c r="GC807" s="37"/>
      <c r="GD807" s="37"/>
      <c r="GE807" s="37"/>
      <c r="GF807" s="37"/>
      <c r="GG807" s="37"/>
      <c r="GH807" s="37"/>
      <c r="GI807" s="37"/>
      <c r="GJ807" s="37"/>
      <c r="GK807" s="37"/>
      <c r="GL807" s="37"/>
      <c r="GM807" s="37"/>
      <c r="GN807" s="37"/>
      <c r="GO807" s="37"/>
      <c r="GP807" s="37"/>
      <c r="GQ807" s="37"/>
      <c r="GR807" s="37"/>
      <c r="GS807" s="37"/>
      <c r="GT807" s="37"/>
      <c r="GU807" s="37"/>
      <c r="GV807" s="37"/>
      <c r="GW807" s="37"/>
      <c r="GX807" s="37"/>
      <c r="GY807" s="37"/>
      <c r="GZ807" s="37"/>
      <c r="HA807" s="37"/>
      <c r="HB807" s="37"/>
      <c r="HC807" s="37"/>
      <c r="HD807" s="37"/>
      <c r="HE807" s="37"/>
      <c r="HF807" s="37"/>
      <c r="HG807" s="37"/>
      <c r="HH807" s="37"/>
      <c r="HI807" s="37"/>
      <c r="HJ807" s="37"/>
      <c r="HK807" s="37"/>
      <c r="HL807" s="37"/>
      <c r="HM807" s="37"/>
      <c r="HN807" s="37"/>
      <c r="HO807" s="37"/>
      <c r="HP807" s="37"/>
      <c r="HQ807" s="37"/>
      <c r="HR807" s="37"/>
      <c r="HS807" s="37"/>
      <c r="HT807" s="37"/>
      <c r="HU807" s="37"/>
      <c r="HV807" s="37"/>
      <c r="HW807" s="37"/>
      <c r="HX807" s="37"/>
      <c r="HY807" s="37"/>
      <c r="HZ807" s="37"/>
      <c r="IA807" s="37"/>
      <c r="IB807" s="37"/>
      <c r="IC807" s="37"/>
      <c r="ID807" s="37"/>
      <c r="IE807" s="37"/>
      <c r="IF807" s="37"/>
      <c r="IG807" s="37"/>
      <c r="IH807" s="37"/>
      <c r="II807" s="37"/>
      <c r="IJ807" s="37"/>
      <c r="IK807" s="37"/>
      <c r="IL807" s="37"/>
      <c r="IM807" s="37"/>
      <c r="IN807" s="37"/>
      <c r="IO807" s="37"/>
      <c r="IP807" s="37"/>
      <c r="IQ807" s="37"/>
      <c r="IR807" s="37"/>
      <c r="IS807" s="37"/>
      <c r="IT807" s="37"/>
      <c r="IU807" s="37"/>
      <c r="IV807" s="37"/>
      <c r="IW807" s="37"/>
      <c r="IX807" s="37"/>
      <c r="IY807" s="37"/>
      <c r="IZ807" s="37"/>
      <c r="JA807" s="37"/>
      <c r="JB807" s="37"/>
      <c r="JC807" s="37"/>
      <c r="JD807" s="37"/>
      <c r="JE807" s="37"/>
      <c r="JF807" s="37"/>
      <c r="JG807" s="37"/>
      <c r="JH807" s="37"/>
      <c r="JI807" s="37"/>
      <c r="JJ807" s="37"/>
      <c r="JK807" s="37"/>
      <c r="JL807" s="37"/>
      <c r="JM807" s="37"/>
      <c r="JN807" s="37"/>
      <c r="JO807" s="37"/>
      <c r="JP807" s="37"/>
      <c r="JQ807" s="37"/>
      <c r="JR807" s="37"/>
      <c r="JS807" s="37"/>
      <c r="JT807" s="37"/>
      <c r="JU807" s="37"/>
      <c r="JV807" s="37"/>
      <c r="JW807" s="37"/>
      <c r="JX807" s="37"/>
      <c r="JY807" s="37"/>
      <c r="JZ807" s="37"/>
      <c r="KA807" s="37"/>
      <c r="KB807" s="37"/>
      <c r="KC807" s="37"/>
      <c r="KD807" s="37"/>
      <c r="KE807" s="37"/>
      <c r="KF807" s="37"/>
      <c r="KG807" s="37"/>
      <c r="KH807" s="37"/>
      <c r="KI807" s="38"/>
      <c r="KJ807" s="38"/>
      <c r="KK807" s="38"/>
      <c r="KL807" s="38"/>
      <c r="KM807" s="38"/>
      <c r="KN807" s="38"/>
      <c r="KO807" s="38"/>
      <c r="KP807" s="38"/>
      <c r="KQ807" s="38"/>
      <c r="KR807" s="38"/>
      <c r="KS807" s="38"/>
      <c r="KT807" s="38"/>
      <c r="KU807" s="38"/>
      <c r="KV807" s="38"/>
      <c r="KW807" s="38"/>
      <c r="KX807" s="38"/>
      <c r="KY807" s="38"/>
      <c r="KZ807" s="38"/>
      <c r="LA807" s="38"/>
      <c r="LB807" s="38"/>
      <c r="LC807" s="38"/>
      <c r="LD807" s="38"/>
      <c r="LE807" s="38"/>
      <c r="LF807" s="38"/>
      <c r="LG807" s="38"/>
      <c r="LH807" s="38"/>
      <c r="LI807" s="38"/>
      <c r="LJ807" s="38"/>
      <c r="LK807" s="38"/>
      <c r="LL807" s="38"/>
      <c r="LM807" s="38"/>
      <c r="LN807" s="38"/>
      <c r="LO807" s="38"/>
      <c r="LP807" s="38"/>
      <c r="LQ807" s="38"/>
      <c r="LR807" s="38"/>
      <c r="LS807" s="38"/>
      <c r="LT807" s="38"/>
      <c r="LU807" s="38"/>
      <c r="LV807" s="38"/>
      <c r="LW807" s="38"/>
      <c r="LX807" s="38"/>
      <c r="LY807" s="38"/>
      <c r="LZ807" s="38"/>
      <c r="MA807" s="38"/>
      <c r="MB807" s="38"/>
      <c r="MC807" s="38"/>
      <c r="MD807" s="38"/>
      <c r="ME807" s="38"/>
      <c r="MF807" s="38"/>
      <c r="MG807" s="38"/>
      <c r="MH807" s="38"/>
      <c r="MI807" s="38"/>
      <c r="MJ807" s="38"/>
      <c r="MK807" s="38"/>
      <c r="ML807" s="38"/>
      <c r="MM807" s="38"/>
      <c r="MN807" s="38"/>
      <c r="MO807" s="38"/>
      <c r="MP807" s="38"/>
      <c r="MQ807" s="38"/>
      <c r="MR807" s="38"/>
      <c r="MS807" s="38"/>
      <c r="MT807" s="38"/>
      <c r="MU807" s="38"/>
      <c r="MV807" s="38"/>
      <c r="MW807" s="38"/>
      <c r="MX807" s="38"/>
      <c r="MY807" s="38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  <c r="DI808" s="37"/>
      <c r="DJ808" s="37"/>
      <c r="DK808" s="37"/>
      <c r="DL808" s="37"/>
      <c r="DM808" s="37"/>
      <c r="DN808" s="37"/>
      <c r="DO808" s="37"/>
      <c r="DP808" s="37"/>
      <c r="DQ808" s="37"/>
      <c r="DR808" s="37"/>
      <c r="DS808" s="37"/>
      <c r="DT808" s="37"/>
      <c r="DU808" s="37"/>
      <c r="DV808" s="37"/>
      <c r="DW808" s="37"/>
      <c r="DX808" s="37"/>
      <c r="DY808" s="37"/>
      <c r="DZ808" s="37"/>
      <c r="EA808" s="37"/>
      <c r="EB808" s="37"/>
      <c r="EC808" s="37"/>
      <c r="ED808" s="37"/>
      <c r="EE808" s="37"/>
      <c r="EF808" s="37"/>
      <c r="EG808" s="37"/>
      <c r="EH808" s="37"/>
      <c r="EI808" s="37"/>
      <c r="EJ808" s="37"/>
      <c r="EK808" s="37"/>
      <c r="EL808" s="37"/>
      <c r="EM808" s="37"/>
      <c r="EN808" s="37"/>
      <c r="EO808" s="37"/>
      <c r="EP808" s="37"/>
      <c r="EQ808" s="37"/>
      <c r="ER808" s="37"/>
      <c r="ES808" s="37"/>
      <c r="ET808" s="37"/>
      <c r="EU808" s="37"/>
      <c r="EV808" s="37"/>
      <c r="EW808" s="37"/>
      <c r="EX808" s="37"/>
      <c r="EY808" s="37"/>
      <c r="EZ808" s="37"/>
      <c r="FA808" s="37"/>
      <c r="FB808" s="37"/>
      <c r="FC808" s="37"/>
      <c r="FD808" s="37"/>
      <c r="FE808" s="37"/>
      <c r="FF808" s="37"/>
      <c r="FG808" s="37"/>
      <c r="FH808" s="37"/>
      <c r="FI808" s="37"/>
      <c r="FJ808" s="37"/>
      <c r="FK808" s="37"/>
      <c r="FL808" s="37"/>
      <c r="FM808" s="37"/>
      <c r="FN808" s="37"/>
      <c r="FO808" s="37"/>
      <c r="FP808" s="37"/>
      <c r="FQ808" s="37"/>
      <c r="FR808" s="37"/>
      <c r="FS808" s="37"/>
      <c r="FT808" s="37"/>
      <c r="FU808" s="37"/>
      <c r="FV808" s="37"/>
      <c r="FW808" s="37"/>
      <c r="FX808" s="37"/>
      <c r="FY808" s="37"/>
      <c r="FZ808" s="37"/>
      <c r="GA808" s="37"/>
      <c r="GB808" s="37"/>
      <c r="GC808" s="37"/>
      <c r="GD808" s="37"/>
      <c r="GE808" s="37"/>
      <c r="GF808" s="37"/>
      <c r="GG808" s="37"/>
      <c r="GH808" s="37"/>
      <c r="GI808" s="37"/>
      <c r="GJ808" s="37"/>
      <c r="GK808" s="37"/>
      <c r="GL808" s="37"/>
      <c r="GM808" s="37"/>
      <c r="GN808" s="37"/>
      <c r="GO808" s="37"/>
      <c r="GP808" s="37"/>
      <c r="GQ808" s="37"/>
      <c r="GR808" s="37"/>
      <c r="GS808" s="37"/>
      <c r="GT808" s="37"/>
      <c r="GU808" s="37"/>
      <c r="GV808" s="37"/>
      <c r="GW808" s="37"/>
      <c r="GX808" s="37"/>
      <c r="GY808" s="37"/>
      <c r="GZ808" s="37"/>
      <c r="HA808" s="37"/>
      <c r="HB808" s="37"/>
      <c r="HC808" s="37"/>
      <c r="HD808" s="37"/>
      <c r="HE808" s="37"/>
      <c r="HF808" s="37"/>
      <c r="HG808" s="37"/>
      <c r="HH808" s="37"/>
      <c r="HI808" s="37"/>
      <c r="HJ808" s="37"/>
      <c r="HK808" s="37"/>
      <c r="HL808" s="37"/>
      <c r="HM808" s="37"/>
      <c r="HN808" s="37"/>
      <c r="HO808" s="37"/>
      <c r="HP808" s="37"/>
      <c r="HQ808" s="37"/>
      <c r="HR808" s="37"/>
      <c r="HS808" s="37"/>
      <c r="HT808" s="37"/>
      <c r="HU808" s="37"/>
      <c r="HV808" s="37"/>
      <c r="HW808" s="37"/>
      <c r="HX808" s="37"/>
      <c r="HY808" s="37"/>
      <c r="HZ808" s="37"/>
      <c r="IA808" s="37"/>
      <c r="IB808" s="37"/>
      <c r="IC808" s="37"/>
      <c r="ID808" s="37"/>
      <c r="IE808" s="37"/>
      <c r="IF808" s="37"/>
      <c r="IG808" s="37"/>
      <c r="IH808" s="37"/>
      <c r="II808" s="37"/>
      <c r="IJ808" s="37"/>
      <c r="IK808" s="37"/>
      <c r="IL808" s="37"/>
      <c r="IM808" s="37"/>
      <c r="IN808" s="37"/>
      <c r="IO808" s="37"/>
      <c r="IP808" s="37"/>
      <c r="IQ808" s="37"/>
      <c r="IR808" s="37"/>
      <c r="IS808" s="37"/>
      <c r="IT808" s="37"/>
      <c r="IU808" s="37"/>
      <c r="IV808" s="37"/>
      <c r="IW808" s="37"/>
      <c r="IX808" s="37"/>
      <c r="IY808" s="37"/>
      <c r="IZ808" s="37"/>
      <c r="JA808" s="37"/>
      <c r="JB808" s="37"/>
      <c r="JC808" s="37"/>
      <c r="JD808" s="37"/>
      <c r="JE808" s="37"/>
      <c r="JF808" s="37"/>
      <c r="JG808" s="37"/>
      <c r="JH808" s="37"/>
      <c r="JI808" s="37"/>
      <c r="JJ808" s="37"/>
      <c r="JK808" s="37"/>
      <c r="JL808" s="37"/>
      <c r="JM808" s="37"/>
      <c r="JN808" s="37"/>
      <c r="JO808" s="37"/>
      <c r="JP808" s="37"/>
      <c r="JQ808" s="37"/>
      <c r="JR808" s="37"/>
      <c r="JS808" s="37"/>
      <c r="JT808" s="37"/>
      <c r="JU808" s="37"/>
      <c r="JV808" s="37"/>
      <c r="JW808" s="37"/>
      <c r="JX808" s="37"/>
      <c r="JY808" s="37"/>
      <c r="JZ808" s="37"/>
      <c r="KA808" s="37"/>
      <c r="KB808" s="37"/>
      <c r="KC808" s="37"/>
      <c r="KD808" s="37"/>
      <c r="KE808" s="37"/>
      <c r="KF808" s="37"/>
      <c r="KG808" s="37"/>
      <c r="KH808" s="37"/>
      <c r="KI808" s="39"/>
      <c r="KJ808" s="39"/>
      <c r="KK808" s="39"/>
      <c r="KL808" s="39"/>
      <c r="KM808" s="39"/>
      <c r="KN808" s="39"/>
      <c r="KO808" s="39"/>
      <c r="KP808" s="39"/>
      <c r="KQ808" s="39"/>
      <c r="KR808" s="39"/>
      <c r="KS808" s="39"/>
      <c r="KT808" s="39"/>
      <c r="KU808" s="39"/>
      <c r="KV808" s="39"/>
      <c r="KW808" s="39"/>
      <c r="KX808" s="39"/>
      <c r="KY808" s="39"/>
      <c r="KZ808" s="39"/>
      <c r="LA808" s="39"/>
      <c r="LB808" s="39"/>
      <c r="LC808" s="39"/>
      <c r="LD808" s="39"/>
      <c r="LE808" s="39"/>
      <c r="LF808" s="39"/>
      <c r="LG808" s="39"/>
      <c r="LH808" s="39"/>
      <c r="LI808" s="39"/>
      <c r="LJ808" s="39"/>
      <c r="LK808" s="39"/>
      <c r="LL808" s="39"/>
      <c r="LM808" s="39"/>
      <c r="LN808" s="39"/>
      <c r="LO808" s="39"/>
      <c r="LP808" s="39"/>
      <c r="LQ808" s="39"/>
      <c r="LR808" s="39"/>
      <c r="LS808" s="39"/>
      <c r="LT808" s="39"/>
      <c r="LU808" s="39"/>
      <c r="LV808" s="39"/>
      <c r="LW808" s="39"/>
      <c r="LX808" s="39"/>
      <c r="LY808" s="39"/>
      <c r="LZ808" s="39"/>
      <c r="MA808" s="39"/>
      <c r="MB808" s="39"/>
      <c r="MC808" s="39"/>
      <c r="MD808" s="39"/>
      <c r="ME808" s="39"/>
      <c r="MF808" s="39"/>
      <c r="MG808" s="39"/>
      <c r="MH808" s="39"/>
      <c r="MI808" s="39"/>
      <c r="MJ808" s="39"/>
      <c r="MK808" s="39"/>
      <c r="ML808" s="39"/>
      <c r="MM808" s="39"/>
      <c r="MN808" s="39"/>
      <c r="MO808" s="39"/>
      <c r="MP808" s="39"/>
      <c r="MQ808" s="39"/>
      <c r="MR808" s="39"/>
      <c r="MS808" s="39"/>
      <c r="MT808" s="39"/>
      <c r="MU808" s="39"/>
      <c r="MV808" s="39"/>
      <c r="MW808" s="39"/>
      <c r="MX808" s="39"/>
      <c r="MY808" s="39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  <c r="DI809" s="37"/>
      <c r="DJ809" s="37"/>
      <c r="DK809" s="37"/>
      <c r="DL809" s="37"/>
      <c r="DM809" s="37"/>
      <c r="DN809" s="37"/>
      <c r="DO809" s="37"/>
      <c r="DP809" s="37"/>
      <c r="DQ809" s="37"/>
      <c r="DR809" s="37"/>
      <c r="DS809" s="37"/>
      <c r="DT809" s="37"/>
      <c r="DU809" s="37"/>
      <c r="DV809" s="37"/>
      <c r="DW809" s="37"/>
      <c r="DX809" s="37"/>
      <c r="DY809" s="37"/>
      <c r="DZ809" s="37"/>
      <c r="EA809" s="37"/>
      <c r="EB809" s="37"/>
      <c r="EC809" s="37"/>
      <c r="ED809" s="37"/>
      <c r="EE809" s="37"/>
      <c r="EF809" s="37"/>
      <c r="EG809" s="37"/>
      <c r="EH809" s="37"/>
      <c r="EI809" s="37"/>
      <c r="EJ809" s="37"/>
      <c r="EK809" s="37"/>
      <c r="EL809" s="37"/>
      <c r="EM809" s="37"/>
      <c r="EN809" s="37"/>
      <c r="EO809" s="37"/>
      <c r="EP809" s="37"/>
      <c r="EQ809" s="37"/>
      <c r="ER809" s="37"/>
      <c r="ES809" s="37"/>
      <c r="ET809" s="37"/>
      <c r="EU809" s="37"/>
      <c r="EV809" s="37"/>
      <c r="EW809" s="37"/>
      <c r="EX809" s="37"/>
      <c r="EY809" s="37"/>
      <c r="EZ809" s="37"/>
      <c r="FA809" s="37"/>
      <c r="FB809" s="37"/>
      <c r="FC809" s="37"/>
      <c r="FD809" s="37"/>
      <c r="FE809" s="37"/>
      <c r="FF809" s="37"/>
      <c r="FG809" s="37"/>
      <c r="FH809" s="37"/>
      <c r="FI809" s="37"/>
      <c r="FJ809" s="37"/>
      <c r="FK809" s="37"/>
      <c r="FL809" s="37"/>
      <c r="FM809" s="37"/>
      <c r="FN809" s="37"/>
      <c r="FO809" s="37"/>
      <c r="FP809" s="37"/>
      <c r="FQ809" s="37"/>
      <c r="FR809" s="37"/>
      <c r="FS809" s="37"/>
      <c r="FT809" s="37"/>
      <c r="FU809" s="37"/>
      <c r="FV809" s="37"/>
      <c r="FW809" s="37"/>
      <c r="FX809" s="37"/>
      <c r="FY809" s="37"/>
      <c r="FZ809" s="37"/>
      <c r="GA809" s="37"/>
      <c r="GB809" s="37"/>
      <c r="GC809" s="37"/>
      <c r="GD809" s="37"/>
      <c r="GE809" s="37"/>
      <c r="GF809" s="37"/>
      <c r="GG809" s="37"/>
      <c r="GH809" s="37"/>
      <c r="GI809" s="37"/>
      <c r="GJ809" s="37"/>
      <c r="GK809" s="37"/>
      <c r="GL809" s="37"/>
      <c r="GM809" s="37"/>
      <c r="GN809" s="37"/>
      <c r="GO809" s="37"/>
      <c r="GP809" s="37"/>
      <c r="GQ809" s="37"/>
      <c r="GR809" s="37"/>
      <c r="GS809" s="37"/>
      <c r="GT809" s="37"/>
      <c r="GU809" s="37"/>
      <c r="GV809" s="37"/>
      <c r="GW809" s="37"/>
      <c r="GX809" s="37"/>
      <c r="GY809" s="37"/>
      <c r="GZ809" s="37"/>
      <c r="HA809" s="37"/>
      <c r="HB809" s="37"/>
      <c r="HC809" s="37"/>
      <c r="HD809" s="37"/>
      <c r="HE809" s="37"/>
      <c r="HF809" s="37"/>
      <c r="HG809" s="37"/>
      <c r="HH809" s="37"/>
      <c r="HI809" s="37"/>
      <c r="HJ809" s="37"/>
      <c r="HK809" s="37"/>
      <c r="HL809" s="37"/>
      <c r="HM809" s="37"/>
      <c r="HN809" s="37"/>
      <c r="HO809" s="37"/>
      <c r="HP809" s="37"/>
      <c r="HQ809" s="37"/>
      <c r="HR809" s="37"/>
      <c r="HS809" s="37"/>
      <c r="HT809" s="37"/>
      <c r="HU809" s="37"/>
      <c r="HV809" s="37"/>
      <c r="HW809" s="37"/>
      <c r="HX809" s="37"/>
      <c r="HY809" s="37"/>
      <c r="HZ809" s="37"/>
      <c r="IA809" s="37"/>
      <c r="IB809" s="37"/>
      <c r="IC809" s="37"/>
      <c r="ID809" s="37"/>
      <c r="IE809" s="37"/>
      <c r="IF809" s="37"/>
      <c r="IG809" s="37"/>
      <c r="IH809" s="37"/>
      <c r="II809" s="37"/>
      <c r="IJ809" s="37"/>
      <c r="IK809" s="37"/>
      <c r="IL809" s="37"/>
      <c r="IM809" s="37"/>
      <c r="IN809" s="37"/>
      <c r="IO809" s="37"/>
      <c r="IP809" s="37"/>
      <c r="IQ809" s="37"/>
      <c r="IR809" s="37"/>
      <c r="IS809" s="37"/>
      <c r="IT809" s="37"/>
      <c r="IU809" s="37"/>
      <c r="IV809" s="37"/>
      <c r="IW809" s="37"/>
      <c r="IX809" s="37"/>
      <c r="IY809" s="37"/>
      <c r="IZ809" s="37"/>
      <c r="JA809" s="37"/>
      <c r="JB809" s="37"/>
      <c r="JC809" s="37"/>
      <c r="JD809" s="37"/>
      <c r="JE809" s="37"/>
      <c r="JF809" s="37"/>
      <c r="JG809" s="37"/>
      <c r="JH809" s="37"/>
      <c r="JI809" s="37"/>
      <c r="JJ809" s="37"/>
      <c r="JK809" s="37"/>
      <c r="JL809" s="37"/>
      <c r="JM809" s="37"/>
      <c r="JN809" s="37"/>
      <c r="JO809" s="37"/>
      <c r="JP809" s="37"/>
      <c r="JQ809" s="37"/>
      <c r="JR809" s="37"/>
      <c r="JS809" s="37"/>
      <c r="JT809" s="37"/>
      <c r="JU809" s="37"/>
      <c r="JV809" s="37"/>
      <c r="JW809" s="37"/>
      <c r="JX809" s="37"/>
      <c r="JY809" s="37"/>
      <c r="JZ809" s="37"/>
      <c r="KA809" s="37"/>
      <c r="KB809" s="37"/>
      <c r="KC809" s="37"/>
      <c r="KD809" s="37"/>
      <c r="KE809" s="37"/>
      <c r="KF809" s="37"/>
      <c r="KG809" s="37"/>
      <c r="KH809" s="37"/>
      <c r="KI809" s="38"/>
      <c r="KJ809" s="38"/>
      <c r="KK809" s="38"/>
      <c r="KL809" s="38"/>
      <c r="KM809" s="38"/>
      <c r="KN809" s="38"/>
      <c r="KO809" s="38"/>
      <c r="KP809" s="38"/>
      <c r="KQ809" s="38"/>
      <c r="KR809" s="38"/>
      <c r="KS809" s="38"/>
      <c r="KT809" s="38"/>
      <c r="KU809" s="38"/>
      <c r="KV809" s="38"/>
      <c r="KW809" s="38"/>
      <c r="KX809" s="38"/>
      <c r="KY809" s="38"/>
      <c r="KZ809" s="38"/>
      <c r="LA809" s="38"/>
      <c r="LB809" s="38"/>
      <c r="LC809" s="38"/>
      <c r="LD809" s="38"/>
      <c r="LE809" s="38"/>
      <c r="LF809" s="38"/>
      <c r="LG809" s="38"/>
      <c r="LH809" s="38"/>
      <c r="LI809" s="38"/>
      <c r="LJ809" s="38"/>
      <c r="LK809" s="38"/>
      <c r="LL809" s="38"/>
      <c r="LM809" s="38"/>
      <c r="LN809" s="38"/>
      <c r="LO809" s="38"/>
      <c r="LP809" s="38"/>
      <c r="LQ809" s="38"/>
      <c r="LR809" s="38"/>
      <c r="LS809" s="38"/>
      <c r="LT809" s="38"/>
      <c r="LU809" s="38"/>
      <c r="LV809" s="38"/>
      <c r="LW809" s="38"/>
      <c r="LX809" s="38"/>
      <c r="LY809" s="38"/>
      <c r="LZ809" s="38"/>
      <c r="MA809" s="38"/>
      <c r="MB809" s="38"/>
      <c r="MC809" s="38"/>
      <c r="MD809" s="38"/>
      <c r="ME809" s="38"/>
      <c r="MF809" s="38"/>
      <c r="MG809" s="38"/>
      <c r="MH809" s="38"/>
      <c r="MI809" s="38"/>
      <c r="MJ809" s="38"/>
      <c r="MK809" s="38"/>
      <c r="ML809" s="38"/>
      <c r="MM809" s="38"/>
      <c r="MN809" s="38"/>
      <c r="MO809" s="38"/>
      <c r="MP809" s="38"/>
      <c r="MQ809" s="38"/>
      <c r="MR809" s="38"/>
      <c r="MS809" s="38"/>
      <c r="MT809" s="38"/>
      <c r="MU809" s="38"/>
      <c r="MV809" s="38"/>
      <c r="MW809" s="38"/>
      <c r="MX809" s="38"/>
      <c r="MY809" s="38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  <c r="DI810" s="37"/>
      <c r="DJ810" s="37"/>
      <c r="DK810" s="37"/>
      <c r="DL810" s="37"/>
      <c r="DM810" s="37"/>
      <c r="DN810" s="37"/>
      <c r="DO810" s="37"/>
      <c r="DP810" s="37"/>
      <c r="DQ810" s="37"/>
      <c r="DR810" s="37"/>
      <c r="DS810" s="37"/>
      <c r="DT810" s="37"/>
      <c r="DU810" s="37"/>
      <c r="DV810" s="37"/>
      <c r="DW810" s="37"/>
      <c r="DX810" s="37"/>
      <c r="DY810" s="37"/>
      <c r="DZ810" s="37"/>
      <c r="EA810" s="37"/>
      <c r="EB810" s="37"/>
      <c r="EC810" s="37"/>
      <c r="ED810" s="37"/>
      <c r="EE810" s="37"/>
      <c r="EF810" s="37"/>
      <c r="EG810" s="37"/>
      <c r="EH810" s="37"/>
      <c r="EI810" s="37"/>
      <c r="EJ810" s="37"/>
      <c r="EK810" s="37"/>
      <c r="EL810" s="37"/>
      <c r="EM810" s="37"/>
      <c r="EN810" s="37"/>
      <c r="EO810" s="37"/>
      <c r="EP810" s="37"/>
      <c r="EQ810" s="37"/>
      <c r="ER810" s="37"/>
      <c r="ES810" s="37"/>
      <c r="ET810" s="37"/>
      <c r="EU810" s="37"/>
      <c r="EV810" s="37"/>
      <c r="EW810" s="37"/>
      <c r="EX810" s="37"/>
      <c r="EY810" s="37"/>
      <c r="EZ810" s="37"/>
      <c r="FA810" s="37"/>
      <c r="FB810" s="37"/>
      <c r="FC810" s="37"/>
      <c r="FD810" s="37"/>
      <c r="FE810" s="37"/>
      <c r="FF810" s="37"/>
      <c r="FG810" s="37"/>
      <c r="FH810" s="37"/>
      <c r="FI810" s="37"/>
      <c r="FJ810" s="37"/>
      <c r="FK810" s="37"/>
      <c r="FL810" s="37"/>
      <c r="FM810" s="37"/>
      <c r="FN810" s="37"/>
      <c r="FO810" s="37"/>
      <c r="FP810" s="37"/>
      <c r="FQ810" s="37"/>
      <c r="FR810" s="37"/>
      <c r="FS810" s="37"/>
      <c r="FT810" s="37"/>
      <c r="FU810" s="37"/>
      <c r="FV810" s="37"/>
      <c r="FW810" s="37"/>
      <c r="FX810" s="37"/>
      <c r="FY810" s="37"/>
      <c r="FZ810" s="37"/>
      <c r="GA810" s="37"/>
      <c r="GB810" s="37"/>
      <c r="GC810" s="37"/>
      <c r="GD810" s="37"/>
      <c r="GE810" s="37"/>
      <c r="GF810" s="37"/>
      <c r="GG810" s="37"/>
      <c r="GH810" s="37"/>
      <c r="GI810" s="37"/>
      <c r="GJ810" s="37"/>
      <c r="GK810" s="37"/>
      <c r="GL810" s="37"/>
      <c r="GM810" s="37"/>
      <c r="GN810" s="37"/>
      <c r="GO810" s="37"/>
      <c r="GP810" s="37"/>
      <c r="GQ810" s="37"/>
      <c r="GR810" s="37"/>
      <c r="GS810" s="37"/>
      <c r="GT810" s="37"/>
      <c r="GU810" s="37"/>
      <c r="GV810" s="37"/>
      <c r="GW810" s="37"/>
      <c r="GX810" s="37"/>
      <c r="GY810" s="37"/>
      <c r="GZ810" s="37"/>
      <c r="HA810" s="37"/>
      <c r="HB810" s="37"/>
      <c r="HC810" s="37"/>
      <c r="HD810" s="37"/>
      <c r="HE810" s="37"/>
      <c r="HF810" s="37"/>
      <c r="HG810" s="37"/>
      <c r="HH810" s="37"/>
      <c r="HI810" s="37"/>
      <c r="HJ810" s="37"/>
      <c r="HK810" s="37"/>
      <c r="HL810" s="37"/>
      <c r="HM810" s="37"/>
      <c r="HN810" s="37"/>
      <c r="HO810" s="37"/>
      <c r="HP810" s="37"/>
      <c r="HQ810" s="37"/>
      <c r="HR810" s="37"/>
      <c r="HS810" s="37"/>
      <c r="HT810" s="37"/>
      <c r="HU810" s="37"/>
      <c r="HV810" s="37"/>
      <c r="HW810" s="37"/>
      <c r="HX810" s="37"/>
      <c r="HY810" s="37"/>
      <c r="HZ810" s="37"/>
      <c r="IA810" s="37"/>
      <c r="IB810" s="37"/>
      <c r="IC810" s="37"/>
      <c r="ID810" s="37"/>
      <c r="IE810" s="37"/>
      <c r="IF810" s="37"/>
      <c r="IG810" s="37"/>
      <c r="IH810" s="37"/>
      <c r="II810" s="37"/>
      <c r="IJ810" s="37"/>
      <c r="IK810" s="37"/>
      <c r="IL810" s="37"/>
      <c r="IM810" s="37"/>
      <c r="IN810" s="37"/>
      <c r="IO810" s="37"/>
      <c r="IP810" s="37"/>
      <c r="IQ810" s="37"/>
      <c r="IR810" s="37"/>
      <c r="IS810" s="37"/>
      <c r="IT810" s="37"/>
      <c r="IU810" s="37"/>
      <c r="IV810" s="37"/>
      <c r="IW810" s="37"/>
      <c r="IX810" s="37"/>
      <c r="IY810" s="37"/>
      <c r="IZ810" s="37"/>
      <c r="JA810" s="37"/>
      <c r="JB810" s="37"/>
      <c r="JC810" s="37"/>
      <c r="JD810" s="37"/>
      <c r="JE810" s="37"/>
      <c r="JF810" s="37"/>
      <c r="JG810" s="37"/>
      <c r="JH810" s="37"/>
      <c r="JI810" s="37"/>
      <c r="JJ810" s="37"/>
      <c r="JK810" s="37"/>
      <c r="JL810" s="37"/>
      <c r="JM810" s="37"/>
      <c r="JN810" s="37"/>
      <c r="JO810" s="37"/>
      <c r="JP810" s="37"/>
      <c r="JQ810" s="37"/>
      <c r="JR810" s="37"/>
      <c r="JS810" s="37"/>
      <c r="JT810" s="37"/>
      <c r="JU810" s="37"/>
      <c r="JV810" s="37"/>
      <c r="JW810" s="37"/>
      <c r="JX810" s="37"/>
      <c r="JY810" s="37"/>
      <c r="JZ810" s="37"/>
      <c r="KA810" s="37"/>
      <c r="KB810" s="37"/>
      <c r="KC810" s="37"/>
      <c r="KD810" s="37"/>
      <c r="KE810" s="37"/>
      <c r="KF810" s="37"/>
      <c r="KG810" s="37"/>
      <c r="KH810" s="37"/>
      <c r="KI810" s="39"/>
      <c r="KJ810" s="39"/>
      <c r="KK810" s="39"/>
      <c r="KL810" s="39"/>
      <c r="KM810" s="39"/>
      <c r="KN810" s="39"/>
      <c r="KO810" s="39"/>
      <c r="KP810" s="39"/>
      <c r="KQ810" s="39"/>
      <c r="KR810" s="39"/>
      <c r="KS810" s="39"/>
      <c r="KT810" s="39"/>
      <c r="KU810" s="39"/>
      <c r="KV810" s="39"/>
      <c r="KW810" s="39"/>
      <c r="KX810" s="39"/>
      <c r="KY810" s="39"/>
      <c r="KZ810" s="39"/>
      <c r="LA810" s="39"/>
      <c r="LB810" s="39"/>
      <c r="LC810" s="39"/>
      <c r="LD810" s="39"/>
      <c r="LE810" s="39"/>
      <c r="LF810" s="39"/>
      <c r="LG810" s="39"/>
      <c r="LH810" s="39"/>
      <c r="LI810" s="39"/>
      <c r="LJ810" s="39"/>
      <c r="LK810" s="39"/>
      <c r="LL810" s="39"/>
      <c r="LM810" s="39"/>
      <c r="LN810" s="39"/>
      <c r="LO810" s="39"/>
      <c r="LP810" s="39"/>
      <c r="LQ810" s="39"/>
      <c r="LR810" s="39"/>
      <c r="LS810" s="39"/>
      <c r="LT810" s="39"/>
      <c r="LU810" s="39"/>
      <c r="LV810" s="39"/>
      <c r="LW810" s="39"/>
      <c r="LX810" s="39"/>
      <c r="LY810" s="39"/>
      <c r="LZ810" s="39"/>
      <c r="MA810" s="39"/>
      <c r="MB810" s="39"/>
      <c r="MC810" s="39"/>
      <c r="MD810" s="39"/>
      <c r="ME810" s="39"/>
      <c r="MF810" s="39"/>
      <c r="MG810" s="39"/>
      <c r="MH810" s="39"/>
      <c r="MI810" s="39"/>
      <c r="MJ810" s="39"/>
      <c r="MK810" s="39"/>
      <c r="ML810" s="39"/>
      <c r="MM810" s="39"/>
      <c r="MN810" s="39"/>
      <c r="MO810" s="39"/>
      <c r="MP810" s="39"/>
      <c r="MQ810" s="39"/>
      <c r="MR810" s="39"/>
      <c r="MS810" s="39"/>
      <c r="MT810" s="39"/>
      <c r="MU810" s="39"/>
      <c r="MV810" s="39"/>
      <c r="MW810" s="39"/>
      <c r="MX810" s="39"/>
      <c r="MY810" s="39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  <c r="DI811" s="37"/>
      <c r="DJ811" s="37"/>
      <c r="DK811" s="37"/>
      <c r="DL811" s="37"/>
      <c r="DM811" s="37"/>
      <c r="DN811" s="37"/>
      <c r="DO811" s="37"/>
      <c r="DP811" s="37"/>
      <c r="DQ811" s="37"/>
      <c r="DR811" s="37"/>
      <c r="DS811" s="37"/>
      <c r="DT811" s="37"/>
      <c r="DU811" s="37"/>
      <c r="DV811" s="37"/>
      <c r="DW811" s="37"/>
      <c r="DX811" s="37"/>
      <c r="DY811" s="37"/>
      <c r="DZ811" s="37"/>
      <c r="EA811" s="37"/>
      <c r="EB811" s="37"/>
      <c r="EC811" s="37"/>
      <c r="ED811" s="37"/>
      <c r="EE811" s="37"/>
      <c r="EF811" s="37"/>
      <c r="EG811" s="37"/>
      <c r="EH811" s="37"/>
      <c r="EI811" s="37"/>
      <c r="EJ811" s="37"/>
      <c r="EK811" s="37"/>
      <c r="EL811" s="37"/>
      <c r="EM811" s="37"/>
      <c r="EN811" s="37"/>
      <c r="EO811" s="37"/>
      <c r="EP811" s="37"/>
      <c r="EQ811" s="37"/>
      <c r="ER811" s="37"/>
      <c r="ES811" s="37"/>
      <c r="ET811" s="37"/>
      <c r="EU811" s="37"/>
      <c r="EV811" s="37"/>
      <c r="EW811" s="37"/>
      <c r="EX811" s="37"/>
      <c r="EY811" s="37"/>
      <c r="EZ811" s="37"/>
      <c r="FA811" s="37"/>
      <c r="FB811" s="37"/>
      <c r="FC811" s="37"/>
      <c r="FD811" s="37"/>
      <c r="FE811" s="37"/>
      <c r="FF811" s="37"/>
      <c r="FG811" s="37"/>
      <c r="FH811" s="37"/>
      <c r="FI811" s="37"/>
      <c r="FJ811" s="37"/>
      <c r="FK811" s="37"/>
      <c r="FL811" s="37"/>
      <c r="FM811" s="37"/>
      <c r="FN811" s="37"/>
      <c r="FO811" s="37"/>
      <c r="FP811" s="37"/>
      <c r="FQ811" s="37"/>
      <c r="FR811" s="37"/>
      <c r="FS811" s="37"/>
      <c r="FT811" s="37"/>
      <c r="FU811" s="37"/>
      <c r="FV811" s="37"/>
      <c r="FW811" s="37"/>
      <c r="FX811" s="37"/>
      <c r="FY811" s="37"/>
      <c r="FZ811" s="37"/>
      <c r="GA811" s="37"/>
      <c r="GB811" s="37"/>
      <c r="GC811" s="37"/>
      <c r="GD811" s="37"/>
      <c r="GE811" s="37"/>
      <c r="GF811" s="37"/>
      <c r="GG811" s="37"/>
      <c r="GH811" s="37"/>
      <c r="GI811" s="37"/>
      <c r="GJ811" s="37"/>
      <c r="GK811" s="37"/>
      <c r="GL811" s="37"/>
      <c r="GM811" s="37"/>
      <c r="GN811" s="37"/>
      <c r="GO811" s="37"/>
      <c r="GP811" s="37"/>
      <c r="GQ811" s="37"/>
      <c r="GR811" s="37"/>
      <c r="GS811" s="37"/>
      <c r="GT811" s="37"/>
      <c r="GU811" s="37"/>
      <c r="GV811" s="37"/>
      <c r="GW811" s="37"/>
      <c r="GX811" s="37"/>
      <c r="GY811" s="37"/>
      <c r="GZ811" s="37"/>
      <c r="HA811" s="37"/>
      <c r="HB811" s="37"/>
      <c r="HC811" s="37"/>
      <c r="HD811" s="37"/>
      <c r="HE811" s="37"/>
      <c r="HF811" s="37"/>
      <c r="HG811" s="37"/>
      <c r="HH811" s="37"/>
      <c r="HI811" s="37"/>
      <c r="HJ811" s="37"/>
      <c r="HK811" s="37"/>
      <c r="HL811" s="37"/>
      <c r="HM811" s="37"/>
      <c r="HN811" s="37"/>
      <c r="HO811" s="37"/>
      <c r="HP811" s="37"/>
      <c r="HQ811" s="37"/>
      <c r="HR811" s="37"/>
      <c r="HS811" s="37"/>
      <c r="HT811" s="37"/>
      <c r="HU811" s="37"/>
      <c r="HV811" s="37"/>
      <c r="HW811" s="37"/>
      <c r="HX811" s="37"/>
      <c r="HY811" s="37"/>
      <c r="HZ811" s="37"/>
      <c r="IA811" s="37"/>
      <c r="IB811" s="37"/>
      <c r="IC811" s="37"/>
      <c r="ID811" s="37"/>
      <c r="IE811" s="37"/>
      <c r="IF811" s="37"/>
      <c r="IG811" s="37"/>
      <c r="IH811" s="37"/>
      <c r="II811" s="37"/>
      <c r="IJ811" s="37"/>
      <c r="IK811" s="37"/>
      <c r="IL811" s="37"/>
      <c r="IM811" s="37"/>
      <c r="IN811" s="37"/>
      <c r="IO811" s="37"/>
      <c r="IP811" s="37"/>
      <c r="IQ811" s="37"/>
      <c r="IR811" s="37"/>
      <c r="IS811" s="37"/>
      <c r="IT811" s="37"/>
      <c r="IU811" s="37"/>
      <c r="IV811" s="37"/>
      <c r="IW811" s="37"/>
      <c r="IX811" s="37"/>
      <c r="IY811" s="37"/>
      <c r="IZ811" s="37"/>
      <c r="JA811" s="37"/>
      <c r="JB811" s="37"/>
      <c r="JC811" s="37"/>
      <c r="JD811" s="37"/>
      <c r="JE811" s="37"/>
      <c r="JF811" s="37"/>
      <c r="JG811" s="37"/>
      <c r="JH811" s="37"/>
      <c r="JI811" s="37"/>
      <c r="JJ811" s="37"/>
      <c r="JK811" s="37"/>
      <c r="JL811" s="37"/>
      <c r="JM811" s="37"/>
      <c r="JN811" s="37"/>
      <c r="JO811" s="37"/>
      <c r="JP811" s="37"/>
      <c r="JQ811" s="37"/>
      <c r="JR811" s="37"/>
      <c r="JS811" s="37"/>
      <c r="JT811" s="37"/>
      <c r="JU811" s="37"/>
      <c r="JV811" s="37"/>
      <c r="JW811" s="37"/>
      <c r="JX811" s="37"/>
      <c r="JY811" s="37"/>
      <c r="JZ811" s="37"/>
      <c r="KA811" s="37"/>
      <c r="KB811" s="37"/>
      <c r="KC811" s="37"/>
      <c r="KD811" s="37"/>
      <c r="KE811" s="37"/>
      <c r="KF811" s="37"/>
      <c r="KG811" s="37"/>
      <c r="KH811" s="37"/>
      <c r="KI811" s="38"/>
      <c r="KJ811" s="38"/>
      <c r="KK811" s="38"/>
      <c r="KL811" s="38"/>
      <c r="KM811" s="38"/>
      <c r="KN811" s="38"/>
      <c r="KO811" s="38"/>
      <c r="KP811" s="38"/>
      <c r="KQ811" s="38"/>
      <c r="KR811" s="38"/>
      <c r="KS811" s="38"/>
      <c r="KT811" s="38"/>
      <c r="KU811" s="38"/>
      <c r="KV811" s="38"/>
      <c r="KW811" s="38"/>
      <c r="KX811" s="38"/>
      <c r="KY811" s="38"/>
      <c r="KZ811" s="38"/>
      <c r="LA811" s="38"/>
      <c r="LB811" s="38"/>
      <c r="LC811" s="38"/>
      <c r="LD811" s="38"/>
      <c r="LE811" s="38"/>
      <c r="LF811" s="38"/>
      <c r="LG811" s="38"/>
      <c r="LH811" s="38"/>
      <c r="LI811" s="38"/>
      <c r="LJ811" s="38"/>
      <c r="LK811" s="38"/>
      <c r="LL811" s="38"/>
      <c r="LM811" s="38"/>
      <c r="LN811" s="38"/>
      <c r="LO811" s="38"/>
      <c r="LP811" s="38"/>
      <c r="LQ811" s="38"/>
      <c r="LR811" s="38"/>
      <c r="LS811" s="38"/>
      <c r="LT811" s="38"/>
      <c r="LU811" s="38"/>
      <c r="LV811" s="38"/>
      <c r="LW811" s="38"/>
      <c r="LX811" s="38"/>
      <c r="LY811" s="38"/>
      <c r="LZ811" s="38"/>
      <c r="MA811" s="38"/>
      <c r="MB811" s="38"/>
      <c r="MC811" s="38"/>
      <c r="MD811" s="38"/>
      <c r="ME811" s="38"/>
      <c r="MF811" s="38"/>
      <c r="MG811" s="38"/>
      <c r="MH811" s="38"/>
      <c r="MI811" s="38"/>
      <c r="MJ811" s="38"/>
      <c r="MK811" s="38"/>
      <c r="ML811" s="38"/>
      <c r="MM811" s="38"/>
      <c r="MN811" s="38"/>
      <c r="MO811" s="38"/>
      <c r="MP811" s="38"/>
      <c r="MQ811" s="38"/>
      <c r="MR811" s="38"/>
      <c r="MS811" s="38"/>
      <c r="MT811" s="38"/>
      <c r="MU811" s="38"/>
      <c r="MV811" s="38"/>
      <c r="MW811" s="38"/>
      <c r="MX811" s="38"/>
      <c r="MY811" s="38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  <c r="DI812" s="37"/>
      <c r="DJ812" s="37"/>
      <c r="DK812" s="37"/>
      <c r="DL812" s="37"/>
      <c r="DM812" s="37"/>
      <c r="DN812" s="37"/>
      <c r="DO812" s="37"/>
      <c r="DP812" s="37"/>
      <c r="DQ812" s="37"/>
      <c r="DR812" s="37"/>
      <c r="DS812" s="37"/>
      <c r="DT812" s="37"/>
      <c r="DU812" s="37"/>
      <c r="DV812" s="37"/>
      <c r="DW812" s="37"/>
      <c r="DX812" s="37"/>
      <c r="DY812" s="37"/>
      <c r="DZ812" s="37"/>
      <c r="EA812" s="37"/>
      <c r="EB812" s="37"/>
      <c r="EC812" s="37"/>
      <c r="ED812" s="37"/>
      <c r="EE812" s="37"/>
      <c r="EF812" s="37"/>
      <c r="EG812" s="37"/>
      <c r="EH812" s="37"/>
      <c r="EI812" s="37"/>
      <c r="EJ812" s="37"/>
      <c r="EK812" s="37"/>
      <c r="EL812" s="37"/>
      <c r="EM812" s="37"/>
      <c r="EN812" s="37"/>
      <c r="EO812" s="37"/>
      <c r="EP812" s="37"/>
      <c r="EQ812" s="37"/>
      <c r="ER812" s="37"/>
      <c r="ES812" s="37"/>
      <c r="ET812" s="37"/>
      <c r="EU812" s="37"/>
      <c r="EV812" s="37"/>
      <c r="EW812" s="37"/>
      <c r="EX812" s="37"/>
      <c r="EY812" s="37"/>
      <c r="EZ812" s="37"/>
      <c r="FA812" s="37"/>
      <c r="FB812" s="37"/>
      <c r="FC812" s="37"/>
      <c r="FD812" s="37"/>
      <c r="FE812" s="37"/>
      <c r="FF812" s="37"/>
      <c r="FG812" s="37"/>
      <c r="FH812" s="37"/>
      <c r="FI812" s="37"/>
      <c r="FJ812" s="37"/>
      <c r="FK812" s="37"/>
      <c r="FL812" s="37"/>
      <c r="FM812" s="37"/>
      <c r="FN812" s="37"/>
      <c r="FO812" s="37"/>
      <c r="FP812" s="37"/>
      <c r="FQ812" s="37"/>
      <c r="FR812" s="37"/>
      <c r="FS812" s="37"/>
      <c r="FT812" s="37"/>
      <c r="FU812" s="37"/>
      <c r="FV812" s="37"/>
      <c r="FW812" s="37"/>
      <c r="FX812" s="37"/>
      <c r="FY812" s="37"/>
      <c r="FZ812" s="37"/>
      <c r="GA812" s="37"/>
      <c r="GB812" s="37"/>
      <c r="GC812" s="37"/>
      <c r="GD812" s="37"/>
      <c r="GE812" s="37"/>
      <c r="GF812" s="37"/>
      <c r="GG812" s="37"/>
      <c r="GH812" s="37"/>
      <c r="GI812" s="37"/>
      <c r="GJ812" s="37"/>
      <c r="GK812" s="37"/>
      <c r="GL812" s="37"/>
      <c r="GM812" s="37"/>
      <c r="GN812" s="37"/>
      <c r="GO812" s="37"/>
      <c r="GP812" s="37"/>
      <c r="GQ812" s="37"/>
      <c r="GR812" s="37"/>
      <c r="GS812" s="37"/>
      <c r="GT812" s="37"/>
      <c r="GU812" s="37"/>
      <c r="GV812" s="37"/>
      <c r="GW812" s="37"/>
      <c r="GX812" s="37"/>
      <c r="GY812" s="37"/>
      <c r="GZ812" s="37"/>
      <c r="HA812" s="37"/>
      <c r="HB812" s="37"/>
      <c r="HC812" s="37"/>
      <c r="HD812" s="37"/>
      <c r="HE812" s="37"/>
      <c r="HF812" s="37"/>
      <c r="HG812" s="37"/>
      <c r="HH812" s="37"/>
      <c r="HI812" s="37"/>
      <c r="HJ812" s="37"/>
      <c r="HK812" s="37"/>
      <c r="HL812" s="37"/>
      <c r="HM812" s="37"/>
      <c r="HN812" s="37"/>
      <c r="HO812" s="37"/>
      <c r="HP812" s="37"/>
      <c r="HQ812" s="37"/>
      <c r="HR812" s="37"/>
      <c r="HS812" s="37"/>
      <c r="HT812" s="37"/>
      <c r="HU812" s="37"/>
      <c r="HV812" s="37"/>
      <c r="HW812" s="37"/>
      <c r="HX812" s="37"/>
      <c r="HY812" s="37"/>
      <c r="HZ812" s="37"/>
      <c r="IA812" s="37"/>
      <c r="IB812" s="37"/>
      <c r="IC812" s="37"/>
      <c r="ID812" s="37"/>
      <c r="IE812" s="37"/>
      <c r="IF812" s="37"/>
      <c r="IG812" s="37"/>
      <c r="IH812" s="37"/>
      <c r="II812" s="37"/>
      <c r="IJ812" s="37"/>
      <c r="IK812" s="37"/>
      <c r="IL812" s="37"/>
      <c r="IM812" s="37"/>
      <c r="IN812" s="37"/>
      <c r="IO812" s="37"/>
      <c r="IP812" s="37"/>
      <c r="IQ812" s="37"/>
      <c r="IR812" s="37"/>
      <c r="IS812" s="37"/>
      <c r="IT812" s="37"/>
      <c r="IU812" s="37"/>
      <c r="IV812" s="37"/>
      <c r="IW812" s="37"/>
      <c r="IX812" s="37"/>
      <c r="IY812" s="37"/>
      <c r="IZ812" s="37"/>
      <c r="JA812" s="37"/>
      <c r="JB812" s="37"/>
      <c r="JC812" s="37"/>
      <c r="JD812" s="37"/>
      <c r="JE812" s="37"/>
      <c r="JF812" s="37"/>
      <c r="JG812" s="37"/>
      <c r="JH812" s="37"/>
      <c r="JI812" s="37"/>
      <c r="JJ812" s="37"/>
      <c r="JK812" s="37"/>
      <c r="JL812" s="37"/>
      <c r="JM812" s="37"/>
      <c r="JN812" s="37"/>
      <c r="JO812" s="37"/>
      <c r="JP812" s="37"/>
      <c r="JQ812" s="37"/>
      <c r="JR812" s="37"/>
      <c r="JS812" s="37"/>
      <c r="JT812" s="37"/>
      <c r="JU812" s="37"/>
      <c r="JV812" s="37"/>
      <c r="JW812" s="37"/>
      <c r="JX812" s="37"/>
      <c r="JY812" s="37"/>
      <c r="JZ812" s="37"/>
      <c r="KA812" s="37"/>
      <c r="KB812" s="37"/>
      <c r="KC812" s="37"/>
      <c r="KD812" s="37"/>
      <c r="KE812" s="37"/>
      <c r="KF812" s="37"/>
      <c r="KG812" s="37"/>
      <c r="KH812" s="37"/>
      <c r="KI812" s="39"/>
      <c r="KJ812" s="39"/>
      <c r="KK812" s="39"/>
      <c r="KL812" s="39"/>
      <c r="KM812" s="39"/>
      <c r="KN812" s="39"/>
      <c r="KO812" s="39"/>
      <c r="KP812" s="39"/>
      <c r="KQ812" s="39"/>
      <c r="KR812" s="39"/>
      <c r="KS812" s="39"/>
      <c r="KT812" s="39"/>
      <c r="KU812" s="39"/>
      <c r="KV812" s="39"/>
      <c r="KW812" s="39"/>
      <c r="KX812" s="39"/>
      <c r="KY812" s="39"/>
      <c r="KZ812" s="39"/>
      <c r="LA812" s="39"/>
      <c r="LB812" s="39"/>
      <c r="LC812" s="39"/>
      <c r="LD812" s="39"/>
      <c r="LE812" s="39"/>
      <c r="LF812" s="39"/>
      <c r="LG812" s="39"/>
      <c r="LH812" s="39"/>
      <c r="LI812" s="39"/>
      <c r="LJ812" s="39"/>
      <c r="LK812" s="39"/>
      <c r="LL812" s="39"/>
      <c r="LM812" s="39"/>
      <c r="LN812" s="39"/>
      <c r="LO812" s="39"/>
      <c r="LP812" s="39"/>
      <c r="LQ812" s="39"/>
      <c r="LR812" s="39"/>
      <c r="LS812" s="39"/>
      <c r="LT812" s="39"/>
      <c r="LU812" s="39"/>
      <c r="LV812" s="39"/>
      <c r="LW812" s="39"/>
      <c r="LX812" s="39"/>
      <c r="LY812" s="39"/>
      <c r="LZ812" s="39"/>
      <c r="MA812" s="39"/>
      <c r="MB812" s="39"/>
      <c r="MC812" s="39"/>
      <c r="MD812" s="39"/>
      <c r="ME812" s="39"/>
      <c r="MF812" s="39"/>
      <c r="MG812" s="39"/>
      <c r="MH812" s="39"/>
      <c r="MI812" s="39"/>
      <c r="MJ812" s="39"/>
      <c r="MK812" s="39"/>
      <c r="ML812" s="39"/>
      <c r="MM812" s="39"/>
      <c r="MN812" s="39"/>
      <c r="MO812" s="39"/>
      <c r="MP812" s="39"/>
      <c r="MQ812" s="39"/>
      <c r="MR812" s="39"/>
      <c r="MS812" s="39"/>
      <c r="MT812" s="39"/>
      <c r="MU812" s="39"/>
      <c r="MV812" s="39"/>
      <c r="MW812" s="39"/>
      <c r="MX812" s="39"/>
      <c r="MY812" s="39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  <c r="DI813" s="37"/>
      <c r="DJ813" s="37"/>
      <c r="DK813" s="37"/>
      <c r="DL813" s="37"/>
      <c r="DM813" s="37"/>
      <c r="DN813" s="37"/>
      <c r="DO813" s="37"/>
      <c r="DP813" s="37"/>
      <c r="DQ813" s="37"/>
      <c r="DR813" s="37"/>
      <c r="DS813" s="37"/>
      <c r="DT813" s="37"/>
      <c r="DU813" s="37"/>
      <c r="DV813" s="37"/>
      <c r="DW813" s="37"/>
      <c r="DX813" s="37"/>
      <c r="DY813" s="37"/>
      <c r="DZ813" s="37"/>
      <c r="EA813" s="37"/>
      <c r="EB813" s="37"/>
      <c r="EC813" s="37"/>
      <c r="ED813" s="37"/>
      <c r="EE813" s="37"/>
      <c r="EF813" s="37"/>
      <c r="EG813" s="37"/>
      <c r="EH813" s="37"/>
      <c r="EI813" s="37"/>
      <c r="EJ813" s="37"/>
      <c r="EK813" s="37"/>
      <c r="EL813" s="37"/>
      <c r="EM813" s="37"/>
      <c r="EN813" s="37"/>
      <c r="EO813" s="37"/>
      <c r="EP813" s="37"/>
      <c r="EQ813" s="37"/>
      <c r="ER813" s="37"/>
      <c r="ES813" s="37"/>
      <c r="ET813" s="37"/>
      <c r="EU813" s="37"/>
      <c r="EV813" s="37"/>
      <c r="EW813" s="37"/>
      <c r="EX813" s="37"/>
      <c r="EY813" s="37"/>
      <c r="EZ813" s="37"/>
      <c r="FA813" s="37"/>
      <c r="FB813" s="37"/>
      <c r="FC813" s="37"/>
      <c r="FD813" s="37"/>
      <c r="FE813" s="37"/>
      <c r="FF813" s="37"/>
      <c r="FG813" s="37"/>
      <c r="FH813" s="37"/>
      <c r="FI813" s="37"/>
      <c r="FJ813" s="37"/>
      <c r="FK813" s="37"/>
      <c r="FL813" s="37"/>
      <c r="FM813" s="37"/>
      <c r="FN813" s="37"/>
      <c r="FO813" s="37"/>
      <c r="FP813" s="37"/>
      <c r="FQ813" s="37"/>
      <c r="FR813" s="37"/>
      <c r="FS813" s="37"/>
      <c r="FT813" s="37"/>
      <c r="FU813" s="37"/>
      <c r="FV813" s="37"/>
      <c r="FW813" s="37"/>
      <c r="FX813" s="37"/>
      <c r="FY813" s="37"/>
      <c r="FZ813" s="37"/>
      <c r="GA813" s="37"/>
      <c r="GB813" s="37"/>
      <c r="GC813" s="37"/>
      <c r="GD813" s="37"/>
      <c r="GE813" s="37"/>
      <c r="GF813" s="37"/>
      <c r="GG813" s="37"/>
      <c r="GH813" s="37"/>
      <c r="GI813" s="37"/>
      <c r="GJ813" s="37"/>
      <c r="GK813" s="37"/>
      <c r="GL813" s="37"/>
      <c r="GM813" s="37"/>
      <c r="GN813" s="37"/>
      <c r="GO813" s="37"/>
      <c r="GP813" s="37"/>
      <c r="GQ813" s="37"/>
      <c r="GR813" s="37"/>
      <c r="GS813" s="37"/>
      <c r="GT813" s="37"/>
      <c r="GU813" s="37"/>
      <c r="GV813" s="37"/>
      <c r="GW813" s="37"/>
      <c r="GX813" s="37"/>
      <c r="GY813" s="37"/>
      <c r="GZ813" s="37"/>
      <c r="HA813" s="37"/>
      <c r="HB813" s="37"/>
      <c r="HC813" s="37"/>
      <c r="HD813" s="37"/>
      <c r="HE813" s="37"/>
      <c r="HF813" s="37"/>
      <c r="HG813" s="37"/>
      <c r="HH813" s="37"/>
      <c r="HI813" s="37"/>
      <c r="HJ813" s="37"/>
      <c r="HK813" s="37"/>
      <c r="HL813" s="37"/>
      <c r="HM813" s="37"/>
      <c r="HN813" s="37"/>
      <c r="HO813" s="37"/>
      <c r="HP813" s="37"/>
      <c r="HQ813" s="37"/>
      <c r="HR813" s="37"/>
      <c r="HS813" s="37"/>
      <c r="HT813" s="37"/>
      <c r="HU813" s="37"/>
      <c r="HV813" s="37"/>
      <c r="HW813" s="37"/>
      <c r="HX813" s="37"/>
      <c r="HY813" s="37"/>
      <c r="HZ813" s="37"/>
      <c r="IA813" s="37"/>
      <c r="IB813" s="37"/>
      <c r="IC813" s="37"/>
      <c r="ID813" s="37"/>
      <c r="IE813" s="37"/>
      <c r="IF813" s="37"/>
      <c r="IG813" s="37"/>
      <c r="IH813" s="37"/>
      <c r="II813" s="37"/>
      <c r="IJ813" s="37"/>
      <c r="IK813" s="37"/>
      <c r="IL813" s="37"/>
      <c r="IM813" s="37"/>
      <c r="IN813" s="37"/>
      <c r="IO813" s="37"/>
      <c r="IP813" s="37"/>
      <c r="IQ813" s="37"/>
      <c r="IR813" s="37"/>
      <c r="IS813" s="37"/>
      <c r="IT813" s="37"/>
      <c r="IU813" s="37"/>
      <c r="IV813" s="37"/>
      <c r="IW813" s="37"/>
      <c r="IX813" s="37"/>
      <c r="IY813" s="37"/>
      <c r="IZ813" s="37"/>
      <c r="JA813" s="37"/>
      <c r="JB813" s="37"/>
      <c r="JC813" s="37"/>
      <c r="JD813" s="37"/>
      <c r="JE813" s="37"/>
      <c r="JF813" s="37"/>
      <c r="JG813" s="37"/>
      <c r="JH813" s="37"/>
      <c r="JI813" s="37"/>
      <c r="JJ813" s="37"/>
      <c r="JK813" s="37"/>
      <c r="JL813" s="37"/>
      <c r="JM813" s="37"/>
      <c r="JN813" s="37"/>
      <c r="JO813" s="37"/>
      <c r="JP813" s="37"/>
      <c r="JQ813" s="37"/>
      <c r="JR813" s="37"/>
      <c r="JS813" s="37"/>
      <c r="JT813" s="37"/>
      <c r="JU813" s="37"/>
      <c r="JV813" s="37"/>
      <c r="JW813" s="37"/>
      <c r="JX813" s="37"/>
      <c r="JY813" s="37"/>
      <c r="JZ813" s="37"/>
      <c r="KA813" s="37"/>
      <c r="KB813" s="37"/>
      <c r="KC813" s="37"/>
      <c r="KD813" s="37"/>
      <c r="KE813" s="37"/>
      <c r="KF813" s="37"/>
      <c r="KG813" s="37"/>
      <c r="KH813" s="37"/>
      <c r="KI813" s="38"/>
      <c r="KJ813" s="38"/>
      <c r="KK813" s="38"/>
      <c r="KL813" s="38"/>
      <c r="KM813" s="38"/>
      <c r="KN813" s="38"/>
      <c r="KO813" s="38"/>
      <c r="KP813" s="38"/>
      <c r="KQ813" s="38"/>
      <c r="KR813" s="38"/>
      <c r="KS813" s="38"/>
      <c r="KT813" s="38"/>
      <c r="KU813" s="38"/>
      <c r="KV813" s="38"/>
      <c r="KW813" s="38"/>
      <c r="KX813" s="38"/>
      <c r="KY813" s="38"/>
      <c r="KZ813" s="38"/>
      <c r="LA813" s="38"/>
      <c r="LB813" s="38"/>
      <c r="LC813" s="38"/>
      <c r="LD813" s="38"/>
      <c r="LE813" s="38"/>
      <c r="LF813" s="38"/>
      <c r="LG813" s="38"/>
      <c r="LH813" s="38"/>
      <c r="LI813" s="38"/>
      <c r="LJ813" s="38"/>
      <c r="LK813" s="38"/>
      <c r="LL813" s="38"/>
      <c r="LM813" s="38"/>
      <c r="LN813" s="38"/>
      <c r="LO813" s="38"/>
      <c r="LP813" s="38"/>
      <c r="LQ813" s="38"/>
      <c r="LR813" s="38"/>
      <c r="LS813" s="38"/>
      <c r="LT813" s="38"/>
      <c r="LU813" s="38"/>
      <c r="LV813" s="38"/>
      <c r="LW813" s="38"/>
      <c r="LX813" s="38"/>
      <c r="LY813" s="38"/>
      <c r="LZ813" s="38"/>
      <c r="MA813" s="38"/>
      <c r="MB813" s="38"/>
      <c r="MC813" s="38"/>
      <c r="MD813" s="38"/>
      <c r="ME813" s="38"/>
      <c r="MF813" s="38"/>
      <c r="MG813" s="38"/>
      <c r="MH813" s="38"/>
      <c r="MI813" s="38"/>
      <c r="MJ813" s="38"/>
      <c r="MK813" s="38"/>
      <c r="ML813" s="38"/>
      <c r="MM813" s="38"/>
      <c r="MN813" s="38"/>
      <c r="MO813" s="38"/>
      <c r="MP813" s="38"/>
      <c r="MQ813" s="38"/>
      <c r="MR813" s="38"/>
      <c r="MS813" s="38"/>
      <c r="MT813" s="38"/>
      <c r="MU813" s="38"/>
      <c r="MV813" s="38"/>
      <c r="MW813" s="38"/>
      <c r="MX813" s="38"/>
      <c r="MY813" s="38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  <c r="DI814" s="37"/>
      <c r="DJ814" s="37"/>
      <c r="DK814" s="37"/>
      <c r="DL814" s="37"/>
      <c r="DM814" s="37"/>
      <c r="DN814" s="37"/>
      <c r="DO814" s="37"/>
      <c r="DP814" s="37"/>
      <c r="DQ814" s="37"/>
      <c r="DR814" s="37"/>
      <c r="DS814" s="37"/>
      <c r="DT814" s="37"/>
      <c r="DU814" s="37"/>
      <c r="DV814" s="37"/>
      <c r="DW814" s="37"/>
      <c r="DX814" s="37"/>
      <c r="DY814" s="37"/>
      <c r="DZ814" s="37"/>
      <c r="EA814" s="37"/>
      <c r="EB814" s="37"/>
      <c r="EC814" s="37"/>
      <c r="ED814" s="37"/>
      <c r="EE814" s="37"/>
      <c r="EF814" s="37"/>
      <c r="EG814" s="37"/>
      <c r="EH814" s="37"/>
      <c r="EI814" s="37"/>
      <c r="EJ814" s="37"/>
      <c r="EK814" s="37"/>
      <c r="EL814" s="37"/>
      <c r="EM814" s="37"/>
      <c r="EN814" s="37"/>
      <c r="EO814" s="37"/>
      <c r="EP814" s="37"/>
      <c r="EQ814" s="37"/>
      <c r="ER814" s="37"/>
      <c r="ES814" s="37"/>
      <c r="ET814" s="37"/>
      <c r="EU814" s="37"/>
      <c r="EV814" s="37"/>
      <c r="EW814" s="37"/>
      <c r="EX814" s="37"/>
      <c r="EY814" s="37"/>
      <c r="EZ814" s="37"/>
      <c r="FA814" s="37"/>
      <c r="FB814" s="37"/>
      <c r="FC814" s="37"/>
      <c r="FD814" s="37"/>
      <c r="FE814" s="37"/>
      <c r="FF814" s="37"/>
      <c r="FG814" s="37"/>
      <c r="FH814" s="37"/>
      <c r="FI814" s="37"/>
      <c r="FJ814" s="37"/>
      <c r="FK814" s="37"/>
      <c r="FL814" s="37"/>
      <c r="FM814" s="37"/>
      <c r="FN814" s="37"/>
      <c r="FO814" s="37"/>
      <c r="FP814" s="37"/>
      <c r="FQ814" s="37"/>
      <c r="FR814" s="37"/>
      <c r="FS814" s="37"/>
      <c r="FT814" s="37"/>
      <c r="FU814" s="37"/>
      <c r="FV814" s="37"/>
      <c r="FW814" s="37"/>
      <c r="FX814" s="37"/>
      <c r="FY814" s="37"/>
      <c r="FZ814" s="37"/>
      <c r="GA814" s="37"/>
      <c r="GB814" s="37"/>
      <c r="GC814" s="37"/>
      <c r="GD814" s="37"/>
      <c r="GE814" s="37"/>
      <c r="GF814" s="37"/>
      <c r="GG814" s="37"/>
      <c r="GH814" s="37"/>
      <c r="GI814" s="37"/>
      <c r="GJ814" s="37"/>
      <c r="GK814" s="37"/>
      <c r="GL814" s="37"/>
      <c r="GM814" s="37"/>
      <c r="GN814" s="37"/>
      <c r="GO814" s="37"/>
      <c r="GP814" s="37"/>
      <c r="GQ814" s="37"/>
      <c r="GR814" s="37"/>
      <c r="GS814" s="37"/>
      <c r="GT814" s="37"/>
      <c r="GU814" s="37"/>
      <c r="GV814" s="37"/>
      <c r="GW814" s="37"/>
      <c r="GX814" s="37"/>
      <c r="GY814" s="37"/>
      <c r="GZ814" s="37"/>
      <c r="HA814" s="37"/>
      <c r="HB814" s="37"/>
      <c r="HC814" s="37"/>
      <c r="HD814" s="37"/>
      <c r="HE814" s="37"/>
      <c r="HF814" s="37"/>
      <c r="HG814" s="37"/>
      <c r="HH814" s="37"/>
      <c r="HI814" s="37"/>
      <c r="HJ814" s="37"/>
      <c r="HK814" s="37"/>
      <c r="HL814" s="37"/>
      <c r="HM814" s="37"/>
      <c r="HN814" s="37"/>
      <c r="HO814" s="37"/>
      <c r="HP814" s="37"/>
      <c r="HQ814" s="37"/>
      <c r="HR814" s="37"/>
      <c r="HS814" s="37"/>
      <c r="HT814" s="37"/>
      <c r="HU814" s="37"/>
      <c r="HV814" s="37"/>
      <c r="HW814" s="37"/>
      <c r="HX814" s="37"/>
      <c r="HY814" s="37"/>
      <c r="HZ814" s="37"/>
      <c r="IA814" s="37"/>
      <c r="IB814" s="37"/>
      <c r="IC814" s="37"/>
      <c r="ID814" s="37"/>
      <c r="IE814" s="37"/>
      <c r="IF814" s="37"/>
      <c r="IG814" s="37"/>
      <c r="IH814" s="37"/>
      <c r="II814" s="37"/>
      <c r="IJ814" s="37"/>
      <c r="IK814" s="37"/>
      <c r="IL814" s="37"/>
      <c r="IM814" s="37"/>
      <c r="IN814" s="37"/>
      <c r="IO814" s="37"/>
      <c r="IP814" s="37"/>
      <c r="IQ814" s="37"/>
      <c r="IR814" s="37"/>
      <c r="IS814" s="37"/>
      <c r="IT814" s="37"/>
      <c r="IU814" s="37"/>
      <c r="IV814" s="37"/>
      <c r="IW814" s="37"/>
      <c r="IX814" s="37"/>
      <c r="IY814" s="37"/>
      <c r="IZ814" s="37"/>
      <c r="JA814" s="37"/>
      <c r="JB814" s="37"/>
      <c r="JC814" s="37"/>
      <c r="JD814" s="37"/>
      <c r="JE814" s="37"/>
      <c r="JF814" s="37"/>
      <c r="JG814" s="37"/>
      <c r="JH814" s="37"/>
      <c r="JI814" s="37"/>
      <c r="JJ814" s="37"/>
      <c r="JK814" s="37"/>
      <c r="JL814" s="37"/>
      <c r="JM814" s="37"/>
      <c r="JN814" s="37"/>
      <c r="JO814" s="37"/>
      <c r="JP814" s="37"/>
      <c r="JQ814" s="37"/>
      <c r="JR814" s="37"/>
      <c r="JS814" s="37"/>
      <c r="JT814" s="37"/>
      <c r="JU814" s="37"/>
      <c r="JV814" s="37"/>
      <c r="JW814" s="37"/>
      <c r="JX814" s="37"/>
      <c r="JY814" s="37"/>
      <c r="JZ814" s="37"/>
      <c r="KA814" s="37"/>
      <c r="KB814" s="37"/>
      <c r="KC814" s="37"/>
      <c r="KD814" s="37"/>
      <c r="KE814" s="37"/>
      <c r="KF814" s="37"/>
      <c r="KG814" s="37"/>
      <c r="KH814" s="37"/>
      <c r="KI814" s="39"/>
      <c r="KJ814" s="39"/>
      <c r="KK814" s="39"/>
      <c r="KL814" s="39"/>
      <c r="KM814" s="39"/>
      <c r="KN814" s="39"/>
      <c r="KO814" s="39"/>
      <c r="KP814" s="39"/>
      <c r="KQ814" s="39"/>
      <c r="KR814" s="39"/>
      <c r="KS814" s="39"/>
      <c r="KT814" s="39"/>
      <c r="KU814" s="39"/>
      <c r="KV814" s="39"/>
      <c r="KW814" s="39"/>
      <c r="KX814" s="39"/>
      <c r="KY814" s="39"/>
      <c r="KZ814" s="39"/>
      <c r="LA814" s="39"/>
      <c r="LB814" s="39"/>
      <c r="LC814" s="39"/>
      <c r="LD814" s="39"/>
      <c r="LE814" s="39"/>
      <c r="LF814" s="39"/>
      <c r="LG814" s="39"/>
      <c r="LH814" s="39"/>
      <c r="LI814" s="39"/>
      <c r="LJ814" s="39"/>
      <c r="LK814" s="39"/>
      <c r="LL814" s="39"/>
      <c r="LM814" s="39"/>
      <c r="LN814" s="39"/>
      <c r="LO814" s="39"/>
      <c r="LP814" s="39"/>
      <c r="LQ814" s="39"/>
      <c r="LR814" s="39"/>
      <c r="LS814" s="39"/>
      <c r="LT814" s="39"/>
      <c r="LU814" s="39"/>
      <c r="LV814" s="39"/>
      <c r="LW814" s="39"/>
      <c r="LX814" s="39"/>
      <c r="LY814" s="39"/>
      <c r="LZ814" s="39"/>
      <c r="MA814" s="39"/>
      <c r="MB814" s="39"/>
      <c r="MC814" s="39"/>
      <c r="MD814" s="39"/>
      <c r="ME814" s="39"/>
      <c r="MF814" s="39"/>
      <c r="MG814" s="39"/>
      <c r="MH814" s="39"/>
      <c r="MI814" s="39"/>
      <c r="MJ814" s="39"/>
      <c r="MK814" s="39"/>
      <c r="ML814" s="39"/>
      <c r="MM814" s="39"/>
      <c r="MN814" s="39"/>
      <c r="MO814" s="39"/>
      <c r="MP814" s="39"/>
      <c r="MQ814" s="39"/>
      <c r="MR814" s="39"/>
      <c r="MS814" s="39"/>
      <c r="MT814" s="39"/>
      <c r="MU814" s="39"/>
      <c r="MV814" s="39"/>
      <c r="MW814" s="39"/>
      <c r="MX814" s="39"/>
      <c r="MY814" s="39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  <c r="DI815" s="37"/>
      <c r="DJ815" s="37"/>
      <c r="DK815" s="37"/>
      <c r="DL815" s="37"/>
      <c r="DM815" s="37"/>
      <c r="DN815" s="37"/>
      <c r="DO815" s="37"/>
      <c r="DP815" s="37"/>
      <c r="DQ815" s="37"/>
      <c r="DR815" s="37"/>
      <c r="DS815" s="37"/>
      <c r="DT815" s="37"/>
      <c r="DU815" s="37"/>
      <c r="DV815" s="37"/>
      <c r="DW815" s="37"/>
      <c r="DX815" s="37"/>
      <c r="DY815" s="37"/>
      <c r="DZ815" s="37"/>
      <c r="EA815" s="37"/>
      <c r="EB815" s="37"/>
      <c r="EC815" s="37"/>
      <c r="ED815" s="37"/>
      <c r="EE815" s="37"/>
      <c r="EF815" s="37"/>
      <c r="EG815" s="37"/>
      <c r="EH815" s="37"/>
      <c r="EI815" s="37"/>
      <c r="EJ815" s="37"/>
      <c r="EK815" s="37"/>
      <c r="EL815" s="37"/>
      <c r="EM815" s="37"/>
      <c r="EN815" s="37"/>
      <c r="EO815" s="37"/>
      <c r="EP815" s="37"/>
      <c r="EQ815" s="37"/>
      <c r="ER815" s="37"/>
      <c r="ES815" s="37"/>
      <c r="ET815" s="37"/>
      <c r="EU815" s="37"/>
      <c r="EV815" s="37"/>
      <c r="EW815" s="37"/>
      <c r="EX815" s="37"/>
      <c r="EY815" s="37"/>
      <c r="EZ815" s="37"/>
      <c r="FA815" s="37"/>
      <c r="FB815" s="37"/>
      <c r="FC815" s="37"/>
      <c r="FD815" s="37"/>
      <c r="FE815" s="37"/>
      <c r="FF815" s="37"/>
      <c r="FG815" s="37"/>
      <c r="FH815" s="37"/>
      <c r="FI815" s="37"/>
      <c r="FJ815" s="37"/>
      <c r="FK815" s="37"/>
      <c r="FL815" s="37"/>
      <c r="FM815" s="37"/>
      <c r="FN815" s="37"/>
      <c r="FO815" s="37"/>
      <c r="FP815" s="37"/>
      <c r="FQ815" s="37"/>
      <c r="FR815" s="37"/>
      <c r="FS815" s="37"/>
      <c r="FT815" s="37"/>
      <c r="FU815" s="37"/>
      <c r="FV815" s="37"/>
      <c r="FW815" s="37"/>
      <c r="FX815" s="37"/>
      <c r="FY815" s="37"/>
      <c r="FZ815" s="37"/>
      <c r="GA815" s="37"/>
      <c r="GB815" s="37"/>
      <c r="GC815" s="37"/>
      <c r="GD815" s="37"/>
      <c r="GE815" s="37"/>
      <c r="GF815" s="37"/>
      <c r="GG815" s="37"/>
      <c r="GH815" s="37"/>
      <c r="GI815" s="37"/>
      <c r="GJ815" s="37"/>
      <c r="GK815" s="37"/>
      <c r="GL815" s="37"/>
      <c r="GM815" s="37"/>
      <c r="GN815" s="37"/>
      <c r="GO815" s="37"/>
      <c r="GP815" s="37"/>
      <c r="GQ815" s="37"/>
      <c r="GR815" s="37"/>
      <c r="GS815" s="37"/>
      <c r="GT815" s="37"/>
      <c r="GU815" s="37"/>
      <c r="GV815" s="37"/>
      <c r="GW815" s="37"/>
      <c r="GX815" s="37"/>
      <c r="GY815" s="37"/>
      <c r="GZ815" s="37"/>
      <c r="HA815" s="37"/>
      <c r="HB815" s="37"/>
      <c r="HC815" s="37"/>
      <c r="HD815" s="37"/>
      <c r="HE815" s="37"/>
      <c r="HF815" s="37"/>
      <c r="HG815" s="37"/>
      <c r="HH815" s="37"/>
      <c r="HI815" s="37"/>
      <c r="HJ815" s="37"/>
      <c r="HK815" s="37"/>
      <c r="HL815" s="37"/>
      <c r="HM815" s="37"/>
      <c r="HN815" s="37"/>
      <c r="HO815" s="37"/>
      <c r="HP815" s="37"/>
      <c r="HQ815" s="37"/>
      <c r="HR815" s="37"/>
      <c r="HS815" s="37"/>
      <c r="HT815" s="37"/>
      <c r="HU815" s="37"/>
      <c r="HV815" s="37"/>
      <c r="HW815" s="37"/>
      <c r="HX815" s="37"/>
      <c r="HY815" s="37"/>
      <c r="HZ815" s="37"/>
      <c r="IA815" s="37"/>
      <c r="IB815" s="37"/>
      <c r="IC815" s="37"/>
      <c r="ID815" s="37"/>
      <c r="IE815" s="37"/>
      <c r="IF815" s="37"/>
      <c r="IG815" s="37"/>
      <c r="IH815" s="37"/>
      <c r="II815" s="37"/>
      <c r="IJ815" s="37"/>
      <c r="IK815" s="37"/>
      <c r="IL815" s="37"/>
      <c r="IM815" s="37"/>
      <c r="IN815" s="37"/>
      <c r="IO815" s="37"/>
      <c r="IP815" s="37"/>
      <c r="IQ815" s="37"/>
      <c r="IR815" s="37"/>
      <c r="IS815" s="37"/>
      <c r="IT815" s="37"/>
      <c r="IU815" s="37"/>
      <c r="IV815" s="37"/>
      <c r="IW815" s="37"/>
      <c r="IX815" s="37"/>
      <c r="IY815" s="37"/>
      <c r="IZ815" s="37"/>
      <c r="JA815" s="37"/>
      <c r="JB815" s="37"/>
      <c r="JC815" s="37"/>
      <c r="JD815" s="37"/>
      <c r="JE815" s="37"/>
      <c r="JF815" s="37"/>
      <c r="JG815" s="37"/>
      <c r="JH815" s="37"/>
      <c r="JI815" s="37"/>
      <c r="JJ815" s="37"/>
      <c r="JK815" s="37"/>
      <c r="JL815" s="37"/>
      <c r="JM815" s="37"/>
      <c r="JN815" s="37"/>
      <c r="JO815" s="37"/>
      <c r="JP815" s="37"/>
      <c r="JQ815" s="37"/>
      <c r="JR815" s="37"/>
      <c r="JS815" s="37"/>
      <c r="JT815" s="37"/>
      <c r="JU815" s="37"/>
      <c r="JV815" s="37"/>
      <c r="JW815" s="37"/>
      <c r="JX815" s="37"/>
      <c r="JY815" s="37"/>
      <c r="JZ815" s="37"/>
      <c r="KA815" s="37"/>
      <c r="KB815" s="37"/>
      <c r="KC815" s="37"/>
      <c r="KD815" s="37"/>
      <c r="KE815" s="37"/>
      <c r="KF815" s="37"/>
      <c r="KG815" s="37"/>
      <c r="KH815" s="37"/>
      <c r="KI815" s="38"/>
      <c r="KJ815" s="38"/>
      <c r="KK815" s="38"/>
      <c r="KL815" s="38"/>
      <c r="KM815" s="38"/>
      <c r="KN815" s="38"/>
      <c r="KO815" s="38"/>
      <c r="KP815" s="38"/>
      <c r="KQ815" s="38"/>
      <c r="KR815" s="38"/>
      <c r="KS815" s="38"/>
      <c r="KT815" s="38"/>
      <c r="KU815" s="38"/>
      <c r="KV815" s="38"/>
      <c r="KW815" s="38"/>
      <c r="KX815" s="38"/>
      <c r="KY815" s="38"/>
      <c r="KZ815" s="38"/>
      <c r="LA815" s="38"/>
      <c r="LB815" s="38"/>
      <c r="LC815" s="38"/>
      <c r="LD815" s="38"/>
      <c r="LE815" s="38"/>
      <c r="LF815" s="38"/>
      <c r="LG815" s="38"/>
      <c r="LH815" s="38"/>
      <c r="LI815" s="38"/>
      <c r="LJ815" s="38"/>
      <c r="LK815" s="38"/>
      <c r="LL815" s="38"/>
      <c r="LM815" s="38"/>
      <c r="LN815" s="38"/>
      <c r="LO815" s="38"/>
      <c r="LP815" s="38"/>
      <c r="LQ815" s="38"/>
      <c r="LR815" s="38"/>
      <c r="LS815" s="38"/>
      <c r="LT815" s="38"/>
      <c r="LU815" s="38"/>
      <c r="LV815" s="38"/>
      <c r="LW815" s="38"/>
      <c r="LX815" s="38"/>
      <c r="LY815" s="38"/>
      <c r="LZ815" s="38"/>
      <c r="MA815" s="38"/>
      <c r="MB815" s="38"/>
      <c r="MC815" s="38"/>
      <c r="MD815" s="38"/>
      <c r="ME815" s="38"/>
      <c r="MF815" s="38"/>
      <c r="MG815" s="38"/>
      <c r="MH815" s="38"/>
      <c r="MI815" s="38"/>
      <c r="MJ815" s="38"/>
      <c r="MK815" s="38"/>
      <c r="ML815" s="38"/>
      <c r="MM815" s="38"/>
      <c r="MN815" s="38"/>
      <c r="MO815" s="38"/>
      <c r="MP815" s="38"/>
      <c r="MQ815" s="38"/>
      <c r="MR815" s="38"/>
      <c r="MS815" s="38"/>
      <c r="MT815" s="38"/>
      <c r="MU815" s="38"/>
      <c r="MV815" s="38"/>
      <c r="MW815" s="38"/>
      <c r="MX815" s="38"/>
      <c r="MY815" s="38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  <c r="DI816" s="37"/>
      <c r="DJ816" s="37"/>
      <c r="DK816" s="37"/>
      <c r="DL816" s="37"/>
      <c r="DM816" s="37"/>
      <c r="DN816" s="37"/>
      <c r="DO816" s="37"/>
      <c r="DP816" s="37"/>
      <c r="DQ816" s="37"/>
      <c r="DR816" s="37"/>
      <c r="DS816" s="37"/>
      <c r="DT816" s="37"/>
      <c r="DU816" s="37"/>
      <c r="DV816" s="37"/>
      <c r="DW816" s="37"/>
      <c r="DX816" s="37"/>
      <c r="DY816" s="37"/>
      <c r="DZ816" s="37"/>
      <c r="EA816" s="37"/>
      <c r="EB816" s="37"/>
      <c r="EC816" s="37"/>
      <c r="ED816" s="37"/>
      <c r="EE816" s="37"/>
      <c r="EF816" s="37"/>
      <c r="EG816" s="37"/>
      <c r="EH816" s="37"/>
      <c r="EI816" s="37"/>
      <c r="EJ816" s="37"/>
      <c r="EK816" s="37"/>
      <c r="EL816" s="37"/>
      <c r="EM816" s="37"/>
      <c r="EN816" s="37"/>
      <c r="EO816" s="37"/>
      <c r="EP816" s="37"/>
      <c r="EQ816" s="37"/>
      <c r="ER816" s="37"/>
      <c r="ES816" s="37"/>
      <c r="ET816" s="37"/>
      <c r="EU816" s="37"/>
      <c r="EV816" s="37"/>
      <c r="EW816" s="37"/>
      <c r="EX816" s="37"/>
      <c r="EY816" s="37"/>
      <c r="EZ816" s="37"/>
      <c r="FA816" s="37"/>
      <c r="FB816" s="37"/>
      <c r="FC816" s="37"/>
      <c r="FD816" s="37"/>
      <c r="FE816" s="37"/>
      <c r="FF816" s="37"/>
      <c r="FG816" s="37"/>
      <c r="FH816" s="37"/>
      <c r="FI816" s="37"/>
      <c r="FJ816" s="37"/>
      <c r="FK816" s="37"/>
      <c r="FL816" s="37"/>
      <c r="FM816" s="37"/>
      <c r="FN816" s="37"/>
      <c r="FO816" s="37"/>
      <c r="FP816" s="37"/>
      <c r="FQ816" s="37"/>
      <c r="FR816" s="37"/>
      <c r="FS816" s="37"/>
      <c r="FT816" s="37"/>
      <c r="FU816" s="37"/>
      <c r="FV816" s="37"/>
      <c r="FW816" s="37"/>
      <c r="FX816" s="37"/>
      <c r="FY816" s="37"/>
      <c r="FZ816" s="37"/>
      <c r="GA816" s="37"/>
      <c r="GB816" s="37"/>
      <c r="GC816" s="37"/>
      <c r="GD816" s="37"/>
      <c r="GE816" s="37"/>
      <c r="GF816" s="37"/>
      <c r="GG816" s="37"/>
      <c r="GH816" s="37"/>
      <c r="GI816" s="37"/>
      <c r="GJ816" s="37"/>
      <c r="GK816" s="37"/>
      <c r="GL816" s="37"/>
      <c r="GM816" s="37"/>
      <c r="GN816" s="37"/>
      <c r="GO816" s="37"/>
      <c r="GP816" s="37"/>
      <c r="GQ816" s="37"/>
      <c r="GR816" s="37"/>
      <c r="GS816" s="37"/>
      <c r="GT816" s="37"/>
      <c r="GU816" s="37"/>
      <c r="GV816" s="37"/>
      <c r="GW816" s="37"/>
      <c r="GX816" s="37"/>
      <c r="GY816" s="37"/>
      <c r="GZ816" s="37"/>
      <c r="HA816" s="37"/>
      <c r="HB816" s="37"/>
      <c r="HC816" s="37"/>
      <c r="HD816" s="37"/>
      <c r="HE816" s="37"/>
      <c r="HF816" s="37"/>
      <c r="HG816" s="37"/>
      <c r="HH816" s="37"/>
      <c r="HI816" s="37"/>
      <c r="HJ816" s="37"/>
      <c r="HK816" s="37"/>
      <c r="HL816" s="37"/>
      <c r="HM816" s="37"/>
      <c r="HN816" s="37"/>
      <c r="HO816" s="37"/>
      <c r="HP816" s="37"/>
      <c r="HQ816" s="37"/>
      <c r="HR816" s="37"/>
      <c r="HS816" s="37"/>
      <c r="HT816" s="37"/>
      <c r="HU816" s="37"/>
      <c r="HV816" s="37"/>
      <c r="HW816" s="37"/>
      <c r="HX816" s="37"/>
      <c r="HY816" s="37"/>
      <c r="HZ816" s="37"/>
      <c r="IA816" s="37"/>
      <c r="IB816" s="37"/>
      <c r="IC816" s="37"/>
      <c r="ID816" s="37"/>
      <c r="IE816" s="37"/>
      <c r="IF816" s="37"/>
      <c r="IG816" s="37"/>
      <c r="IH816" s="37"/>
      <c r="II816" s="37"/>
      <c r="IJ816" s="37"/>
      <c r="IK816" s="37"/>
      <c r="IL816" s="37"/>
      <c r="IM816" s="37"/>
      <c r="IN816" s="37"/>
      <c r="IO816" s="37"/>
      <c r="IP816" s="37"/>
      <c r="IQ816" s="37"/>
      <c r="IR816" s="37"/>
      <c r="IS816" s="37"/>
      <c r="IT816" s="37"/>
      <c r="IU816" s="37"/>
      <c r="IV816" s="37"/>
      <c r="IW816" s="37"/>
      <c r="IX816" s="37"/>
      <c r="IY816" s="37"/>
      <c r="IZ816" s="37"/>
      <c r="JA816" s="37"/>
      <c r="JB816" s="37"/>
      <c r="JC816" s="37"/>
      <c r="JD816" s="37"/>
      <c r="JE816" s="37"/>
      <c r="JF816" s="37"/>
      <c r="JG816" s="37"/>
      <c r="JH816" s="37"/>
      <c r="JI816" s="37"/>
      <c r="JJ816" s="37"/>
      <c r="JK816" s="37"/>
      <c r="JL816" s="37"/>
      <c r="JM816" s="37"/>
      <c r="JN816" s="37"/>
      <c r="JO816" s="37"/>
      <c r="JP816" s="37"/>
      <c r="JQ816" s="37"/>
      <c r="JR816" s="37"/>
      <c r="JS816" s="37"/>
      <c r="JT816" s="37"/>
      <c r="JU816" s="37"/>
      <c r="JV816" s="37"/>
      <c r="JW816" s="37"/>
      <c r="JX816" s="37"/>
      <c r="JY816" s="37"/>
      <c r="JZ816" s="37"/>
      <c r="KA816" s="37"/>
      <c r="KB816" s="37"/>
      <c r="KC816" s="37"/>
      <c r="KD816" s="37"/>
      <c r="KE816" s="37"/>
      <c r="KF816" s="37"/>
      <c r="KG816" s="37"/>
      <c r="KH816" s="37"/>
      <c r="KI816" s="39"/>
      <c r="KJ816" s="39"/>
      <c r="KK816" s="39"/>
      <c r="KL816" s="39"/>
      <c r="KM816" s="39"/>
      <c r="KN816" s="39"/>
      <c r="KO816" s="39"/>
      <c r="KP816" s="39"/>
      <c r="KQ816" s="39"/>
      <c r="KR816" s="39"/>
      <c r="KS816" s="39"/>
      <c r="KT816" s="39"/>
      <c r="KU816" s="39"/>
      <c r="KV816" s="39"/>
      <c r="KW816" s="39"/>
      <c r="KX816" s="39"/>
      <c r="KY816" s="39"/>
      <c r="KZ816" s="39"/>
      <c r="LA816" s="39"/>
      <c r="LB816" s="39"/>
      <c r="LC816" s="39"/>
      <c r="LD816" s="39"/>
      <c r="LE816" s="39"/>
      <c r="LF816" s="39"/>
      <c r="LG816" s="39"/>
      <c r="LH816" s="39"/>
      <c r="LI816" s="39"/>
      <c r="LJ816" s="39"/>
      <c r="LK816" s="39"/>
      <c r="LL816" s="39"/>
      <c r="LM816" s="39"/>
      <c r="LN816" s="39"/>
      <c r="LO816" s="39"/>
      <c r="LP816" s="39"/>
      <c r="LQ816" s="39"/>
      <c r="LR816" s="39"/>
      <c r="LS816" s="39"/>
      <c r="LT816" s="39"/>
      <c r="LU816" s="39"/>
      <c r="LV816" s="39"/>
      <c r="LW816" s="39"/>
      <c r="LX816" s="39"/>
      <c r="LY816" s="39"/>
      <c r="LZ816" s="39"/>
      <c r="MA816" s="39"/>
      <c r="MB816" s="39"/>
      <c r="MC816" s="39"/>
      <c r="MD816" s="39"/>
      <c r="ME816" s="39"/>
      <c r="MF816" s="39"/>
      <c r="MG816" s="39"/>
      <c r="MH816" s="39"/>
      <c r="MI816" s="39"/>
      <c r="MJ816" s="39"/>
      <c r="MK816" s="39"/>
      <c r="ML816" s="39"/>
      <c r="MM816" s="39"/>
      <c r="MN816" s="39"/>
      <c r="MO816" s="39"/>
      <c r="MP816" s="39"/>
      <c r="MQ816" s="39"/>
      <c r="MR816" s="39"/>
      <c r="MS816" s="39"/>
      <c r="MT816" s="39"/>
      <c r="MU816" s="39"/>
      <c r="MV816" s="39"/>
      <c r="MW816" s="39"/>
      <c r="MX816" s="39"/>
      <c r="MY816" s="39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  <c r="DI817" s="37"/>
      <c r="DJ817" s="37"/>
      <c r="DK817" s="37"/>
      <c r="DL817" s="37"/>
      <c r="DM817" s="37"/>
      <c r="DN817" s="37"/>
      <c r="DO817" s="37"/>
      <c r="DP817" s="37"/>
      <c r="DQ817" s="37"/>
      <c r="DR817" s="37"/>
      <c r="DS817" s="37"/>
      <c r="DT817" s="37"/>
      <c r="DU817" s="37"/>
      <c r="DV817" s="37"/>
      <c r="DW817" s="37"/>
      <c r="DX817" s="37"/>
      <c r="DY817" s="37"/>
      <c r="DZ817" s="37"/>
      <c r="EA817" s="37"/>
      <c r="EB817" s="37"/>
      <c r="EC817" s="37"/>
      <c r="ED817" s="37"/>
      <c r="EE817" s="37"/>
      <c r="EF817" s="37"/>
      <c r="EG817" s="37"/>
      <c r="EH817" s="37"/>
      <c r="EI817" s="37"/>
      <c r="EJ817" s="37"/>
      <c r="EK817" s="37"/>
      <c r="EL817" s="37"/>
      <c r="EM817" s="37"/>
      <c r="EN817" s="37"/>
      <c r="EO817" s="37"/>
      <c r="EP817" s="37"/>
      <c r="EQ817" s="37"/>
      <c r="ER817" s="37"/>
      <c r="ES817" s="37"/>
      <c r="ET817" s="37"/>
      <c r="EU817" s="37"/>
      <c r="EV817" s="37"/>
      <c r="EW817" s="37"/>
      <c r="EX817" s="37"/>
      <c r="EY817" s="37"/>
      <c r="EZ817" s="37"/>
      <c r="FA817" s="37"/>
      <c r="FB817" s="37"/>
      <c r="FC817" s="37"/>
      <c r="FD817" s="37"/>
      <c r="FE817" s="37"/>
      <c r="FF817" s="37"/>
      <c r="FG817" s="37"/>
      <c r="FH817" s="37"/>
      <c r="FI817" s="37"/>
      <c r="FJ817" s="37"/>
      <c r="FK817" s="37"/>
      <c r="FL817" s="37"/>
      <c r="FM817" s="37"/>
      <c r="FN817" s="37"/>
      <c r="FO817" s="37"/>
      <c r="FP817" s="37"/>
      <c r="FQ817" s="37"/>
      <c r="FR817" s="37"/>
      <c r="FS817" s="37"/>
      <c r="FT817" s="37"/>
      <c r="FU817" s="37"/>
      <c r="FV817" s="37"/>
      <c r="FW817" s="37"/>
      <c r="FX817" s="37"/>
      <c r="FY817" s="37"/>
      <c r="FZ817" s="37"/>
      <c r="GA817" s="37"/>
      <c r="GB817" s="37"/>
      <c r="GC817" s="37"/>
      <c r="GD817" s="37"/>
      <c r="GE817" s="37"/>
      <c r="GF817" s="37"/>
      <c r="GG817" s="37"/>
      <c r="GH817" s="37"/>
      <c r="GI817" s="37"/>
      <c r="GJ817" s="37"/>
      <c r="GK817" s="37"/>
      <c r="GL817" s="37"/>
      <c r="GM817" s="37"/>
      <c r="GN817" s="37"/>
      <c r="GO817" s="37"/>
      <c r="GP817" s="37"/>
      <c r="GQ817" s="37"/>
      <c r="GR817" s="37"/>
      <c r="GS817" s="37"/>
      <c r="GT817" s="37"/>
      <c r="GU817" s="37"/>
      <c r="GV817" s="37"/>
      <c r="GW817" s="37"/>
      <c r="GX817" s="37"/>
      <c r="GY817" s="37"/>
      <c r="GZ817" s="37"/>
      <c r="HA817" s="37"/>
      <c r="HB817" s="37"/>
      <c r="HC817" s="37"/>
      <c r="HD817" s="37"/>
      <c r="HE817" s="37"/>
      <c r="HF817" s="37"/>
      <c r="HG817" s="37"/>
      <c r="HH817" s="37"/>
      <c r="HI817" s="37"/>
      <c r="HJ817" s="37"/>
      <c r="HK817" s="37"/>
      <c r="HL817" s="37"/>
      <c r="HM817" s="37"/>
      <c r="HN817" s="37"/>
      <c r="HO817" s="37"/>
      <c r="HP817" s="37"/>
      <c r="HQ817" s="37"/>
      <c r="HR817" s="37"/>
      <c r="HS817" s="37"/>
      <c r="HT817" s="37"/>
      <c r="HU817" s="37"/>
      <c r="HV817" s="37"/>
      <c r="HW817" s="37"/>
      <c r="HX817" s="37"/>
      <c r="HY817" s="37"/>
      <c r="HZ817" s="37"/>
      <c r="IA817" s="37"/>
      <c r="IB817" s="37"/>
      <c r="IC817" s="37"/>
      <c r="ID817" s="37"/>
      <c r="IE817" s="37"/>
      <c r="IF817" s="37"/>
      <c r="IG817" s="37"/>
      <c r="IH817" s="37"/>
      <c r="II817" s="37"/>
      <c r="IJ817" s="37"/>
      <c r="IK817" s="37"/>
      <c r="IL817" s="37"/>
      <c r="IM817" s="37"/>
      <c r="IN817" s="37"/>
      <c r="IO817" s="37"/>
      <c r="IP817" s="37"/>
      <c r="IQ817" s="37"/>
      <c r="IR817" s="37"/>
      <c r="IS817" s="37"/>
      <c r="IT817" s="37"/>
      <c r="IU817" s="37"/>
      <c r="IV817" s="37"/>
      <c r="IW817" s="37"/>
      <c r="IX817" s="37"/>
      <c r="IY817" s="37"/>
      <c r="IZ817" s="37"/>
      <c r="JA817" s="37"/>
      <c r="JB817" s="37"/>
      <c r="JC817" s="37"/>
      <c r="JD817" s="37"/>
      <c r="JE817" s="37"/>
      <c r="JF817" s="37"/>
      <c r="JG817" s="37"/>
      <c r="JH817" s="37"/>
      <c r="JI817" s="37"/>
      <c r="JJ817" s="37"/>
      <c r="JK817" s="37"/>
      <c r="JL817" s="37"/>
      <c r="JM817" s="37"/>
      <c r="JN817" s="37"/>
      <c r="JO817" s="37"/>
      <c r="JP817" s="37"/>
      <c r="JQ817" s="37"/>
      <c r="JR817" s="37"/>
      <c r="JS817" s="37"/>
      <c r="JT817" s="37"/>
      <c r="JU817" s="37"/>
      <c r="JV817" s="37"/>
      <c r="JW817" s="37"/>
      <c r="JX817" s="37"/>
      <c r="JY817" s="37"/>
      <c r="JZ817" s="37"/>
      <c r="KA817" s="37"/>
      <c r="KB817" s="37"/>
      <c r="KC817" s="37"/>
      <c r="KD817" s="37"/>
      <c r="KE817" s="37"/>
      <c r="KF817" s="37"/>
      <c r="KG817" s="37"/>
      <c r="KH817" s="37"/>
      <c r="KI817" s="38"/>
      <c r="KJ817" s="38"/>
      <c r="KK817" s="38"/>
      <c r="KL817" s="38"/>
      <c r="KM817" s="38"/>
      <c r="KN817" s="38"/>
      <c r="KO817" s="38"/>
      <c r="KP817" s="38"/>
      <c r="KQ817" s="38"/>
      <c r="KR817" s="38"/>
      <c r="KS817" s="38"/>
      <c r="KT817" s="38"/>
      <c r="KU817" s="38"/>
      <c r="KV817" s="38"/>
      <c r="KW817" s="38"/>
      <c r="KX817" s="38"/>
      <c r="KY817" s="38"/>
      <c r="KZ817" s="38"/>
      <c r="LA817" s="38"/>
      <c r="LB817" s="38"/>
      <c r="LC817" s="38"/>
      <c r="LD817" s="38"/>
      <c r="LE817" s="38"/>
      <c r="LF817" s="38"/>
      <c r="LG817" s="38"/>
      <c r="LH817" s="38"/>
      <c r="LI817" s="38"/>
      <c r="LJ817" s="38"/>
      <c r="LK817" s="38"/>
      <c r="LL817" s="38"/>
      <c r="LM817" s="38"/>
      <c r="LN817" s="38"/>
      <c r="LO817" s="38"/>
      <c r="LP817" s="38"/>
      <c r="LQ817" s="38"/>
      <c r="LR817" s="38"/>
      <c r="LS817" s="38"/>
      <c r="LT817" s="38"/>
      <c r="LU817" s="38"/>
      <c r="LV817" s="38"/>
      <c r="LW817" s="38"/>
      <c r="LX817" s="38"/>
      <c r="LY817" s="38"/>
      <c r="LZ817" s="38"/>
      <c r="MA817" s="38"/>
      <c r="MB817" s="38"/>
      <c r="MC817" s="38"/>
      <c r="MD817" s="38"/>
      <c r="ME817" s="38"/>
      <c r="MF817" s="38"/>
      <c r="MG817" s="38"/>
      <c r="MH817" s="38"/>
      <c r="MI817" s="38"/>
      <c r="MJ817" s="38"/>
      <c r="MK817" s="38"/>
      <c r="ML817" s="38"/>
      <c r="MM817" s="38"/>
      <c r="MN817" s="38"/>
      <c r="MO817" s="38"/>
      <c r="MP817" s="38"/>
      <c r="MQ817" s="38"/>
      <c r="MR817" s="38"/>
      <c r="MS817" s="38"/>
      <c r="MT817" s="38"/>
      <c r="MU817" s="38"/>
      <c r="MV817" s="38"/>
      <c r="MW817" s="38"/>
      <c r="MX817" s="38"/>
      <c r="MY817" s="38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  <c r="DI818" s="37"/>
      <c r="DJ818" s="37"/>
      <c r="DK818" s="37"/>
      <c r="DL818" s="37"/>
      <c r="DM818" s="37"/>
      <c r="DN818" s="37"/>
      <c r="DO818" s="37"/>
      <c r="DP818" s="37"/>
      <c r="DQ818" s="37"/>
      <c r="DR818" s="37"/>
      <c r="DS818" s="37"/>
      <c r="DT818" s="37"/>
      <c r="DU818" s="37"/>
      <c r="DV818" s="37"/>
      <c r="DW818" s="37"/>
      <c r="DX818" s="37"/>
      <c r="DY818" s="37"/>
      <c r="DZ818" s="37"/>
      <c r="EA818" s="37"/>
      <c r="EB818" s="37"/>
      <c r="EC818" s="37"/>
      <c r="ED818" s="37"/>
      <c r="EE818" s="37"/>
      <c r="EF818" s="37"/>
      <c r="EG818" s="37"/>
      <c r="EH818" s="37"/>
      <c r="EI818" s="37"/>
      <c r="EJ818" s="37"/>
      <c r="EK818" s="37"/>
      <c r="EL818" s="37"/>
      <c r="EM818" s="37"/>
      <c r="EN818" s="37"/>
      <c r="EO818" s="37"/>
      <c r="EP818" s="37"/>
      <c r="EQ818" s="37"/>
      <c r="ER818" s="37"/>
      <c r="ES818" s="37"/>
      <c r="ET818" s="37"/>
      <c r="EU818" s="37"/>
      <c r="EV818" s="37"/>
      <c r="EW818" s="37"/>
      <c r="EX818" s="37"/>
      <c r="EY818" s="37"/>
      <c r="EZ818" s="37"/>
      <c r="FA818" s="37"/>
      <c r="FB818" s="37"/>
      <c r="FC818" s="37"/>
      <c r="FD818" s="37"/>
      <c r="FE818" s="37"/>
      <c r="FF818" s="37"/>
      <c r="FG818" s="37"/>
      <c r="FH818" s="37"/>
      <c r="FI818" s="37"/>
      <c r="FJ818" s="37"/>
      <c r="FK818" s="37"/>
      <c r="FL818" s="37"/>
      <c r="FM818" s="37"/>
      <c r="FN818" s="37"/>
      <c r="FO818" s="37"/>
      <c r="FP818" s="37"/>
      <c r="FQ818" s="37"/>
      <c r="FR818" s="37"/>
      <c r="FS818" s="37"/>
      <c r="FT818" s="37"/>
      <c r="FU818" s="37"/>
      <c r="FV818" s="37"/>
      <c r="FW818" s="37"/>
      <c r="FX818" s="37"/>
      <c r="FY818" s="37"/>
      <c r="FZ818" s="37"/>
      <c r="GA818" s="37"/>
      <c r="GB818" s="37"/>
      <c r="GC818" s="37"/>
      <c r="GD818" s="37"/>
      <c r="GE818" s="37"/>
      <c r="GF818" s="37"/>
      <c r="GG818" s="37"/>
      <c r="GH818" s="37"/>
      <c r="GI818" s="37"/>
      <c r="GJ818" s="37"/>
      <c r="GK818" s="37"/>
      <c r="GL818" s="37"/>
      <c r="GM818" s="37"/>
      <c r="GN818" s="37"/>
      <c r="GO818" s="37"/>
      <c r="GP818" s="37"/>
      <c r="GQ818" s="37"/>
      <c r="GR818" s="37"/>
      <c r="GS818" s="37"/>
      <c r="GT818" s="37"/>
      <c r="GU818" s="37"/>
      <c r="GV818" s="37"/>
      <c r="GW818" s="37"/>
      <c r="GX818" s="37"/>
      <c r="GY818" s="37"/>
      <c r="GZ818" s="37"/>
      <c r="HA818" s="37"/>
      <c r="HB818" s="37"/>
      <c r="HC818" s="37"/>
      <c r="HD818" s="37"/>
      <c r="HE818" s="37"/>
      <c r="HF818" s="37"/>
      <c r="HG818" s="37"/>
      <c r="HH818" s="37"/>
      <c r="HI818" s="37"/>
      <c r="HJ818" s="37"/>
      <c r="HK818" s="37"/>
      <c r="HL818" s="37"/>
      <c r="HM818" s="37"/>
      <c r="HN818" s="37"/>
      <c r="HO818" s="37"/>
      <c r="HP818" s="37"/>
      <c r="HQ818" s="37"/>
      <c r="HR818" s="37"/>
      <c r="HS818" s="37"/>
      <c r="HT818" s="37"/>
      <c r="HU818" s="37"/>
      <c r="HV818" s="37"/>
      <c r="HW818" s="37"/>
      <c r="HX818" s="37"/>
      <c r="HY818" s="37"/>
      <c r="HZ818" s="37"/>
      <c r="IA818" s="37"/>
      <c r="IB818" s="37"/>
      <c r="IC818" s="37"/>
      <c r="ID818" s="37"/>
      <c r="IE818" s="37"/>
      <c r="IF818" s="37"/>
      <c r="IG818" s="37"/>
      <c r="IH818" s="37"/>
      <c r="II818" s="37"/>
      <c r="IJ818" s="37"/>
      <c r="IK818" s="37"/>
      <c r="IL818" s="37"/>
      <c r="IM818" s="37"/>
      <c r="IN818" s="37"/>
      <c r="IO818" s="37"/>
      <c r="IP818" s="37"/>
      <c r="IQ818" s="37"/>
      <c r="IR818" s="37"/>
      <c r="IS818" s="37"/>
      <c r="IT818" s="37"/>
      <c r="IU818" s="37"/>
      <c r="IV818" s="37"/>
      <c r="IW818" s="37"/>
      <c r="IX818" s="37"/>
      <c r="IY818" s="37"/>
      <c r="IZ818" s="37"/>
      <c r="JA818" s="37"/>
      <c r="JB818" s="37"/>
      <c r="JC818" s="37"/>
      <c r="JD818" s="37"/>
      <c r="JE818" s="37"/>
      <c r="JF818" s="37"/>
      <c r="JG818" s="37"/>
      <c r="JH818" s="37"/>
      <c r="JI818" s="37"/>
      <c r="JJ818" s="37"/>
      <c r="JK818" s="37"/>
      <c r="JL818" s="37"/>
      <c r="JM818" s="37"/>
      <c r="JN818" s="37"/>
      <c r="JO818" s="37"/>
      <c r="JP818" s="37"/>
      <c r="JQ818" s="37"/>
      <c r="JR818" s="37"/>
      <c r="JS818" s="37"/>
      <c r="JT818" s="37"/>
      <c r="JU818" s="37"/>
      <c r="JV818" s="37"/>
      <c r="JW818" s="37"/>
      <c r="JX818" s="37"/>
      <c r="JY818" s="37"/>
      <c r="JZ818" s="37"/>
      <c r="KA818" s="37"/>
      <c r="KB818" s="37"/>
      <c r="KC818" s="37"/>
      <c r="KD818" s="37"/>
      <c r="KE818" s="37"/>
      <c r="KF818" s="37"/>
      <c r="KG818" s="37"/>
      <c r="KH818" s="37"/>
      <c r="KI818" s="39"/>
      <c r="KJ818" s="39"/>
      <c r="KK818" s="39"/>
      <c r="KL818" s="39"/>
      <c r="KM818" s="39"/>
      <c r="KN818" s="39"/>
      <c r="KO818" s="39"/>
      <c r="KP818" s="39"/>
      <c r="KQ818" s="39"/>
      <c r="KR818" s="39"/>
      <c r="KS818" s="39"/>
      <c r="KT818" s="39"/>
      <c r="KU818" s="39"/>
      <c r="KV818" s="39"/>
      <c r="KW818" s="39"/>
      <c r="KX818" s="39"/>
      <c r="KY818" s="39"/>
      <c r="KZ818" s="39"/>
      <c r="LA818" s="39"/>
      <c r="LB818" s="39"/>
      <c r="LC818" s="39"/>
      <c r="LD818" s="39"/>
      <c r="LE818" s="39"/>
      <c r="LF818" s="39"/>
      <c r="LG818" s="39"/>
      <c r="LH818" s="39"/>
      <c r="LI818" s="39"/>
      <c r="LJ818" s="39"/>
      <c r="LK818" s="39"/>
      <c r="LL818" s="39"/>
      <c r="LM818" s="39"/>
      <c r="LN818" s="39"/>
      <c r="LO818" s="39"/>
      <c r="LP818" s="39"/>
      <c r="LQ818" s="39"/>
      <c r="LR818" s="39"/>
      <c r="LS818" s="39"/>
      <c r="LT818" s="39"/>
      <c r="LU818" s="39"/>
      <c r="LV818" s="39"/>
      <c r="LW818" s="39"/>
      <c r="LX818" s="39"/>
      <c r="LY818" s="39"/>
      <c r="LZ818" s="39"/>
      <c r="MA818" s="39"/>
      <c r="MB818" s="39"/>
      <c r="MC818" s="39"/>
      <c r="MD818" s="39"/>
      <c r="ME818" s="39"/>
      <c r="MF818" s="39"/>
      <c r="MG818" s="39"/>
      <c r="MH818" s="39"/>
      <c r="MI818" s="39"/>
      <c r="MJ818" s="39"/>
      <c r="MK818" s="39"/>
      <c r="ML818" s="39"/>
      <c r="MM818" s="39"/>
      <c r="MN818" s="39"/>
      <c r="MO818" s="39"/>
      <c r="MP818" s="39"/>
      <c r="MQ818" s="39"/>
      <c r="MR818" s="39"/>
      <c r="MS818" s="39"/>
      <c r="MT818" s="39"/>
      <c r="MU818" s="39"/>
      <c r="MV818" s="39"/>
      <c r="MW818" s="39"/>
      <c r="MX818" s="39"/>
      <c r="MY818" s="39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  <c r="DI819" s="37"/>
      <c r="DJ819" s="37"/>
      <c r="DK819" s="37"/>
      <c r="DL819" s="37"/>
      <c r="DM819" s="37"/>
      <c r="DN819" s="37"/>
      <c r="DO819" s="37"/>
      <c r="DP819" s="37"/>
      <c r="DQ819" s="37"/>
      <c r="DR819" s="37"/>
      <c r="DS819" s="37"/>
      <c r="DT819" s="37"/>
      <c r="DU819" s="37"/>
      <c r="DV819" s="37"/>
      <c r="DW819" s="37"/>
      <c r="DX819" s="37"/>
      <c r="DY819" s="37"/>
      <c r="DZ819" s="37"/>
      <c r="EA819" s="37"/>
      <c r="EB819" s="37"/>
      <c r="EC819" s="37"/>
      <c r="ED819" s="37"/>
      <c r="EE819" s="37"/>
      <c r="EF819" s="37"/>
      <c r="EG819" s="37"/>
      <c r="EH819" s="37"/>
      <c r="EI819" s="37"/>
      <c r="EJ819" s="37"/>
      <c r="EK819" s="37"/>
      <c r="EL819" s="37"/>
      <c r="EM819" s="37"/>
      <c r="EN819" s="37"/>
      <c r="EO819" s="37"/>
      <c r="EP819" s="37"/>
      <c r="EQ819" s="37"/>
      <c r="ER819" s="37"/>
      <c r="ES819" s="37"/>
      <c r="ET819" s="37"/>
      <c r="EU819" s="37"/>
      <c r="EV819" s="37"/>
      <c r="EW819" s="37"/>
      <c r="EX819" s="37"/>
      <c r="EY819" s="37"/>
      <c r="EZ819" s="37"/>
      <c r="FA819" s="37"/>
      <c r="FB819" s="37"/>
      <c r="FC819" s="37"/>
      <c r="FD819" s="37"/>
      <c r="FE819" s="37"/>
      <c r="FF819" s="37"/>
      <c r="FG819" s="37"/>
      <c r="FH819" s="37"/>
      <c r="FI819" s="37"/>
      <c r="FJ819" s="37"/>
      <c r="FK819" s="37"/>
      <c r="FL819" s="37"/>
      <c r="FM819" s="37"/>
      <c r="FN819" s="37"/>
      <c r="FO819" s="37"/>
      <c r="FP819" s="37"/>
      <c r="FQ819" s="37"/>
      <c r="FR819" s="37"/>
      <c r="FS819" s="37"/>
      <c r="FT819" s="37"/>
      <c r="FU819" s="37"/>
      <c r="FV819" s="37"/>
      <c r="FW819" s="37"/>
      <c r="FX819" s="37"/>
      <c r="FY819" s="37"/>
      <c r="FZ819" s="37"/>
      <c r="GA819" s="37"/>
      <c r="GB819" s="37"/>
      <c r="GC819" s="37"/>
      <c r="GD819" s="37"/>
      <c r="GE819" s="37"/>
      <c r="GF819" s="37"/>
      <c r="GG819" s="37"/>
      <c r="GH819" s="37"/>
      <c r="GI819" s="37"/>
      <c r="GJ819" s="37"/>
      <c r="GK819" s="37"/>
      <c r="GL819" s="37"/>
      <c r="GM819" s="37"/>
      <c r="GN819" s="37"/>
      <c r="GO819" s="37"/>
      <c r="GP819" s="37"/>
      <c r="GQ819" s="37"/>
      <c r="GR819" s="37"/>
      <c r="GS819" s="37"/>
      <c r="GT819" s="37"/>
      <c r="GU819" s="37"/>
      <c r="GV819" s="37"/>
      <c r="GW819" s="37"/>
      <c r="GX819" s="37"/>
      <c r="GY819" s="37"/>
      <c r="GZ819" s="37"/>
      <c r="HA819" s="37"/>
      <c r="HB819" s="37"/>
      <c r="HC819" s="37"/>
      <c r="HD819" s="37"/>
      <c r="HE819" s="37"/>
      <c r="HF819" s="37"/>
      <c r="HG819" s="37"/>
      <c r="HH819" s="37"/>
      <c r="HI819" s="37"/>
      <c r="HJ819" s="37"/>
      <c r="HK819" s="37"/>
      <c r="HL819" s="37"/>
      <c r="HM819" s="37"/>
      <c r="HN819" s="37"/>
      <c r="HO819" s="37"/>
      <c r="HP819" s="37"/>
      <c r="HQ819" s="37"/>
      <c r="HR819" s="37"/>
      <c r="HS819" s="37"/>
      <c r="HT819" s="37"/>
      <c r="HU819" s="37"/>
      <c r="HV819" s="37"/>
      <c r="HW819" s="37"/>
      <c r="HX819" s="37"/>
      <c r="HY819" s="37"/>
      <c r="HZ819" s="37"/>
      <c r="IA819" s="37"/>
      <c r="IB819" s="37"/>
      <c r="IC819" s="37"/>
      <c r="ID819" s="37"/>
      <c r="IE819" s="37"/>
      <c r="IF819" s="37"/>
      <c r="IG819" s="37"/>
      <c r="IH819" s="37"/>
      <c r="II819" s="37"/>
      <c r="IJ819" s="37"/>
      <c r="IK819" s="37"/>
      <c r="IL819" s="37"/>
      <c r="IM819" s="37"/>
      <c r="IN819" s="37"/>
      <c r="IO819" s="37"/>
      <c r="IP819" s="37"/>
      <c r="IQ819" s="37"/>
      <c r="IR819" s="37"/>
      <c r="IS819" s="37"/>
      <c r="IT819" s="37"/>
      <c r="IU819" s="37"/>
      <c r="IV819" s="37"/>
      <c r="IW819" s="37"/>
      <c r="IX819" s="37"/>
      <c r="IY819" s="37"/>
      <c r="IZ819" s="37"/>
      <c r="JA819" s="37"/>
      <c r="JB819" s="37"/>
      <c r="JC819" s="37"/>
      <c r="JD819" s="37"/>
      <c r="JE819" s="37"/>
      <c r="JF819" s="37"/>
      <c r="JG819" s="37"/>
      <c r="JH819" s="37"/>
      <c r="JI819" s="37"/>
      <c r="JJ819" s="37"/>
      <c r="JK819" s="37"/>
      <c r="JL819" s="37"/>
      <c r="JM819" s="37"/>
      <c r="JN819" s="37"/>
      <c r="JO819" s="37"/>
      <c r="JP819" s="37"/>
      <c r="JQ819" s="37"/>
      <c r="JR819" s="37"/>
      <c r="JS819" s="37"/>
      <c r="JT819" s="37"/>
      <c r="JU819" s="37"/>
      <c r="JV819" s="37"/>
      <c r="JW819" s="37"/>
      <c r="JX819" s="37"/>
      <c r="JY819" s="37"/>
      <c r="JZ819" s="37"/>
      <c r="KA819" s="37"/>
      <c r="KB819" s="37"/>
      <c r="KC819" s="37"/>
      <c r="KD819" s="37"/>
      <c r="KE819" s="37"/>
      <c r="KF819" s="37"/>
      <c r="KG819" s="37"/>
      <c r="KH819" s="37"/>
      <c r="KI819" s="38"/>
      <c r="KJ819" s="38"/>
      <c r="KK819" s="38"/>
      <c r="KL819" s="38"/>
      <c r="KM819" s="38"/>
      <c r="KN819" s="38"/>
      <c r="KO819" s="38"/>
      <c r="KP819" s="38"/>
      <c r="KQ819" s="38"/>
      <c r="KR819" s="38"/>
      <c r="KS819" s="38"/>
      <c r="KT819" s="38"/>
      <c r="KU819" s="38"/>
      <c r="KV819" s="38"/>
      <c r="KW819" s="38"/>
      <c r="KX819" s="38"/>
      <c r="KY819" s="38"/>
      <c r="KZ819" s="38"/>
      <c r="LA819" s="38"/>
      <c r="LB819" s="38"/>
      <c r="LC819" s="38"/>
      <c r="LD819" s="38"/>
      <c r="LE819" s="38"/>
      <c r="LF819" s="38"/>
      <c r="LG819" s="38"/>
      <c r="LH819" s="38"/>
      <c r="LI819" s="38"/>
      <c r="LJ819" s="38"/>
      <c r="LK819" s="38"/>
      <c r="LL819" s="38"/>
      <c r="LM819" s="38"/>
      <c r="LN819" s="38"/>
      <c r="LO819" s="38"/>
      <c r="LP819" s="38"/>
      <c r="LQ819" s="38"/>
      <c r="LR819" s="38"/>
      <c r="LS819" s="38"/>
      <c r="LT819" s="38"/>
      <c r="LU819" s="38"/>
      <c r="LV819" s="38"/>
      <c r="LW819" s="38"/>
      <c r="LX819" s="38"/>
      <c r="LY819" s="38"/>
      <c r="LZ819" s="38"/>
      <c r="MA819" s="38"/>
      <c r="MB819" s="38"/>
      <c r="MC819" s="38"/>
      <c r="MD819" s="38"/>
      <c r="ME819" s="38"/>
      <c r="MF819" s="38"/>
      <c r="MG819" s="38"/>
      <c r="MH819" s="38"/>
      <c r="MI819" s="38"/>
      <c r="MJ819" s="38"/>
      <c r="MK819" s="38"/>
      <c r="ML819" s="38"/>
      <c r="MM819" s="38"/>
      <c r="MN819" s="38"/>
      <c r="MO819" s="38"/>
      <c r="MP819" s="38"/>
      <c r="MQ819" s="38"/>
      <c r="MR819" s="38"/>
      <c r="MS819" s="38"/>
      <c r="MT819" s="38"/>
      <c r="MU819" s="38"/>
      <c r="MV819" s="38"/>
      <c r="MW819" s="38"/>
      <c r="MX819" s="38"/>
      <c r="MY819" s="38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  <c r="DI820" s="37"/>
      <c r="DJ820" s="37"/>
      <c r="DK820" s="37"/>
      <c r="DL820" s="37"/>
      <c r="DM820" s="37"/>
      <c r="DN820" s="37"/>
      <c r="DO820" s="37"/>
      <c r="DP820" s="37"/>
      <c r="DQ820" s="37"/>
      <c r="DR820" s="37"/>
      <c r="DS820" s="37"/>
      <c r="DT820" s="37"/>
      <c r="DU820" s="37"/>
      <c r="DV820" s="37"/>
      <c r="DW820" s="37"/>
      <c r="DX820" s="37"/>
      <c r="DY820" s="37"/>
      <c r="DZ820" s="37"/>
      <c r="EA820" s="37"/>
      <c r="EB820" s="37"/>
      <c r="EC820" s="37"/>
      <c r="ED820" s="37"/>
      <c r="EE820" s="37"/>
      <c r="EF820" s="37"/>
      <c r="EG820" s="37"/>
      <c r="EH820" s="37"/>
      <c r="EI820" s="37"/>
      <c r="EJ820" s="37"/>
      <c r="EK820" s="37"/>
      <c r="EL820" s="37"/>
      <c r="EM820" s="37"/>
      <c r="EN820" s="37"/>
      <c r="EO820" s="37"/>
      <c r="EP820" s="37"/>
      <c r="EQ820" s="37"/>
      <c r="ER820" s="37"/>
      <c r="ES820" s="37"/>
      <c r="ET820" s="37"/>
      <c r="EU820" s="37"/>
      <c r="EV820" s="37"/>
      <c r="EW820" s="37"/>
      <c r="EX820" s="37"/>
      <c r="EY820" s="37"/>
      <c r="EZ820" s="37"/>
      <c r="FA820" s="37"/>
      <c r="FB820" s="37"/>
      <c r="FC820" s="37"/>
      <c r="FD820" s="37"/>
      <c r="FE820" s="37"/>
      <c r="FF820" s="37"/>
      <c r="FG820" s="37"/>
      <c r="FH820" s="37"/>
      <c r="FI820" s="37"/>
      <c r="FJ820" s="37"/>
      <c r="FK820" s="37"/>
      <c r="FL820" s="37"/>
      <c r="FM820" s="37"/>
      <c r="FN820" s="37"/>
      <c r="FO820" s="37"/>
      <c r="FP820" s="37"/>
      <c r="FQ820" s="37"/>
      <c r="FR820" s="37"/>
      <c r="FS820" s="37"/>
      <c r="FT820" s="37"/>
      <c r="FU820" s="37"/>
      <c r="FV820" s="37"/>
      <c r="FW820" s="37"/>
      <c r="FX820" s="37"/>
      <c r="FY820" s="37"/>
      <c r="FZ820" s="37"/>
      <c r="GA820" s="37"/>
      <c r="GB820" s="37"/>
      <c r="GC820" s="37"/>
      <c r="GD820" s="37"/>
      <c r="GE820" s="37"/>
      <c r="GF820" s="37"/>
      <c r="GG820" s="37"/>
      <c r="GH820" s="37"/>
      <c r="GI820" s="37"/>
      <c r="GJ820" s="37"/>
      <c r="GK820" s="37"/>
      <c r="GL820" s="37"/>
      <c r="GM820" s="37"/>
      <c r="GN820" s="37"/>
      <c r="GO820" s="37"/>
      <c r="GP820" s="37"/>
      <c r="GQ820" s="37"/>
      <c r="GR820" s="37"/>
      <c r="GS820" s="37"/>
      <c r="GT820" s="37"/>
      <c r="GU820" s="37"/>
      <c r="GV820" s="37"/>
      <c r="GW820" s="37"/>
      <c r="GX820" s="37"/>
      <c r="GY820" s="37"/>
      <c r="GZ820" s="37"/>
      <c r="HA820" s="37"/>
      <c r="HB820" s="37"/>
      <c r="HC820" s="37"/>
      <c r="HD820" s="37"/>
      <c r="HE820" s="37"/>
      <c r="HF820" s="37"/>
      <c r="HG820" s="37"/>
      <c r="HH820" s="37"/>
      <c r="HI820" s="37"/>
      <c r="HJ820" s="37"/>
      <c r="HK820" s="37"/>
      <c r="HL820" s="37"/>
      <c r="HM820" s="37"/>
      <c r="HN820" s="37"/>
      <c r="HO820" s="37"/>
      <c r="HP820" s="37"/>
      <c r="HQ820" s="37"/>
      <c r="HR820" s="37"/>
      <c r="HS820" s="37"/>
      <c r="HT820" s="37"/>
      <c r="HU820" s="37"/>
      <c r="HV820" s="37"/>
      <c r="HW820" s="37"/>
      <c r="HX820" s="37"/>
      <c r="HY820" s="37"/>
      <c r="HZ820" s="37"/>
      <c r="IA820" s="37"/>
      <c r="IB820" s="37"/>
      <c r="IC820" s="37"/>
      <c r="ID820" s="37"/>
      <c r="IE820" s="37"/>
      <c r="IF820" s="37"/>
      <c r="IG820" s="37"/>
      <c r="IH820" s="37"/>
      <c r="II820" s="37"/>
      <c r="IJ820" s="37"/>
      <c r="IK820" s="37"/>
      <c r="IL820" s="37"/>
      <c r="IM820" s="37"/>
      <c r="IN820" s="37"/>
      <c r="IO820" s="37"/>
      <c r="IP820" s="37"/>
      <c r="IQ820" s="37"/>
      <c r="IR820" s="37"/>
      <c r="IS820" s="37"/>
      <c r="IT820" s="37"/>
      <c r="IU820" s="37"/>
      <c r="IV820" s="37"/>
      <c r="IW820" s="37"/>
      <c r="IX820" s="37"/>
      <c r="IY820" s="37"/>
      <c r="IZ820" s="37"/>
      <c r="JA820" s="37"/>
      <c r="JB820" s="37"/>
      <c r="JC820" s="37"/>
      <c r="JD820" s="37"/>
      <c r="JE820" s="37"/>
      <c r="JF820" s="37"/>
      <c r="JG820" s="37"/>
      <c r="JH820" s="37"/>
      <c r="JI820" s="37"/>
      <c r="JJ820" s="37"/>
      <c r="JK820" s="37"/>
      <c r="JL820" s="37"/>
      <c r="JM820" s="37"/>
      <c r="JN820" s="37"/>
      <c r="JO820" s="37"/>
      <c r="JP820" s="37"/>
      <c r="JQ820" s="37"/>
      <c r="JR820" s="37"/>
      <c r="JS820" s="37"/>
      <c r="JT820" s="37"/>
      <c r="JU820" s="37"/>
      <c r="JV820" s="37"/>
      <c r="JW820" s="37"/>
      <c r="JX820" s="37"/>
      <c r="JY820" s="37"/>
      <c r="JZ820" s="37"/>
      <c r="KA820" s="37"/>
      <c r="KB820" s="37"/>
      <c r="KC820" s="37"/>
      <c r="KD820" s="37"/>
      <c r="KE820" s="37"/>
      <c r="KF820" s="37"/>
      <c r="KG820" s="37"/>
      <c r="KH820" s="37"/>
      <c r="KI820" s="39"/>
      <c r="KJ820" s="39"/>
      <c r="KK820" s="39"/>
      <c r="KL820" s="39"/>
      <c r="KM820" s="39"/>
      <c r="KN820" s="39"/>
      <c r="KO820" s="39"/>
      <c r="KP820" s="39"/>
      <c r="KQ820" s="39"/>
      <c r="KR820" s="39"/>
      <c r="KS820" s="39"/>
      <c r="KT820" s="39"/>
      <c r="KU820" s="39"/>
      <c r="KV820" s="39"/>
      <c r="KW820" s="39"/>
      <c r="KX820" s="39"/>
      <c r="KY820" s="39"/>
      <c r="KZ820" s="39"/>
      <c r="LA820" s="39"/>
      <c r="LB820" s="39"/>
      <c r="LC820" s="39"/>
      <c r="LD820" s="39"/>
      <c r="LE820" s="39"/>
      <c r="LF820" s="39"/>
      <c r="LG820" s="39"/>
      <c r="LH820" s="39"/>
      <c r="LI820" s="39"/>
      <c r="LJ820" s="39"/>
      <c r="LK820" s="39"/>
      <c r="LL820" s="39"/>
      <c r="LM820" s="39"/>
      <c r="LN820" s="39"/>
      <c r="LO820" s="39"/>
      <c r="LP820" s="39"/>
      <c r="LQ820" s="39"/>
      <c r="LR820" s="39"/>
      <c r="LS820" s="39"/>
      <c r="LT820" s="39"/>
      <c r="LU820" s="39"/>
      <c r="LV820" s="39"/>
      <c r="LW820" s="39"/>
      <c r="LX820" s="39"/>
      <c r="LY820" s="39"/>
      <c r="LZ820" s="39"/>
      <c r="MA820" s="39"/>
      <c r="MB820" s="39"/>
      <c r="MC820" s="39"/>
      <c r="MD820" s="39"/>
      <c r="ME820" s="39"/>
      <c r="MF820" s="39"/>
      <c r="MG820" s="39"/>
      <c r="MH820" s="39"/>
      <c r="MI820" s="39"/>
      <c r="MJ820" s="39"/>
      <c r="MK820" s="39"/>
      <c r="ML820" s="39"/>
      <c r="MM820" s="39"/>
      <c r="MN820" s="39"/>
      <c r="MO820" s="39"/>
      <c r="MP820" s="39"/>
      <c r="MQ820" s="39"/>
      <c r="MR820" s="39"/>
      <c r="MS820" s="39"/>
      <c r="MT820" s="39"/>
      <c r="MU820" s="39"/>
      <c r="MV820" s="39"/>
      <c r="MW820" s="39"/>
      <c r="MX820" s="39"/>
      <c r="MY820" s="39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  <c r="DI821" s="37"/>
      <c r="DJ821" s="37"/>
      <c r="DK821" s="37"/>
      <c r="DL821" s="37"/>
      <c r="DM821" s="37"/>
      <c r="DN821" s="37"/>
      <c r="DO821" s="37"/>
      <c r="DP821" s="37"/>
      <c r="DQ821" s="37"/>
      <c r="DR821" s="37"/>
      <c r="DS821" s="37"/>
      <c r="DT821" s="37"/>
      <c r="DU821" s="37"/>
      <c r="DV821" s="37"/>
      <c r="DW821" s="37"/>
      <c r="DX821" s="37"/>
      <c r="DY821" s="37"/>
      <c r="DZ821" s="37"/>
      <c r="EA821" s="37"/>
      <c r="EB821" s="37"/>
      <c r="EC821" s="37"/>
      <c r="ED821" s="37"/>
      <c r="EE821" s="37"/>
      <c r="EF821" s="37"/>
      <c r="EG821" s="37"/>
      <c r="EH821" s="37"/>
      <c r="EI821" s="37"/>
      <c r="EJ821" s="37"/>
      <c r="EK821" s="37"/>
      <c r="EL821" s="37"/>
      <c r="EM821" s="37"/>
      <c r="EN821" s="37"/>
      <c r="EO821" s="37"/>
      <c r="EP821" s="37"/>
      <c r="EQ821" s="37"/>
      <c r="ER821" s="37"/>
      <c r="ES821" s="37"/>
      <c r="ET821" s="37"/>
      <c r="EU821" s="37"/>
      <c r="EV821" s="37"/>
      <c r="EW821" s="37"/>
      <c r="EX821" s="37"/>
      <c r="EY821" s="37"/>
      <c r="EZ821" s="37"/>
      <c r="FA821" s="37"/>
      <c r="FB821" s="37"/>
      <c r="FC821" s="37"/>
      <c r="FD821" s="37"/>
      <c r="FE821" s="37"/>
      <c r="FF821" s="37"/>
      <c r="FG821" s="37"/>
      <c r="FH821" s="37"/>
      <c r="FI821" s="37"/>
      <c r="FJ821" s="37"/>
      <c r="FK821" s="37"/>
      <c r="FL821" s="37"/>
      <c r="FM821" s="37"/>
      <c r="FN821" s="37"/>
      <c r="FO821" s="37"/>
      <c r="FP821" s="37"/>
      <c r="FQ821" s="37"/>
      <c r="FR821" s="37"/>
      <c r="FS821" s="37"/>
      <c r="FT821" s="37"/>
      <c r="FU821" s="37"/>
      <c r="FV821" s="37"/>
      <c r="FW821" s="37"/>
      <c r="FX821" s="37"/>
      <c r="FY821" s="37"/>
      <c r="FZ821" s="37"/>
      <c r="GA821" s="37"/>
      <c r="GB821" s="37"/>
      <c r="GC821" s="37"/>
      <c r="GD821" s="37"/>
      <c r="GE821" s="37"/>
      <c r="GF821" s="37"/>
      <c r="GG821" s="37"/>
      <c r="GH821" s="37"/>
      <c r="GI821" s="37"/>
      <c r="GJ821" s="37"/>
      <c r="GK821" s="37"/>
      <c r="GL821" s="37"/>
      <c r="GM821" s="37"/>
      <c r="GN821" s="37"/>
      <c r="GO821" s="37"/>
      <c r="GP821" s="37"/>
      <c r="GQ821" s="37"/>
      <c r="GR821" s="37"/>
      <c r="GS821" s="37"/>
      <c r="GT821" s="37"/>
      <c r="GU821" s="37"/>
      <c r="GV821" s="37"/>
      <c r="GW821" s="37"/>
      <c r="GX821" s="37"/>
      <c r="GY821" s="37"/>
      <c r="GZ821" s="37"/>
      <c r="HA821" s="37"/>
      <c r="HB821" s="37"/>
      <c r="HC821" s="37"/>
      <c r="HD821" s="37"/>
      <c r="HE821" s="37"/>
      <c r="HF821" s="37"/>
      <c r="HG821" s="37"/>
      <c r="HH821" s="37"/>
      <c r="HI821" s="37"/>
      <c r="HJ821" s="37"/>
      <c r="HK821" s="37"/>
      <c r="HL821" s="37"/>
      <c r="HM821" s="37"/>
      <c r="HN821" s="37"/>
      <c r="HO821" s="37"/>
      <c r="HP821" s="37"/>
      <c r="HQ821" s="37"/>
      <c r="HR821" s="37"/>
      <c r="HS821" s="37"/>
      <c r="HT821" s="37"/>
      <c r="HU821" s="37"/>
      <c r="HV821" s="37"/>
      <c r="HW821" s="37"/>
      <c r="HX821" s="37"/>
      <c r="HY821" s="37"/>
      <c r="HZ821" s="37"/>
      <c r="IA821" s="37"/>
      <c r="IB821" s="37"/>
      <c r="IC821" s="37"/>
      <c r="ID821" s="37"/>
      <c r="IE821" s="37"/>
      <c r="IF821" s="37"/>
      <c r="IG821" s="37"/>
      <c r="IH821" s="37"/>
      <c r="II821" s="37"/>
      <c r="IJ821" s="37"/>
      <c r="IK821" s="37"/>
      <c r="IL821" s="37"/>
      <c r="IM821" s="37"/>
      <c r="IN821" s="37"/>
      <c r="IO821" s="37"/>
      <c r="IP821" s="37"/>
      <c r="IQ821" s="37"/>
      <c r="IR821" s="37"/>
      <c r="IS821" s="37"/>
      <c r="IT821" s="37"/>
      <c r="IU821" s="37"/>
      <c r="IV821" s="37"/>
      <c r="IW821" s="37"/>
      <c r="IX821" s="37"/>
      <c r="IY821" s="37"/>
      <c r="IZ821" s="37"/>
      <c r="JA821" s="37"/>
      <c r="JB821" s="37"/>
      <c r="JC821" s="37"/>
      <c r="JD821" s="37"/>
      <c r="JE821" s="37"/>
      <c r="JF821" s="37"/>
      <c r="JG821" s="37"/>
      <c r="JH821" s="37"/>
      <c r="JI821" s="37"/>
      <c r="JJ821" s="37"/>
      <c r="JK821" s="37"/>
      <c r="JL821" s="37"/>
      <c r="JM821" s="37"/>
      <c r="JN821" s="37"/>
      <c r="JO821" s="37"/>
      <c r="JP821" s="37"/>
      <c r="JQ821" s="37"/>
      <c r="JR821" s="37"/>
      <c r="JS821" s="37"/>
      <c r="JT821" s="37"/>
      <c r="JU821" s="37"/>
      <c r="JV821" s="37"/>
      <c r="JW821" s="37"/>
      <c r="JX821" s="37"/>
      <c r="JY821" s="37"/>
      <c r="JZ821" s="37"/>
      <c r="KA821" s="37"/>
      <c r="KB821" s="37"/>
      <c r="KC821" s="37"/>
      <c r="KD821" s="37"/>
      <c r="KE821" s="37"/>
      <c r="KF821" s="37"/>
      <c r="KG821" s="37"/>
      <c r="KH821" s="37"/>
      <c r="KI821" s="38"/>
      <c r="KJ821" s="38"/>
      <c r="KK821" s="38"/>
      <c r="KL821" s="38"/>
      <c r="KM821" s="38"/>
      <c r="KN821" s="38"/>
      <c r="KO821" s="38"/>
      <c r="KP821" s="38"/>
      <c r="KQ821" s="38"/>
      <c r="KR821" s="38"/>
      <c r="KS821" s="38"/>
      <c r="KT821" s="38"/>
      <c r="KU821" s="38"/>
      <c r="KV821" s="38"/>
      <c r="KW821" s="38"/>
      <c r="KX821" s="38"/>
      <c r="KY821" s="38"/>
      <c r="KZ821" s="38"/>
      <c r="LA821" s="38"/>
      <c r="LB821" s="38"/>
      <c r="LC821" s="38"/>
      <c r="LD821" s="38"/>
      <c r="LE821" s="38"/>
      <c r="LF821" s="38"/>
      <c r="LG821" s="38"/>
      <c r="LH821" s="38"/>
      <c r="LI821" s="38"/>
      <c r="LJ821" s="38"/>
      <c r="LK821" s="38"/>
      <c r="LL821" s="38"/>
      <c r="LM821" s="38"/>
      <c r="LN821" s="38"/>
      <c r="LO821" s="38"/>
      <c r="LP821" s="38"/>
      <c r="LQ821" s="38"/>
      <c r="LR821" s="38"/>
      <c r="LS821" s="38"/>
      <c r="LT821" s="38"/>
      <c r="LU821" s="38"/>
      <c r="LV821" s="38"/>
      <c r="LW821" s="38"/>
      <c r="LX821" s="38"/>
      <c r="LY821" s="38"/>
      <c r="LZ821" s="38"/>
      <c r="MA821" s="38"/>
      <c r="MB821" s="38"/>
      <c r="MC821" s="38"/>
      <c r="MD821" s="38"/>
      <c r="ME821" s="38"/>
      <c r="MF821" s="38"/>
      <c r="MG821" s="38"/>
      <c r="MH821" s="38"/>
      <c r="MI821" s="38"/>
      <c r="MJ821" s="38"/>
      <c r="MK821" s="38"/>
      <c r="ML821" s="38"/>
      <c r="MM821" s="38"/>
      <c r="MN821" s="38"/>
      <c r="MO821" s="38"/>
      <c r="MP821" s="38"/>
      <c r="MQ821" s="38"/>
      <c r="MR821" s="38"/>
      <c r="MS821" s="38"/>
      <c r="MT821" s="38"/>
      <c r="MU821" s="38"/>
      <c r="MV821" s="38"/>
      <c r="MW821" s="38"/>
      <c r="MX821" s="38"/>
      <c r="MY821" s="38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  <c r="DI822" s="37"/>
      <c r="DJ822" s="37"/>
      <c r="DK822" s="37"/>
      <c r="DL822" s="37"/>
      <c r="DM822" s="37"/>
      <c r="DN822" s="37"/>
      <c r="DO822" s="37"/>
      <c r="DP822" s="37"/>
      <c r="DQ822" s="37"/>
      <c r="DR822" s="37"/>
      <c r="DS822" s="37"/>
      <c r="DT822" s="37"/>
      <c r="DU822" s="37"/>
      <c r="DV822" s="37"/>
      <c r="DW822" s="37"/>
      <c r="DX822" s="37"/>
      <c r="DY822" s="37"/>
      <c r="DZ822" s="37"/>
      <c r="EA822" s="37"/>
      <c r="EB822" s="37"/>
      <c r="EC822" s="37"/>
      <c r="ED822" s="37"/>
      <c r="EE822" s="37"/>
      <c r="EF822" s="37"/>
      <c r="EG822" s="37"/>
      <c r="EH822" s="37"/>
      <c r="EI822" s="37"/>
      <c r="EJ822" s="37"/>
      <c r="EK822" s="37"/>
      <c r="EL822" s="37"/>
      <c r="EM822" s="37"/>
      <c r="EN822" s="37"/>
      <c r="EO822" s="37"/>
      <c r="EP822" s="37"/>
      <c r="EQ822" s="37"/>
      <c r="ER822" s="37"/>
      <c r="ES822" s="37"/>
      <c r="ET822" s="37"/>
      <c r="EU822" s="37"/>
      <c r="EV822" s="37"/>
      <c r="EW822" s="37"/>
      <c r="EX822" s="37"/>
      <c r="EY822" s="37"/>
      <c r="EZ822" s="37"/>
      <c r="FA822" s="37"/>
      <c r="FB822" s="37"/>
      <c r="FC822" s="37"/>
      <c r="FD822" s="37"/>
      <c r="FE822" s="37"/>
      <c r="FF822" s="37"/>
      <c r="FG822" s="37"/>
      <c r="FH822" s="37"/>
      <c r="FI822" s="37"/>
      <c r="FJ822" s="37"/>
      <c r="FK822" s="37"/>
      <c r="FL822" s="37"/>
      <c r="FM822" s="37"/>
      <c r="FN822" s="37"/>
      <c r="FO822" s="37"/>
      <c r="FP822" s="37"/>
      <c r="FQ822" s="37"/>
      <c r="FR822" s="37"/>
      <c r="FS822" s="37"/>
      <c r="FT822" s="37"/>
      <c r="FU822" s="37"/>
      <c r="FV822" s="37"/>
      <c r="FW822" s="37"/>
      <c r="FX822" s="37"/>
      <c r="FY822" s="37"/>
      <c r="FZ822" s="37"/>
      <c r="GA822" s="37"/>
      <c r="GB822" s="37"/>
      <c r="GC822" s="37"/>
      <c r="GD822" s="37"/>
      <c r="GE822" s="37"/>
      <c r="GF822" s="37"/>
      <c r="GG822" s="37"/>
      <c r="GH822" s="37"/>
      <c r="GI822" s="37"/>
      <c r="GJ822" s="37"/>
      <c r="GK822" s="37"/>
      <c r="GL822" s="37"/>
      <c r="GM822" s="37"/>
      <c r="GN822" s="37"/>
      <c r="GO822" s="37"/>
      <c r="GP822" s="37"/>
      <c r="GQ822" s="37"/>
      <c r="GR822" s="37"/>
      <c r="GS822" s="37"/>
      <c r="GT822" s="37"/>
      <c r="GU822" s="37"/>
      <c r="GV822" s="37"/>
      <c r="GW822" s="37"/>
      <c r="GX822" s="37"/>
      <c r="GY822" s="37"/>
      <c r="GZ822" s="37"/>
      <c r="HA822" s="37"/>
      <c r="HB822" s="37"/>
      <c r="HC822" s="37"/>
      <c r="HD822" s="37"/>
      <c r="HE822" s="37"/>
      <c r="HF822" s="37"/>
      <c r="HG822" s="37"/>
      <c r="HH822" s="37"/>
      <c r="HI822" s="37"/>
      <c r="HJ822" s="37"/>
      <c r="HK822" s="37"/>
      <c r="HL822" s="37"/>
      <c r="HM822" s="37"/>
      <c r="HN822" s="37"/>
      <c r="HO822" s="37"/>
      <c r="HP822" s="37"/>
      <c r="HQ822" s="37"/>
      <c r="HR822" s="37"/>
      <c r="HS822" s="37"/>
      <c r="HT822" s="37"/>
      <c r="HU822" s="37"/>
      <c r="HV822" s="37"/>
      <c r="HW822" s="37"/>
      <c r="HX822" s="37"/>
      <c r="HY822" s="37"/>
      <c r="HZ822" s="37"/>
      <c r="IA822" s="37"/>
      <c r="IB822" s="37"/>
      <c r="IC822" s="37"/>
      <c r="ID822" s="37"/>
      <c r="IE822" s="37"/>
      <c r="IF822" s="37"/>
      <c r="IG822" s="37"/>
      <c r="IH822" s="37"/>
      <c r="II822" s="37"/>
      <c r="IJ822" s="37"/>
      <c r="IK822" s="37"/>
      <c r="IL822" s="37"/>
      <c r="IM822" s="37"/>
      <c r="IN822" s="37"/>
      <c r="IO822" s="37"/>
      <c r="IP822" s="37"/>
      <c r="IQ822" s="37"/>
      <c r="IR822" s="37"/>
      <c r="IS822" s="37"/>
      <c r="IT822" s="37"/>
      <c r="IU822" s="37"/>
      <c r="IV822" s="37"/>
      <c r="IW822" s="37"/>
      <c r="IX822" s="37"/>
      <c r="IY822" s="37"/>
      <c r="IZ822" s="37"/>
      <c r="JA822" s="37"/>
      <c r="JB822" s="37"/>
      <c r="JC822" s="37"/>
      <c r="JD822" s="37"/>
      <c r="JE822" s="37"/>
      <c r="JF822" s="37"/>
      <c r="JG822" s="37"/>
      <c r="JH822" s="37"/>
      <c r="JI822" s="37"/>
      <c r="JJ822" s="37"/>
      <c r="JK822" s="37"/>
      <c r="JL822" s="37"/>
      <c r="JM822" s="37"/>
      <c r="JN822" s="37"/>
      <c r="JO822" s="37"/>
      <c r="JP822" s="37"/>
      <c r="JQ822" s="37"/>
      <c r="JR822" s="37"/>
      <c r="JS822" s="37"/>
      <c r="JT822" s="37"/>
      <c r="JU822" s="37"/>
      <c r="JV822" s="37"/>
      <c r="JW822" s="37"/>
      <c r="JX822" s="37"/>
      <c r="JY822" s="37"/>
      <c r="JZ822" s="37"/>
      <c r="KA822" s="37"/>
      <c r="KB822" s="37"/>
      <c r="KC822" s="37"/>
      <c r="KD822" s="37"/>
      <c r="KE822" s="37"/>
      <c r="KF822" s="37"/>
      <c r="KG822" s="37"/>
      <c r="KH822" s="37"/>
      <c r="KI822" s="39"/>
      <c r="KJ822" s="39"/>
      <c r="KK822" s="39"/>
      <c r="KL822" s="39"/>
      <c r="KM822" s="39"/>
      <c r="KN822" s="39"/>
      <c r="KO822" s="39"/>
      <c r="KP822" s="39"/>
      <c r="KQ822" s="39"/>
      <c r="KR822" s="39"/>
      <c r="KS822" s="39"/>
      <c r="KT822" s="39"/>
      <c r="KU822" s="39"/>
      <c r="KV822" s="39"/>
      <c r="KW822" s="39"/>
      <c r="KX822" s="39"/>
      <c r="KY822" s="39"/>
      <c r="KZ822" s="39"/>
      <c r="LA822" s="39"/>
      <c r="LB822" s="39"/>
      <c r="LC822" s="39"/>
      <c r="LD822" s="39"/>
      <c r="LE822" s="39"/>
      <c r="LF822" s="39"/>
      <c r="LG822" s="39"/>
      <c r="LH822" s="39"/>
      <c r="LI822" s="39"/>
      <c r="LJ822" s="39"/>
      <c r="LK822" s="39"/>
      <c r="LL822" s="39"/>
      <c r="LM822" s="39"/>
      <c r="LN822" s="39"/>
      <c r="LO822" s="39"/>
      <c r="LP822" s="39"/>
      <c r="LQ822" s="39"/>
      <c r="LR822" s="39"/>
      <c r="LS822" s="39"/>
      <c r="LT822" s="39"/>
      <c r="LU822" s="39"/>
      <c r="LV822" s="39"/>
      <c r="LW822" s="39"/>
      <c r="LX822" s="39"/>
      <c r="LY822" s="39"/>
      <c r="LZ822" s="39"/>
      <c r="MA822" s="39"/>
      <c r="MB822" s="39"/>
      <c r="MC822" s="39"/>
      <c r="MD822" s="39"/>
      <c r="ME822" s="39"/>
      <c r="MF822" s="39"/>
      <c r="MG822" s="39"/>
      <c r="MH822" s="39"/>
      <c r="MI822" s="39"/>
      <c r="MJ822" s="39"/>
      <c r="MK822" s="39"/>
      <c r="ML822" s="39"/>
      <c r="MM822" s="39"/>
      <c r="MN822" s="39"/>
      <c r="MO822" s="39"/>
      <c r="MP822" s="39"/>
      <c r="MQ822" s="39"/>
      <c r="MR822" s="39"/>
      <c r="MS822" s="39"/>
      <c r="MT822" s="39"/>
      <c r="MU822" s="39"/>
      <c r="MV822" s="39"/>
      <c r="MW822" s="39"/>
      <c r="MX822" s="39"/>
      <c r="MY822" s="39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  <c r="DI823" s="37"/>
      <c r="DJ823" s="37"/>
      <c r="DK823" s="37"/>
      <c r="DL823" s="37"/>
      <c r="DM823" s="37"/>
      <c r="DN823" s="37"/>
      <c r="DO823" s="37"/>
      <c r="DP823" s="37"/>
      <c r="DQ823" s="37"/>
      <c r="DR823" s="37"/>
      <c r="DS823" s="37"/>
      <c r="DT823" s="37"/>
      <c r="DU823" s="37"/>
      <c r="DV823" s="37"/>
      <c r="DW823" s="37"/>
      <c r="DX823" s="37"/>
      <c r="DY823" s="37"/>
      <c r="DZ823" s="37"/>
      <c r="EA823" s="37"/>
      <c r="EB823" s="37"/>
      <c r="EC823" s="37"/>
      <c r="ED823" s="37"/>
      <c r="EE823" s="37"/>
      <c r="EF823" s="37"/>
      <c r="EG823" s="37"/>
      <c r="EH823" s="37"/>
      <c r="EI823" s="37"/>
      <c r="EJ823" s="37"/>
      <c r="EK823" s="37"/>
      <c r="EL823" s="37"/>
      <c r="EM823" s="37"/>
      <c r="EN823" s="37"/>
      <c r="EO823" s="37"/>
      <c r="EP823" s="37"/>
      <c r="EQ823" s="37"/>
      <c r="ER823" s="37"/>
      <c r="ES823" s="37"/>
      <c r="ET823" s="37"/>
      <c r="EU823" s="37"/>
      <c r="EV823" s="37"/>
      <c r="EW823" s="37"/>
      <c r="EX823" s="37"/>
      <c r="EY823" s="37"/>
      <c r="EZ823" s="37"/>
      <c r="FA823" s="37"/>
      <c r="FB823" s="37"/>
      <c r="FC823" s="37"/>
      <c r="FD823" s="37"/>
      <c r="FE823" s="37"/>
      <c r="FF823" s="37"/>
      <c r="FG823" s="37"/>
      <c r="FH823" s="37"/>
      <c r="FI823" s="37"/>
      <c r="FJ823" s="37"/>
      <c r="FK823" s="37"/>
      <c r="FL823" s="37"/>
      <c r="FM823" s="37"/>
      <c r="FN823" s="37"/>
      <c r="FO823" s="37"/>
      <c r="FP823" s="37"/>
      <c r="FQ823" s="37"/>
      <c r="FR823" s="37"/>
      <c r="FS823" s="37"/>
      <c r="FT823" s="37"/>
      <c r="FU823" s="37"/>
      <c r="FV823" s="37"/>
      <c r="FW823" s="37"/>
      <c r="FX823" s="37"/>
      <c r="FY823" s="37"/>
      <c r="FZ823" s="37"/>
      <c r="GA823" s="37"/>
      <c r="GB823" s="37"/>
      <c r="GC823" s="37"/>
      <c r="GD823" s="37"/>
      <c r="GE823" s="37"/>
      <c r="GF823" s="37"/>
      <c r="GG823" s="37"/>
      <c r="GH823" s="37"/>
      <c r="GI823" s="37"/>
      <c r="GJ823" s="37"/>
      <c r="GK823" s="37"/>
      <c r="GL823" s="37"/>
      <c r="GM823" s="37"/>
      <c r="GN823" s="37"/>
      <c r="GO823" s="37"/>
      <c r="GP823" s="37"/>
      <c r="GQ823" s="37"/>
      <c r="GR823" s="37"/>
      <c r="GS823" s="37"/>
      <c r="GT823" s="37"/>
      <c r="GU823" s="37"/>
      <c r="GV823" s="37"/>
      <c r="GW823" s="37"/>
      <c r="GX823" s="37"/>
      <c r="GY823" s="37"/>
      <c r="GZ823" s="37"/>
      <c r="HA823" s="37"/>
      <c r="HB823" s="37"/>
      <c r="HC823" s="37"/>
      <c r="HD823" s="37"/>
      <c r="HE823" s="37"/>
      <c r="HF823" s="37"/>
      <c r="HG823" s="37"/>
      <c r="HH823" s="37"/>
      <c r="HI823" s="37"/>
      <c r="HJ823" s="37"/>
      <c r="HK823" s="37"/>
      <c r="HL823" s="37"/>
      <c r="HM823" s="37"/>
      <c r="HN823" s="37"/>
      <c r="HO823" s="37"/>
      <c r="HP823" s="37"/>
      <c r="HQ823" s="37"/>
      <c r="HR823" s="37"/>
      <c r="HS823" s="37"/>
      <c r="HT823" s="37"/>
      <c r="HU823" s="37"/>
      <c r="HV823" s="37"/>
      <c r="HW823" s="37"/>
      <c r="HX823" s="37"/>
      <c r="HY823" s="37"/>
      <c r="HZ823" s="37"/>
      <c r="IA823" s="37"/>
      <c r="IB823" s="37"/>
      <c r="IC823" s="37"/>
      <c r="ID823" s="37"/>
      <c r="IE823" s="37"/>
      <c r="IF823" s="37"/>
      <c r="IG823" s="37"/>
      <c r="IH823" s="37"/>
      <c r="II823" s="37"/>
      <c r="IJ823" s="37"/>
      <c r="IK823" s="37"/>
      <c r="IL823" s="37"/>
      <c r="IM823" s="37"/>
      <c r="IN823" s="37"/>
      <c r="IO823" s="37"/>
      <c r="IP823" s="37"/>
      <c r="IQ823" s="37"/>
      <c r="IR823" s="37"/>
      <c r="IS823" s="37"/>
      <c r="IT823" s="37"/>
      <c r="IU823" s="37"/>
      <c r="IV823" s="37"/>
      <c r="IW823" s="37"/>
      <c r="IX823" s="37"/>
      <c r="IY823" s="37"/>
      <c r="IZ823" s="37"/>
      <c r="JA823" s="37"/>
      <c r="JB823" s="37"/>
      <c r="JC823" s="37"/>
      <c r="JD823" s="37"/>
      <c r="JE823" s="37"/>
      <c r="JF823" s="37"/>
      <c r="JG823" s="37"/>
      <c r="JH823" s="37"/>
      <c r="JI823" s="37"/>
      <c r="JJ823" s="37"/>
      <c r="JK823" s="37"/>
      <c r="JL823" s="37"/>
      <c r="JM823" s="37"/>
      <c r="JN823" s="37"/>
      <c r="JO823" s="37"/>
      <c r="JP823" s="37"/>
      <c r="JQ823" s="37"/>
      <c r="JR823" s="37"/>
      <c r="JS823" s="37"/>
      <c r="JT823" s="37"/>
      <c r="JU823" s="37"/>
      <c r="JV823" s="37"/>
      <c r="JW823" s="37"/>
      <c r="JX823" s="37"/>
      <c r="JY823" s="37"/>
      <c r="JZ823" s="37"/>
      <c r="KA823" s="37"/>
      <c r="KB823" s="37"/>
      <c r="KC823" s="37"/>
      <c r="KD823" s="37"/>
      <c r="KE823" s="37"/>
      <c r="KF823" s="37"/>
      <c r="KG823" s="37"/>
      <c r="KH823" s="37"/>
      <c r="KI823" s="38"/>
      <c r="KJ823" s="38"/>
      <c r="KK823" s="38"/>
      <c r="KL823" s="38"/>
      <c r="KM823" s="38"/>
      <c r="KN823" s="38"/>
      <c r="KO823" s="38"/>
      <c r="KP823" s="38"/>
      <c r="KQ823" s="38"/>
      <c r="KR823" s="38"/>
      <c r="KS823" s="38"/>
      <c r="KT823" s="38"/>
      <c r="KU823" s="38"/>
      <c r="KV823" s="38"/>
      <c r="KW823" s="38"/>
      <c r="KX823" s="38"/>
      <c r="KY823" s="38"/>
      <c r="KZ823" s="38"/>
      <c r="LA823" s="38"/>
      <c r="LB823" s="38"/>
      <c r="LC823" s="38"/>
      <c r="LD823" s="38"/>
      <c r="LE823" s="38"/>
      <c r="LF823" s="38"/>
      <c r="LG823" s="38"/>
      <c r="LH823" s="38"/>
      <c r="LI823" s="38"/>
      <c r="LJ823" s="38"/>
      <c r="LK823" s="38"/>
      <c r="LL823" s="38"/>
      <c r="LM823" s="38"/>
      <c r="LN823" s="38"/>
      <c r="LO823" s="38"/>
      <c r="LP823" s="38"/>
      <c r="LQ823" s="38"/>
      <c r="LR823" s="38"/>
      <c r="LS823" s="38"/>
      <c r="LT823" s="38"/>
      <c r="LU823" s="38"/>
      <c r="LV823" s="38"/>
      <c r="LW823" s="38"/>
      <c r="LX823" s="38"/>
      <c r="LY823" s="38"/>
      <c r="LZ823" s="38"/>
      <c r="MA823" s="38"/>
      <c r="MB823" s="38"/>
      <c r="MC823" s="38"/>
      <c r="MD823" s="38"/>
      <c r="ME823" s="38"/>
      <c r="MF823" s="38"/>
      <c r="MG823" s="38"/>
      <c r="MH823" s="38"/>
      <c r="MI823" s="38"/>
      <c r="MJ823" s="38"/>
      <c r="MK823" s="38"/>
      <c r="ML823" s="38"/>
      <c r="MM823" s="38"/>
      <c r="MN823" s="38"/>
      <c r="MO823" s="38"/>
      <c r="MP823" s="38"/>
      <c r="MQ823" s="38"/>
      <c r="MR823" s="38"/>
      <c r="MS823" s="38"/>
      <c r="MT823" s="38"/>
      <c r="MU823" s="38"/>
      <c r="MV823" s="38"/>
      <c r="MW823" s="38"/>
      <c r="MX823" s="38"/>
      <c r="MY823" s="38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  <c r="DI824" s="37"/>
      <c r="DJ824" s="37"/>
      <c r="DK824" s="37"/>
      <c r="DL824" s="37"/>
      <c r="DM824" s="37"/>
      <c r="DN824" s="37"/>
      <c r="DO824" s="37"/>
      <c r="DP824" s="37"/>
      <c r="DQ824" s="37"/>
      <c r="DR824" s="37"/>
      <c r="DS824" s="37"/>
      <c r="DT824" s="37"/>
      <c r="DU824" s="37"/>
      <c r="DV824" s="37"/>
      <c r="DW824" s="37"/>
      <c r="DX824" s="37"/>
      <c r="DY824" s="37"/>
      <c r="DZ824" s="37"/>
      <c r="EA824" s="37"/>
      <c r="EB824" s="37"/>
      <c r="EC824" s="37"/>
      <c r="ED824" s="37"/>
      <c r="EE824" s="37"/>
      <c r="EF824" s="37"/>
      <c r="EG824" s="37"/>
      <c r="EH824" s="37"/>
      <c r="EI824" s="37"/>
      <c r="EJ824" s="37"/>
      <c r="EK824" s="37"/>
      <c r="EL824" s="37"/>
      <c r="EM824" s="37"/>
      <c r="EN824" s="37"/>
      <c r="EO824" s="37"/>
      <c r="EP824" s="37"/>
      <c r="EQ824" s="37"/>
      <c r="ER824" s="37"/>
      <c r="ES824" s="37"/>
      <c r="ET824" s="37"/>
      <c r="EU824" s="37"/>
      <c r="EV824" s="37"/>
      <c r="EW824" s="37"/>
      <c r="EX824" s="37"/>
      <c r="EY824" s="37"/>
      <c r="EZ824" s="37"/>
      <c r="FA824" s="37"/>
      <c r="FB824" s="37"/>
      <c r="FC824" s="37"/>
      <c r="FD824" s="37"/>
      <c r="FE824" s="37"/>
      <c r="FF824" s="37"/>
      <c r="FG824" s="37"/>
      <c r="FH824" s="37"/>
      <c r="FI824" s="37"/>
      <c r="FJ824" s="37"/>
      <c r="FK824" s="37"/>
      <c r="FL824" s="37"/>
      <c r="FM824" s="37"/>
      <c r="FN824" s="37"/>
      <c r="FO824" s="37"/>
      <c r="FP824" s="37"/>
      <c r="FQ824" s="37"/>
      <c r="FR824" s="37"/>
      <c r="FS824" s="37"/>
      <c r="FT824" s="37"/>
      <c r="FU824" s="37"/>
      <c r="FV824" s="37"/>
      <c r="FW824" s="37"/>
      <c r="FX824" s="37"/>
      <c r="FY824" s="37"/>
      <c r="FZ824" s="37"/>
      <c r="GA824" s="37"/>
      <c r="GB824" s="37"/>
      <c r="GC824" s="37"/>
      <c r="GD824" s="37"/>
      <c r="GE824" s="37"/>
      <c r="GF824" s="37"/>
      <c r="GG824" s="37"/>
      <c r="GH824" s="37"/>
      <c r="GI824" s="37"/>
      <c r="GJ824" s="37"/>
      <c r="GK824" s="37"/>
      <c r="GL824" s="37"/>
      <c r="GM824" s="37"/>
      <c r="GN824" s="37"/>
      <c r="GO824" s="37"/>
      <c r="GP824" s="37"/>
      <c r="GQ824" s="37"/>
      <c r="GR824" s="37"/>
      <c r="GS824" s="37"/>
      <c r="GT824" s="37"/>
      <c r="GU824" s="37"/>
      <c r="GV824" s="37"/>
      <c r="GW824" s="37"/>
      <c r="GX824" s="37"/>
      <c r="GY824" s="37"/>
      <c r="GZ824" s="37"/>
      <c r="HA824" s="37"/>
      <c r="HB824" s="37"/>
      <c r="HC824" s="37"/>
      <c r="HD824" s="37"/>
      <c r="HE824" s="37"/>
      <c r="HF824" s="37"/>
      <c r="HG824" s="37"/>
      <c r="HH824" s="37"/>
      <c r="HI824" s="37"/>
      <c r="HJ824" s="37"/>
      <c r="HK824" s="37"/>
      <c r="HL824" s="37"/>
      <c r="HM824" s="37"/>
      <c r="HN824" s="37"/>
      <c r="HO824" s="37"/>
      <c r="HP824" s="37"/>
      <c r="HQ824" s="37"/>
      <c r="HR824" s="37"/>
      <c r="HS824" s="37"/>
      <c r="HT824" s="37"/>
      <c r="HU824" s="37"/>
      <c r="HV824" s="37"/>
      <c r="HW824" s="37"/>
      <c r="HX824" s="37"/>
      <c r="HY824" s="37"/>
      <c r="HZ824" s="37"/>
      <c r="IA824" s="37"/>
      <c r="IB824" s="37"/>
      <c r="IC824" s="37"/>
      <c r="ID824" s="37"/>
      <c r="IE824" s="37"/>
      <c r="IF824" s="37"/>
      <c r="IG824" s="37"/>
      <c r="IH824" s="37"/>
      <c r="II824" s="37"/>
      <c r="IJ824" s="37"/>
      <c r="IK824" s="37"/>
      <c r="IL824" s="37"/>
      <c r="IM824" s="37"/>
      <c r="IN824" s="37"/>
      <c r="IO824" s="37"/>
      <c r="IP824" s="37"/>
      <c r="IQ824" s="37"/>
      <c r="IR824" s="37"/>
      <c r="IS824" s="37"/>
      <c r="IT824" s="37"/>
      <c r="IU824" s="37"/>
      <c r="IV824" s="37"/>
      <c r="IW824" s="37"/>
      <c r="IX824" s="37"/>
      <c r="IY824" s="37"/>
      <c r="IZ824" s="37"/>
      <c r="JA824" s="37"/>
      <c r="JB824" s="37"/>
      <c r="JC824" s="37"/>
      <c r="JD824" s="37"/>
      <c r="JE824" s="37"/>
      <c r="JF824" s="37"/>
      <c r="JG824" s="37"/>
      <c r="JH824" s="37"/>
      <c r="JI824" s="37"/>
      <c r="JJ824" s="37"/>
      <c r="JK824" s="37"/>
      <c r="JL824" s="37"/>
      <c r="JM824" s="37"/>
      <c r="JN824" s="37"/>
      <c r="JO824" s="37"/>
      <c r="JP824" s="37"/>
      <c r="JQ824" s="37"/>
      <c r="JR824" s="37"/>
      <c r="JS824" s="37"/>
      <c r="JT824" s="37"/>
      <c r="JU824" s="37"/>
      <c r="JV824" s="37"/>
      <c r="JW824" s="37"/>
      <c r="JX824" s="37"/>
      <c r="JY824" s="37"/>
      <c r="JZ824" s="37"/>
      <c r="KA824" s="37"/>
      <c r="KB824" s="37"/>
      <c r="KC824" s="37"/>
      <c r="KD824" s="37"/>
      <c r="KE824" s="37"/>
      <c r="KF824" s="37"/>
      <c r="KG824" s="37"/>
      <c r="KH824" s="37"/>
      <c r="KI824" s="39"/>
      <c r="KJ824" s="39"/>
      <c r="KK824" s="39"/>
      <c r="KL824" s="39"/>
      <c r="KM824" s="39"/>
      <c r="KN824" s="39"/>
      <c r="KO824" s="39"/>
      <c r="KP824" s="39"/>
      <c r="KQ824" s="39"/>
      <c r="KR824" s="39"/>
      <c r="KS824" s="39"/>
      <c r="KT824" s="39"/>
      <c r="KU824" s="39"/>
      <c r="KV824" s="39"/>
      <c r="KW824" s="39"/>
      <c r="KX824" s="39"/>
      <c r="KY824" s="39"/>
      <c r="KZ824" s="39"/>
      <c r="LA824" s="39"/>
      <c r="LB824" s="39"/>
      <c r="LC824" s="39"/>
      <c r="LD824" s="39"/>
      <c r="LE824" s="39"/>
      <c r="LF824" s="39"/>
      <c r="LG824" s="39"/>
      <c r="LH824" s="39"/>
      <c r="LI824" s="39"/>
      <c r="LJ824" s="39"/>
      <c r="LK824" s="39"/>
      <c r="LL824" s="39"/>
      <c r="LM824" s="39"/>
      <c r="LN824" s="39"/>
      <c r="LO824" s="39"/>
      <c r="LP824" s="39"/>
      <c r="LQ824" s="39"/>
      <c r="LR824" s="39"/>
      <c r="LS824" s="39"/>
      <c r="LT824" s="39"/>
      <c r="LU824" s="39"/>
      <c r="LV824" s="39"/>
      <c r="LW824" s="39"/>
      <c r="LX824" s="39"/>
      <c r="LY824" s="39"/>
      <c r="LZ824" s="39"/>
      <c r="MA824" s="39"/>
      <c r="MB824" s="39"/>
      <c r="MC824" s="39"/>
      <c r="MD824" s="39"/>
      <c r="ME824" s="39"/>
      <c r="MF824" s="39"/>
      <c r="MG824" s="39"/>
      <c r="MH824" s="39"/>
      <c r="MI824" s="39"/>
      <c r="MJ824" s="39"/>
      <c r="MK824" s="39"/>
      <c r="ML824" s="39"/>
      <c r="MM824" s="39"/>
      <c r="MN824" s="39"/>
      <c r="MO824" s="39"/>
      <c r="MP824" s="39"/>
      <c r="MQ824" s="39"/>
      <c r="MR824" s="39"/>
      <c r="MS824" s="39"/>
      <c r="MT824" s="39"/>
      <c r="MU824" s="39"/>
      <c r="MV824" s="39"/>
      <c r="MW824" s="39"/>
      <c r="MX824" s="39"/>
      <c r="MY824" s="39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  <c r="DI825" s="37"/>
      <c r="DJ825" s="37"/>
      <c r="DK825" s="37"/>
      <c r="DL825" s="37"/>
      <c r="DM825" s="37"/>
      <c r="DN825" s="37"/>
      <c r="DO825" s="37"/>
      <c r="DP825" s="37"/>
      <c r="DQ825" s="37"/>
      <c r="DR825" s="37"/>
      <c r="DS825" s="37"/>
      <c r="DT825" s="37"/>
      <c r="DU825" s="37"/>
      <c r="DV825" s="37"/>
      <c r="DW825" s="37"/>
      <c r="DX825" s="37"/>
      <c r="DY825" s="37"/>
      <c r="DZ825" s="37"/>
      <c r="EA825" s="37"/>
      <c r="EB825" s="37"/>
      <c r="EC825" s="37"/>
      <c r="ED825" s="37"/>
      <c r="EE825" s="37"/>
      <c r="EF825" s="37"/>
      <c r="EG825" s="37"/>
      <c r="EH825" s="37"/>
      <c r="EI825" s="37"/>
      <c r="EJ825" s="37"/>
      <c r="EK825" s="37"/>
      <c r="EL825" s="37"/>
      <c r="EM825" s="37"/>
      <c r="EN825" s="37"/>
      <c r="EO825" s="37"/>
      <c r="EP825" s="37"/>
      <c r="EQ825" s="37"/>
      <c r="ER825" s="37"/>
      <c r="ES825" s="37"/>
      <c r="ET825" s="37"/>
      <c r="EU825" s="37"/>
      <c r="EV825" s="37"/>
      <c r="EW825" s="37"/>
      <c r="EX825" s="37"/>
      <c r="EY825" s="37"/>
      <c r="EZ825" s="37"/>
      <c r="FA825" s="37"/>
      <c r="FB825" s="37"/>
      <c r="FC825" s="37"/>
      <c r="FD825" s="37"/>
      <c r="FE825" s="37"/>
      <c r="FF825" s="37"/>
      <c r="FG825" s="37"/>
      <c r="FH825" s="37"/>
      <c r="FI825" s="37"/>
      <c r="FJ825" s="37"/>
      <c r="FK825" s="37"/>
      <c r="FL825" s="37"/>
      <c r="FM825" s="37"/>
      <c r="FN825" s="37"/>
      <c r="FO825" s="37"/>
      <c r="FP825" s="37"/>
      <c r="FQ825" s="37"/>
      <c r="FR825" s="37"/>
      <c r="FS825" s="37"/>
      <c r="FT825" s="37"/>
      <c r="FU825" s="37"/>
      <c r="FV825" s="37"/>
      <c r="FW825" s="37"/>
      <c r="FX825" s="37"/>
      <c r="FY825" s="37"/>
      <c r="FZ825" s="37"/>
      <c r="GA825" s="37"/>
      <c r="GB825" s="37"/>
      <c r="GC825" s="37"/>
      <c r="GD825" s="37"/>
      <c r="GE825" s="37"/>
      <c r="GF825" s="37"/>
      <c r="GG825" s="37"/>
      <c r="GH825" s="37"/>
      <c r="GI825" s="37"/>
      <c r="GJ825" s="37"/>
      <c r="GK825" s="37"/>
      <c r="GL825" s="37"/>
      <c r="GM825" s="37"/>
      <c r="GN825" s="37"/>
      <c r="GO825" s="37"/>
      <c r="GP825" s="37"/>
      <c r="GQ825" s="37"/>
      <c r="GR825" s="37"/>
      <c r="GS825" s="37"/>
      <c r="GT825" s="37"/>
      <c r="GU825" s="37"/>
      <c r="GV825" s="37"/>
      <c r="GW825" s="37"/>
      <c r="GX825" s="37"/>
      <c r="GY825" s="37"/>
      <c r="GZ825" s="37"/>
      <c r="HA825" s="37"/>
      <c r="HB825" s="37"/>
      <c r="HC825" s="37"/>
      <c r="HD825" s="37"/>
      <c r="HE825" s="37"/>
      <c r="HF825" s="37"/>
      <c r="HG825" s="37"/>
      <c r="HH825" s="37"/>
      <c r="HI825" s="37"/>
      <c r="HJ825" s="37"/>
      <c r="HK825" s="37"/>
      <c r="HL825" s="37"/>
      <c r="HM825" s="37"/>
      <c r="HN825" s="37"/>
      <c r="HO825" s="37"/>
      <c r="HP825" s="37"/>
      <c r="HQ825" s="37"/>
      <c r="HR825" s="37"/>
      <c r="HS825" s="37"/>
      <c r="HT825" s="37"/>
      <c r="HU825" s="37"/>
      <c r="HV825" s="37"/>
      <c r="HW825" s="37"/>
      <c r="HX825" s="37"/>
      <c r="HY825" s="37"/>
      <c r="HZ825" s="37"/>
      <c r="IA825" s="37"/>
      <c r="IB825" s="37"/>
      <c r="IC825" s="37"/>
      <c r="ID825" s="37"/>
      <c r="IE825" s="37"/>
      <c r="IF825" s="37"/>
      <c r="IG825" s="37"/>
      <c r="IH825" s="37"/>
      <c r="II825" s="37"/>
      <c r="IJ825" s="37"/>
      <c r="IK825" s="37"/>
      <c r="IL825" s="37"/>
      <c r="IM825" s="37"/>
      <c r="IN825" s="37"/>
      <c r="IO825" s="37"/>
      <c r="IP825" s="37"/>
      <c r="IQ825" s="37"/>
      <c r="IR825" s="37"/>
      <c r="IS825" s="37"/>
      <c r="IT825" s="37"/>
      <c r="IU825" s="37"/>
      <c r="IV825" s="37"/>
      <c r="IW825" s="37"/>
      <c r="IX825" s="37"/>
      <c r="IY825" s="37"/>
      <c r="IZ825" s="37"/>
      <c r="JA825" s="37"/>
      <c r="JB825" s="37"/>
      <c r="JC825" s="37"/>
      <c r="JD825" s="37"/>
      <c r="JE825" s="37"/>
      <c r="JF825" s="37"/>
      <c r="JG825" s="37"/>
      <c r="JH825" s="37"/>
      <c r="JI825" s="37"/>
      <c r="JJ825" s="37"/>
      <c r="JK825" s="37"/>
      <c r="JL825" s="37"/>
      <c r="JM825" s="37"/>
      <c r="JN825" s="37"/>
      <c r="JO825" s="37"/>
      <c r="JP825" s="37"/>
      <c r="JQ825" s="37"/>
      <c r="JR825" s="37"/>
      <c r="JS825" s="37"/>
      <c r="JT825" s="37"/>
      <c r="JU825" s="37"/>
      <c r="JV825" s="37"/>
      <c r="JW825" s="37"/>
      <c r="JX825" s="37"/>
      <c r="JY825" s="37"/>
      <c r="JZ825" s="37"/>
      <c r="KA825" s="37"/>
      <c r="KB825" s="37"/>
      <c r="KC825" s="37"/>
      <c r="KD825" s="37"/>
      <c r="KE825" s="37"/>
      <c r="KF825" s="37"/>
      <c r="KG825" s="37"/>
      <c r="KH825" s="37"/>
      <c r="KI825" s="38"/>
      <c r="KJ825" s="38"/>
      <c r="KK825" s="38"/>
      <c r="KL825" s="38"/>
      <c r="KM825" s="38"/>
      <c r="KN825" s="38"/>
      <c r="KO825" s="38"/>
      <c r="KP825" s="38"/>
      <c r="KQ825" s="38"/>
      <c r="KR825" s="38"/>
      <c r="KS825" s="38"/>
      <c r="KT825" s="38"/>
      <c r="KU825" s="38"/>
      <c r="KV825" s="38"/>
      <c r="KW825" s="38"/>
      <c r="KX825" s="38"/>
      <c r="KY825" s="38"/>
      <c r="KZ825" s="38"/>
      <c r="LA825" s="38"/>
      <c r="LB825" s="38"/>
      <c r="LC825" s="38"/>
      <c r="LD825" s="38"/>
      <c r="LE825" s="38"/>
      <c r="LF825" s="38"/>
      <c r="LG825" s="38"/>
      <c r="LH825" s="38"/>
      <c r="LI825" s="38"/>
      <c r="LJ825" s="38"/>
      <c r="LK825" s="38"/>
      <c r="LL825" s="38"/>
      <c r="LM825" s="38"/>
      <c r="LN825" s="38"/>
      <c r="LO825" s="38"/>
      <c r="LP825" s="38"/>
      <c r="LQ825" s="38"/>
      <c r="LR825" s="38"/>
      <c r="LS825" s="38"/>
      <c r="LT825" s="38"/>
      <c r="LU825" s="38"/>
      <c r="LV825" s="38"/>
      <c r="LW825" s="38"/>
      <c r="LX825" s="38"/>
      <c r="LY825" s="38"/>
      <c r="LZ825" s="38"/>
      <c r="MA825" s="38"/>
      <c r="MB825" s="38"/>
      <c r="MC825" s="38"/>
      <c r="MD825" s="38"/>
      <c r="ME825" s="38"/>
      <c r="MF825" s="38"/>
      <c r="MG825" s="38"/>
      <c r="MH825" s="38"/>
      <c r="MI825" s="38"/>
      <c r="MJ825" s="38"/>
      <c r="MK825" s="38"/>
      <c r="ML825" s="38"/>
      <c r="MM825" s="38"/>
      <c r="MN825" s="38"/>
      <c r="MO825" s="38"/>
      <c r="MP825" s="38"/>
      <c r="MQ825" s="38"/>
      <c r="MR825" s="38"/>
      <c r="MS825" s="38"/>
      <c r="MT825" s="38"/>
      <c r="MU825" s="38"/>
      <c r="MV825" s="38"/>
      <c r="MW825" s="38"/>
      <c r="MX825" s="38"/>
      <c r="MY825" s="38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  <c r="DI826" s="37"/>
      <c r="DJ826" s="37"/>
      <c r="DK826" s="37"/>
      <c r="DL826" s="37"/>
      <c r="DM826" s="37"/>
      <c r="DN826" s="37"/>
      <c r="DO826" s="37"/>
      <c r="DP826" s="37"/>
      <c r="DQ826" s="37"/>
      <c r="DR826" s="37"/>
      <c r="DS826" s="37"/>
      <c r="DT826" s="37"/>
      <c r="DU826" s="37"/>
      <c r="DV826" s="37"/>
      <c r="DW826" s="37"/>
      <c r="DX826" s="37"/>
      <c r="DY826" s="37"/>
      <c r="DZ826" s="37"/>
      <c r="EA826" s="37"/>
      <c r="EB826" s="37"/>
      <c r="EC826" s="37"/>
      <c r="ED826" s="37"/>
      <c r="EE826" s="37"/>
      <c r="EF826" s="37"/>
      <c r="EG826" s="37"/>
      <c r="EH826" s="37"/>
      <c r="EI826" s="37"/>
      <c r="EJ826" s="37"/>
      <c r="EK826" s="37"/>
      <c r="EL826" s="37"/>
      <c r="EM826" s="37"/>
      <c r="EN826" s="37"/>
      <c r="EO826" s="37"/>
      <c r="EP826" s="37"/>
      <c r="EQ826" s="37"/>
      <c r="ER826" s="37"/>
      <c r="ES826" s="37"/>
      <c r="ET826" s="37"/>
      <c r="EU826" s="37"/>
      <c r="EV826" s="37"/>
      <c r="EW826" s="37"/>
      <c r="EX826" s="37"/>
      <c r="EY826" s="37"/>
      <c r="EZ826" s="37"/>
      <c r="FA826" s="37"/>
      <c r="FB826" s="37"/>
      <c r="FC826" s="37"/>
      <c r="FD826" s="37"/>
      <c r="FE826" s="37"/>
      <c r="FF826" s="37"/>
      <c r="FG826" s="37"/>
      <c r="FH826" s="37"/>
      <c r="FI826" s="37"/>
      <c r="FJ826" s="37"/>
      <c r="FK826" s="37"/>
      <c r="FL826" s="37"/>
      <c r="FM826" s="37"/>
      <c r="FN826" s="37"/>
      <c r="FO826" s="37"/>
      <c r="FP826" s="37"/>
      <c r="FQ826" s="37"/>
      <c r="FR826" s="37"/>
      <c r="FS826" s="37"/>
      <c r="FT826" s="37"/>
      <c r="FU826" s="37"/>
      <c r="FV826" s="37"/>
      <c r="FW826" s="37"/>
      <c r="FX826" s="37"/>
      <c r="FY826" s="37"/>
      <c r="FZ826" s="37"/>
      <c r="GA826" s="37"/>
      <c r="GB826" s="37"/>
      <c r="GC826" s="37"/>
      <c r="GD826" s="37"/>
      <c r="GE826" s="37"/>
      <c r="GF826" s="37"/>
      <c r="GG826" s="37"/>
      <c r="GH826" s="37"/>
      <c r="GI826" s="37"/>
      <c r="GJ826" s="37"/>
      <c r="GK826" s="37"/>
      <c r="GL826" s="37"/>
      <c r="GM826" s="37"/>
      <c r="GN826" s="37"/>
      <c r="GO826" s="37"/>
      <c r="GP826" s="37"/>
      <c r="GQ826" s="37"/>
      <c r="GR826" s="37"/>
      <c r="GS826" s="37"/>
      <c r="GT826" s="37"/>
      <c r="GU826" s="37"/>
      <c r="GV826" s="37"/>
      <c r="GW826" s="37"/>
      <c r="GX826" s="37"/>
      <c r="GY826" s="37"/>
      <c r="GZ826" s="37"/>
      <c r="HA826" s="37"/>
      <c r="HB826" s="37"/>
      <c r="HC826" s="37"/>
      <c r="HD826" s="37"/>
      <c r="HE826" s="37"/>
      <c r="HF826" s="37"/>
      <c r="HG826" s="37"/>
      <c r="HH826" s="37"/>
      <c r="HI826" s="37"/>
      <c r="HJ826" s="37"/>
      <c r="HK826" s="37"/>
      <c r="HL826" s="37"/>
      <c r="HM826" s="37"/>
      <c r="HN826" s="37"/>
      <c r="HO826" s="37"/>
      <c r="HP826" s="37"/>
      <c r="HQ826" s="37"/>
      <c r="HR826" s="37"/>
      <c r="HS826" s="37"/>
      <c r="HT826" s="37"/>
      <c r="HU826" s="37"/>
      <c r="HV826" s="37"/>
      <c r="HW826" s="37"/>
      <c r="HX826" s="37"/>
      <c r="HY826" s="37"/>
      <c r="HZ826" s="37"/>
      <c r="IA826" s="37"/>
      <c r="IB826" s="37"/>
      <c r="IC826" s="37"/>
      <c r="ID826" s="37"/>
      <c r="IE826" s="37"/>
      <c r="IF826" s="37"/>
      <c r="IG826" s="37"/>
      <c r="IH826" s="37"/>
      <c r="II826" s="37"/>
      <c r="IJ826" s="37"/>
      <c r="IK826" s="37"/>
      <c r="IL826" s="37"/>
      <c r="IM826" s="37"/>
      <c r="IN826" s="37"/>
      <c r="IO826" s="37"/>
      <c r="IP826" s="37"/>
      <c r="IQ826" s="37"/>
      <c r="IR826" s="37"/>
      <c r="IS826" s="37"/>
      <c r="IT826" s="37"/>
      <c r="IU826" s="37"/>
      <c r="IV826" s="37"/>
      <c r="IW826" s="37"/>
      <c r="IX826" s="37"/>
      <c r="IY826" s="37"/>
      <c r="IZ826" s="37"/>
      <c r="JA826" s="37"/>
      <c r="JB826" s="37"/>
      <c r="JC826" s="37"/>
      <c r="JD826" s="37"/>
      <c r="JE826" s="37"/>
      <c r="JF826" s="37"/>
      <c r="JG826" s="37"/>
      <c r="JH826" s="37"/>
      <c r="JI826" s="37"/>
      <c r="JJ826" s="37"/>
      <c r="JK826" s="37"/>
      <c r="JL826" s="37"/>
      <c r="JM826" s="37"/>
      <c r="JN826" s="37"/>
      <c r="JO826" s="37"/>
      <c r="JP826" s="37"/>
      <c r="JQ826" s="37"/>
      <c r="JR826" s="37"/>
      <c r="JS826" s="37"/>
      <c r="JT826" s="37"/>
      <c r="JU826" s="37"/>
      <c r="JV826" s="37"/>
      <c r="JW826" s="37"/>
      <c r="JX826" s="37"/>
      <c r="JY826" s="37"/>
      <c r="JZ826" s="37"/>
      <c r="KA826" s="37"/>
      <c r="KB826" s="37"/>
      <c r="KC826" s="37"/>
      <c r="KD826" s="37"/>
      <c r="KE826" s="37"/>
      <c r="KF826" s="37"/>
      <c r="KG826" s="37"/>
      <c r="KH826" s="37"/>
      <c r="KI826" s="39"/>
      <c r="KJ826" s="39"/>
      <c r="KK826" s="39"/>
      <c r="KL826" s="39"/>
      <c r="KM826" s="39"/>
      <c r="KN826" s="39"/>
      <c r="KO826" s="39"/>
      <c r="KP826" s="39"/>
      <c r="KQ826" s="39"/>
      <c r="KR826" s="39"/>
      <c r="KS826" s="39"/>
      <c r="KT826" s="39"/>
      <c r="KU826" s="39"/>
      <c r="KV826" s="39"/>
      <c r="KW826" s="39"/>
      <c r="KX826" s="39"/>
      <c r="KY826" s="39"/>
      <c r="KZ826" s="39"/>
      <c r="LA826" s="39"/>
      <c r="LB826" s="39"/>
      <c r="LC826" s="39"/>
      <c r="LD826" s="39"/>
      <c r="LE826" s="39"/>
      <c r="LF826" s="39"/>
      <c r="LG826" s="39"/>
      <c r="LH826" s="39"/>
      <c r="LI826" s="39"/>
      <c r="LJ826" s="39"/>
      <c r="LK826" s="39"/>
      <c r="LL826" s="39"/>
      <c r="LM826" s="39"/>
      <c r="LN826" s="39"/>
      <c r="LO826" s="39"/>
      <c r="LP826" s="39"/>
      <c r="LQ826" s="39"/>
      <c r="LR826" s="39"/>
      <c r="LS826" s="39"/>
      <c r="LT826" s="39"/>
      <c r="LU826" s="39"/>
      <c r="LV826" s="39"/>
      <c r="LW826" s="39"/>
      <c r="LX826" s="39"/>
      <c r="LY826" s="39"/>
      <c r="LZ826" s="39"/>
      <c r="MA826" s="39"/>
      <c r="MB826" s="39"/>
      <c r="MC826" s="39"/>
      <c r="MD826" s="39"/>
      <c r="ME826" s="39"/>
      <c r="MF826" s="39"/>
      <c r="MG826" s="39"/>
      <c r="MH826" s="39"/>
      <c r="MI826" s="39"/>
      <c r="MJ826" s="39"/>
      <c r="MK826" s="39"/>
      <c r="ML826" s="39"/>
      <c r="MM826" s="39"/>
      <c r="MN826" s="39"/>
      <c r="MO826" s="39"/>
      <c r="MP826" s="39"/>
      <c r="MQ826" s="39"/>
      <c r="MR826" s="39"/>
      <c r="MS826" s="39"/>
      <c r="MT826" s="39"/>
      <c r="MU826" s="39"/>
      <c r="MV826" s="39"/>
      <c r="MW826" s="39"/>
      <c r="MX826" s="39"/>
      <c r="MY826" s="39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  <c r="DI827" s="37"/>
      <c r="DJ827" s="37"/>
      <c r="DK827" s="37"/>
      <c r="DL827" s="37"/>
      <c r="DM827" s="37"/>
      <c r="DN827" s="37"/>
      <c r="DO827" s="37"/>
      <c r="DP827" s="37"/>
      <c r="DQ827" s="37"/>
      <c r="DR827" s="37"/>
      <c r="DS827" s="37"/>
      <c r="DT827" s="37"/>
      <c r="DU827" s="37"/>
      <c r="DV827" s="37"/>
      <c r="DW827" s="37"/>
      <c r="DX827" s="37"/>
      <c r="DY827" s="37"/>
      <c r="DZ827" s="37"/>
      <c r="EA827" s="37"/>
      <c r="EB827" s="37"/>
      <c r="EC827" s="37"/>
      <c r="ED827" s="37"/>
      <c r="EE827" s="37"/>
      <c r="EF827" s="37"/>
      <c r="EG827" s="37"/>
      <c r="EH827" s="37"/>
      <c r="EI827" s="37"/>
      <c r="EJ827" s="37"/>
      <c r="EK827" s="37"/>
      <c r="EL827" s="37"/>
      <c r="EM827" s="37"/>
      <c r="EN827" s="37"/>
      <c r="EO827" s="37"/>
      <c r="EP827" s="37"/>
      <c r="EQ827" s="37"/>
      <c r="ER827" s="37"/>
      <c r="ES827" s="37"/>
      <c r="ET827" s="37"/>
      <c r="EU827" s="37"/>
      <c r="EV827" s="37"/>
      <c r="EW827" s="37"/>
      <c r="EX827" s="37"/>
      <c r="EY827" s="37"/>
      <c r="EZ827" s="37"/>
      <c r="FA827" s="37"/>
      <c r="FB827" s="37"/>
      <c r="FC827" s="37"/>
      <c r="FD827" s="37"/>
      <c r="FE827" s="37"/>
      <c r="FF827" s="37"/>
      <c r="FG827" s="37"/>
      <c r="FH827" s="37"/>
      <c r="FI827" s="37"/>
      <c r="FJ827" s="37"/>
      <c r="FK827" s="37"/>
      <c r="FL827" s="37"/>
      <c r="FM827" s="37"/>
      <c r="FN827" s="37"/>
      <c r="FO827" s="37"/>
      <c r="FP827" s="37"/>
      <c r="FQ827" s="37"/>
      <c r="FR827" s="37"/>
      <c r="FS827" s="37"/>
      <c r="FT827" s="37"/>
      <c r="FU827" s="37"/>
      <c r="FV827" s="37"/>
      <c r="FW827" s="37"/>
      <c r="FX827" s="37"/>
      <c r="FY827" s="37"/>
      <c r="FZ827" s="37"/>
      <c r="GA827" s="37"/>
      <c r="GB827" s="37"/>
      <c r="GC827" s="37"/>
      <c r="GD827" s="37"/>
      <c r="GE827" s="37"/>
      <c r="GF827" s="37"/>
      <c r="GG827" s="37"/>
      <c r="GH827" s="37"/>
      <c r="GI827" s="37"/>
      <c r="GJ827" s="37"/>
      <c r="GK827" s="37"/>
      <c r="GL827" s="37"/>
      <c r="GM827" s="37"/>
      <c r="GN827" s="37"/>
      <c r="GO827" s="37"/>
      <c r="GP827" s="37"/>
      <c r="GQ827" s="37"/>
      <c r="GR827" s="37"/>
      <c r="GS827" s="37"/>
      <c r="GT827" s="37"/>
      <c r="GU827" s="37"/>
      <c r="GV827" s="37"/>
      <c r="GW827" s="37"/>
      <c r="GX827" s="37"/>
      <c r="GY827" s="37"/>
      <c r="GZ827" s="37"/>
      <c r="HA827" s="37"/>
      <c r="HB827" s="37"/>
      <c r="HC827" s="37"/>
      <c r="HD827" s="37"/>
      <c r="HE827" s="37"/>
      <c r="HF827" s="37"/>
      <c r="HG827" s="37"/>
      <c r="HH827" s="37"/>
      <c r="HI827" s="37"/>
      <c r="HJ827" s="37"/>
      <c r="HK827" s="37"/>
      <c r="HL827" s="37"/>
      <c r="HM827" s="37"/>
      <c r="HN827" s="37"/>
      <c r="HO827" s="37"/>
      <c r="HP827" s="37"/>
      <c r="HQ827" s="37"/>
      <c r="HR827" s="37"/>
      <c r="HS827" s="37"/>
      <c r="HT827" s="37"/>
      <c r="HU827" s="37"/>
      <c r="HV827" s="37"/>
      <c r="HW827" s="37"/>
      <c r="HX827" s="37"/>
      <c r="HY827" s="37"/>
      <c r="HZ827" s="37"/>
      <c r="IA827" s="37"/>
      <c r="IB827" s="37"/>
      <c r="IC827" s="37"/>
      <c r="ID827" s="37"/>
      <c r="IE827" s="37"/>
      <c r="IF827" s="37"/>
      <c r="IG827" s="37"/>
      <c r="IH827" s="37"/>
      <c r="II827" s="37"/>
      <c r="IJ827" s="37"/>
      <c r="IK827" s="37"/>
      <c r="IL827" s="37"/>
      <c r="IM827" s="37"/>
      <c r="IN827" s="37"/>
      <c r="IO827" s="37"/>
      <c r="IP827" s="37"/>
      <c r="IQ827" s="37"/>
      <c r="IR827" s="37"/>
      <c r="IS827" s="37"/>
      <c r="IT827" s="37"/>
      <c r="IU827" s="37"/>
      <c r="IV827" s="37"/>
      <c r="IW827" s="37"/>
      <c r="IX827" s="37"/>
      <c r="IY827" s="37"/>
      <c r="IZ827" s="37"/>
      <c r="JA827" s="37"/>
      <c r="JB827" s="37"/>
      <c r="JC827" s="37"/>
      <c r="JD827" s="37"/>
      <c r="JE827" s="37"/>
      <c r="JF827" s="37"/>
      <c r="JG827" s="37"/>
      <c r="JH827" s="37"/>
      <c r="JI827" s="37"/>
      <c r="JJ827" s="37"/>
      <c r="JK827" s="37"/>
      <c r="JL827" s="37"/>
      <c r="JM827" s="37"/>
      <c r="JN827" s="37"/>
      <c r="JO827" s="37"/>
      <c r="JP827" s="37"/>
      <c r="JQ827" s="37"/>
      <c r="JR827" s="37"/>
      <c r="JS827" s="37"/>
      <c r="JT827" s="37"/>
      <c r="JU827" s="37"/>
      <c r="JV827" s="37"/>
      <c r="JW827" s="37"/>
      <c r="JX827" s="37"/>
      <c r="JY827" s="37"/>
      <c r="JZ827" s="37"/>
      <c r="KA827" s="37"/>
      <c r="KB827" s="37"/>
      <c r="KC827" s="37"/>
      <c r="KD827" s="37"/>
      <c r="KE827" s="37"/>
      <c r="KF827" s="37"/>
      <c r="KG827" s="37"/>
      <c r="KH827" s="37"/>
      <c r="KI827" s="38"/>
      <c r="KJ827" s="38"/>
      <c r="KK827" s="38"/>
      <c r="KL827" s="38"/>
      <c r="KM827" s="38"/>
      <c r="KN827" s="38"/>
      <c r="KO827" s="38"/>
      <c r="KP827" s="38"/>
      <c r="KQ827" s="38"/>
      <c r="KR827" s="38"/>
      <c r="KS827" s="38"/>
      <c r="KT827" s="38"/>
      <c r="KU827" s="38"/>
      <c r="KV827" s="38"/>
      <c r="KW827" s="38"/>
      <c r="KX827" s="38"/>
      <c r="KY827" s="38"/>
      <c r="KZ827" s="38"/>
      <c r="LA827" s="38"/>
      <c r="LB827" s="38"/>
      <c r="LC827" s="38"/>
      <c r="LD827" s="38"/>
      <c r="LE827" s="38"/>
      <c r="LF827" s="38"/>
      <c r="LG827" s="38"/>
      <c r="LH827" s="38"/>
      <c r="LI827" s="38"/>
      <c r="LJ827" s="38"/>
      <c r="LK827" s="38"/>
      <c r="LL827" s="38"/>
      <c r="LM827" s="38"/>
      <c r="LN827" s="38"/>
      <c r="LO827" s="38"/>
      <c r="LP827" s="38"/>
      <c r="LQ827" s="38"/>
      <c r="LR827" s="38"/>
      <c r="LS827" s="38"/>
      <c r="LT827" s="38"/>
      <c r="LU827" s="38"/>
      <c r="LV827" s="38"/>
      <c r="LW827" s="38"/>
      <c r="LX827" s="38"/>
      <c r="LY827" s="38"/>
      <c r="LZ827" s="38"/>
      <c r="MA827" s="38"/>
      <c r="MB827" s="38"/>
      <c r="MC827" s="38"/>
      <c r="MD827" s="38"/>
      <c r="ME827" s="38"/>
      <c r="MF827" s="38"/>
      <c r="MG827" s="38"/>
      <c r="MH827" s="38"/>
      <c r="MI827" s="38"/>
      <c r="MJ827" s="38"/>
      <c r="MK827" s="38"/>
      <c r="ML827" s="38"/>
      <c r="MM827" s="38"/>
      <c r="MN827" s="38"/>
      <c r="MO827" s="38"/>
      <c r="MP827" s="38"/>
      <c r="MQ827" s="38"/>
      <c r="MR827" s="38"/>
      <c r="MS827" s="38"/>
      <c r="MT827" s="38"/>
      <c r="MU827" s="38"/>
      <c r="MV827" s="38"/>
      <c r="MW827" s="38"/>
      <c r="MX827" s="38"/>
      <c r="MY827" s="38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  <c r="DI828" s="37"/>
      <c r="DJ828" s="37"/>
      <c r="DK828" s="37"/>
      <c r="DL828" s="37"/>
      <c r="DM828" s="37"/>
      <c r="DN828" s="37"/>
      <c r="DO828" s="37"/>
      <c r="DP828" s="37"/>
      <c r="DQ828" s="37"/>
      <c r="DR828" s="37"/>
      <c r="DS828" s="37"/>
      <c r="DT828" s="37"/>
      <c r="DU828" s="37"/>
      <c r="DV828" s="37"/>
      <c r="DW828" s="37"/>
      <c r="DX828" s="37"/>
      <c r="DY828" s="37"/>
      <c r="DZ828" s="37"/>
      <c r="EA828" s="37"/>
      <c r="EB828" s="37"/>
      <c r="EC828" s="37"/>
      <c r="ED828" s="37"/>
      <c r="EE828" s="37"/>
      <c r="EF828" s="37"/>
      <c r="EG828" s="37"/>
      <c r="EH828" s="37"/>
      <c r="EI828" s="37"/>
      <c r="EJ828" s="37"/>
      <c r="EK828" s="37"/>
      <c r="EL828" s="37"/>
      <c r="EM828" s="37"/>
      <c r="EN828" s="37"/>
      <c r="EO828" s="37"/>
      <c r="EP828" s="37"/>
      <c r="EQ828" s="37"/>
      <c r="ER828" s="37"/>
      <c r="ES828" s="37"/>
      <c r="ET828" s="37"/>
      <c r="EU828" s="37"/>
      <c r="EV828" s="37"/>
      <c r="EW828" s="37"/>
      <c r="EX828" s="37"/>
      <c r="EY828" s="37"/>
      <c r="EZ828" s="37"/>
      <c r="FA828" s="37"/>
      <c r="FB828" s="37"/>
      <c r="FC828" s="37"/>
      <c r="FD828" s="37"/>
      <c r="FE828" s="37"/>
      <c r="FF828" s="37"/>
      <c r="FG828" s="37"/>
      <c r="FH828" s="37"/>
      <c r="FI828" s="37"/>
      <c r="FJ828" s="37"/>
      <c r="FK828" s="37"/>
      <c r="FL828" s="37"/>
      <c r="FM828" s="37"/>
      <c r="FN828" s="37"/>
      <c r="FO828" s="37"/>
      <c r="FP828" s="37"/>
      <c r="FQ828" s="37"/>
      <c r="FR828" s="37"/>
      <c r="FS828" s="37"/>
      <c r="FT828" s="37"/>
      <c r="FU828" s="37"/>
      <c r="FV828" s="37"/>
      <c r="FW828" s="37"/>
      <c r="FX828" s="37"/>
      <c r="FY828" s="37"/>
      <c r="FZ828" s="37"/>
      <c r="GA828" s="37"/>
      <c r="GB828" s="37"/>
      <c r="GC828" s="37"/>
      <c r="GD828" s="37"/>
      <c r="GE828" s="37"/>
      <c r="GF828" s="37"/>
      <c r="GG828" s="37"/>
      <c r="GH828" s="37"/>
      <c r="GI828" s="37"/>
      <c r="GJ828" s="37"/>
      <c r="GK828" s="37"/>
      <c r="GL828" s="37"/>
      <c r="GM828" s="37"/>
      <c r="GN828" s="37"/>
      <c r="GO828" s="37"/>
      <c r="GP828" s="37"/>
      <c r="GQ828" s="37"/>
      <c r="GR828" s="37"/>
      <c r="GS828" s="37"/>
      <c r="GT828" s="37"/>
      <c r="GU828" s="37"/>
      <c r="GV828" s="37"/>
      <c r="GW828" s="37"/>
      <c r="GX828" s="37"/>
      <c r="GY828" s="37"/>
      <c r="GZ828" s="37"/>
      <c r="HA828" s="37"/>
      <c r="HB828" s="37"/>
      <c r="HC828" s="37"/>
      <c r="HD828" s="37"/>
      <c r="HE828" s="37"/>
      <c r="HF828" s="37"/>
      <c r="HG828" s="37"/>
      <c r="HH828" s="37"/>
      <c r="HI828" s="37"/>
      <c r="HJ828" s="37"/>
      <c r="HK828" s="37"/>
      <c r="HL828" s="37"/>
      <c r="HM828" s="37"/>
      <c r="HN828" s="37"/>
      <c r="HO828" s="37"/>
      <c r="HP828" s="37"/>
      <c r="HQ828" s="37"/>
      <c r="HR828" s="37"/>
      <c r="HS828" s="37"/>
      <c r="HT828" s="37"/>
      <c r="HU828" s="37"/>
      <c r="HV828" s="37"/>
      <c r="HW828" s="37"/>
      <c r="HX828" s="37"/>
      <c r="HY828" s="37"/>
      <c r="HZ828" s="37"/>
      <c r="IA828" s="37"/>
      <c r="IB828" s="37"/>
      <c r="IC828" s="37"/>
      <c r="ID828" s="37"/>
      <c r="IE828" s="37"/>
      <c r="IF828" s="37"/>
      <c r="IG828" s="37"/>
      <c r="IH828" s="37"/>
      <c r="II828" s="37"/>
      <c r="IJ828" s="37"/>
      <c r="IK828" s="37"/>
      <c r="IL828" s="37"/>
      <c r="IM828" s="37"/>
      <c r="IN828" s="37"/>
      <c r="IO828" s="37"/>
      <c r="IP828" s="37"/>
      <c r="IQ828" s="37"/>
      <c r="IR828" s="37"/>
      <c r="IS828" s="37"/>
      <c r="IT828" s="37"/>
      <c r="IU828" s="37"/>
      <c r="IV828" s="37"/>
      <c r="IW828" s="37"/>
      <c r="IX828" s="37"/>
      <c r="IY828" s="37"/>
      <c r="IZ828" s="37"/>
      <c r="JA828" s="37"/>
      <c r="JB828" s="37"/>
      <c r="JC828" s="37"/>
      <c r="JD828" s="37"/>
      <c r="JE828" s="37"/>
      <c r="JF828" s="37"/>
      <c r="JG828" s="37"/>
      <c r="JH828" s="37"/>
      <c r="JI828" s="37"/>
      <c r="JJ828" s="37"/>
      <c r="JK828" s="37"/>
      <c r="JL828" s="37"/>
      <c r="JM828" s="37"/>
      <c r="JN828" s="37"/>
      <c r="JO828" s="37"/>
      <c r="JP828" s="37"/>
      <c r="JQ828" s="37"/>
      <c r="JR828" s="37"/>
      <c r="JS828" s="37"/>
      <c r="JT828" s="37"/>
      <c r="JU828" s="37"/>
      <c r="JV828" s="37"/>
      <c r="JW828" s="37"/>
      <c r="JX828" s="37"/>
      <c r="JY828" s="37"/>
      <c r="JZ828" s="37"/>
      <c r="KA828" s="37"/>
      <c r="KB828" s="37"/>
      <c r="KC828" s="37"/>
      <c r="KD828" s="37"/>
      <c r="KE828" s="37"/>
      <c r="KF828" s="37"/>
      <c r="KG828" s="37"/>
      <c r="KH828" s="37"/>
      <c r="KI828" s="39"/>
      <c r="KJ828" s="39"/>
      <c r="KK828" s="39"/>
      <c r="KL828" s="39"/>
      <c r="KM828" s="39"/>
      <c r="KN828" s="39"/>
      <c r="KO828" s="39"/>
      <c r="KP828" s="39"/>
      <c r="KQ828" s="39"/>
      <c r="KR828" s="39"/>
      <c r="KS828" s="39"/>
      <c r="KT828" s="39"/>
      <c r="KU828" s="39"/>
      <c r="KV828" s="39"/>
      <c r="KW828" s="39"/>
      <c r="KX828" s="39"/>
      <c r="KY828" s="39"/>
      <c r="KZ828" s="39"/>
      <c r="LA828" s="39"/>
      <c r="LB828" s="39"/>
      <c r="LC828" s="39"/>
      <c r="LD828" s="39"/>
      <c r="LE828" s="39"/>
      <c r="LF828" s="39"/>
      <c r="LG828" s="39"/>
      <c r="LH828" s="39"/>
      <c r="LI828" s="39"/>
      <c r="LJ828" s="39"/>
      <c r="LK828" s="39"/>
      <c r="LL828" s="39"/>
      <c r="LM828" s="39"/>
      <c r="LN828" s="39"/>
      <c r="LO828" s="39"/>
      <c r="LP828" s="39"/>
      <c r="LQ828" s="39"/>
      <c r="LR828" s="39"/>
      <c r="LS828" s="39"/>
      <c r="LT828" s="39"/>
      <c r="LU828" s="39"/>
      <c r="LV828" s="39"/>
      <c r="LW828" s="39"/>
      <c r="LX828" s="39"/>
      <c r="LY828" s="39"/>
      <c r="LZ828" s="39"/>
      <c r="MA828" s="39"/>
      <c r="MB828" s="39"/>
      <c r="MC828" s="39"/>
      <c r="MD828" s="39"/>
      <c r="ME828" s="39"/>
      <c r="MF828" s="39"/>
      <c r="MG828" s="39"/>
      <c r="MH828" s="39"/>
      <c r="MI828" s="39"/>
      <c r="MJ828" s="39"/>
      <c r="MK828" s="39"/>
      <c r="ML828" s="39"/>
      <c r="MM828" s="39"/>
      <c r="MN828" s="39"/>
      <c r="MO828" s="39"/>
      <c r="MP828" s="39"/>
      <c r="MQ828" s="39"/>
      <c r="MR828" s="39"/>
      <c r="MS828" s="39"/>
      <c r="MT828" s="39"/>
      <c r="MU828" s="39"/>
      <c r="MV828" s="39"/>
      <c r="MW828" s="39"/>
      <c r="MX828" s="39"/>
      <c r="MY828" s="39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  <c r="DI829" s="37"/>
      <c r="DJ829" s="37"/>
      <c r="DK829" s="37"/>
      <c r="DL829" s="37"/>
      <c r="DM829" s="37"/>
      <c r="DN829" s="37"/>
      <c r="DO829" s="37"/>
      <c r="DP829" s="37"/>
      <c r="DQ829" s="37"/>
      <c r="DR829" s="37"/>
      <c r="DS829" s="37"/>
      <c r="DT829" s="37"/>
      <c r="DU829" s="37"/>
      <c r="DV829" s="37"/>
      <c r="DW829" s="37"/>
      <c r="DX829" s="37"/>
      <c r="DY829" s="37"/>
      <c r="DZ829" s="37"/>
      <c r="EA829" s="37"/>
      <c r="EB829" s="37"/>
      <c r="EC829" s="37"/>
      <c r="ED829" s="37"/>
      <c r="EE829" s="37"/>
      <c r="EF829" s="37"/>
      <c r="EG829" s="37"/>
      <c r="EH829" s="37"/>
      <c r="EI829" s="37"/>
      <c r="EJ829" s="37"/>
      <c r="EK829" s="37"/>
      <c r="EL829" s="37"/>
      <c r="EM829" s="37"/>
      <c r="EN829" s="37"/>
      <c r="EO829" s="37"/>
      <c r="EP829" s="37"/>
      <c r="EQ829" s="37"/>
      <c r="ER829" s="37"/>
      <c r="ES829" s="37"/>
      <c r="ET829" s="37"/>
      <c r="EU829" s="37"/>
      <c r="EV829" s="37"/>
      <c r="EW829" s="37"/>
      <c r="EX829" s="37"/>
      <c r="EY829" s="37"/>
      <c r="EZ829" s="37"/>
      <c r="FA829" s="37"/>
      <c r="FB829" s="37"/>
      <c r="FC829" s="37"/>
      <c r="FD829" s="37"/>
      <c r="FE829" s="37"/>
      <c r="FF829" s="37"/>
      <c r="FG829" s="37"/>
      <c r="FH829" s="37"/>
      <c r="FI829" s="37"/>
      <c r="FJ829" s="37"/>
      <c r="FK829" s="37"/>
      <c r="FL829" s="37"/>
      <c r="FM829" s="37"/>
      <c r="FN829" s="37"/>
      <c r="FO829" s="37"/>
      <c r="FP829" s="37"/>
      <c r="FQ829" s="37"/>
      <c r="FR829" s="37"/>
      <c r="FS829" s="37"/>
      <c r="FT829" s="37"/>
      <c r="FU829" s="37"/>
      <c r="FV829" s="37"/>
      <c r="FW829" s="37"/>
      <c r="FX829" s="37"/>
      <c r="FY829" s="37"/>
      <c r="FZ829" s="37"/>
      <c r="GA829" s="37"/>
      <c r="GB829" s="37"/>
      <c r="GC829" s="37"/>
      <c r="GD829" s="37"/>
      <c r="GE829" s="37"/>
      <c r="GF829" s="37"/>
      <c r="GG829" s="37"/>
      <c r="GH829" s="37"/>
      <c r="GI829" s="37"/>
      <c r="GJ829" s="37"/>
      <c r="GK829" s="37"/>
      <c r="GL829" s="37"/>
      <c r="GM829" s="37"/>
      <c r="GN829" s="37"/>
      <c r="GO829" s="37"/>
      <c r="GP829" s="37"/>
      <c r="GQ829" s="37"/>
      <c r="GR829" s="37"/>
      <c r="GS829" s="37"/>
      <c r="GT829" s="37"/>
      <c r="GU829" s="37"/>
      <c r="GV829" s="37"/>
      <c r="GW829" s="37"/>
      <c r="GX829" s="37"/>
      <c r="GY829" s="37"/>
      <c r="GZ829" s="37"/>
      <c r="HA829" s="37"/>
      <c r="HB829" s="37"/>
      <c r="HC829" s="37"/>
      <c r="HD829" s="37"/>
      <c r="HE829" s="37"/>
      <c r="HF829" s="37"/>
      <c r="HG829" s="37"/>
      <c r="HH829" s="37"/>
      <c r="HI829" s="37"/>
      <c r="HJ829" s="37"/>
      <c r="HK829" s="37"/>
      <c r="HL829" s="37"/>
      <c r="HM829" s="37"/>
      <c r="HN829" s="37"/>
      <c r="HO829" s="37"/>
      <c r="HP829" s="37"/>
      <c r="HQ829" s="37"/>
      <c r="HR829" s="37"/>
      <c r="HS829" s="37"/>
      <c r="HT829" s="37"/>
      <c r="HU829" s="37"/>
      <c r="HV829" s="37"/>
      <c r="HW829" s="37"/>
      <c r="HX829" s="37"/>
      <c r="HY829" s="37"/>
      <c r="HZ829" s="37"/>
      <c r="IA829" s="37"/>
      <c r="IB829" s="37"/>
      <c r="IC829" s="37"/>
      <c r="ID829" s="37"/>
      <c r="IE829" s="37"/>
      <c r="IF829" s="37"/>
      <c r="IG829" s="37"/>
      <c r="IH829" s="37"/>
      <c r="II829" s="37"/>
      <c r="IJ829" s="37"/>
      <c r="IK829" s="37"/>
      <c r="IL829" s="37"/>
      <c r="IM829" s="37"/>
      <c r="IN829" s="37"/>
      <c r="IO829" s="37"/>
      <c r="IP829" s="37"/>
      <c r="IQ829" s="37"/>
      <c r="IR829" s="37"/>
      <c r="IS829" s="37"/>
      <c r="IT829" s="37"/>
      <c r="IU829" s="37"/>
      <c r="IV829" s="37"/>
      <c r="IW829" s="37"/>
      <c r="IX829" s="37"/>
      <c r="IY829" s="37"/>
      <c r="IZ829" s="37"/>
      <c r="JA829" s="37"/>
      <c r="JB829" s="37"/>
      <c r="JC829" s="37"/>
      <c r="JD829" s="37"/>
      <c r="JE829" s="37"/>
      <c r="JF829" s="37"/>
      <c r="JG829" s="37"/>
      <c r="JH829" s="37"/>
      <c r="JI829" s="37"/>
      <c r="JJ829" s="37"/>
      <c r="JK829" s="37"/>
      <c r="JL829" s="37"/>
      <c r="JM829" s="37"/>
      <c r="JN829" s="37"/>
      <c r="JO829" s="37"/>
      <c r="JP829" s="37"/>
      <c r="JQ829" s="37"/>
      <c r="JR829" s="37"/>
      <c r="JS829" s="37"/>
      <c r="JT829" s="37"/>
      <c r="JU829" s="37"/>
      <c r="JV829" s="37"/>
      <c r="JW829" s="37"/>
      <c r="JX829" s="37"/>
      <c r="JY829" s="37"/>
      <c r="JZ829" s="37"/>
      <c r="KA829" s="37"/>
      <c r="KB829" s="37"/>
      <c r="KC829" s="37"/>
      <c r="KD829" s="37"/>
      <c r="KE829" s="37"/>
      <c r="KF829" s="37"/>
      <c r="KG829" s="37"/>
      <c r="KH829" s="37"/>
      <c r="KI829" s="38"/>
      <c r="KJ829" s="38"/>
      <c r="KK829" s="38"/>
      <c r="KL829" s="38"/>
      <c r="KM829" s="38"/>
      <c r="KN829" s="38"/>
      <c r="KO829" s="38"/>
      <c r="KP829" s="38"/>
      <c r="KQ829" s="38"/>
      <c r="KR829" s="38"/>
      <c r="KS829" s="38"/>
      <c r="KT829" s="38"/>
      <c r="KU829" s="38"/>
      <c r="KV829" s="38"/>
      <c r="KW829" s="38"/>
      <c r="KX829" s="38"/>
      <c r="KY829" s="38"/>
      <c r="KZ829" s="38"/>
      <c r="LA829" s="38"/>
      <c r="LB829" s="38"/>
      <c r="LC829" s="38"/>
      <c r="LD829" s="38"/>
      <c r="LE829" s="38"/>
      <c r="LF829" s="38"/>
      <c r="LG829" s="38"/>
      <c r="LH829" s="38"/>
      <c r="LI829" s="38"/>
      <c r="LJ829" s="38"/>
      <c r="LK829" s="38"/>
      <c r="LL829" s="38"/>
      <c r="LM829" s="38"/>
      <c r="LN829" s="38"/>
      <c r="LO829" s="38"/>
      <c r="LP829" s="38"/>
      <c r="LQ829" s="38"/>
      <c r="LR829" s="38"/>
      <c r="LS829" s="38"/>
      <c r="LT829" s="38"/>
      <c r="LU829" s="38"/>
      <c r="LV829" s="38"/>
      <c r="LW829" s="38"/>
      <c r="LX829" s="38"/>
      <c r="LY829" s="38"/>
      <c r="LZ829" s="38"/>
      <c r="MA829" s="38"/>
      <c r="MB829" s="38"/>
      <c r="MC829" s="38"/>
      <c r="MD829" s="38"/>
      <c r="ME829" s="38"/>
      <c r="MF829" s="38"/>
      <c r="MG829" s="38"/>
      <c r="MH829" s="38"/>
      <c r="MI829" s="38"/>
      <c r="MJ829" s="38"/>
      <c r="MK829" s="38"/>
      <c r="ML829" s="38"/>
      <c r="MM829" s="38"/>
      <c r="MN829" s="38"/>
      <c r="MO829" s="38"/>
      <c r="MP829" s="38"/>
      <c r="MQ829" s="38"/>
      <c r="MR829" s="38"/>
      <c r="MS829" s="38"/>
      <c r="MT829" s="38"/>
      <c r="MU829" s="38"/>
      <c r="MV829" s="38"/>
      <c r="MW829" s="38"/>
      <c r="MX829" s="38"/>
      <c r="MY829" s="38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  <c r="DI830" s="37"/>
      <c r="DJ830" s="37"/>
      <c r="DK830" s="37"/>
      <c r="DL830" s="37"/>
      <c r="DM830" s="37"/>
      <c r="DN830" s="37"/>
      <c r="DO830" s="37"/>
      <c r="DP830" s="37"/>
      <c r="DQ830" s="37"/>
      <c r="DR830" s="37"/>
      <c r="DS830" s="37"/>
      <c r="DT830" s="37"/>
      <c r="DU830" s="37"/>
      <c r="DV830" s="37"/>
      <c r="DW830" s="37"/>
      <c r="DX830" s="37"/>
      <c r="DY830" s="37"/>
      <c r="DZ830" s="37"/>
      <c r="EA830" s="37"/>
      <c r="EB830" s="37"/>
      <c r="EC830" s="37"/>
      <c r="ED830" s="37"/>
      <c r="EE830" s="37"/>
      <c r="EF830" s="37"/>
      <c r="EG830" s="37"/>
      <c r="EH830" s="37"/>
      <c r="EI830" s="37"/>
      <c r="EJ830" s="37"/>
      <c r="EK830" s="37"/>
      <c r="EL830" s="37"/>
      <c r="EM830" s="37"/>
      <c r="EN830" s="37"/>
      <c r="EO830" s="37"/>
      <c r="EP830" s="37"/>
      <c r="EQ830" s="37"/>
      <c r="ER830" s="37"/>
      <c r="ES830" s="37"/>
      <c r="ET830" s="37"/>
      <c r="EU830" s="37"/>
      <c r="EV830" s="37"/>
      <c r="EW830" s="37"/>
      <c r="EX830" s="37"/>
      <c r="EY830" s="37"/>
      <c r="EZ830" s="37"/>
      <c r="FA830" s="37"/>
      <c r="FB830" s="37"/>
      <c r="FC830" s="37"/>
      <c r="FD830" s="37"/>
      <c r="FE830" s="37"/>
      <c r="FF830" s="37"/>
      <c r="FG830" s="37"/>
      <c r="FH830" s="37"/>
      <c r="FI830" s="37"/>
      <c r="FJ830" s="37"/>
      <c r="FK830" s="37"/>
      <c r="FL830" s="37"/>
      <c r="FM830" s="37"/>
      <c r="FN830" s="37"/>
      <c r="FO830" s="37"/>
      <c r="FP830" s="37"/>
      <c r="FQ830" s="37"/>
      <c r="FR830" s="37"/>
      <c r="FS830" s="37"/>
      <c r="FT830" s="37"/>
      <c r="FU830" s="37"/>
      <c r="FV830" s="37"/>
      <c r="FW830" s="37"/>
      <c r="FX830" s="37"/>
      <c r="FY830" s="37"/>
      <c r="FZ830" s="37"/>
      <c r="GA830" s="37"/>
      <c r="GB830" s="37"/>
      <c r="GC830" s="37"/>
      <c r="GD830" s="37"/>
      <c r="GE830" s="37"/>
      <c r="GF830" s="37"/>
      <c r="GG830" s="37"/>
      <c r="GH830" s="37"/>
      <c r="GI830" s="37"/>
      <c r="GJ830" s="37"/>
      <c r="GK830" s="37"/>
      <c r="GL830" s="37"/>
      <c r="GM830" s="37"/>
      <c r="GN830" s="37"/>
      <c r="GO830" s="37"/>
      <c r="GP830" s="37"/>
      <c r="GQ830" s="37"/>
      <c r="GR830" s="37"/>
      <c r="GS830" s="37"/>
      <c r="GT830" s="37"/>
      <c r="GU830" s="37"/>
      <c r="GV830" s="37"/>
      <c r="GW830" s="37"/>
      <c r="GX830" s="37"/>
      <c r="GY830" s="37"/>
      <c r="GZ830" s="37"/>
      <c r="HA830" s="37"/>
      <c r="HB830" s="37"/>
      <c r="HC830" s="37"/>
      <c r="HD830" s="37"/>
      <c r="HE830" s="37"/>
      <c r="HF830" s="37"/>
      <c r="HG830" s="37"/>
      <c r="HH830" s="37"/>
      <c r="HI830" s="37"/>
      <c r="HJ830" s="37"/>
      <c r="HK830" s="37"/>
      <c r="HL830" s="37"/>
      <c r="HM830" s="37"/>
      <c r="HN830" s="37"/>
      <c r="HO830" s="37"/>
      <c r="HP830" s="37"/>
      <c r="HQ830" s="37"/>
      <c r="HR830" s="37"/>
      <c r="HS830" s="37"/>
      <c r="HT830" s="37"/>
      <c r="HU830" s="37"/>
      <c r="HV830" s="37"/>
      <c r="HW830" s="37"/>
      <c r="HX830" s="37"/>
      <c r="HY830" s="37"/>
      <c r="HZ830" s="37"/>
      <c r="IA830" s="37"/>
      <c r="IB830" s="37"/>
      <c r="IC830" s="37"/>
      <c r="ID830" s="37"/>
      <c r="IE830" s="37"/>
      <c r="IF830" s="37"/>
      <c r="IG830" s="37"/>
      <c r="IH830" s="37"/>
      <c r="II830" s="37"/>
      <c r="IJ830" s="37"/>
      <c r="IK830" s="37"/>
      <c r="IL830" s="37"/>
      <c r="IM830" s="37"/>
      <c r="IN830" s="37"/>
      <c r="IO830" s="37"/>
      <c r="IP830" s="37"/>
      <c r="IQ830" s="37"/>
      <c r="IR830" s="37"/>
      <c r="IS830" s="37"/>
      <c r="IT830" s="37"/>
      <c r="IU830" s="37"/>
      <c r="IV830" s="37"/>
      <c r="IW830" s="37"/>
      <c r="IX830" s="37"/>
      <c r="IY830" s="37"/>
      <c r="IZ830" s="37"/>
      <c r="JA830" s="37"/>
      <c r="JB830" s="37"/>
      <c r="JC830" s="37"/>
      <c r="JD830" s="37"/>
      <c r="JE830" s="37"/>
      <c r="JF830" s="37"/>
      <c r="JG830" s="37"/>
      <c r="JH830" s="37"/>
      <c r="JI830" s="37"/>
      <c r="JJ830" s="37"/>
      <c r="JK830" s="37"/>
      <c r="JL830" s="37"/>
      <c r="JM830" s="37"/>
      <c r="JN830" s="37"/>
      <c r="JO830" s="37"/>
      <c r="JP830" s="37"/>
      <c r="JQ830" s="37"/>
      <c r="JR830" s="37"/>
      <c r="JS830" s="37"/>
      <c r="JT830" s="37"/>
      <c r="JU830" s="37"/>
      <c r="JV830" s="37"/>
      <c r="JW830" s="37"/>
      <c r="JX830" s="37"/>
      <c r="JY830" s="37"/>
      <c r="JZ830" s="37"/>
      <c r="KA830" s="37"/>
      <c r="KB830" s="37"/>
      <c r="KC830" s="37"/>
      <c r="KD830" s="37"/>
      <c r="KE830" s="37"/>
      <c r="KF830" s="37"/>
      <c r="KG830" s="37"/>
      <c r="KH830" s="37"/>
      <c r="KI830" s="39"/>
      <c r="KJ830" s="39"/>
      <c r="KK830" s="39"/>
      <c r="KL830" s="39"/>
      <c r="KM830" s="39"/>
      <c r="KN830" s="39"/>
      <c r="KO830" s="39"/>
      <c r="KP830" s="39"/>
      <c r="KQ830" s="39"/>
      <c r="KR830" s="39"/>
      <c r="KS830" s="39"/>
      <c r="KT830" s="39"/>
      <c r="KU830" s="39"/>
      <c r="KV830" s="39"/>
      <c r="KW830" s="39"/>
      <c r="KX830" s="39"/>
      <c r="KY830" s="39"/>
      <c r="KZ830" s="39"/>
      <c r="LA830" s="39"/>
      <c r="LB830" s="39"/>
      <c r="LC830" s="39"/>
      <c r="LD830" s="39"/>
      <c r="LE830" s="39"/>
      <c r="LF830" s="39"/>
      <c r="LG830" s="39"/>
      <c r="LH830" s="39"/>
      <c r="LI830" s="39"/>
      <c r="LJ830" s="39"/>
      <c r="LK830" s="39"/>
      <c r="LL830" s="39"/>
      <c r="LM830" s="39"/>
      <c r="LN830" s="39"/>
      <c r="LO830" s="39"/>
      <c r="LP830" s="39"/>
      <c r="LQ830" s="39"/>
      <c r="LR830" s="39"/>
      <c r="LS830" s="39"/>
      <c r="LT830" s="39"/>
      <c r="LU830" s="39"/>
      <c r="LV830" s="39"/>
      <c r="LW830" s="39"/>
      <c r="LX830" s="39"/>
      <c r="LY830" s="39"/>
      <c r="LZ830" s="39"/>
      <c r="MA830" s="39"/>
      <c r="MB830" s="39"/>
      <c r="MC830" s="39"/>
      <c r="MD830" s="39"/>
      <c r="ME830" s="39"/>
      <c r="MF830" s="39"/>
      <c r="MG830" s="39"/>
      <c r="MH830" s="39"/>
      <c r="MI830" s="39"/>
      <c r="MJ830" s="39"/>
      <c r="MK830" s="39"/>
      <c r="ML830" s="39"/>
      <c r="MM830" s="39"/>
      <c r="MN830" s="39"/>
      <c r="MO830" s="39"/>
      <c r="MP830" s="39"/>
      <c r="MQ830" s="39"/>
      <c r="MR830" s="39"/>
      <c r="MS830" s="39"/>
      <c r="MT830" s="39"/>
      <c r="MU830" s="39"/>
      <c r="MV830" s="39"/>
      <c r="MW830" s="39"/>
      <c r="MX830" s="39"/>
      <c r="MY830" s="39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  <c r="DI831" s="37"/>
      <c r="DJ831" s="37"/>
      <c r="DK831" s="37"/>
      <c r="DL831" s="37"/>
      <c r="DM831" s="37"/>
      <c r="DN831" s="37"/>
      <c r="DO831" s="37"/>
      <c r="DP831" s="37"/>
      <c r="DQ831" s="37"/>
      <c r="DR831" s="37"/>
      <c r="DS831" s="37"/>
      <c r="DT831" s="37"/>
      <c r="DU831" s="37"/>
      <c r="DV831" s="37"/>
      <c r="DW831" s="37"/>
      <c r="DX831" s="37"/>
      <c r="DY831" s="37"/>
      <c r="DZ831" s="37"/>
      <c r="EA831" s="37"/>
      <c r="EB831" s="37"/>
      <c r="EC831" s="37"/>
      <c r="ED831" s="37"/>
      <c r="EE831" s="37"/>
      <c r="EF831" s="37"/>
      <c r="EG831" s="37"/>
      <c r="EH831" s="37"/>
      <c r="EI831" s="37"/>
      <c r="EJ831" s="37"/>
      <c r="EK831" s="37"/>
      <c r="EL831" s="37"/>
      <c r="EM831" s="37"/>
      <c r="EN831" s="37"/>
      <c r="EO831" s="37"/>
      <c r="EP831" s="37"/>
      <c r="EQ831" s="37"/>
      <c r="ER831" s="37"/>
      <c r="ES831" s="37"/>
      <c r="ET831" s="37"/>
      <c r="EU831" s="37"/>
      <c r="EV831" s="37"/>
      <c r="EW831" s="37"/>
      <c r="EX831" s="37"/>
      <c r="EY831" s="37"/>
      <c r="EZ831" s="37"/>
      <c r="FA831" s="37"/>
      <c r="FB831" s="37"/>
      <c r="FC831" s="37"/>
      <c r="FD831" s="37"/>
      <c r="FE831" s="37"/>
      <c r="FF831" s="37"/>
      <c r="FG831" s="37"/>
      <c r="FH831" s="37"/>
      <c r="FI831" s="37"/>
      <c r="FJ831" s="37"/>
      <c r="FK831" s="37"/>
      <c r="FL831" s="37"/>
      <c r="FM831" s="37"/>
      <c r="FN831" s="37"/>
      <c r="FO831" s="37"/>
      <c r="FP831" s="37"/>
      <c r="FQ831" s="37"/>
      <c r="FR831" s="37"/>
      <c r="FS831" s="37"/>
      <c r="FT831" s="37"/>
      <c r="FU831" s="37"/>
      <c r="FV831" s="37"/>
      <c r="FW831" s="37"/>
      <c r="FX831" s="37"/>
      <c r="FY831" s="37"/>
      <c r="FZ831" s="37"/>
      <c r="GA831" s="37"/>
      <c r="GB831" s="37"/>
      <c r="GC831" s="37"/>
      <c r="GD831" s="37"/>
      <c r="GE831" s="37"/>
      <c r="GF831" s="37"/>
      <c r="GG831" s="37"/>
      <c r="GH831" s="37"/>
      <c r="GI831" s="37"/>
      <c r="GJ831" s="37"/>
      <c r="GK831" s="37"/>
      <c r="GL831" s="37"/>
      <c r="GM831" s="37"/>
      <c r="GN831" s="37"/>
      <c r="GO831" s="37"/>
      <c r="GP831" s="37"/>
      <c r="GQ831" s="37"/>
      <c r="GR831" s="37"/>
      <c r="GS831" s="37"/>
      <c r="GT831" s="37"/>
      <c r="GU831" s="37"/>
      <c r="GV831" s="37"/>
      <c r="GW831" s="37"/>
      <c r="GX831" s="37"/>
      <c r="GY831" s="37"/>
      <c r="GZ831" s="37"/>
      <c r="HA831" s="37"/>
      <c r="HB831" s="37"/>
      <c r="HC831" s="37"/>
      <c r="HD831" s="37"/>
      <c r="HE831" s="37"/>
      <c r="HF831" s="37"/>
      <c r="HG831" s="37"/>
      <c r="HH831" s="37"/>
      <c r="HI831" s="37"/>
      <c r="HJ831" s="37"/>
      <c r="HK831" s="37"/>
      <c r="HL831" s="37"/>
      <c r="HM831" s="37"/>
      <c r="HN831" s="37"/>
      <c r="HO831" s="37"/>
      <c r="HP831" s="37"/>
      <c r="HQ831" s="37"/>
      <c r="HR831" s="37"/>
      <c r="HS831" s="37"/>
      <c r="HT831" s="37"/>
      <c r="HU831" s="37"/>
      <c r="HV831" s="37"/>
      <c r="HW831" s="37"/>
      <c r="HX831" s="37"/>
      <c r="HY831" s="37"/>
      <c r="HZ831" s="37"/>
      <c r="IA831" s="37"/>
      <c r="IB831" s="37"/>
      <c r="IC831" s="37"/>
      <c r="ID831" s="37"/>
      <c r="IE831" s="37"/>
      <c r="IF831" s="37"/>
      <c r="IG831" s="37"/>
      <c r="IH831" s="37"/>
      <c r="II831" s="37"/>
      <c r="IJ831" s="37"/>
      <c r="IK831" s="37"/>
      <c r="IL831" s="37"/>
      <c r="IM831" s="37"/>
      <c r="IN831" s="37"/>
      <c r="IO831" s="37"/>
      <c r="IP831" s="37"/>
      <c r="IQ831" s="37"/>
      <c r="IR831" s="37"/>
      <c r="IS831" s="37"/>
      <c r="IT831" s="37"/>
      <c r="IU831" s="37"/>
      <c r="IV831" s="37"/>
      <c r="IW831" s="37"/>
      <c r="IX831" s="37"/>
      <c r="IY831" s="37"/>
      <c r="IZ831" s="37"/>
      <c r="JA831" s="37"/>
      <c r="JB831" s="37"/>
      <c r="JC831" s="37"/>
      <c r="JD831" s="37"/>
      <c r="JE831" s="37"/>
      <c r="JF831" s="37"/>
      <c r="JG831" s="37"/>
      <c r="JH831" s="37"/>
      <c r="JI831" s="37"/>
      <c r="JJ831" s="37"/>
      <c r="JK831" s="37"/>
      <c r="JL831" s="37"/>
      <c r="JM831" s="37"/>
      <c r="JN831" s="37"/>
      <c r="JO831" s="37"/>
      <c r="JP831" s="37"/>
      <c r="JQ831" s="37"/>
      <c r="JR831" s="37"/>
      <c r="JS831" s="37"/>
      <c r="JT831" s="37"/>
      <c r="JU831" s="37"/>
      <c r="JV831" s="37"/>
      <c r="JW831" s="37"/>
      <c r="JX831" s="37"/>
      <c r="JY831" s="37"/>
      <c r="JZ831" s="37"/>
      <c r="KA831" s="37"/>
      <c r="KB831" s="37"/>
      <c r="KC831" s="37"/>
      <c r="KD831" s="37"/>
      <c r="KE831" s="37"/>
      <c r="KF831" s="37"/>
      <c r="KG831" s="37"/>
      <c r="KH831" s="37"/>
      <c r="KI831" s="38"/>
      <c r="KJ831" s="38"/>
      <c r="KK831" s="38"/>
      <c r="KL831" s="38"/>
      <c r="KM831" s="38"/>
      <c r="KN831" s="38"/>
      <c r="KO831" s="38"/>
      <c r="KP831" s="38"/>
      <c r="KQ831" s="38"/>
      <c r="KR831" s="38"/>
      <c r="KS831" s="38"/>
      <c r="KT831" s="38"/>
      <c r="KU831" s="38"/>
      <c r="KV831" s="38"/>
      <c r="KW831" s="38"/>
      <c r="KX831" s="38"/>
      <c r="KY831" s="38"/>
      <c r="KZ831" s="38"/>
      <c r="LA831" s="38"/>
      <c r="LB831" s="38"/>
      <c r="LC831" s="38"/>
      <c r="LD831" s="38"/>
      <c r="LE831" s="38"/>
      <c r="LF831" s="38"/>
      <c r="LG831" s="38"/>
      <c r="LH831" s="38"/>
      <c r="LI831" s="38"/>
      <c r="LJ831" s="38"/>
      <c r="LK831" s="38"/>
      <c r="LL831" s="38"/>
      <c r="LM831" s="38"/>
      <c r="LN831" s="38"/>
      <c r="LO831" s="38"/>
      <c r="LP831" s="38"/>
      <c r="LQ831" s="38"/>
      <c r="LR831" s="38"/>
      <c r="LS831" s="38"/>
      <c r="LT831" s="38"/>
      <c r="LU831" s="38"/>
      <c r="LV831" s="38"/>
      <c r="LW831" s="38"/>
      <c r="LX831" s="38"/>
      <c r="LY831" s="38"/>
      <c r="LZ831" s="38"/>
      <c r="MA831" s="38"/>
      <c r="MB831" s="38"/>
      <c r="MC831" s="38"/>
      <c r="MD831" s="38"/>
      <c r="ME831" s="38"/>
      <c r="MF831" s="38"/>
      <c r="MG831" s="38"/>
      <c r="MH831" s="38"/>
      <c r="MI831" s="38"/>
      <c r="MJ831" s="38"/>
      <c r="MK831" s="38"/>
      <c r="ML831" s="38"/>
      <c r="MM831" s="38"/>
      <c r="MN831" s="38"/>
      <c r="MO831" s="38"/>
      <c r="MP831" s="38"/>
      <c r="MQ831" s="38"/>
      <c r="MR831" s="38"/>
      <c r="MS831" s="38"/>
      <c r="MT831" s="38"/>
      <c r="MU831" s="38"/>
      <c r="MV831" s="38"/>
      <c r="MW831" s="38"/>
      <c r="MX831" s="38"/>
      <c r="MY831" s="38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  <c r="DI832" s="37"/>
      <c r="DJ832" s="37"/>
      <c r="DK832" s="37"/>
      <c r="DL832" s="37"/>
      <c r="DM832" s="37"/>
      <c r="DN832" s="37"/>
      <c r="DO832" s="37"/>
      <c r="DP832" s="37"/>
      <c r="DQ832" s="37"/>
      <c r="DR832" s="37"/>
      <c r="DS832" s="37"/>
      <c r="DT832" s="37"/>
      <c r="DU832" s="37"/>
      <c r="DV832" s="37"/>
      <c r="DW832" s="37"/>
      <c r="DX832" s="37"/>
      <c r="DY832" s="37"/>
      <c r="DZ832" s="37"/>
      <c r="EA832" s="37"/>
      <c r="EB832" s="37"/>
      <c r="EC832" s="37"/>
      <c r="ED832" s="37"/>
      <c r="EE832" s="37"/>
      <c r="EF832" s="37"/>
      <c r="EG832" s="37"/>
      <c r="EH832" s="37"/>
      <c r="EI832" s="37"/>
      <c r="EJ832" s="37"/>
      <c r="EK832" s="37"/>
      <c r="EL832" s="37"/>
      <c r="EM832" s="37"/>
      <c r="EN832" s="37"/>
      <c r="EO832" s="37"/>
      <c r="EP832" s="37"/>
      <c r="EQ832" s="37"/>
      <c r="ER832" s="37"/>
      <c r="ES832" s="37"/>
      <c r="ET832" s="37"/>
      <c r="EU832" s="37"/>
      <c r="EV832" s="37"/>
      <c r="EW832" s="37"/>
      <c r="EX832" s="37"/>
      <c r="EY832" s="37"/>
      <c r="EZ832" s="37"/>
      <c r="FA832" s="37"/>
      <c r="FB832" s="37"/>
      <c r="FC832" s="37"/>
      <c r="FD832" s="37"/>
      <c r="FE832" s="37"/>
      <c r="FF832" s="37"/>
      <c r="FG832" s="37"/>
      <c r="FH832" s="37"/>
      <c r="FI832" s="37"/>
      <c r="FJ832" s="37"/>
      <c r="FK832" s="37"/>
      <c r="FL832" s="37"/>
      <c r="FM832" s="37"/>
      <c r="FN832" s="37"/>
      <c r="FO832" s="37"/>
      <c r="FP832" s="37"/>
      <c r="FQ832" s="37"/>
      <c r="FR832" s="37"/>
      <c r="FS832" s="37"/>
      <c r="FT832" s="37"/>
      <c r="FU832" s="37"/>
      <c r="FV832" s="37"/>
      <c r="FW832" s="37"/>
      <c r="FX832" s="37"/>
      <c r="FY832" s="37"/>
      <c r="FZ832" s="37"/>
      <c r="GA832" s="37"/>
      <c r="GB832" s="37"/>
      <c r="GC832" s="37"/>
      <c r="GD832" s="37"/>
      <c r="GE832" s="37"/>
      <c r="GF832" s="37"/>
      <c r="GG832" s="37"/>
      <c r="GH832" s="37"/>
      <c r="GI832" s="37"/>
      <c r="GJ832" s="37"/>
      <c r="GK832" s="37"/>
      <c r="GL832" s="37"/>
      <c r="GM832" s="37"/>
      <c r="GN832" s="37"/>
      <c r="GO832" s="37"/>
      <c r="GP832" s="37"/>
      <c r="GQ832" s="37"/>
      <c r="GR832" s="37"/>
      <c r="GS832" s="37"/>
      <c r="GT832" s="37"/>
      <c r="GU832" s="37"/>
      <c r="GV832" s="37"/>
      <c r="GW832" s="37"/>
      <c r="GX832" s="37"/>
      <c r="GY832" s="37"/>
      <c r="GZ832" s="37"/>
      <c r="HA832" s="37"/>
      <c r="HB832" s="37"/>
      <c r="HC832" s="37"/>
      <c r="HD832" s="37"/>
      <c r="HE832" s="37"/>
      <c r="HF832" s="37"/>
      <c r="HG832" s="37"/>
      <c r="HH832" s="37"/>
      <c r="HI832" s="37"/>
      <c r="HJ832" s="37"/>
      <c r="HK832" s="37"/>
      <c r="HL832" s="37"/>
      <c r="HM832" s="37"/>
      <c r="HN832" s="37"/>
      <c r="HO832" s="37"/>
      <c r="HP832" s="37"/>
      <c r="HQ832" s="37"/>
      <c r="HR832" s="37"/>
      <c r="HS832" s="37"/>
      <c r="HT832" s="37"/>
      <c r="HU832" s="37"/>
      <c r="HV832" s="37"/>
      <c r="HW832" s="37"/>
      <c r="HX832" s="37"/>
      <c r="HY832" s="37"/>
      <c r="HZ832" s="37"/>
      <c r="IA832" s="37"/>
      <c r="IB832" s="37"/>
      <c r="IC832" s="37"/>
      <c r="ID832" s="37"/>
      <c r="IE832" s="37"/>
      <c r="IF832" s="37"/>
      <c r="IG832" s="37"/>
      <c r="IH832" s="37"/>
      <c r="II832" s="37"/>
      <c r="IJ832" s="37"/>
      <c r="IK832" s="37"/>
      <c r="IL832" s="37"/>
      <c r="IM832" s="37"/>
      <c r="IN832" s="37"/>
      <c r="IO832" s="37"/>
      <c r="IP832" s="37"/>
      <c r="IQ832" s="37"/>
      <c r="IR832" s="37"/>
      <c r="IS832" s="37"/>
      <c r="IT832" s="37"/>
      <c r="IU832" s="37"/>
      <c r="IV832" s="37"/>
      <c r="IW832" s="37"/>
      <c r="IX832" s="37"/>
      <c r="IY832" s="37"/>
      <c r="IZ832" s="37"/>
      <c r="JA832" s="37"/>
      <c r="JB832" s="37"/>
      <c r="JC832" s="37"/>
      <c r="JD832" s="37"/>
      <c r="JE832" s="37"/>
      <c r="JF832" s="37"/>
      <c r="JG832" s="37"/>
      <c r="JH832" s="37"/>
      <c r="JI832" s="37"/>
      <c r="JJ832" s="37"/>
      <c r="JK832" s="37"/>
      <c r="JL832" s="37"/>
      <c r="JM832" s="37"/>
      <c r="JN832" s="37"/>
      <c r="JO832" s="37"/>
      <c r="JP832" s="37"/>
      <c r="JQ832" s="37"/>
      <c r="JR832" s="37"/>
      <c r="JS832" s="37"/>
      <c r="JT832" s="37"/>
      <c r="JU832" s="37"/>
      <c r="JV832" s="37"/>
      <c r="JW832" s="37"/>
      <c r="JX832" s="37"/>
      <c r="JY832" s="37"/>
      <c r="JZ832" s="37"/>
      <c r="KA832" s="37"/>
      <c r="KB832" s="37"/>
      <c r="KC832" s="37"/>
      <c r="KD832" s="37"/>
      <c r="KE832" s="37"/>
      <c r="KF832" s="37"/>
      <c r="KG832" s="37"/>
      <c r="KH832" s="37"/>
      <c r="KI832" s="39"/>
      <c r="KJ832" s="39"/>
      <c r="KK832" s="39"/>
      <c r="KL832" s="39"/>
      <c r="KM832" s="39"/>
      <c r="KN832" s="39"/>
      <c r="KO832" s="39"/>
      <c r="KP832" s="39"/>
      <c r="KQ832" s="39"/>
      <c r="KR832" s="39"/>
      <c r="KS832" s="39"/>
      <c r="KT832" s="39"/>
      <c r="KU832" s="39"/>
      <c r="KV832" s="39"/>
      <c r="KW832" s="39"/>
      <c r="KX832" s="39"/>
      <c r="KY832" s="39"/>
      <c r="KZ832" s="39"/>
      <c r="LA832" s="39"/>
      <c r="LB832" s="39"/>
      <c r="LC832" s="39"/>
      <c r="LD832" s="39"/>
      <c r="LE832" s="39"/>
      <c r="LF832" s="39"/>
      <c r="LG832" s="39"/>
      <c r="LH832" s="39"/>
      <c r="LI832" s="39"/>
      <c r="LJ832" s="39"/>
      <c r="LK832" s="39"/>
      <c r="LL832" s="39"/>
      <c r="LM832" s="39"/>
      <c r="LN832" s="39"/>
      <c r="LO832" s="39"/>
      <c r="LP832" s="39"/>
      <c r="LQ832" s="39"/>
      <c r="LR832" s="39"/>
      <c r="LS832" s="39"/>
      <c r="LT832" s="39"/>
      <c r="LU832" s="39"/>
      <c r="LV832" s="39"/>
      <c r="LW832" s="39"/>
      <c r="LX832" s="39"/>
      <c r="LY832" s="39"/>
      <c r="LZ832" s="39"/>
      <c r="MA832" s="39"/>
      <c r="MB832" s="39"/>
      <c r="MC832" s="39"/>
      <c r="MD832" s="39"/>
      <c r="ME832" s="39"/>
      <c r="MF832" s="39"/>
      <c r="MG832" s="39"/>
      <c r="MH832" s="39"/>
      <c r="MI832" s="39"/>
      <c r="MJ832" s="39"/>
      <c r="MK832" s="39"/>
      <c r="ML832" s="39"/>
      <c r="MM832" s="39"/>
      <c r="MN832" s="39"/>
      <c r="MO832" s="39"/>
      <c r="MP832" s="39"/>
      <c r="MQ832" s="39"/>
      <c r="MR832" s="39"/>
      <c r="MS832" s="39"/>
      <c r="MT832" s="39"/>
      <c r="MU832" s="39"/>
      <c r="MV832" s="39"/>
      <c r="MW832" s="39"/>
      <c r="MX832" s="39"/>
      <c r="MY832" s="39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  <c r="DI833" s="37"/>
      <c r="DJ833" s="37"/>
      <c r="DK833" s="37"/>
      <c r="DL833" s="37"/>
      <c r="DM833" s="37"/>
      <c r="DN833" s="37"/>
      <c r="DO833" s="37"/>
      <c r="DP833" s="37"/>
      <c r="DQ833" s="37"/>
      <c r="DR833" s="37"/>
      <c r="DS833" s="37"/>
      <c r="DT833" s="37"/>
      <c r="DU833" s="37"/>
      <c r="DV833" s="37"/>
      <c r="DW833" s="37"/>
      <c r="DX833" s="37"/>
      <c r="DY833" s="37"/>
      <c r="DZ833" s="37"/>
      <c r="EA833" s="37"/>
      <c r="EB833" s="37"/>
      <c r="EC833" s="37"/>
      <c r="ED833" s="37"/>
      <c r="EE833" s="37"/>
      <c r="EF833" s="37"/>
      <c r="EG833" s="37"/>
      <c r="EH833" s="37"/>
      <c r="EI833" s="37"/>
      <c r="EJ833" s="37"/>
      <c r="EK833" s="37"/>
      <c r="EL833" s="37"/>
      <c r="EM833" s="37"/>
      <c r="EN833" s="37"/>
      <c r="EO833" s="37"/>
      <c r="EP833" s="37"/>
      <c r="EQ833" s="37"/>
      <c r="ER833" s="37"/>
      <c r="ES833" s="37"/>
      <c r="ET833" s="37"/>
      <c r="EU833" s="37"/>
      <c r="EV833" s="37"/>
      <c r="EW833" s="37"/>
      <c r="EX833" s="37"/>
      <c r="EY833" s="37"/>
      <c r="EZ833" s="37"/>
      <c r="FA833" s="37"/>
      <c r="FB833" s="37"/>
      <c r="FC833" s="37"/>
      <c r="FD833" s="37"/>
      <c r="FE833" s="37"/>
      <c r="FF833" s="37"/>
      <c r="FG833" s="37"/>
      <c r="FH833" s="37"/>
      <c r="FI833" s="37"/>
      <c r="FJ833" s="37"/>
      <c r="FK833" s="37"/>
      <c r="FL833" s="37"/>
      <c r="FM833" s="37"/>
      <c r="FN833" s="37"/>
      <c r="FO833" s="37"/>
      <c r="FP833" s="37"/>
      <c r="FQ833" s="37"/>
      <c r="FR833" s="37"/>
      <c r="FS833" s="37"/>
      <c r="FT833" s="37"/>
      <c r="FU833" s="37"/>
      <c r="FV833" s="37"/>
      <c r="FW833" s="37"/>
      <c r="FX833" s="37"/>
      <c r="FY833" s="37"/>
      <c r="FZ833" s="37"/>
      <c r="GA833" s="37"/>
      <c r="GB833" s="37"/>
      <c r="GC833" s="37"/>
      <c r="GD833" s="37"/>
      <c r="GE833" s="37"/>
      <c r="GF833" s="37"/>
      <c r="GG833" s="37"/>
      <c r="GH833" s="37"/>
      <c r="GI833" s="37"/>
      <c r="GJ833" s="37"/>
      <c r="GK833" s="37"/>
      <c r="GL833" s="37"/>
      <c r="GM833" s="37"/>
      <c r="GN833" s="37"/>
      <c r="GO833" s="37"/>
      <c r="GP833" s="37"/>
      <c r="GQ833" s="37"/>
      <c r="GR833" s="37"/>
      <c r="GS833" s="37"/>
      <c r="GT833" s="37"/>
      <c r="GU833" s="37"/>
      <c r="GV833" s="37"/>
      <c r="GW833" s="37"/>
      <c r="GX833" s="37"/>
      <c r="GY833" s="37"/>
      <c r="GZ833" s="37"/>
      <c r="HA833" s="37"/>
      <c r="HB833" s="37"/>
      <c r="HC833" s="37"/>
      <c r="HD833" s="37"/>
      <c r="HE833" s="37"/>
      <c r="HF833" s="37"/>
      <c r="HG833" s="37"/>
      <c r="HH833" s="37"/>
      <c r="HI833" s="37"/>
      <c r="HJ833" s="37"/>
      <c r="HK833" s="37"/>
      <c r="HL833" s="37"/>
      <c r="HM833" s="37"/>
      <c r="HN833" s="37"/>
      <c r="HO833" s="37"/>
      <c r="HP833" s="37"/>
      <c r="HQ833" s="37"/>
      <c r="HR833" s="37"/>
      <c r="HS833" s="37"/>
      <c r="HT833" s="37"/>
      <c r="HU833" s="37"/>
      <c r="HV833" s="37"/>
      <c r="HW833" s="37"/>
      <c r="HX833" s="37"/>
      <c r="HY833" s="37"/>
      <c r="HZ833" s="37"/>
      <c r="IA833" s="37"/>
      <c r="IB833" s="37"/>
      <c r="IC833" s="37"/>
      <c r="ID833" s="37"/>
      <c r="IE833" s="37"/>
      <c r="IF833" s="37"/>
      <c r="IG833" s="37"/>
      <c r="IH833" s="37"/>
      <c r="II833" s="37"/>
      <c r="IJ833" s="37"/>
      <c r="IK833" s="37"/>
      <c r="IL833" s="37"/>
      <c r="IM833" s="37"/>
      <c r="IN833" s="37"/>
      <c r="IO833" s="37"/>
      <c r="IP833" s="37"/>
      <c r="IQ833" s="37"/>
      <c r="IR833" s="37"/>
      <c r="IS833" s="37"/>
      <c r="IT833" s="37"/>
      <c r="IU833" s="37"/>
      <c r="IV833" s="37"/>
      <c r="IW833" s="37"/>
      <c r="IX833" s="37"/>
      <c r="IY833" s="37"/>
      <c r="IZ833" s="37"/>
      <c r="JA833" s="37"/>
      <c r="JB833" s="37"/>
      <c r="JC833" s="37"/>
      <c r="JD833" s="37"/>
      <c r="JE833" s="37"/>
      <c r="JF833" s="37"/>
      <c r="JG833" s="37"/>
      <c r="JH833" s="37"/>
      <c r="JI833" s="37"/>
      <c r="JJ833" s="37"/>
      <c r="JK833" s="37"/>
      <c r="JL833" s="37"/>
      <c r="JM833" s="37"/>
      <c r="JN833" s="37"/>
      <c r="JO833" s="37"/>
      <c r="JP833" s="37"/>
      <c r="JQ833" s="37"/>
      <c r="JR833" s="37"/>
      <c r="JS833" s="37"/>
      <c r="JT833" s="37"/>
      <c r="JU833" s="37"/>
      <c r="JV833" s="37"/>
      <c r="JW833" s="37"/>
      <c r="JX833" s="37"/>
      <c r="JY833" s="37"/>
      <c r="JZ833" s="37"/>
      <c r="KA833" s="37"/>
      <c r="KB833" s="37"/>
      <c r="KC833" s="37"/>
      <c r="KD833" s="37"/>
      <c r="KE833" s="37"/>
      <c r="KF833" s="37"/>
      <c r="KG833" s="37"/>
      <c r="KH833" s="37"/>
      <c r="KI833" s="38"/>
      <c r="KJ833" s="38"/>
      <c r="KK833" s="38"/>
      <c r="KL833" s="38"/>
      <c r="KM833" s="38"/>
      <c r="KN833" s="38"/>
      <c r="KO833" s="38"/>
      <c r="KP833" s="38"/>
      <c r="KQ833" s="38"/>
      <c r="KR833" s="38"/>
      <c r="KS833" s="38"/>
      <c r="KT833" s="38"/>
      <c r="KU833" s="38"/>
      <c r="KV833" s="38"/>
      <c r="KW833" s="38"/>
      <c r="KX833" s="38"/>
      <c r="KY833" s="38"/>
      <c r="KZ833" s="38"/>
      <c r="LA833" s="38"/>
      <c r="LB833" s="38"/>
      <c r="LC833" s="38"/>
      <c r="LD833" s="38"/>
      <c r="LE833" s="38"/>
      <c r="LF833" s="38"/>
      <c r="LG833" s="38"/>
      <c r="LH833" s="38"/>
      <c r="LI833" s="38"/>
      <c r="LJ833" s="38"/>
      <c r="LK833" s="38"/>
      <c r="LL833" s="38"/>
      <c r="LM833" s="38"/>
      <c r="LN833" s="38"/>
      <c r="LO833" s="38"/>
      <c r="LP833" s="38"/>
      <c r="LQ833" s="38"/>
      <c r="LR833" s="38"/>
      <c r="LS833" s="38"/>
      <c r="LT833" s="38"/>
      <c r="LU833" s="38"/>
      <c r="LV833" s="38"/>
      <c r="LW833" s="38"/>
      <c r="LX833" s="38"/>
      <c r="LY833" s="38"/>
      <c r="LZ833" s="38"/>
      <c r="MA833" s="38"/>
      <c r="MB833" s="38"/>
      <c r="MC833" s="38"/>
      <c r="MD833" s="38"/>
      <c r="ME833" s="38"/>
      <c r="MF833" s="38"/>
      <c r="MG833" s="38"/>
      <c r="MH833" s="38"/>
      <c r="MI833" s="38"/>
      <c r="MJ833" s="38"/>
      <c r="MK833" s="38"/>
      <c r="ML833" s="38"/>
      <c r="MM833" s="38"/>
      <c r="MN833" s="38"/>
      <c r="MO833" s="38"/>
      <c r="MP833" s="38"/>
      <c r="MQ833" s="38"/>
      <c r="MR833" s="38"/>
      <c r="MS833" s="38"/>
      <c r="MT833" s="38"/>
      <c r="MU833" s="38"/>
      <c r="MV833" s="38"/>
      <c r="MW833" s="38"/>
      <c r="MX833" s="38"/>
      <c r="MY833" s="38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  <c r="DI834" s="37"/>
      <c r="DJ834" s="37"/>
      <c r="DK834" s="37"/>
      <c r="DL834" s="37"/>
      <c r="DM834" s="37"/>
      <c r="DN834" s="37"/>
      <c r="DO834" s="37"/>
      <c r="DP834" s="37"/>
      <c r="DQ834" s="37"/>
      <c r="DR834" s="37"/>
      <c r="DS834" s="37"/>
      <c r="DT834" s="37"/>
      <c r="DU834" s="37"/>
      <c r="DV834" s="37"/>
      <c r="DW834" s="37"/>
      <c r="DX834" s="37"/>
      <c r="DY834" s="37"/>
      <c r="DZ834" s="37"/>
      <c r="EA834" s="37"/>
      <c r="EB834" s="37"/>
      <c r="EC834" s="37"/>
      <c r="ED834" s="37"/>
      <c r="EE834" s="37"/>
      <c r="EF834" s="37"/>
      <c r="EG834" s="37"/>
      <c r="EH834" s="37"/>
      <c r="EI834" s="37"/>
      <c r="EJ834" s="37"/>
      <c r="EK834" s="37"/>
      <c r="EL834" s="37"/>
      <c r="EM834" s="37"/>
      <c r="EN834" s="37"/>
      <c r="EO834" s="37"/>
      <c r="EP834" s="37"/>
      <c r="EQ834" s="37"/>
      <c r="ER834" s="37"/>
      <c r="ES834" s="37"/>
      <c r="ET834" s="37"/>
      <c r="EU834" s="37"/>
      <c r="EV834" s="37"/>
      <c r="EW834" s="37"/>
      <c r="EX834" s="37"/>
      <c r="EY834" s="37"/>
      <c r="EZ834" s="37"/>
      <c r="FA834" s="37"/>
      <c r="FB834" s="37"/>
      <c r="FC834" s="37"/>
      <c r="FD834" s="37"/>
      <c r="FE834" s="37"/>
      <c r="FF834" s="37"/>
      <c r="FG834" s="37"/>
      <c r="FH834" s="37"/>
      <c r="FI834" s="37"/>
      <c r="FJ834" s="37"/>
      <c r="FK834" s="37"/>
      <c r="FL834" s="37"/>
      <c r="FM834" s="37"/>
      <c r="FN834" s="37"/>
      <c r="FO834" s="37"/>
      <c r="FP834" s="37"/>
      <c r="FQ834" s="37"/>
      <c r="FR834" s="37"/>
      <c r="FS834" s="37"/>
      <c r="FT834" s="37"/>
      <c r="FU834" s="37"/>
      <c r="FV834" s="37"/>
      <c r="FW834" s="37"/>
      <c r="FX834" s="37"/>
      <c r="FY834" s="37"/>
      <c r="FZ834" s="37"/>
      <c r="GA834" s="37"/>
      <c r="GB834" s="37"/>
      <c r="GC834" s="37"/>
      <c r="GD834" s="37"/>
      <c r="GE834" s="37"/>
      <c r="GF834" s="37"/>
      <c r="GG834" s="37"/>
      <c r="GH834" s="37"/>
      <c r="GI834" s="37"/>
      <c r="GJ834" s="37"/>
      <c r="GK834" s="37"/>
      <c r="GL834" s="37"/>
      <c r="GM834" s="37"/>
      <c r="GN834" s="37"/>
      <c r="GO834" s="37"/>
      <c r="GP834" s="37"/>
      <c r="GQ834" s="37"/>
      <c r="GR834" s="37"/>
      <c r="GS834" s="37"/>
      <c r="GT834" s="37"/>
      <c r="GU834" s="37"/>
      <c r="GV834" s="37"/>
      <c r="GW834" s="37"/>
      <c r="GX834" s="37"/>
      <c r="GY834" s="37"/>
      <c r="GZ834" s="37"/>
      <c r="HA834" s="37"/>
      <c r="HB834" s="37"/>
      <c r="HC834" s="37"/>
      <c r="HD834" s="37"/>
      <c r="HE834" s="37"/>
      <c r="HF834" s="37"/>
      <c r="HG834" s="37"/>
      <c r="HH834" s="37"/>
      <c r="HI834" s="37"/>
      <c r="HJ834" s="37"/>
      <c r="HK834" s="37"/>
      <c r="HL834" s="37"/>
      <c r="HM834" s="37"/>
      <c r="HN834" s="37"/>
      <c r="HO834" s="37"/>
      <c r="HP834" s="37"/>
      <c r="HQ834" s="37"/>
      <c r="HR834" s="37"/>
      <c r="HS834" s="37"/>
      <c r="HT834" s="37"/>
      <c r="HU834" s="37"/>
      <c r="HV834" s="37"/>
      <c r="HW834" s="37"/>
      <c r="HX834" s="37"/>
      <c r="HY834" s="37"/>
      <c r="HZ834" s="37"/>
      <c r="IA834" s="37"/>
      <c r="IB834" s="37"/>
      <c r="IC834" s="37"/>
      <c r="ID834" s="37"/>
      <c r="IE834" s="37"/>
      <c r="IF834" s="37"/>
      <c r="IG834" s="37"/>
      <c r="IH834" s="37"/>
      <c r="II834" s="37"/>
      <c r="IJ834" s="37"/>
      <c r="IK834" s="37"/>
      <c r="IL834" s="37"/>
      <c r="IM834" s="37"/>
      <c r="IN834" s="37"/>
      <c r="IO834" s="37"/>
      <c r="IP834" s="37"/>
      <c r="IQ834" s="37"/>
      <c r="IR834" s="37"/>
      <c r="IS834" s="37"/>
      <c r="IT834" s="37"/>
      <c r="IU834" s="37"/>
      <c r="IV834" s="37"/>
      <c r="IW834" s="37"/>
      <c r="IX834" s="37"/>
      <c r="IY834" s="37"/>
      <c r="IZ834" s="37"/>
      <c r="JA834" s="37"/>
      <c r="JB834" s="37"/>
      <c r="JC834" s="37"/>
      <c r="JD834" s="37"/>
      <c r="JE834" s="37"/>
      <c r="JF834" s="37"/>
      <c r="JG834" s="37"/>
      <c r="JH834" s="37"/>
      <c r="JI834" s="37"/>
      <c r="JJ834" s="37"/>
      <c r="JK834" s="37"/>
      <c r="JL834" s="37"/>
      <c r="JM834" s="37"/>
      <c r="JN834" s="37"/>
      <c r="JO834" s="37"/>
      <c r="JP834" s="37"/>
      <c r="JQ834" s="37"/>
      <c r="JR834" s="37"/>
      <c r="JS834" s="37"/>
      <c r="JT834" s="37"/>
      <c r="JU834" s="37"/>
      <c r="JV834" s="37"/>
      <c r="JW834" s="37"/>
      <c r="JX834" s="37"/>
      <c r="JY834" s="37"/>
      <c r="JZ834" s="37"/>
      <c r="KA834" s="37"/>
      <c r="KB834" s="37"/>
      <c r="KC834" s="37"/>
      <c r="KD834" s="37"/>
      <c r="KE834" s="37"/>
      <c r="KF834" s="37"/>
      <c r="KG834" s="37"/>
      <c r="KH834" s="37"/>
      <c r="KI834" s="39"/>
      <c r="KJ834" s="39"/>
      <c r="KK834" s="39"/>
      <c r="KL834" s="39"/>
      <c r="KM834" s="39"/>
      <c r="KN834" s="39"/>
      <c r="KO834" s="39"/>
      <c r="KP834" s="39"/>
      <c r="KQ834" s="39"/>
      <c r="KR834" s="39"/>
      <c r="KS834" s="39"/>
      <c r="KT834" s="39"/>
      <c r="KU834" s="39"/>
      <c r="KV834" s="39"/>
      <c r="KW834" s="39"/>
      <c r="KX834" s="39"/>
      <c r="KY834" s="39"/>
      <c r="KZ834" s="39"/>
      <c r="LA834" s="39"/>
      <c r="LB834" s="39"/>
      <c r="LC834" s="39"/>
      <c r="LD834" s="39"/>
      <c r="LE834" s="39"/>
      <c r="LF834" s="39"/>
      <c r="LG834" s="39"/>
      <c r="LH834" s="39"/>
      <c r="LI834" s="39"/>
      <c r="LJ834" s="39"/>
      <c r="LK834" s="39"/>
      <c r="LL834" s="39"/>
      <c r="LM834" s="39"/>
      <c r="LN834" s="39"/>
      <c r="LO834" s="39"/>
      <c r="LP834" s="39"/>
      <c r="LQ834" s="39"/>
      <c r="LR834" s="39"/>
      <c r="LS834" s="39"/>
      <c r="LT834" s="39"/>
      <c r="LU834" s="39"/>
      <c r="LV834" s="39"/>
      <c r="LW834" s="39"/>
      <c r="LX834" s="39"/>
      <c r="LY834" s="39"/>
      <c r="LZ834" s="39"/>
      <c r="MA834" s="39"/>
      <c r="MB834" s="39"/>
      <c r="MC834" s="39"/>
      <c r="MD834" s="39"/>
      <c r="ME834" s="39"/>
      <c r="MF834" s="39"/>
      <c r="MG834" s="39"/>
      <c r="MH834" s="39"/>
      <c r="MI834" s="39"/>
      <c r="MJ834" s="39"/>
      <c r="MK834" s="39"/>
      <c r="ML834" s="39"/>
      <c r="MM834" s="39"/>
      <c r="MN834" s="39"/>
      <c r="MO834" s="39"/>
      <c r="MP834" s="39"/>
      <c r="MQ834" s="39"/>
      <c r="MR834" s="39"/>
      <c r="MS834" s="39"/>
      <c r="MT834" s="39"/>
      <c r="MU834" s="39"/>
      <c r="MV834" s="39"/>
      <c r="MW834" s="39"/>
      <c r="MX834" s="39"/>
      <c r="MY834" s="39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  <c r="DI835" s="37"/>
      <c r="DJ835" s="37"/>
      <c r="DK835" s="37"/>
      <c r="DL835" s="37"/>
      <c r="DM835" s="37"/>
      <c r="DN835" s="37"/>
      <c r="DO835" s="37"/>
      <c r="DP835" s="37"/>
      <c r="DQ835" s="37"/>
      <c r="DR835" s="37"/>
      <c r="DS835" s="37"/>
      <c r="DT835" s="37"/>
      <c r="DU835" s="37"/>
      <c r="DV835" s="37"/>
      <c r="DW835" s="37"/>
      <c r="DX835" s="37"/>
      <c r="DY835" s="37"/>
      <c r="DZ835" s="37"/>
      <c r="EA835" s="37"/>
      <c r="EB835" s="37"/>
      <c r="EC835" s="37"/>
      <c r="ED835" s="37"/>
      <c r="EE835" s="37"/>
      <c r="EF835" s="37"/>
      <c r="EG835" s="37"/>
      <c r="EH835" s="37"/>
      <c r="EI835" s="37"/>
      <c r="EJ835" s="37"/>
      <c r="EK835" s="37"/>
      <c r="EL835" s="37"/>
      <c r="EM835" s="37"/>
      <c r="EN835" s="37"/>
      <c r="EO835" s="37"/>
      <c r="EP835" s="37"/>
      <c r="EQ835" s="37"/>
      <c r="ER835" s="37"/>
      <c r="ES835" s="37"/>
      <c r="ET835" s="37"/>
      <c r="EU835" s="37"/>
      <c r="EV835" s="37"/>
      <c r="EW835" s="37"/>
      <c r="EX835" s="37"/>
      <c r="EY835" s="37"/>
      <c r="EZ835" s="37"/>
      <c r="FA835" s="37"/>
      <c r="FB835" s="37"/>
      <c r="FC835" s="37"/>
      <c r="FD835" s="37"/>
      <c r="FE835" s="37"/>
      <c r="FF835" s="37"/>
      <c r="FG835" s="37"/>
      <c r="FH835" s="37"/>
      <c r="FI835" s="37"/>
      <c r="FJ835" s="37"/>
      <c r="FK835" s="37"/>
      <c r="FL835" s="37"/>
      <c r="FM835" s="37"/>
      <c r="FN835" s="37"/>
      <c r="FO835" s="37"/>
      <c r="FP835" s="37"/>
      <c r="FQ835" s="37"/>
      <c r="FR835" s="37"/>
      <c r="FS835" s="37"/>
      <c r="FT835" s="37"/>
      <c r="FU835" s="37"/>
      <c r="FV835" s="37"/>
      <c r="FW835" s="37"/>
      <c r="FX835" s="37"/>
      <c r="FY835" s="37"/>
      <c r="FZ835" s="37"/>
      <c r="GA835" s="37"/>
      <c r="GB835" s="37"/>
      <c r="GC835" s="37"/>
      <c r="GD835" s="37"/>
      <c r="GE835" s="37"/>
      <c r="GF835" s="37"/>
      <c r="GG835" s="37"/>
      <c r="GH835" s="37"/>
      <c r="GI835" s="37"/>
      <c r="GJ835" s="37"/>
      <c r="GK835" s="37"/>
      <c r="GL835" s="37"/>
      <c r="GM835" s="37"/>
      <c r="GN835" s="37"/>
      <c r="GO835" s="37"/>
      <c r="GP835" s="37"/>
      <c r="GQ835" s="37"/>
      <c r="GR835" s="37"/>
      <c r="GS835" s="37"/>
      <c r="GT835" s="37"/>
      <c r="GU835" s="37"/>
      <c r="GV835" s="37"/>
      <c r="GW835" s="37"/>
      <c r="GX835" s="37"/>
      <c r="GY835" s="37"/>
      <c r="GZ835" s="37"/>
      <c r="HA835" s="37"/>
      <c r="HB835" s="37"/>
      <c r="HC835" s="37"/>
      <c r="HD835" s="37"/>
      <c r="HE835" s="37"/>
      <c r="HF835" s="37"/>
      <c r="HG835" s="37"/>
      <c r="HH835" s="37"/>
      <c r="HI835" s="37"/>
      <c r="HJ835" s="37"/>
      <c r="HK835" s="37"/>
      <c r="HL835" s="37"/>
      <c r="HM835" s="37"/>
      <c r="HN835" s="37"/>
      <c r="HO835" s="37"/>
      <c r="HP835" s="37"/>
      <c r="HQ835" s="37"/>
      <c r="HR835" s="37"/>
      <c r="HS835" s="37"/>
      <c r="HT835" s="37"/>
      <c r="HU835" s="37"/>
      <c r="HV835" s="37"/>
      <c r="HW835" s="37"/>
      <c r="HX835" s="37"/>
      <c r="HY835" s="37"/>
      <c r="HZ835" s="37"/>
      <c r="IA835" s="37"/>
      <c r="IB835" s="37"/>
      <c r="IC835" s="37"/>
      <c r="ID835" s="37"/>
      <c r="IE835" s="37"/>
      <c r="IF835" s="37"/>
      <c r="IG835" s="37"/>
      <c r="IH835" s="37"/>
      <c r="II835" s="37"/>
      <c r="IJ835" s="37"/>
      <c r="IK835" s="37"/>
      <c r="IL835" s="37"/>
      <c r="IM835" s="37"/>
      <c r="IN835" s="37"/>
      <c r="IO835" s="37"/>
      <c r="IP835" s="37"/>
      <c r="IQ835" s="37"/>
      <c r="IR835" s="37"/>
      <c r="IS835" s="37"/>
      <c r="IT835" s="37"/>
      <c r="IU835" s="37"/>
      <c r="IV835" s="37"/>
      <c r="IW835" s="37"/>
      <c r="IX835" s="37"/>
      <c r="IY835" s="37"/>
      <c r="IZ835" s="37"/>
      <c r="JA835" s="37"/>
      <c r="JB835" s="37"/>
      <c r="JC835" s="37"/>
      <c r="JD835" s="37"/>
      <c r="JE835" s="37"/>
      <c r="JF835" s="37"/>
      <c r="JG835" s="37"/>
      <c r="JH835" s="37"/>
      <c r="JI835" s="37"/>
      <c r="JJ835" s="37"/>
      <c r="JK835" s="37"/>
      <c r="JL835" s="37"/>
      <c r="JM835" s="37"/>
      <c r="JN835" s="37"/>
      <c r="JO835" s="37"/>
      <c r="JP835" s="37"/>
      <c r="JQ835" s="37"/>
      <c r="JR835" s="37"/>
      <c r="JS835" s="37"/>
      <c r="JT835" s="37"/>
      <c r="JU835" s="37"/>
      <c r="JV835" s="37"/>
      <c r="JW835" s="37"/>
      <c r="JX835" s="37"/>
      <c r="JY835" s="37"/>
      <c r="JZ835" s="37"/>
      <c r="KA835" s="37"/>
      <c r="KB835" s="37"/>
      <c r="KC835" s="37"/>
      <c r="KD835" s="37"/>
      <c r="KE835" s="37"/>
      <c r="KF835" s="37"/>
      <c r="KG835" s="37"/>
      <c r="KH835" s="37"/>
      <c r="KI835" s="38"/>
      <c r="KJ835" s="38"/>
      <c r="KK835" s="38"/>
      <c r="KL835" s="38"/>
      <c r="KM835" s="38"/>
      <c r="KN835" s="38"/>
      <c r="KO835" s="38"/>
      <c r="KP835" s="38"/>
      <c r="KQ835" s="38"/>
      <c r="KR835" s="38"/>
      <c r="KS835" s="38"/>
      <c r="KT835" s="38"/>
      <c r="KU835" s="38"/>
      <c r="KV835" s="38"/>
      <c r="KW835" s="38"/>
      <c r="KX835" s="38"/>
      <c r="KY835" s="38"/>
      <c r="KZ835" s="38"/>
      <c r="LA835" s="38"/>
      <c r="LB835" s="38"/>
      <c r="LC835" s="38"/>
      <c r="LD835" s="38"/>
      <c r="LE835" s="38"/>
      <c r="LF835" s="38"/>
      <c r="LG835" s="38"/>
      <c r="LH835" s="38"/>
      <c r="LI835" s="38"/>
      <c r="LJ835" s="38"/>
      <c r="LK835" s="38"/>
      <c r="LL835" s="38"/>
      <c r="LM835" s="38"/>
      <c r="LN835" s="38"/>
      <c r="LO835" s="38"/>
      <c r="LP835" s="38"/>
      <c r="LQ835" s="38"/>
      <c r="LR835" s="38"/>
      <c r="LS835" s="38"/>
      <c r="LT835" s="38"/>
      <c r="LU835" s="38"/>
      <c r="LV835" s="38"/>
      <c r="LW835" s="38"/>
      <c r="LX835" s="38"/>
      <c r="LY835" s="38"/>
      <c r="LZ835" s="38"/>
      <c r="MA835" s="38"/>
      <c r="MB835" s="38"/>
      <c r="MC835" s="38"/>
      <c r="MD835" s="38"/>
      <c r="ME835" s="38"/>
      <c r="MF835" s="38"/>
      <c r="MG835" s="38"/>
      <c r="MH835" s="38"/>
      <c r="MI835" s="38"/>
      <c r="MJ835" s="38"/>
      <c r="MK835" s="38"/>
      <c r="ML835" s="38"/>
      <c r="MM835" s="38"/>
      <c r="MN835" s="38"/>
      <c r="MO835" s="38"/>
      <c r="MP835" s="38"/>
      <c r="MQ835" s="38"/>
      <c r="MR835" s="38"/>
      <c r="MS835" s="38"/>
      <c r="MT835" s="38"/>
      <c r="MU835" s="38"/>
      <c r="MV835" s="38"/>
      <c r="MW835" s="38"/>
      <c r="MX835" s="38"/>
      <c r="MY835" s="38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  <c r="DI836" s="37"/>
      <c r="DJ836" s="37"/>
      <c r="DK836" s="37"/>
      <c r="DL836" s="37"/>
      <c r="DM836" s="37"/>
      <c r="DN836" s="37"/>
      <c r="DO836" s="37"/>
      <c r="DP836" s="37"/>
      <c r="DQ836" s="37"/>
      <c r="DR836" s="37"/>
      <c r="DS836" s="37"/>
      <c r="DT836" s="37"/>
      <c r="DU836" s="37"/>
      <c r="DV836" s="37"/>
      <c r="DW836" s="37"/>
      <c r="DX836" s="37"/>
      <c r="DY836" s="37"/>
      <c r="DZ836" s="37"/>
      <c r="EA836" s="37"/>
      <c r="EB836" s="37"/>
      <c r="EC836" s="37"/>
      <c r="ED836" s="37"/>
      <c r="EE836" s="37"/>
      <c r="EF836" s="37"/>
      <c r="EG836" s="37"/>
      <c r="EH836" s="37"/>
      <c r="EI836" s="37"/>
      <c r="EJ836" s="37"/>
      <c r="EK836" s="37"/>
      <c r="EL836" s="37"/>
      <c r="EM836" s="37"/>
      <c r="EN836" s="37"/>
      <c r="EO836" s="37"/>
      <c r="EP836" s="37"/>
      <c r="EQ836" s="37"/>
      <c r="ER836" s="37"/>
      <c r="ES836" s="37"/>
      <c r="ET836" s="37"/>
      <c r="EU836" s="37"/>
      <c r="EV836" s="37"/>
      <c r="EW836" s="37"/>
      <c r="EX836" s="37"/>
      <c r="EY836" s="37"/>
      <c r="EZ836" s="37"/>
      <c r="FA836" s="37"/>
      <c r="FB836" s="37"/>
      <c r="FC836" s="37"/>
      <c r="FD836" s="37"/>
      <c r="FE836" s="37"/>
      <c r="FF836" s="37"/>
      <c r="FG836" s="37"/>
      <c r="FH836" s="37"/>
      <c r="FI836" s="37"/>
      <c r="FJ836" s="37"/>
      <c r="FK836" s="37"/>
      <c r="FL836" s="37"/>
      <c r="FM836" s="37"/>
      <c r="FN836" s="37"/>
      <c r="FO836" s="37"/>
      <c r="FP836" s="37"/>
      <c r="FQ836" s="37"/>
      <c r="FR836" s="37"/>
      <c r="FS836" s="37"/>
      <c r="FT836" s="37"/>
      <c r="FU836" s="37"/>
      <c r="FV836" s="37"/>
      <c r="FW836" s="37"/>
      <c r="FX836" s="37"/>
      <c r="FY836" s="37"/>
      <c r="FZ836" s="37"/>
      <c r="GA836" s="37"/>
      <c r="GB836" s="37"/>
      <c r="GC836" s="37"/>
      <c r="GD836" s="37"/>
      <c r="GE836" s="37"/>
      <c r="GF836" s="37"/>
      <c r="GG836" s="37"/>
      <c r="GH836" s="37"/>
      <c r="GI836" s="37"/>
      <c r="GJ836" s="37"/>
      <c r="GK836" s="37"/>
      <c r="GL836" s="37"/>
      <c r="GM836" s="37"/>
      <c r="GN836" s="37"/>
      <c r="GO836" s="37"/>
      <c r="GP836" s="37"/>
      <c r="GQ836" s="37"/>
      <c r="GR836" s="37"/>
      <c r="GS836" s="37"/>
      <c r="GT836" s="37"/>
      <c r="GU836" s="37"/>
      <c r="GV836" s="37"/>
      <c r="GW836" s="37"/>
      <c r="GX836" s="37"/>
      <c r="GY836" s="37"/>
      <c r="GZ836" s="37"/>
      <c r="HA836" s="37"/>
      <c r="HB836" s="37"/>
      <c r="HC836" s="37"/>
      <c r="HD836" s="37"/>
      <c r="HE836" s="37"/>
      <c r="HF836" s="37"/>
      <c r="HG836" s="37"/>
      <c r="HH836" s="37"/>
      <c r="HI836" s="37"/>
      <c r="HJ836" s="37"/>
      <c r="HK836" s="37"/>
      <c r="HL836" s="37"/>
      <c r="HM836" s="37"/>
      <c r="HN836" s="37"/>
      <c r="HO836" s="37"/>
      <c r="HP836" s="37"/>
      <c r="HQ836" s="37"/>
      <c r="HR836" s="37"/>
      <c r="HS836" s="37"/>
      <c r="HT836" s="37"/>
      <c r="HU836" s="37"/>
      <c r="HV836" s="37"/>
      <c r="HW836" s="37"/>
      <c r="HX836" s="37"/>
      <c r="HY836" s="37"/>
      <c r="HZ836" s="37"/>
      <c r="IA836" s="37"/>
      <c r="IB836" s="37"/>
      <c r="IC836" s="37"/>
      <c r="ID836" s="37"/>
      <c r="IE836" s="37"/>
      <c r="IF836" s="37"/>
      <c r="IG836" s="37"/>
      <c r="IH836" s="37"/>
      <c r="II836" s="37"/>
      <c r="IJ836" s="37"/>
      <c r="IK836" s="37"/>
      <c r="IL836" s="37"/>
      <c r="IM836" s="37"/>
      <c r="IN836" s="37"/>
      <c r="IO836" s="37"/>
      <c r="IP836" s="37"/>
      <c r="IQ836" s="37"/>
      <c r="IR836" s="37"/>
      <c r="IS836" s="37"/>
      <c r="IT836" s="37"/>
      <c r="IU836" s="37"/>
      <c r="IV836" s="37"/>
      <c r="IW836" s="37"/>
      <c r="IX836" s="37"/>
      <c r="IY836" s="37"/>
      <c r="IZ836" s="37"/>
      <c r="JA836" s="37"/>
      <c r="JB836" s="37"/>
      <c r="JC836" s="37"/>
      <c r="JD836" s="37"/>
      <c r="JE836" s="37"/>
      <c r="JF836" s="37"/>
      <c r="JG836" s="37"/>
      <c r="JH836" s="37"/>
      <c r="JI836" s="37"/>
      <c r="JJ836" s="37"/>
      <c r="JK836" s="37"/>
      <c r="JL836" s="37"/>
      <c r="JM836" s="37"/>
      <c r="JN836" s="37"/>
      <c r="JO836" s="37"/>
      <c r="JP836" s="37"/>
      <c r="JQ836" s="37"/>
      <c r="JR836" s="37"/>
      <c r="JS836" s="37"/>
      <c r="JT836" s="37"/>
      <c r="JU836" s="37"/>
      <c r="JV836" s="37"/>
      <c r="JW836" s="37"/>
      <c r="JX836" s="37"/>
      <c r="JY836" s="37"/>
      <c r="JZ836" s="37"/>
      <c r="KA836" s="37"/>
      <c r="KB836" s="37"/>
      <c r="KC836" s="37"/>
      <c r="KD836" s="37"/>
      <c r="KE836" s="37"/>
      <c r="KF836" s="37"/>
      <c r="KG836" s="37"/>
      <c r="KH836" s="37"/>
      <c r="KI836" s="39"/>
      <c r="KJ836" s="39"/>
      <c r="KK836" s="39"/>
      <c r="KL836" s="39"/>
      <c r="KM836" s="39"/>
      <c r="KN836" s="39"/>
      <c r="KO836" s="39"/>
      <c r="KP836" s="39"/>
      <c r="KQ836" s="39"/>
      <c r="KR836" s="39"/>
      <c r="KS836" s="39"/>
      <c r="KT836" s="39"/>
      <c r="KU836" s="39"/>
      <c r="KV836" s="39"/>
      <c r="KW836" s="39"/>
      <c r="KX836" s="39"/>
      <c r="KY836" s="39"/>
      <c r="KZ836" s="39"/>
      <c r="LA836" s="39"/>
      <c r="LB836" s="39"/>
      <c r="LC836" s="39"/>
      <c r="LD836" s="39"/>
      <c r="LE836" s="39"/>
      <c r="LF836" s="39"/>
      <c r="LG836" s="39"/>
      <c r="LH836" s="39"/>
      <c r="LI836" s="39"/>
      <c r="LJ836" s="39"/>
      <c r="LK836" s="39"/>
      <c r="LL836" s="39"/>
      <c r="LM836" s="39"/>
      <c r="LN836" s="39"/>
      <c r="LO836" s="39"/>
      <c r="LP836" s="39"/>
      <c r="LQ836" s="39"/>
      <c r="LR836" s="39"/>
      <c r="LS836" s="39"/>
      <c r="LT836" s="39"/>
      <c r="LU836" s="39"/>
      <c r="LV836" s="39"/>
      <c r="LW836" s="39"/>
      <c r="LX836" s="39"/>
      <c r="LY836" s="39"/>
      <c r="LZ836" s="39"/>
      <c r="MA836" s="39"/>
      <c r="MB836" s="39"/>
      <c r="MC836" s="39"/>
      <c r="MD836" s="39"/>
      <c r="ME836" s="39"/>
      <c r="MF836" s="39"/>
      <c r="MG836" s="39"/>
      <c r="MH836" s="39"/>
      <c r="MI836" s="39"/>
      <c r="MJ836" s="39"/>
      <c r="MK836" s="39"/>
      <c r="ML836" s="39"/>
      <c r="MM836" s="39"/>
      <c r="MN836" s="39"/>
      <c r="MO836" s="39"/>
      <c r="MP836" s="39"/>
      <c r="MQ836" s="39"/>
      <c r="MR836" s="39"/>
      <c r="MS836" s="39"/>
      <c r="MT836" s="39"/>
      <c r="MU836" s="39"/>
      <c r="MV836" s="39"/>
      <c r="MW836" s="39"/>
      <c r="MX836" s="39"/>
      <c r="MY836" s="39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  <c r="DI837" s="37"/>
      <c r="DJ837" s="37"/>
      <c r="DK837" s="37"/>
      <c r="DL837" s="37"/>
      <c r="DM837" s="37"/>
      <c r="DN837" s="37"/>
      <c r="DO837" s="37"/>
      <c r="DP837" s="37"/>
      <c r="DQ837" s="37"/>
      <c r="DR837" s="37"/>
      <c r="DS837" s="37"/>
      <c r="DT837" s="37"/>
      <c r="DU837" s="37"/>
      <c r="DV837" s="37"/>
      <c r="DW837" s="37"/>
      <c r="DX837" s="37"/>
      <c r="DY837" s="37"/>
      <c r="DZ837" s="37"/>
      <c r="EA837" s="37"/>
      <c r="EB837" s="37"/>
      <c r="EC837" s="37"/>
      <c r="ED837" s="37"/>
      <c r="EE837" s="37"/>
      <c r="EF837" s="37"/>
      <c r="EG837" s="37"/>
      <c r="EH837" s="37"/>
      <c r="EI837" s="37"/>
      <c r="EJ837" s="37"/>
      <c r="EK837" s="37"/>
      <c r="EL837" s="37"/>
      <c r="EM837" s="37"/>
      <c r="EN837" s="37"/>
      <c r="EO837" s="37"/>
      <c r="EP837" s="37"/>
      <c r="EQ837" s="37"/>
      <c r="ER837" s="37"/>
      <c r="ES837" s="37"/>
      <c r="ET837" s="37"/>
      <c r="EU837" s="37"/>
      <c r="EV837" s="37"/>
      <c r="EW837" s="37"/>
      <c r="EX837" s="37"/>
      <c r="EY837" s="37"/>
      <c r="EZ837" s="37"/>
      <c r="FA837" s="37"/>
      <c r="FB837" s="37"/>
      <c r="FC837" s="37"/>
      <c r="FD837" s="37"/>
      <c r="FE837" s="37"/>
      <c r="FF837" s="37"/>
      <c r="FG837" s="37"/>
      <c r="FH837" s="37"/>
      <c r="FI837" s="37"/>
      <c r="FJ837" s="37"/>
      <c r="FK837" s="37"/>
      <c r="FL837" s="37"/>
      <c r="FM837" s="37"/>
      <c r="FN837" s="37"/>
      <c r="FO837" s="37"/>
      <c r="FP837" s="37"/>
      <c r="FQ837" s="37"/>
      <c r="FR837" s="37"/>
      <c r="FS837" s="37"/>
      <c r="FT837" s="37"/>
      <c r="FU837" s="37"/>
      <c r="FV837" s="37"/>
      <c r="FW837" s="37"/>
      <c r="FX837" s="37"/>
      <c r="FY837" s="37"/>
      <c r="FZ837" s="37"/>
      <c r="GA837" s="37"/>
      <c r="GB837" s="37"/>
      <c r="GC837" s="37"/>
      <c r="GD837" s="37"/>
      <c r="GE837" s="37"/>
      <c r="GF837" s="37"/>
      <c r="GG837" s="37"/>
      <c r="GH837" s="37"/>
      <c r="GI837" s="37"/>
      <c r="GJ837" s="37"/>
      <c r="GK837" s="37"/>
      <c r="GL837" s="37"/>
      <c r="GM837" s="37"/>
      <c r="GN837" s="37"/>
      <c r="GO837" s="37"/>
      <c r="GP837" s="37"/>
      <c r="GQ837" s="37"/>
      <c r="GR837" s="37"/>
      <c r="GS837" s="37"/>
      <c r="GT837" s="37"/>
      <c r="GU837" s="37"/>
      <c r="GV837" s="37"/>
      <c r="GW837" s="37"/>
      <c r="GX837" s="37"/>
      <c r="GY837" s="37"/>
      <c r="GZ837" s="37"/>
      <c r="HA837" s="37"/>
      <c r="HB837" s="37"/>
      <c r="HC837" s="37"/>
      <c r="HD837" s="37"/>
      <c r="HE837" s="37"/>
      <c r="HF837" s="37"/>
      <c r="HG837" s="37"/>
      <c r="HH837" s="37"/>
      <c r="HI837" s="37"/>
      <c r="HJ837" s="37"/>
      <c r="HK837" s="37"/>
      <c r="HL837" s="37"/>
      <c r="HM837" s="37"/>
      <c r="HN837" s="37"/>
      <c r="HO837" s="37"/>
      <c r="HP837" s="37"/>
      <c r="HQ837" s="37"/>
      <c r="HR837" s="37"/>
      <c r="HS837" s="37"/>
      <c r="HT837" s="37"/>
      <c r="HU837" s="37"/>
      <c r="HV837" s="37"/>
      <c r="HW837" s="37"/>
      <c r="HX837" s="37"/>
      <c r="HY837" s="37"/>
      <c r="HZ837" s="37"/>
      <c r="IA837" s="37"/>
      <c r="IB837" s="37"/>
      <c r="IC837" s="37"/>
      <c r="ID837" s="37"/>
      <c r="IE837" s="37"/>
      <c r="IF837" s="37"/>
      <c r="IG837" s="37"/>
      <c r="IH837" s="37"/>
      <c r="II837" s="37"/>
      <c r="IJ837" s="37"/>
      <c r="IK837" s="37"/>
      <c r="IL837" s="37"/>
      <c r="IM837" s="37"/>
      <c r="IN837" s="37"/>
      <c r="IO837" s="37"/>
      <c r="IP837" s="37"/>
      <c r="IQ837" s="37"/>
      <c r="IR837" s="37"/>
      <c r="IS837" s="37"/>
      <c r="IT837" s="37"/>
      <c r="IU837" s="37"/>
      <c r="IV837" s="37"/>
      <c r="IW837" s="37"/>
      <c r="IX837" s="37"/>
      <c r="IY837" s="37"/>
      <c r="IZ837" s="37"/>
      <c r="JA837" s="37"/>
      <c r="JB837" s="37"/>
      <c r="JC837" s="37"/>
      <c r="JD837" s="37"/>
      <c r="JE837" s="37"/>
      <c r="JF837" s="37"/>
      <c r="JG837" s="37"/>
      <c r="JH837" s="37"/>
      <c r="JI837" s="37"/>
      <c r="JJ837" s="37"/>
      <c r="JK837" s="37"/>
      <c r="JL837" s="37"/>
      <c r="JM837" s="37"/>
      <c r="JN837" s="37"/>
      <c r="JO837" s="37"/>
      <c r="JP837" s="37"/>
      <c r="JQ837" s="37"/>
      <c r="JR837" s="37"/>
      <c r="JS837" s="37"/>
      <c r="JT837" s="37"/>
      <c r="JU837" s="37"/>
      <c r="JV837" s="37"/>
      <c r="JW837" s="37"/>
      <c r="JX837" s="37"/>
      <c r="JY837" s="37"/>
      <c r="JZ837" s="37"/>
      <c r="KA837" s="37"/>
      <c r="KB837" s="37"/>
      <c r="KC837" s="37"/>
      <c r="KD837" s="37"/>
      <c r="KE837" s="37"/>
      <c r="KF837" s="37"/>
      <c r="KG837" s="37"/>
      <c r="KH837" s="37"/>
      <c r="KI837" s="38"/>
      <c r="KJ837" s="38"/>
      <c r="KK837" s="38"/>
      <c r="KL837" s="38"/>
      <c r="KM837" s="38"/>
      <c r="KN837" s="38"/>
      <c r="KO837" s="38"/>
      <c r="KP837" s="38"/>
      <c r="KQ837" s="38"/>
      <c r="KR837" s="38"/>
      <c r="KS837" s="38"/>
      <c r="KT837" s="38"/>
      <c r="KU837" s="38"/>
      <c r="KV837" s="38"/>
      <c r="KW837" s="38"/>
      <c r="KX837" s="38"/>
      <c r="KY837" s="38"/>
      <c r="KZ837" s="38"/>
      <c r="LA837" s="38"/>
      <c r="LB837" s="38"/>
      <c r="LC837" s="38"/>
      <c r="LD837" s="38"/>
      <c r="LE837" s="38"/>
      <c r="LF837" s="38"/>
      <c r="LG837" s="38"/>
      <c r="LH837" s="38"/>
      <c r="LI837" s="38"/>
      <c r="LJ837" s="38"/>
      <c r="LK837" s="38"/>
      <c r="LL837" s="38"/>
      <c r="LM837" s="38"/>
      <c r="LN837" s="38"/>
      <c r="LO837" s="38"/>
      <c r="LP837" s="38"/>
      <c r="LQ837" s="38"/>
      <c r="LR837" s="38"/>
      <c r="LS837" s="38"/>
      <c r="LT837" s="38"/>
      <c r="LU837" s="38"/>
      <c r="LV837" s="38"/>
      <c r="LW837" s="38"/>
      <c r="LX837" s="38"/>
      <c r="LY837" s="38"/>
      <c r="LZ837" s="38"/>
      <c r="MA837" s="38"/>
      <c r="MB837" s="38"/>
      <c r="MC837" s="38"/>
      <c r="MD837" s="38"/>
      <c r="ME837" s="38"/>
      <c r="MF837" s="38"/>
      <c r="MG837" s="38"/>
      <c r="MH837" s="38"/>
      <c r="MI837" s="38"/>
      <c r="MJ837" s="38"/>
      <c r="MK837" s="38"/>
      <c r="ML837" s="38"/>
      <c r="MM837" s="38"/>
      <c r="MN837" s="38"/>
      <c r="MO837" s="38"/>
      <c r="MP837" s="38"/>
      <c r="MQ837" s="38"/>
      <c r="MR837" s="38"/>
      <c r="MS837" s="38"/>
      <c r="MT837" s="38"/>
      <c r="MU837" s="38"/>
      <c r="MV837" s="38"/>
      <c r="MW837" s="38"/>
      <c r="MX837" s="38"/>
      <c r="MY837" s="38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  <c r="DI838" s="37"/>
      <c r="DJ838" s="37"/>
      <c r="DK838" s="37"/>
      <c r="DL838" s="37"/>
      <c r="DM838" s="37"/>
      <c r="DN838" s="37"/>
      <c r="DO838" s="37"/>
      <c r="DP838" s="37"/>
      <c r="DQ838" s="37"/>
      <c r="DR838" s="37"/>
      <c r="DS838" s="37"/>
      <c r="DT838" s="37"/>
      <c r="DU838" s="37"/>
      <c r="DV838" s="37"/>
      <c r="DW838" s="37"/>
      <c r="DX838" s="37"/>
      <c r="DY838" s="37"/>
      <c r="DZ838" s="37"/>
      <c r="EA838" s="37"/>
      <c r="EB838" s="37"/>
      <c r="EC838" s="37"/>
      <c r="ED838" s="37"/>
      <c r="EE838" s="37"/>
      <c r="EF838" s="37"/>
      <c r="EG838" s="37"/>
      <c r="EH838" s="37"/>
      <c r="EI838" s="37"/>
      <c r="EJ838" s="37"/>
      <c r="EK838" s="37"/>
      <c r="EL838" s="37"/>
      <c r="EM838" s="37"/>
      <c r="EN838" s="37"/>
      <c r="EO838" s="37"/>
      <c r="EP838" s="37"/>
      <c r="EQ838" s="37"/>
      <c r="ER838" s="37"/>
      <c r="ES838" s="37"/>
      <c r="ET838" s="37"/>
      <c r="EU838" s="37"/>
      <c r="EV838" s="37"/>
      <c r="EW838" s="37"/>
      <c r="EX838" s="37"/>
      <c r="EY838" s="37"/>
      <c r="EZ838" s="37"/>
      <c r="FA838" s="37"/>
      <c r="FB838" s="37"/>
      <c r="FC838" s="37"/>
      <c r="FD838" s="37"/>
      <c r="FE838" s="37"/>
      <c r="FF838" s="37"/>
      <c r="FG838" s="37"/>
      <c r="FH838" s="37"/>
      <c r="FI838" s="37"/>
      <c r="FJ838" s="37"/>
      <c r="FK838" s="37"/>
      <c r="FL838" s="37"/>
      <c r="FM838" s="37"/>
      <c r="FN838" s="37"/>
      <c r="FO838" s="37"/>
      <c r="FP838" s="37"/>
      <c r="FQ838" s="37"/>
      <c r="FR838" s="37"/>
      <c r="FS838" s="37"/>
      <c r="FT838" s="37"/>
      <c r="FU838" s="37"/>
      <c r="FV838" s="37"/>
      <c r="FW838" s="37"/>
      <c r="FX838" s="37"/>
      <c r="FY838" s="37"/>
      <c r="FZ838" s="37"/>
      <c r="GA838" s="37"/>
      <c r="GB838" s="37"/>
      <c r="GC838" s="37"/>
      <c r="GD838" s="37"/>
      <c r="GE838" s="37"/>
      <c r="GF838" s="37"/>
      <c r="GG838" s="37"/>
      <c r="GH838" s="37"/>
      <c r="GI838" s="37"/>
      <c r="GJ838" s="37"/>
      <c r="GK838" s="37"/>
      <c r="GL838" s="37"/>
      <c r="GM838" s="37"/>
      <c r="GN838" s="37"/>
      <c r="GO838" s="37"/>
      <c r="GP838" s="37"/>
      <c r="GQ838" s="37"/>
      <c r="GR838" s="37"/>
      <c r="GS838" s="37"/>
      <c r="GT838" s="37"/>
      <c r="GU838" s="37"/>
      <c r="GV838" s="37"/>
      <c r="GW838" s="37"/>
      <c r="GX838" s="37"/>
      <c r="GY838" s="37"/>
      <c r="GZ838" s="37"/>
      <c r="HA838" s="37"/>
      <c r="HB838" s="37"/>
      <c r="HC838" s="37"/>
      <c r="HD838" s="37"/>
      <c r="HE838" s="37"/>
      <c r="HF838" s="37"/>
      <c r="HG838" s="37"/>
      <c r="HH838" s="37"/>
      <c r="HI838" s="37"/>
      <c r="HJ838" s="37"/>
      <c r="HK838" s="37"/>
      <c r="HL838" s="37"/>
      <c r="HM838" s="37"/>
      <c r="HN838" s="37"/>
      <c r="HO838" s="37"/>
      <c r="HP838" s="37"/>
      <c r="HQ838" s="37"/>
      <c r="HR838" s="37"/>
      <c r="HS838" s="37"/>
      <c r="HT838" s="37"/>
      <c r="HU838" s="37"/>
      <c r="HV838" s="37"/>
      <c r="HW838" s="37"/>
      <c r="HX838" s="37"/>
      <c r="HY838" s="37"/>
      <c r="HZ838" s="37"/>
      <c r="IA838" s="37"/>
      <c r="IB838" s="37"/>
      <c r="IC838" s="37"/>
      <c r="ID838" s="37"/>
      <c r="IE838" s="37"/>
      <c r="IF838" s="37"/>
      <c r="IG838" s="37"/>
      <c r="IH838" s="37"/>
      <c r="II838" s="37"/>
      <c r="IJ838" s="37"/>
      <c r="IK838" s="37"/>
      <c r="IL838" s="37"/>
      <c r="IM838" s="37"/>
      <c r="IN838" s="37"/>
      <c r="IO838" s="37"/>
      <c r="IP838" s="37"/>
      <c r="IQ838" s="37"/>
      <c r="IR838" s="37"/>
      <c r="IS838" s="37"/>
      <c r="IT838" s="37"/>
      <c r="IU838" s="37"/>
      <c r="IV838" s="37"/>
      <c r="IW838" s="37"/>
      <c r="IX838" s="37"/>
      <c r="IY838" s="37"/>
      <c r="IZ838" s="37"/>
      <c r="JA838" s="37"/>
      <c r="JB838" s="37"/>
      <c r="JC838" s="37"/>
      <c r="JD838" s="37"/>
      <c r="JE838" s="37"/>
      <c r="JF838" s="37"/>
      <c r="JG838" s="37"/>
      <c r="JH838" s="37"/>
      <c r="JI838" s="37"/>
      <c r="JJ838" s="37"/>
      <c r="JK838" s="37"/>
      <c r="JL838" s="37"/>
      <c r="JM838" s="37"/>
      <c r="JN838" s="37"/>
      <c r="JO838" s="37"/>
      <c r="JP838" s="37"/>
      <c r="JQ838" s="37"/>
      <c r="JR838" s="37"/>
      <c r="JS838" s="37"/>
      <c r="JT838" s="37"/>
      <c r="JU838" s="37"/>
      <c r="JV838" s="37"/>
      <c r="JW838" s="37"/>
      <c r="JX838" s="37"/>
      <c r="JY838" s="37"/>
      <c r="JZ838" s="37"/>
      <c r="KA838" s="37"/>
      <c r="KB838" s="37"/>
      <c r="KC838" s="37"/>
      <c r="KD838" s="37"/>
      <c r="KE838" s="37"/>
      <c r="KF838" s="37"/>
      <c r="KG838" s="37"/>
      <c r="KH838" s="37"/>
      <c r="KI838" s="39"/>
      <c r="KJ838" s="39"/>
      <c r="KK838" s="39"/>
      <c r="KL838" s="39"/>
      <c r="KM838" s="39"/>
      <c r="KN838" s="39"/>
      <c r="KO838" s="39"/>
      <c r="KP838" s="39"/>
      <c r="KQ838" s="39"/>
      <c r="KR838" s="39"/>
      <c r="KS838" s="39"/>
      <c r="KT838" s="39"/>
      <c r="KU838" s="39"/>
      <c r="KV838" s="39"/>
      <c r="KW838" s="39"/>
      <c r="KX838" s="39"/>
      <c r="KY838" s="39"/>
      <c r="KZ838" s="39"/>
      <c r="LA838" s="39"/>
      <c r="LB838" s="39"/>
      <c r="LC838" s="39"/>
      <c r="LD838" s="39"/>
      <c r="LE838" s="39"/>
      <c r="LF838" s="39"/>
      <c r="LG838" s="39"/>
      <c r="LH838" s="39"/>
      <c r="LI838" s="39"/>
      <c r="LJ838" s="39"/>
      <c r="LK838" s="39"/>
      <c r="LL838" s="39"/>
      <c r="LM838" s="39"/>
      <c r="LN838" s="39"/>
      <c r="LO838" s="39"/>
      <c r="LP838" s="39"/>
      <c r="LQ838" s="39"/>
      <c r="LR838" s="39"/>
      <c r="LS838" s="39"/>
      <c r="LT838" s="39"/>
      <c r="LU838" s="39"/>
      <c r="LV838" s="39"/>
      <c r="LW838" s="39"/>
      <c r="LX838" s="39"/>
      <c r="LY838" s="39"/>
      <c r="LZ838" s="39"/>
      <c r="MA838" s="39"/>
      <c r="MB838" s="39"/>
      <c r="MC838" s="39"/>
      <c r="MD838" s="39"/>
      <c r="ME838" s="39"/>
      <c r="MF838" s="39"/>
      <c r="MG838" s="39"/>
      <c r="MH838" s="39"/>
      <c r="MI838" s="39"/>
      <c r="MJ838" s="39"/>
      <c r="MK838" s="39"/>
      <c r="ML838" s="39"/>
      <c r="MM838" s="39"/>
      <c r="MN838" s="39"/>
      <c r="MO838" s="39"/>
      <c r="MP838" s="39"/>
      <c r="MQ838" s="39"/>
      <c r="MR838" s="39"/>
      <c r="MS838" s="39"/>
      <c r="MT838" s="39"/>
      <c r="MU838" s="39"/>
      <c r="MV838" s="39"/>
      <c r="MW838" s="39"/>
      <c r="MX838" s="39"/>
      <c r="MY838" s="39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  <c r="DI839" s="37"/>
      <c r="DJ839" s="37"/>
      <c r="DK839" s="37"/>
      <c r="DL839" s="37"/>
      <c r="DM839" s="37"/>
      <c r="DN839" s="37"/>
      <c r="DO839" s="37"/>
      <c r="DP839" s="37"/>
      <c r="DQ839" s="37"/>
      <c r="DR839" s="37"/>
      <c r="DS839" s="37"/>
      <c r="DT839" s="37"/>
      <c r="DU839" s="37"/>
      <c r="DV839" s="37"/>
      <c r="DW839" s="37"/>
      <c r="DX839" s="37"/>
      <c r="DY839" s="37"/>
      <c r="DZ839" s="37"/>
      <c r="EA839" s="37"/>
      <c r="EB839" s="37"/>
      <c r="EC839" s="37"/>
      <c r="ED839" s="37"/>
      <c r="EE839" s="37"/>
      <c r="EF839" s="37"/>
      <c r="EG839" s="37"/>
      <c r="EH839" s="37"/>
      <c r="EI839" s="37"/>
      <c r="EJ839" s="37"/>
      <c r="EK839" s="37"/>
      <c r="EL839" s="37"/>
      <c r="EM839" s="37"/>
      <c r="EN839" s="37"/>
      <c r="EO839" s="37"/>
      <c r="EP839" s="37"/>
      <c r="EQ839" s="37"/>
      <c r="ER839" s="37"/>
      <c r="ES839" s="37"/>
      <c r="ET839" s="37"/>
      <c r="EU839" s="37"/>
      <c r="EV839" s="37"/>
      <c r="EW839" s="37"/>
      <c r="EX839" s="37"/>
      <c r="EY839" s="37"/>
      <c r="EZ839" s="37"/>
      <c r="FA839" s="37"/>
      <c r="FB839" s="37"/>
      <c r="FC839" s="37"/>
      <c r="FD839" s="37"/>
      <c r="FE839" s="37"/>
      <c r="FF839" s="37"/>
      <c r="FG839" s="37"/>
      <c r="FH839" s="37"/>
      <c r="FI839" s="37"/>
      <c r="FJ839" s="37"/>
      <c r="FK839" s="37"/>
      <c r="FL839" s="37"/>
      <c r="FM839" s="37"/>
      <c r="FN839" s="37"/>
      <c r="FO839" s="37"/>
      <c r="FP839" s="37"/>
      <c r="FQ839" s="37"/>
      <c r="FR839" s="37"/>
      <c r="FS839" s="37"/>
      <c r="FT839" s="37"/>
      <c r="FU839" s="37"/>
      <c r="FV839" s="37"/>
      <c r="FW839" s="37"/>
      <c r="FX839" s="37"/>
      <c r="FY839" s="37"/>
      <c r="FZ839" s="37"/>
      <c r="GA839" s="37"/>
      <c r="GB839" s="37"/>
      <c r="GC839" s="37"/>
      <c r="GD839" s="37"/>
      <c r="GE839" s="37"/>
      <c r="GF839" s="37"/>
      <c r="GG839" s="37"/>
      <c r="GH839" s="37"/>
      <c r="GI839" s="37"/>
      <c r="GJ839" s="37"/>
      <c r="GK839" s="37"/>
      <c r="GL839" s="37"/>
      <c r="GM839" s="37"/>
      <c r="GN839" s="37"/>
      <c r="GO839" s="37"/>
      <c r="GP839" s="37"/>
      <c r="GQ839" s="37"/>
      <c r="GR839" s="37"/>
      <c r="GS839" s="37"/>
      <c r="GT839" s="37"/>
      <c r="GU839" s="37"/>
      <c r="GV839" s="37"/>
      <c r="GW839" s="37"/>
      <c r="GX839" s="37"/>
      <c r="GY839" s="37"/>
      <c r="GZ839" s="37"/>
      <c r="HA839" s="37"/>
      <c r="HB839" s="37"/>
      <c r="HC839" s="37"/>
      <c r="HD839" s="37"/>
      <c r="HE839" s="37"/>
      <c r="HF839" s="37"/>
      <c r="HG839" s="37"/>
      <c r="HH839" s="37"/>
      <c r="HI839" s="37"/>
      <c r="HJ839" s="37"/>
      <c r="HK839" s="37"/>
      <c r="HL839" s="37"/>
      <c r="HM839" s="37"/>
      <c r="HN839" s="37"/>
      <c r="HO839" s="37"/>
      <c r="HP839" s="37"/>
      <c r="HQ839" s="37"/>
      <c r="HR839" s="37"/>
      <c r="HS839" s="37"/>
      <c r="HT839" s="37"/>
      <c r="HU839" s="37"/>
      <c r="HV839" s="37"/>
      <c r="HW839" s="37"/>
      <c r="HX839" s="37"/>
      <c r="HY839" s="37"/>
      <c r="HZ839" s="37"/>
      <c r="IA839" s="37"/>
      <c r="IB839" s="37"/>
      <c r="IC839" s="37"/>
      <c r="ID839" s="37"/>
      <c r="IE839" s="37"/>
      <c r="IF839" s="37"/>
      <c r="IG839" s="37"/>
      <c r="IH839" s="37"/>
      <c r="II839" s="37"/>
      <c r="IJ839" s="37"/>
      <c r="IK839" s="37"/>
      <c r="IL839" s="37"/>
      <c r="IM839" s="37"/>
      <c r="IN839" s="37"/>
      <c r="IO839" s="37"/>
      <c r="IP839" s="37"/>
      <c r="IQ839" s="37"/>
      <c r="IR839" s="37"/>
      <c r="IS839" s="37"/>
      <c r="IT839" s="37"/>
      <c r="IU839" s="37"/>
      <c r="IV839" s="37"/>
      <c r="IW839" s="37"/>
      <c r="IX839" s="37"/>
      <c r="IY839" s="37"/>
      <c r="IZ839" s="37"/>
      <c r="JA839" s="37"/>
      <c r="JB839" s="37"/>
      <c r="JC839" s="37"/>
      <c r="JD839" s="37"/>
      <c r="JE839" s="37"/>
      <c r="JF839" s="37"/>
      <c r="JG839" s="37"/>
      <c r="JH839" s="37"/>
      <c r="JI839" s="37"/>
      <c r="JJ839" s="37"/>
      <c r="JK839" s="37"/>
      <c r="JL839" s="37"/>
      <c r="JM839" s="37"/>
      <c r="JN839" s="37"/>
      <c r="JO839" s="37"/>
      <c r="JP839" s="37"/>
      <c r="JQ839" s="37"/>
      <c r="JR839" s="37"/>
      <c r="JS839" s="37"/>
      <c r="JT839" s="37"/>
      <c r="JU839" s="37"/>
      <c r="JV839" s="37"/>
      <c r="JW839" s="37"/>
      <c r="JX839" s="37"/>
      <c r="JY839" s="37"/>
      <c r="JZ839" s="37"/>
      <c r="KA839" s="37"/>
      <c r="KB839" s="37"/>
      <c r="KC839" s="37"/>
      <c r="KD839" s="37"/>
      <c r="KE839" s="37"/>
      <c r="KF839" s="37"/>
      <c r="KG839" s="37"/>
      <c r="KH839" s="37"/>
      <c r="KI839" s="38"/>
      <c r="KJ839" s="38"/>
      <c r="KK839" s="38"/>
      <c r="KL839" s="38"/>
      <c r="KM839" s="38"/>
      <c r="KN839" s="38"/>
      <c r="KO839" s="38"/>
      <c r="KP839" s="38"/>
      <c r="KQ839" s="38"/>
      <c r="KR839" s="38"/>
      <c r="KS839" s="38"/>
      <c r="KT839" s="38"/>
      <c r="KU839" s="38"/>
      <c r="KV839" s="38"/>
      <c r="KW839" s="38"/>
      <c r="KX839" s="38"/>
      <c r="KY839" s="38"/>
      <c r="KZ839" s="38"/>
      <c r="LA839" s="38"/>
      <c r="LB839" s="38"/>
      <c r="LC839" s="38"/>
      <c r="LD839" s="38"/>
      <c r="LE839" s="38"/>
      <c r="LF839" s="38"/>
      <c r="LG839" s="38"/>
      <c r="LH839" s="38"/>
      <c r="LI839" s="38"/>
      <c r="LJ839" s="38"/>
      <c r="LK839" s="38"/>
      <c r="LL839" s="38"/>
      <c r="LM839" s="38"/>
      <c r="LN839" s="38"/>
      <c r="LO839" s="38"/>
      <c r="LP839" s="38"/>
      <c r="LQ839" s="38"/>
      <c r="LR839" s="38"/>
      <c r="LS839" s="38"/>
      <c r="LT839" s="38"/>
      <c r="LU839" s="38"/>
      <c r="LV839" s="38"/>
      <c r="LW839" s="38"/>
      <c r="LX839" s="38"/>
      <c r="LY839" s="38"/>
      <c r="LZ839" s="38"/>
      <c r="MA839" s="38"/>
      <c r="MB839" s="38"/>
      <c r="MC839" s="38"/>
      <c r="MD839" s="38"/>
      <c r="ME839" s="38"/>
      <c r="MF839" s="38"/>
      <c r="MG839" s="38"/>
      <c r="MH839" s="38"/>
      <c r="MI839" s="38"/>
      <c r="MJ839" s="38"/>
      <c r="MK839" s="38"/>
      <c r="ML839" s="38"/>
      <c r="MM839" s="38"/>
      <c r="MN839" s="38"/>
      <c r="MO839" s="38"/>
      <c r="MP839" s="38"/>
      <c r="MQ839" s="38"/>
      <c r="MR839" s="38"/>
      <c r="MS839" s="38"/>
      <c r="MT839" s="38"/>
      <c r="MU839" s="38"/>
      <c r="MV839" s="38"/>
      <c r="MW839" s="38"/>
      <c r="MX839" s="38"/>
      <c r="MY839" s="38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  <c r="DI840" s="37"/>
      <c r="DJ840" s="37"/>
      <c r="DK840" s="37"/>
      <c r="DL840" s="37"/>
      <c r="DM840" s="37"/>
      <c r="DN840" s="37"/>
      <c r="DO840" s="37"/>
      <c r="DP840" s="37"/>
      <c r="DQ840" s="37"/>
      <c r="DR840" s="37"/>
      <c r="DS840" s="37"/>
      <c r="DT840" s="37"/>
      <c r="DU840" s="37"/>
      <c r="DV840" s="37"/>
      <c r="DW840" s="37"/>
      <c r="DX840" s="37"/>
      <c r="DY840" s="37"/>
      <c r="DZ840" s="37"/>
      <c r="EA840" s="37"/>
      <c r="EB840" s="37"/>
      <c r="EC840" s="37"/>
      <c r="ED840" s="37"/>
      <c r="EE840" s="37"/>
      <c r="EF840" s="37"/>
      <c r="EG840" s="37"/>
      <c r="EH840" s="37"/>
      <c r="EI840" s="37"/>
      <c r="EJ840" s="37"/>
      <c r="EK840" s="37"/>
      <c r="EL840" s="37"/>
      <c r="EM840" s="37"/>
      <c r="EN840" s="37"/>
      <c r="EO840" s="37"/>
      <c r="EP840" s="37"/>
      <c r="EQ840" s="37"/>
      <c r="ER840" s="37"/>
      <c r="ES840" s="37"/>
      <c r="ET840" s="37"/>
      <c r="EU840" s="37"/>
      <c r="EV840" s="37"/>
      <c r="EW840" s="37"/>
      <c r="EX840" s="37"/>
      <c r="EY840" s="37"/>
      <c r="EZ840" s="37"/>
      <c r="FA840" s="37"/>
      <c r="FB840" s="37"/>
      <c r="FC840" s="37"/>
      <c r="FD840" s="37"/>
      <c r="FE840" s="37"/>
      <c r="FF840" s="37"/>
      <c r="FG840" s="37"/>
      <c r="FH840" s="37"/>
      <c r="FI840" s="37"/>
      <c r="FJ840" s="37"/>
      <c r="FK840" s="37"/>
      <c r="FL840" s="37"/>
      <c r="FM840" s="37"/>
      <c r="FN840" s="37"/>
      <c r="FO840" s="37"/>
      <c r="FP840" s="37"/>
      <c r="FQ840" s="37"/>
      <c r="FR840" s="37"/>
      <c r="FS840" s="37"/>
      <c r="FT840" s="37"/>
      <c r="FU840" s="37"/>
      <c r="FV840" s="37"/>
      <c r="FW840" s="37"/>
      <c r="FX840" s="37"/>
      <c r="FY840" s="37"/>
      <c r="FZ840" s="37"/>
      <c r="GA840" s="37"/>
      <c r="GB840" s="37"/>
      <c r="GC840" s="37"/>
      <c r="GD840" s="37"/>
      <c r="GE840" s="37"/>
      <c r="GF840" s="37"/>
      <c r="GG840" s="37"/>
      <c r="GH840" s="37"/>
      <c r="GI840" s="37"/>
      <c r="GJ840" s="37"/>
      <c r="GK840" s="37"/>
      <c r="GL840" s="37"/>
      <c r="GM840" s="37"/>
      <c r="GN840" s="37"/>
      <c r="GO840" s="37"/>
      <c r="GP840" s="37"/>
      <c r="GQ840" s="37"/>
      <c r="GR840" s="37"/>
      <c r="GS840" s="37"/>
      <c r="GT840" s="37"/>
      <c r="GU840" s="37"/>
      <c r="GV840" s="37"/>
      <c r="GW840" s="37"/>
      <c r="GX840" s="37"/>
      <c r="GY840" s="37"/>
      <c r="GZ840" s="37"/>
      <c r="HA840" s="37"/>
      <c r="HB840" s="37"/>
      <c r="HC840" s="37"/>
      <c r="HD840" s="37"/>
      <c r="HE840" s="37"/>
      <c r="HF840" s="37"/>
      <c r="HG840" s="37"/>
      <c r="HH840" s="37"/>
      <c r="HI840" s="37"/>
      <c r="HJ840" s="37"/>
      <c r="HK840" s="37"/>
      <c r="HL840" s="37"/>
      <c r="HM840" s="37"/>
      <c r="HN840" s="37"/>
      <c r="HO840" s="37"/>
      <c r="HP840" s="37"/>
      <c r="HQ840" s="37"/>
      <c r="HR840" s="37"/>
      <c r="HS840" s="37"/>
      <c r="HT840" s="37"/>
      <c r="HU840" s="37"/>
      <c r="HV840" s="37"/>
      <c r="HW840" s="37"/>
      <c r="HX840" s="37"/>
      <c r="HY840" s="37"/>
      <c r="HZ840" s="37"/>
      <c r="IA840" s="37"/>
      <c r="IB840" s="37"/>
      <c r="IC840" s="37"/>
      <c r="ID840" s="37"/>
      <c r="IE840" s="37"/>
      <c r="IF840" s="37"/>
      <c r="IG840" s="37"/>
      <c r="IH840" s="37"/>
      <c r="II840" s="37"/>
      <c r="IJ840" s="37"/>
      <c r="IK840" s="37"/>
      <c r="IL840" s="37"/>
      <c r="IM840" s="37"/>
      <c r="IN840" s="37"/>
      <c r="IO840" s="37"/>
      <c r="IP840" s="37"/>
      <c r="IQ840" s="37"/>
      <c r="IR840" s="37"/>
      <c r="IS840" s="37"/>
      <c r="IT840" s="37"/>
      <c r="IU840" s="37"/>
      <c r="IV840" s="37"/>
      <c r="IW840" s="37"/>
      <c r="IX840" s="37"/>
      <c r="IY840" s="37"/>
      <c r="IZ840" s="37"/>
      <c r="JA840" s="37"/>
      <c r="JB840" s="37"/>
      <c r="JC840" s="37"/>
      <c r="JD840" s="37"/>
      <c r="JE840" s="37"/>
      <c r="JF840" s="37"/>
      <c r="JG840" s="37"/>
      <c r="JH840" s="37"/>
      <c r="JI840" s="37"/>
      <c r="JJ840" s="37"/>
      <c r="JK840" s="37"/>
      <c r="JL840" s="37"/>
      <c r="JM840" s="37"/>
      <c r="JN840" s="37"/>
      <c r="JO840" s="37"/>
      <c r="JP840" s="37"/>
      <c r="JQ840" s="37"/>
      <c r="JR840" s="37"/>
      <c r="JS840" s="37"/>
      <c r="JT840" s="37"/>
      <c r="JU840" s="37"/>
      <c r="JV840" s="37"/>
      <c r="JW840" s="37"/>
      <c r="JX840" s="37"/>
      <c r="JY840" s="37"/>
      <c r="JZ840" s="37"/>
      <c r="KA840" s="37"/>
      <c r="KB840" s="37"/>
      <c r="KC840" s="37"/>
      <c r="KD840" s="37"/>
      <c r="KE840" s="37"/>
      <c r="KF840" s="37"/>
      <c r="KG840" s="37"/>
      <c r="KH840" s="37"/>
      <c r="KI840" s="39"/>
      <c r="KJ840" s="39"/>
      <c r="KK840" s="39"/>
      <c r="KL840" s="39"/>
      <c r="KM840" s="39"/>
      <c r="KN840" s="39"/>
      <c r="KO840" s="39"/>
      <c r="KP840" s="39"/>
      <c r="KQ840" s="39"/>
      <c r="KR840" s="39"/>
      <c r="KS840" s="39"/>
      <c r="KT840" s="39"/>
      <c r="KU840" s="39"/>
      <c r="KV840" s="39"/>
      <c r="KW840" s="39"/>
      <c r="KX840" s="39"/>
      <c r="KY840" s="39"/>
      <c r="KZ840" s="39"/>
      <c r="LA840" s="39"/>
      <c r="LB840" s="39"/>
      <c r="LC840" s="39"/>
      <c r="LD840" s="39"/>
      <c r="LE840" s="39"/>
      <c r="LF840" s="39"/>
      <c r="LG840" s="39"/>
      <c r="LH840" s="39"/>
      <c r="LI840" s="39"/>
      <c r="LJ840" s="39"/>
      <c r="LK840" s="39"/>
      <c r="LL840" s="39"/>
      <c r="LM840" s="39"/>
      <c r="LN840" s="39"/>
      <c r="LO840" s="39"/>
      <c r="LP840" s="39"/>
      <c r="LQ840" s="39"/>
      <c r="LR840" s="39"/>
      <c r="LS840" s="39"/>
      <c r="LT840" s="39"/>
      <c r="LU840" s="39"/>
      <c r="LV840" s="39"/>
      <c r="LW840" s="39"/>
      <c r="LX840" s="39"/>
      <c r="LY840" s="39"/>
      <c r="LZ840" s="39"/>
      <c r="MA840" s="39"/>
      <c r="MB840" s="39"/>
      <c r="MC840" s="39"/>
      <c r="MD840" s="39"/>
      <c r="ME840" s="39"/>
      <c r="MF840" s="39"/>
      <c r="MG840" s="39"/>
      <c r="MH840" s="39"/>
      <c r="MI840" s="39"/>
      <c r="MJ840" s="39"/>
      <c r="MK840" s="39"/>
      <c r="ML840" s="39"/>
      <c r="MM840" s="39"/>
      <c r="MN840" s="39"/>
      <c r="MO840" s="39"/>
      <c r="MP840" s="39"/>
      <c r="MQ840" s="39"/>
      <c r="MR840" s="39"/>
      <c r="MS840" s="39"/>
      <c r="MT840" s="39"/>
      <c r="MU840" s="39"/>
      <c r="MV840" s="39"/>
      <c r="MW840" s="39"/>
      <c r="MX840" s="39"/>
      <c r="MY840" s="39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  <c r="DI841" s="37"/>
      <c r="DJ841" s="37"/>
      <c r="DK841" s="37"/>
      <c r="DL841" s="37"/>
      <c r="DM841" s="37"/>
      <c r="DN841" s="37"/>
      <c r="DO841" s="37"/>
      <c r="DP841" s="37"/>
      <c r="DQ841" s="37"/>
      <c r="DR841" s="37"/>
      <c r="DS841" s="37"/>
      <c r="DT841" s="37"/>
      <c r="DU841" s="37"/>
      <c r="DV841" s="37"/>
      <c r="DW841" s="37"/>
      <c r="DX841" s="37"/>
      <c r="DY841" s="37"/>
      <c r="DZ841" s="37"/>
      <c r="EA841" s="37"/>
      <c r="EB841" s="37"/>
      <c r="EC841" s="37"/>
      <c r="ED841" s="37"/>
      <c r="EE841" s="37"/>
      <c r="EF841" s="37"/>
      <c r="EG841" s="37"/>
      <c r="EH841" s="37"/>
      <c r="EI841" s="37"/>
      <c r="EJ841" s="37"/>
      <c r="EK841" s="37"/>
      <c r="EL841" s="37"/>
      <c r="EM841" s="37"/>
      <c r="EN841" s="37"/>
      <c r="EO841" s="37"/>
      <c r="EP841" s="37"/>
      <c r="EQ841" s="37"/>
      <c r="ER841" s="37"/>
      <c r="ES841" s="37"/>
      <c r="ET841" s="37"/>
      <c r="EU841" s="37"/>
      <c r="EV841" s="37"/>
      <c r="EW841" s="37"/>
      <c r="EX841" s="37"/>
      <c r="EY841" s="37"/>
      <c r="EZ841" s="37"/>
      <c r="FA841" s="37"/>
      <c r="FB841" s="37"/>
      <c r="FC841" s="37"/>
      <c r="FD841" s="37"/>
      <c r="FE841" s="37"/>
      <c r="FF841" s="37"/>
      <c r="FG841" s="37"/>
      <c r="FH841" s="37"/>
      <c r="FI841" s="37"/>
      <c r="FJ841" s="37"/>
      <c r="FK841" s="37"/>
      <c r="FL841" s="37"/>
      <c r="FM841" s="37"/>
      <c r="FN841" s="37"/>
      <c r="FO841" s="37"/>
      <c r="FP841" s="37"/>
      <c r="FQ841" s="37"/>
      <c r="FR841" s="37"/>
      <c r="FS841" s="37"/>
      <c r="FT841" s="37"/>
      <c r="FU841" s="37"/>
      <c r="FV841" s="37"/>
      <c r="FW841" s="37"/>
      <c r="FX841" s="37"/>
      <c r="FY841" s="37"/>
      <c r="FZ841" s="37"/>
      <c r="GA841" s="37"/>
      <c r="GB841" s="37"/>
      <c r="GC841" s="37"/>
      <c r="GD841" s="37"/>
      <c r="GE841" s="37"/>
      <c r="GF841" s="37"/>
      <c r="GG841" s="37"/>
      <c r="GH841" s="37"/>
      <c r="GI841" s="37"/>
      <c r="GJ841" s="37"/>
      <c r="GK841" s="37"/>
      <c r="GL841" s="37"/>
      <c r="GM841" s="37"/>
      <c r="GN841" s="37"/>
      <c r="GO841" s="37"/>
      <c r="GP841" s="37"/>
      <c r="GQ841" s="37"/>
      <c r="GR841" s="37"/>
      <c r="GS841" s="37"/>
      <c r="GT841" s="37"/>
      <c r="GU841" s="37"/>
      <c r="GV841" s="37"/>
      <c r="GW841" s="37"/>
      <c r="GX841" s="37"/>
      <c r="GY841" s="37"/>
      <c r="GZ841" s="37"/>
      <c r="HA841" s="37"/>
      <c r="HB841" s="37"/>
      <c r="HC841" s="37"/>
      <c r="HD841" s="37"/>
      <c r="HE841" s="37"/>
      <c r="HF841" s="37"/>
      <c r="HG841" s="37"/>
      <c r="HH841" s="37"/>
      <c r="HI841" s="37"/>
      <c r="HJ841" s="37"/>
      <c r="HK841" s="37"/>
      <c r="HL841" s="37"/>
      <c r="HM841" s="37"/>
      <c r="HN841" s="37"/>
      <c r="HO841" s="37"/>
      <c r="HP841" s="37"/>
      <c r="HQ841" s="37"/>
      <c r="HR841" s="37"/>
      <c r="HS841" s="37"/>
      <c r="HT841" s="37"/>
      <c r="HU841" s="37"/>
      <c r="HV841" s="37"/>
      <c r="HW841" s="37"/>
      <c r="HX841" s="37"/>
      <c r="HY841" s="37"/>
      <c r="HZ841" s="37"/>
      <c r="IA841" s="37"/>
      <c r="IB841" s="37"/>
      <c r="IC841" s="37"/>
      <c r="ID841" s="37"/>
      <c r="IE841" s="37"/>
      <c r="IF841" s="37"/>
      <c r="IG841" s="37"/>
      <c r="IH841" s="37"/>
      <c r="II841" s="37"/>
      <c r="IJ841" s="37"/>
      <c r="IK841" s="37"/>
      <c r="IL841" s="37"/>
      <c r="IM841" s="37"/>
      <c r="IN841" s="37"/>
      <c r="IO841" s="37"/>
      <c r="IP841" s="37"/>
      <c r="IQ841" s="37"/>
      <c r="IR841" s="37"/>
      <c r="IS841" s="37"/>
      <c r="IT841" s="37"/>
      <c r="IU841" s="37"/>
      <c r="IV841" s="37"/>
      <c r="IW841" s="37"/>
      <c r="IX841" s="37"/>
      <c r="IY841" s="37"/>
      <c r="IZ841" s="37"/>
      <c r="JA841" s="37"/>
      <c r="JB841" s="37"/>
      <c r="JC841" s="37"/>
      <c r="JD841" s="37"/>
      <c r="JE841" s="37"/>
      <c r="JF841" s="37"/>
      <c r="JG841" s="37"/>
      <c r="JH841" s="37"/>
      <c r="JI841" s="37"/>
      <c r="JJ841" s="37"/>
      <c r="JK841" s="37"/>
      <c r="JL841" s="37"/>
      <c r="JM841" s="37"/>
      <c r="JN841" s="37"/>
      <c r="JO841" s="37"/>
      <c r="JP841" s="37"/>
      <c r="JQ841" s="37"/>
      <c r="JR841" s="37"/>
      <c r="JS841" s="37"/>
      <c r="JT841" s="37"/>
      <c r="JU841" s="37"/>
      <c r="JV841" s="37"/>
      <c r="JW841" s="37"/>
      <c r="JX841" s="37"/>
      <c r="JY841" s="37"/>
      <c r="JZ841" s="37"/>
      <c r="KA841" s="37"/>
      <c r="KB841" s="37"/>
      <c r="KC841" s="37"/>
      <c r="KD841" s="37"/>
      <c r="KE841" s="37"/>
      <c r="KF841" s="37"/>
      <c r="KG841" s="37"/>
      <c r="KH841" s="37"/>
      <c r="KI841" s="38"/>
      <c r="KJ841" s="38"/>
      <c r="KK841" s="38"/>
      <c r="KL841" s="38"/>
      <c r="KM841" s="38"/>
      <c r="KN841" s="38"/>
      <c r="KO841" s="38"/>
      <c r="KP841" s="38"/>
      <c r="KQ841" s="38"/>
      <c r="KR841" s="38"/>
      <c r="KS841" s="38"/>
      <c r="KT841" s="38"/>
      <c r="KU841" s="38"/>
      <c r="KV841" s="38"/>
      <c r="KW841" s="38"/>
      <c r="KX841" s="38"/>
      <c r="KY841" s="38"/>
      <c r="KZ841" s="38"/>
      <c r="LA841" s="38"/>
      <c r="LB841" s="38"/>
      <c r="LC841" s="38"/>
      <c r="LD841" s="38"/>
      <c r="LE841" s="38"/>
      <c r="LF841" s="38"/>
      <c r="LG841" s="38"/>
      <c r="LH841" s="38"/>
      <c r="LI841" s="38"/>
      <c r="LJ841" s="38"/>
      <c r="LK841" s="38"/>
      <c r="LL841" s="38"/>
      <c r="LM841" s="38"/>
      <c r="LN841" s="38"/>
      <c r="LO841" s="38"/>
      <c r="LP841" s="38"/>
      <c r="LQ841" s="38"/>
      <c r="LR841" s="38"/>
      <c r="LS841" s="38"/>
      <c r="LT841" s="38"/>
      <c r="LU841" s="38"/>
      <c r="LV841" s="38"/>
      <c r="LW841" s="38"/>
      <c r="LX841" s="38"/>
      <c r="LY841" s="38"/>
      <c r="LZ841" s="38"/>
      <c r="MA841" s="38"/>
      <c r="MB841" s="38"/>
      <c r="MC841" s="38"/>
      <c r="MD841" s="38"/>
      <c r="ME841" s="38"/>
      <c r="MF841" s="38"/>
      <c r="MG841" s="38"/>
      <c r="MH841" s="38"/>
      <c r="MI841" s="38"/>
      <c r="MJ841" s="38"/>
      <c r="MK841" s="38"/>
      <c r="ML841" s="38"/>
      <c r="MM841" s="38"/>
      <c r="MN841" s="38"/>
      <c r="MO841" s="38"/>
      <c r="MP841" s="38"/>
      <c r="MQ841" s="38"/>
      <c r="MR841" s="38"/>
      <c r="MS841" s="38"/>
      <c r="MT841" s="38"/>
      <c r="MU841" s="38"/>
      <c r="MV841" s="38"/>
      <c r="MW841" s="38"/>
      <c r="MX841" s="38"/>
      <c r="MY841" s="38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  <c r="DI842" s="37"/>
      <c r="DJ842" s="37"/>
      <c r="DK842" s="37"/>
      <c r="DL842" s="37"/>
      <c r="DM842" s="37"/>
      <c r="DN842" s="37"/>
      <c r="DO842" s="37"/>
      <c r="DP842" s="37"/>
      <c r="DQ842" s="37"/>
      <c r="DR842" s="37"/>
      <c r="DS842" s="37"/>
      <c r="DT842" s="37"/>
      <c r="DU842" s="37"/>
      <c r="DV842" s="37"/>
      <c r="DW842" s="37"/>
      <c r="DX842" s="37"/>
      <c r="DY842" s="37"/>
      <c r="DZ842" s="37"/>
      <c r="EA842" s="37"/>
      <c r="EB842" s="37"/>
      <c r="EC842" s="37"/>
      <c r="ED842" s="37"/>
      <c r="EE842" s="37"/>
      <c r="EF842" s="37"/>
      <c r="EG842" s="37"/>
      <c r="EH842" s="37"/>
      <c r="EI842" s="37"/>
      <c r="EJ842" s="37"/>
      <c r="EK842" s="37"/>
      <c r="EL842" s="37"/>
      <c r="EM842" s="37"/>
      <c r="EN842" s="37"/>
      <c r="EO842" s="37"/>
      <c r="EP842" s="37"/>
      <c r="EQ842" s="37"/>
      <c r="ER842" s="37"/>
      <c r="ES842" s="37"/>
      <c r="ET842" s="37"/>
      <c r="EU842" s="37"/>
      <c r="EV842" s="37"/>
      <c r="EW842" s="37"/>
      <c r="EX842" s="37"/>
      <c r="EY842" s="37"/>
      <c r="EZ842" s="37"/>
      <c r="FA842" s="37"/>
      <c r="FB842" s="37"/>
      <c r="FC842" s="37"/>
      <c r="FD842" s="37"/>
      <c r="FE842" s="37"/>
      <c r="FF842" s="37"/>
      <c r="FG842" s="37"/>
      <c r="FH842" s="37"/>
      <c r="FI842" s="37"/>
      <c r="FJ842" s="37"/>
      <c r="FK842" s="37"/>
      <c r="FL842" s="37"/>
      <c r="FM842" s="37"/>
      <c r="FN842" s="37"/>
      <c r="FO842" s="37"/>
      <c r="FP842" s="37"/>
      <c r="FQ842" s="37"/>
      <c r="FR842" s="37"/>
      <c r="FS842" s="37"/>
      <c r="FT842" s="37"/>
      <c r="FU842" s="37"/>
      <c r="FV842" s="37"/>
      <c r="FW842" s="37"/>
      <c r="FX842" s="37"/>
      <c r="FY842" s="37"/>
      <c r="FZ842" s="37"/>
      <c r="GA842" s="37"/>
      <c r="GB842" s="37"/>
      <c r="GC842" s="37"/>
      <c r="GD842" s="37"/>
      <c r="GE842" s="37"/>
      <c r="GF842" s="37"/>
      <c r="GG842" s="37"/>
      <c r="GH842" s="37"/>
      <c r="GI842" s="37"/>
      <c r="GJ842" s="37"/>
      <c r="GK842" s="37"/>
      <c r="GL842" s="37"/>
      <c r="GM842" s="37"/>
      <c r="GN842" s="37"/>
      <c r="GO842" s="37"/>
      <c r="GP842" s="37"/>
      <c r="GQ842" s="37"/>
      <c r="GR842" s="37"/>
      <c r="GS842" s="37"/>
      <c r="GT842" s="37"/>
      <c r="GU842" s="37"/>
      <c r="GV842" s="37"/>
      <c r="GW842" s="37"/>
      <c r="GX842" s="37"/>
      <c r="GY842" s="37"/>
      <c r="GZ842" s="37"/>
      <c r="HA842" s="37"/>
      <c r="HB842" s="37"/>
      <c r="HC842" s="37"/>
      <c r="HD842" s="37"/>
      <c r="HE842" s="37"/>
      <c r="HF842" s="37"/>
      <c r="HG842" s="37"/>
      <c r="HH842" s="37"/>
      <c r="HI842" s="37"/>
      <c r="HJ842" s="37"/>
      <c r="HK842" s="37"/>
      <c r="HL842" s="37"/>
      <c r="HM842" s="37"/>
      <c r="HN842" s="37"/>
      <c r="HO842" s="37"/>
      <c r="HP842" s="37"/>
      <c r="HQ842" s="37"/>
      <c r="HR842" s="37"/>
      <c r="HS842" s="37"/>
      <c r="HT842" s="37"/>
      <c r="HU842" s="37"/>
      <c r="HV842" s="37"/>
      <c r="HW842" s="37"/>
      <c r="HX842" s="37"/>
      <c r="HY842" s="37"/>
      <c r="HZ842" s="37"/>
      <c r="IA842" s="37"/>
      <c r="IB842" s="37"/>
      <c r="IC842" s="37"/>
      <c r="ID842" s="37"/>
      <c r="IE842" s="37"/>
      <c r="IF842" s="37"/>
      <c r="IG842" s="37"/>
      <c r="IH842" s="37"/>
      <c r="II842" s="37"/>
      <c r="IJ842" s="37"/>
      <c r="IK842" s="37"/>
      <c r="IL842" s="37"/>
      <c r="IM842" s="37"/>
      <c r="IN842" s="37"/>
      <c r="IO842" s="37"/>
      <c r="IP842" s="37"/>
      <c r="IQ842" s="37"/>
      <c r="IR842" s="37"/>
      <c r="IS842" s="37"/>
      <c r="IT842" s="37"/>
      <c r="IU842" s="37"/>
      <c r="IV842" s="37"/>
      <c r="IW842" s="37"/>
      <c r="IX842" s="37"/>
      <c r="IY842" s="37"/>
      <c r="IZ842" s="37"/>
      <c r="JA842" s="37"/>
      <c r="JB842" s="37"/>
      <c r="JC842" s="37"/>
      <c r="JD842" s="37"/>
      <c r="JE842" s="37"/>
      <c r="JF842" s="37"/>
      <c r="JG842" s="37"/>
      <c r="JH842" s="37"/>
      <c r="JI842" s="37"/>
      <c r="JJ842" s="37"/>
      <c r="JK842" s="37"/>
      <c r="JL842" s="37"/>
      <c r="JM842" s="37"/>
      <c r="JN842" s="37"/>
      <c r="JO842" s="37"/>
      <c r="JP842" s="37"/>
      <c r="JQ842" s="37"/>
      <c r="JR842" s="37"/>
      <c r="JS842" s="37"/>
      <c r="JT842" s="37"/>
      <c r="JU842" s="37"/>
      <c r="JV842" s="37"/>
      <c r="JW842" s="37"/>
      <c r="JX842" s="37"/>
      <c r="JY842" s="37"/>
      <c r="JZ842" s="37"/>
      <c r="KA842" s="37"/>
      <c r="KB842" s="37"/>
      <c r="KC842" s="37"/>
      <c r="KD842" s="37"/>
      <c r="KE842" s="37"/>
      <c r="KF842" s="37"/>
      <c r="KG842" s="37"/>
      <c r="KH842" s="37"/>
      <c r="KI842" s="39"/>
      <c r="KJ842" s="39"/>
      <c r="KK842" s="39"/>
      <c r="KL842" s="39"/>
      <c r="KM842" s="39"/>
      <c r="KN842" s="39"/>
      <c r="KO842" s="39"/>
      <c r="KP842" s="39"/>
      <c r="KQ842" s="39"/>
      <c r="KR842" s="39"/>
      <c r="KS842" s="39"/>
      <c r="KT842" s="39"/>
      <c r="KU842" s="39"/>
      <c r="KV842" s="39"/>
      <c r="KW842" s="39"/>
      <c r="KX842" s="39"/>
      <c r="KY842" s="39"/>
      <c r="KZ842" s="39"/>
      <c r="LA842" s="39"/>
      <c r="LB842" s="39"/>
      <c r="LC842" s="39"/>
      <c r="LD842" s="39"/>
      <c r="LE842" s="39"/>
      <c r="LF842" s="39"/>
      <c r="LG842" s="39"/>
      <c r="LH842" s="39"/>
      <c r="LI842" s="39"/>
      <c r="LJ842" s="39"/>
      <c r="LK842" s="39"/>
      <c r="LL842" s="39"/>
      <c r="LM842" s="39"/>
      <c r="LN842" s="39"/>
      <c r="LO842" s="39"/>
      <c r="LP842" s="39"/>
      <c r="LQ842" s="39"/>
      <c r="LR842" s="39"/>
      <c r="LS842" s="39"/>
      <c r="LT842" s="39"/>
      <c r="LU842" s="39"/>
      <c r="LV842" s="39"/>
      <c r="LW842" s="39"/>
      <c r="LX842" s="39"/>
      <c r="LY842" s="39"/>
      <c r="LZ842" s="39"/>
      <c r="MA842" s="39"/>
      <c r="MB842" s="39"/>
      <c r="MC842" s="39"/>
      <c r="MD842" s="39"/>
      <c r="ME842" s="39"/>
      <c r="MF842" s="39"/>
      <c r="MG842" s="39"/>
      <c r="MH842" s="39"/>
      <c r="MI842" s="39"/>
      <c r="MJ842" s="39"/>
      <c r="MK842" s="39"/>
      <c r="ML842" s="39"/>
      <c r="MM842" s="39"/>
      <c r="MN842" s="39"/>
      <c r="MO842" s="39"/>
      <c r="MP842" s="39"/>
      <c r="MQ842" s="39"/>
      <c r="MR842" s="39"/>
      <c r="MS842" s="39"/>
      <c r="MT842" s="39"/>
      <c r="MU842" s="39"/>
      <c r="MV842" s="39"/>
      <c r="MW842" s="39"/>
      <c r="MX842" s="39"/>
      <c r="MY842" s="39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  <c r="DI843" s="37"/>
      <c r="DJ843" s="37"/>
      <c r="DK843" s="37"/>
      <c r="DL843" s="37"/>
      <c r="DM843" s="37"/>
      <c r="DN843" s="37"/>
      <c r="DO843" s="37"/>
      <c r="DP843" s="37"/>
      <c r="DQ843" s="37"/>
      <c r="DR843" s="37"/>
      <c r="DS843" s="37"/>
      <c r="DT843" s="37"/>
      <c r="DU843" s="37"/>
      <c r="DV843" s="37"/>
      <c r="DW843" s="37"/>
      <c r="DX843" s="37"/>
      <c r="DY843" s="37"/>
      <c r="DZ843" s="37"/>
      <c r="EA843" s="37"/>
      <c r="EB843" s="37"/>
      <c r="EC843" s="37"/>
      <c r="ED843" s="37"/>
      <c r="EE843" s="37"/>
      <c r="EF843" s="37"/>
      <c r="EG843" s="37"/>
      <c r="EH843" s="37"/>
      <c r="EI843" s="37"/>
      <c r="EJ843" s="37"/>
      <c r="EK843" s="37"/>
      <c r="EL843" s="37"/>
      <c r="EM843" s="37"/>
      <c r="EN843" s="37"/>
      <c r="EO843" s="37"/>
      <c r="EP843" s="37"/>
      <c r="EQ843" s="37"/>
      <c r="ER843" s="37"/>
      <c r="ES843" s="37"/>
      <c r="ET843" s="37"/>
      <c r="EU843" s="37"/>
      <c r="EV843" s="37"/>
      <c r="EW843" s="37"/>
      <c r="EX843" s="37"/>
      <c r="EY843" s="37"/>
      <c r="EZ843" s="37"/>
      <c r="FA843" s="37"/>
      <c r="FB843" s="37"/>
      <c r="FC843" s="37"/>
      <c r="FD843" s="37"/>
      <c r="FE843" s="37"/>
      <c r="FF843" s="37"/>
      <c r="FG843" s="37"/>
      <c r="FH843" s="37"/>
      <c r="FI843" s="37"/>
      <c r="FJ843" s="37"/>
      <c r="FK843" s="37"/>
      <c r="FL843" s="37"/>
      <c r="FM843" s="37"/>
      <c r="FN843" s="37"/>
      <c r="FO843" s="37"/>
      <c r="FP843" s="37"/>
      <c r="FQ843" s="37"/>
      <c r="FR843" s="37"/>
      <c r="FS843" s="37"/>
      <c r="FT843" s="37"/>
      <c r="FU843" s="37"/>
      <c r="FV843" s="37"/>
      <c r="FW843" s="37"/>
      <c r="FX843" s="37"/>
      <c r="FY843" s="37"/>
      <c r="FZ843" s="37"/>
      <c r="GA843" s="37"/>
      <c r="GB843" s="37"/>
      <c r="GC843" s="37"/>
      <c r="GD843" s="37"/>
      <c r="GE843" s="37"/>
      <c r="GF843" s="37"/>
      <c r="GG843" s="37"/>
      <c r="GH843" s="37"/>
      <c r="GI843" s="37"/>
      <c r="GJ843" s="37"/>
      <c r="GK843" s="37"/>
      <c r="GL843" s="37"/>
      <c r="GM843" s="37"/>
      <c r="GN843" s="37"/>
      <c r="GO843" s="37"/>
      <c r="GP843" s="37"/>
      <c r="GQ843" s="37"/>
      <c r="GR843" s="37"/>
      <c r="GS843" s="37"/>
      <c r="GT843" s="37"/>
      <c r="GU843" s="37"/>
      <c r="GV843" s="37"/>
      <c r="GW843" s="37"/>
      <c r="GX843" s="37"/>
      <c r="GY843" s="37"/>
      <c r="GZ843" s="37"/>
      <c r="HA843" s="37"/>
      <c r="HB843" s="37"/>
      <c r="HC843" s="37"/>
      <c r="HD843" s="37"/>
      <c r="HE843" s="37"/>
      <c r="HF843" s="37"/>
      <c r="HG843" s="37"/>
      <c r="HH843" s="37"/>
      <c r="HI843" s="37"/>
      <c r="HJ843" s="37"/>
      <c r="HK843" s="37"/>
      <c r="HL843" s="37"/>
      <c r="HM843" s="37"/>
      <c r="HN843" s="37"/>
      <c r="HO843" s="37"/>
      <c r="HP843" s="37"/>
      <c r="HQ843" s="37"/>
      <c r="HR843" s="37"/>
      <c r="HS843" s="37"/>
      <c r="HT843" s="37"/>
      <c r="HU843" s="37"/>
      <c r="HV843" s="37"/>
      <c r="HW843" s="37"/>
      <c r="HX843" s="37"/>
      <c r="HY843" s="37"/>
      <c r="HZ843" s="37"/>
      <c r="IA843" s="37"/>
      <c r="IB843" s="37"/>
      <c r="IC843" s="37"/>
      <c r="ID843" s="37"/>
      <c r="IE843" s="37"/>
      <c r="IF843" s="37"/>
      <c r="IG843" s="37"/>
      <c r="IH843" s="37"/>
      <c r="II843" s="37"/>
      <c r="IJ843" s="37"/>
      <c r="IK843" s="37"/>
      <c r="IL843" s="37"/>
      <c r="IM843" s="37"/>
      <c r="IN843" s="37"/>
      <c r="IO843" s="37"/>
      <c r="IP843" s="37"/>
      <c r="IQ843" s="37"/>
      <c r="IR843" s="37"/>
      <c r="IS843" s="37"/>
      <c r="IT843" s="37"/>
      <c r="IU843" s="37"/>
      <c r="IV843" s="37"/>
      <c r="IW843" s="37"/>
      <c r="IX843" s="37"/>
      <c r="IY843" s="37"/>
      <c r="IZ843" s="37"/>
      <c r="JA843" s="37"/>
      <c r="JB843" s="37"/>
      <c r="JC843" s="37"/>
      <c r="JD843" s="37"/>
      <c r="JE843" s="37"/>
      <c r="JF843" s="37"/>
      <c r="JG843" s="37"/>
      <c r="JH843" s="37"/>
      <c r="JI843" s="37"/>
      <c r="JJ843" s="37"/>
      <c r="JK843" s="37"/>
      <c r="JL843" s="37"/>
      <c r="JM843" s="37"/>
      <c r="JN843" s="37"/>
      <c r="JO843" s="37"/>
      <c r="JP843" s="37"/>
      <c r="JQ843" s="37"/>
      <c r="JR843" s="37"/>
      <c r="JS843" s="37"/>
      <c r="JT843" s="37"/>
      <c r="JU843" s="37"/>
      <c r="JV843" s="37"/>
      <c r="JW843" s="37"/>
      <c r="JX843" s="37"/>
      <c r="JY843" s="37"/>
      <c r="JZ843" s="37"/>
      <c r="KA843" s="37"/>
      <c r="KB843" s="37"/>
      <c r="KC843" s="37"/>
      <c r="KD843" s="37"/>
      <c r="KE843" s="37"/>
      <c r="KF843" s="37"/>
      <c r="KG843" s="37"/>
      <c r="KH843" s="37"/>
      <c r="KI843" s="38"/>
      <c r="KJ843" s="38"/>
      <c r="KK843" s="38"/>
      <c r="KL843" s="38"/>
      <c r="KM843" s="38"/>
      <c r="KN843" s="38"/>
      <c r="KO843" s="38"/>
      <c r="KP843" s="38"/>
      <c r="KQ843" s="38"/>
      <c r="KR843" s="38"/>
      <c r="KS843" s="38"/>
      <c r="KT843" s="38"/>
      <c r="KU843" s="38"/>
      <c r="KV843" s="38"/>
      <c r="KW843" s="38"/>
      <c r="KX843" s="38"/>
      <c r="KY843" s="38"/>
      <c r="KZ843" s="38"/>
      <c r="LA843" s="38"/>
      <c r="LB843" s="38"/>
      <c r="LC843" s="38"/>
      <c r="LD843" s="38"/>
      <c r="LE843" s="38"/>
      <c r="LF843" s="38"/>
      <c r="LG843" s="38"/>
      <c r="LH843" s="38"/>
      <c r="LI843" s="38"/>
      <c r="LJ843" s="38"/>
      <c r="LK843" s="38"/>
      <c r="LL843" s="38"/>
      <c r="LM843" s="38"/>
      <c r="LN843" s="38"/>
      <c r="LO843" s="38"/>
      <c r="LP843" s="38"/>
      <c r="LQ843" s="38"/>
      <c r="LR843" s="38"/>
      <c r="LS843" s="38"/>
      <c r="LT843" s="38"/>
      <c r="LU843" s="38"/>
      <c r="LV843" s="38"/>
      <c r="LW843" s="38"/>
      <c r="LX843" s="38"/>
      <c r="LY843" s="38"/>
      <c r="LZ843" s="38"/>
      <c r="MA843" s="38"/>
      <c r="MB843" s="38"/>
      <c r="MC843" s="38"/>
      <c r="MD843" s="38"/>
      <c r="ME843" s="38"/>
      <c r="MF843" s="38"/>
      <c r="MG843" s="38"/>
      <c r="MH843" s="38"/>
      <c r="MI843" s="38"/>
      <c r="MJ843" s="38"/>
      <c r="MK843" s="38"/>
      <c r="ML843" s="38"/>
      <c r="MM843" s="38"/>
      <c r="MN843" s="38"/>
      <c r="MO843" s="38"/>
      <c r="MP843" s="38"/>
      <c r="MQ843" s="38"/>
      <c r="MR843" s="38"/>
      <c r="MS843" s="38"/>
      <c r="MT843" s="38"/>
      <c r="MU843" s="38"/>
      <c r="MV843" s="38"/>
      <c r="MW843" s="38"/>
      <c r="MX843" s="38"/>
      <c r="MY843" s="38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  <c r="DI844" s="37"/>
      <c r="DJ844" s="37"/>
      <c r="DK844" s="37"/>
      <c r="DL844" s="37"/>
      <c r="DM844" s="37"/>
      <c r="DN844" s="37"/>
      <c r="DO844" s="37"/>
      <c r="DP844" s="37"/>
      <c r="DQ844" s="37"/>
      <c r="DR844" s="37"/>
      <c r="DS844" s="37"/>
      <c r="DT844" s="37"/>
      <c r="DU844" s="37"/>
      <c r="DV844" s="37"/>
      <c r="DW844" s="37"/>
      <c r="DX844" s="37"/>
      <c r="DY844" s="37"/>
      <c r="DZ844" s="37"/>
      <c r="EA844" s="37"/>
      <c r="EB844" s="37"/>
      <c r="EC844" s="37"/>
      <c r="ED844" s="37"/>
      <c r="EE844" s="37"/>
      <c r="EF844" s="37"/>
      <c r="EG844" s="37"/>
      <c r="EH844" s="37"/>
      <c r="EI844" s="37"/>
      <c r="EJ844" s="37"/>
      <c r="EK844" s="37"/>
      <c r="EL844" s="37"/>
      <c r="EM844" s="37"/>
      <c r="EN844" s="37"/>
      <c r="EO844" s="37"/>
      <c r="EP844" s="37"/>
      <c r="EQ844" s="37"/>
      <c r="ER844" s="37"/>
      <c r="ES844" s="37"/>
      <c r="ET844" s="37"/>
      <c r="EU844" s="37"/>
      <c r="EV844" s="37"/>
      <c r="EW844" s="37"/>
      <c r="EX844" s="37"/>
      <c r="EY844" s="37"/>
      <c r="EZ844" s="37"/>
      <c r="FA844" s="37"/>
      <c r="FB844" s="37"/>
      <c r="FC844" s="37"/>
      <c r="FD844" s="37"/>
      <c r="FE844" s="37"/>
      <c r="FF844" s="37"/>
      <c r="FG844" s="37"/>
      <c r="FH844" s="37"/>
      <c r="FI844" s="37"/>
      <c r="FJ844" s="37"/>
      <c r="FK844" s="37"/>
      <c r="FL844" s="37"/>
      <c r="FM844" s="37"/>
      <c r="FN844" s="37"/>
      <c r="FO844" s="37"/>
      <c r="FP844" s="37"/>
      <c r="FQ844" s="37"/>
      <c r="FR844" s="37"/>
      <c r="FS844" s="37"/>
      <c r="FT844" s="37"/>
      <c r="FU844" s="37"/>
      <c r="FV844" s="37"/>
      <c r="FW844" s="37"/>
      <c r="FX844" s="37"/>
      <c r="FY844" s="37"/>
      <c r="FZ844" s="37"/>
      <c r="GA844" s="37"/>
      <c r="GB844" s="37"/>
      <c r="GC844" s="37"/>
      <c r="GD844" s="37"/>
      <c r="GE844" s="37"/>
      <c r="GF844" s="37"/>
      <c r="GG844" s="37"/>
      <c r="GH844" s="37"/>
      <c r="GI844" s="37"/>
      <c r="GJ844" s="37"/>
      <c r="GK844" s="37"/>
      <c r="GL844" s="37"/>
      <c r="GM844" s="37"/>
      <c r="GN844" s="37"/>
      <c r="GO844" s="37"/>
      <c r="GP844" s="37"/>
      <c r="GQ844" s="37"/>
      <c r="GR844" s="37"/>
      <c r="GS844" s="37"/>
      <c r="GT844" s="37"/>
      <c r="GU844" s="37"/>
      <c r="GV844" s="37"/>
      <c r="GW844" s="37"/>
      <c r="GX844" s="37"/>
      <c r="GY844" s="37"/>
      <c r="GZ844" s="37"/>
      <c r="HA844" s="37"/>
      <c r="HB844" s="37"/>
      <c r="HC844" s="37"/>
      <c r="HD844" s="37"/>
      <c r="HE844" s="37"/>
      <c r="HF844" s="37"/>
      <c r="HG844" s="37"/>
      <c r="HH844" s="37"/>
      <c r="HI844" s="37"/>
      <c r="HJ844" s="37"/>
      <c r="HK844" s="37"/>
      <c r="HL844" s="37"/>
      <c r="HM844" s="37"/>
      <c r="HN844" s="37"/>
      <c r="HO844" s="37"/>
      <c r="HP844" s="37"/>
      <c r="HQ844" s="37"/>
      <c r="HR844" s="37"/>
      <c r="HS844" s="37"/>
      <c r="HT844" s="37"/>
      <c r="HU844" s="37"/>
      <c r="HV844" s="37"/>
      <c r="HW844" s="37"/>
      <c r="HX844" s="37"/>
      <c r="HY844" s="37"/>
      <c r="HZ844" s="37"/>
      <c r="IA844" s="37"/>
      <c r="IB844" s="37"/>
      <c r="IC844" s="37"/>
      <c r="ID844" s="37"/>
      <c r="IE844" s="37"/>
      <c r="IF844" s="37"/>
      <c r="IG844" s="37"/>
      <c r="IH844" s="37"/>
      <c r="II844" s="37"/>
      <c r="IJ844" s="37"/>
      <c r="IK844" s="37"/>
      <c r="IL844" s="37"/>
      <c r="IM844" s="37"/>
      <c r="IN844" s="37"/>
      <c r="IO844" s="37"/>
      <c r="IP844" s="37"/>
      <c r="IQ844" s="37"/>
      <c r="IR844" s="37"/>
      <c r="IS844" s="37"/>
      <c r="IT844" s="37"/>
      <c r="IU844" s="37"/>
      <c r="IV844" s="37"/>
      <c r="IW844" s="37"/>
      <c r="IX844" s="37"/>
      <c r="IY844" s="37"/>
      <c r="IZ844" s="37"/>
      <c r="JA844" s="37"/>
      <c r="JB844" s="37"/>
      <c r="JC844" s="37"/>
      <c r="JD844" s="37"/>
      <c r="JE844" s="37"/>
      <c r="JF844" s="37"/>
      <c r="JG844" s="37"/>
      <c r="JH844" s="37"/>
      <c r="JI844" s="37"/>
      <c r="JJ844" s="37"/>
      <c r="JK844" s="37"/>
      <c r="JL844" s="37"/>
      <c r="JM844" s="37"/>
      <c r="JN844" s="37"/>
      <c r="JO844" s="37"/>
      <c r="JP844" s="37"/>
      <c r="JQ844" s="37"/>
      <c r="JR844" s="37"/>
      <c r="JS844" s="37"/>
      <c r="JT844" s="37"/>
      <c r="JU844" s="37"/>
      <c r="JV844" s="37"/>
      <c r="JW844" s="37"/>
      <c r="JX844" s="37"/>
      <c r="JY844" s="37"/>
      <c r="JZ844" s="37"/>
      <c r="KA844" s="37"/>
      <c r="KB844" s="37"/>
      <c r="KC844" s="37"/>
      <c r="KD844" s="37"/>
      <c r="KE844" s="37"/>
      <c r="KF844" s="37"/>
      <c r="KG844" s="37"/>
      <c r="KH844" s="37"/>
      <c r="KI844" s="39"/>
      <c r="KJ844" s="39"/>
      <c r="KK844" s="39"/>
      <c r="KL844" s="39"/>
      <c r="KM844" s="39"/>
      <c r="KN844" s="39"/>
      <c r="KO844" s="39"/>
      <c r="KP844" s="39"/>
      <c r="KQ844" s="39"/>
      <c r="KR844" s="39"/>
      <c r="KS844" s="39"/>
      <c r="KT844" s="39"/>
      <c r="KU844" s="39"/>
      <c r="KV844" s="39"/>
      <c r="KW844" s="39"/>
      <c r="KX844" s="39"/>
      <c r="KY844" s="39"/>
      <c r="KZ844" s="39"/>
      <c r="LA844" s="39"/>
      <c r="LB844" s="39"/>
      <c r="LC844" s="39"/>
      <c r="LD844" s="39"/>
      <c r="LE844" s="39"/>
      <c r="LF844" s="39"/>
      <c r="LG844" s="39"/>
      <c r="LH844" s="39"/>
      <c r="LI844" s="39"/>
      <c r="LJ844" s="39"/>
      <c r="LK844" s="39"/>
      <c r="LL844" s="39"/>
      <c r="LM844" s="39"/>
      <c r="LN844" s="39"/>
      <c r="LO844" s="39"/>
      <c r="LP844" s="39"/>
      <c r="LQ844" s="39"/>
      <c r="LR844" s="39"/>
      <c r="LS844" s="39"/>
      <c r="LT844" s="39"/>
      <c r="LU844" s="39"/>
      <c r="LV844" s="39"/>
      <c r="LW844" s="39"/>
      <c r="LX844" s="39"/>
      <c r="LY844" s="39"/>
      <c r="LZ844" s="39"/>
      <c r="MA844" s="39"/>
      <c r="MB844" s="39"/>
      <c r="MC844" s="39"/>
      <c r="MD844" s="39"/>
      <c r="ME844" s="39"/>
      <c r="MF844" s="39"/>
      <c r="MG844" s="39"/>
      <c r="MH844" s="39"/>
      <c r="MI844" s="39"/>
      <c r="MJ844" s="39"/>
      <c r="MK844" s="39"/>
      <c r="ML844" s="39"/>
      <c r="MM844" s="39"/>
      <c r="MN844" s="39"/>
      <c r="MO844" s="39"/>
      <c r="MP844" s="39"/>
      <c r="MQ844" s="39"/>
      <c r="MR844" s="39"/>
      <c r="MS844" s="39"/>
      <c r="MT844" s="39"/>
      <c r="MU844" s="39"/>
      <c r="MV844" s="39"/>
      <c r="MW844" s="39"/>
      <c r="MX844" s="39"/>
      <c r="MY844" s="39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  <c r="DI845" s="37"/>
      <c r="DJ845" s="37"/>
      <c r="DK845" s="37"/>
      <c r="DL845" s="37"/>
      <c r="DM845" s="37"/>
      <c r="DN845" s="37"/>
      <c r="DO845" s="37"/>
      <c r="DP845" s="37"/>
      <c r="DQ845" s="37"/>
      <c r="DR845" s="37"/>
      <c r="DS845" s="37"/>
      <c r="DT845" s="37"/>
      <c r="DU845" s="37"/>
      <c r="DV845" s="37"/>
      <c r="DW845" s="37"/>
      <c r="DX845" s="37"/>
      <c r="DY845" s="37"/>
      <c r="DZ845" s="37"/>
      <c r="EA845" s="37"/>
      <c r="EB845" s="37"/>
      <c r="EC845" s="37"/>
      <c r="ED845" s="37"/>
      <c r="EE845" s="37"/>
      <c r="EF845" s="37"/>
      <c r="EG845" s="37"/>
      <c r="EH845" s="37"/>
      <c r="EI845" s="37"/>
      <c r="EJ845" s="37"/>
      <c r="EK845" s="37"/>
      <c r="EL845" s="37"/>
      <c r="EM845" s="37"/>
      <c r="EN845" s="37"/>
      <c r="EO845" s="37"/>
      <c r="EP845" s="37"/>
      <c r="EQ845" s="37"/>
      <c r="ER845" s="37"/>
      <c r="ES845" s="37"/>
      <c r="ET845" s="37"/>
      <c r="EU845" s="37"/>
      <c r="EV845" s="37"/>
      <c r="EW845" s="37"/>
      <c r="EX845" s="37"/>
      <c r="EY845" s="37"/>
      <c r="EZ845" s="37"/>
      <c r="FA845" s="37"/>
      <c r="FB845" s="37"/>
      <c r="FC845" s="37"/>
      <c r="FD845" s="37"/>
      <c r="FE845" s="37"/>
      <c r="FF845" s="37"/>
      <c r="FG845" s="37"/>
      <c r="FH845" s="37"/>
      <c r="FI845" s="37"/>
      <c r="FJ845" s="37"/>
      <c r="FK845" s="37"/>
      <c r="FL845" s="37"/>
      <c r="FM845" s="37"/>
      <c r="FN845" s="37"/>
      <c r="FO845" s="37"/>
      <c r="FP845" s="37"/>
      <c r="FQ845" s="37"/>
      <c r="FR845" s="37"/>
      <c r="FS845" s="37"/>
      <c r="FT845" s="37"/>
      <c r="FU845" s="37"/>
      <c r="FV845" s="37"/>
      <c r="FW845" s="37"/>
      <c r="FX845" s="37"/>
      <c r="FY845" s="37"/>
      <c r="FZ845" s="37"/>
      <c r="GA845" s="37"/>
      <c r="GB845" s="37"/>
      <c r="GC845" s="37"/>
      <c r="GD845" s="37"/>
      <c r="GE845" s="37"/>
      <c r="GF845" s="37"/>
      <c r="GG845" s="37"/>
      <c r="GH845" s="37"/>
      <c r="GI845" s="37"/>
      <c r="GJ845" s="37"/>
      <c r="GK845" s="37"/>
      <c r="GL845" s="37"/>
      <c r="GM845" s="37"/>
      <c r="GN845" s="37"/>
      <c r="GO845" s="37"/>
      <c r="GP845" s="37"/>
      <c r="GQ845" s="37"/>
      <c r="GR845" s="37"/>
      <c r="GS845" s="37"/>
      <c r="GT845" s="37"/>
      <c r="GU845" s="37"/>
      <c r="GV845" s="37"/>
      <c r="GW845" s="37"/>
      <c r="GX845" s="37"/>
      <c r="GY845" s="37"/>
      <c r="GZ845" s="37"/>
      <c r="HA845" s="37"/>
      <c r="HB845" s="37"/>
      <c r="HC845" s="37"/>
      <c r="HD845" s="37"/>
      <c r="HE845" s="37"/>
      <c r="HF845" s="37"/>
      <c r="HG845" s="37"/>
      <c r="HH845" s="37"/>
      <c r="HI845" s="37"/>
      <c r="HJ845" s="37"/>
      <c r="HK845" s="37"/>
      <c r="HL845" s="37"/>
      <c r="HM845" s="37"/>
      <c r="HN845" s="37"/>
      <c r="HO845" s="37"/>
      <c r="HP845" s="37"/>
      <c r="HQ845" s="37"/>
      <c r="HR845" s="37"/>
      <c r="HS845" s="37"/>
      <c r="HT845" s="37"/>
      <c r="HU845" s="37"/>
      <c r="HV845" s="37"/>
      <c r="HW845" s="37"/>
      <c r="HX845" s="37"/>
      <c r="HY845" s="37"/>
      <c r="HZ845" s="37"/>
      <c r="IA845" s="37"/>
      <c r="IB845" s="37"/>
      <c r="IC845" s="37"/>
      <c r="ID845" s="37"/>
      <c r="IE845" s="37"/>
      <c r="IF845" s="37"/>
      <c r="IG845" s="37"/>
      <c r="IH845" s="37"/>
      <c r="II845" s="37"/>
      <c r="IJ845" s="37"/>
      <c r="IK845" s="37"/>
      <c r="IL845" s="37"/>
      <c r="IM845" s="37"/>
      <c r="IN845" s="37"/>
      <c r="IO845" s="37"/>
      <c r="IP845" s="37"/>
      <c r="IQ845" s="37"/>
      <c r="IR845" s="37"/>
      <c r="IS845" s="37"/>
      <c r="IT845" s="37"/>
      <c r="IU845" s="37"/>
      <c r="IV845" s="37"/>
      <c r="IW845" s="37"/>
      <c r="IX845" s="37"/>
      <c r="IY845" s="37"/>
      <c r="IZ845" s="37"/>
      <c r="JA845" s="37"/>
      <c r="JB845" s="37"/>
      <c r="JC845" s="37"/>
      <c r="JD845" s="37"/>
      <c r="JE845" s="37"/>
      <c r="JF845" s="37"/>
      <c r="JG845" s="37"/>
      <c r="JH845" s="37"/>
      <c r="JI845" s="37"/>
      <c r="JJ845" s="37"/>
      <c r="JK845" s="37"/>
      <c r="JL845" s="37"/>
      <c r="JM845" s="37"/>
      <c r="JN845" s="37"/>
      <c r="JO845" s="37"/>
      <c r="JP845" s="37"/>
      <c r="JQ845" s="37"/>
      <c r="JR845" s="37"/>
      <c r="JS845" s="37"/>
      <c r="JT845" s="37"/>
      <c r="JU845" s="37"/>
      <c r="JV845" s="37"/>
      <c r="JW845" s="37"/>
      <c r="JX845" s="37"/>
      <c r="JY845" s="37"/>
      <c r="JZ845" s="37"/>
      <c r="KA845" s="37"/>
      <c r="KB845" s="37"/>
      <c r="KC845" s="37"/>
      <c r="KD845" s="37"/>
      <c r="KE845" s="37"/>
      <c r="KF845" s="37"/>
      <c r="KG845" s="37"/>
      <c r="KH845" s="37"/>
      <c r="KI845" s="38"/>
      <c r="KJ845" s="38"/>
      <c r="KK845" s="38"/>
      <c r="KL845" s="38"/>
      <c r="KM845" s="38"/>
      <c r="KN845" s="38"/>
      <c r="KO845" s="38"/>
      <c r="KP845" s="38"/>
      <c r="KQ845" s="38"/>
      <c r="KR845" s="38"/>
      <c r="KS845" s="38"/>
      <c r="KT845" s="38"/>
      <c r="KU845" s="38"/>
      <c r="KV845" s="38"/>
      <c r="KW845" s="38"/>
      <c r="KX845" s="38"/>
      <c r="KY845" s="38"/>
      <c r="KZ845" s="38"/>
      <c r="LA845" s="38"/>
      <c r="LB845" s="38"/>
      <c r="LC845" s="38"/>
      <c r="LD845" s="38"/>
      <c r="LE845" s="38"/>
      <c r="LF845" s="38"/>
      <c r="LG845" s="38"/>
      <c r="LH845" s="38"/>
      <c r="LI845" s="38"/>
      <c r="LJ845" s="38"/>
      <c r="LK845" s="38"/>
      <c r="LL845" s="38"/>
      <c r="LM845" s="38"/>
      <c r="LN845" s="38"/>
      <c r="LO845" s="38"/>
      <c r="LP845" s="38"/>
      <c r="LQ845" s="38"/>
      <c r="LR845" s="38"/>
      <c r="LS845" s="38"/>
      <c r="LT845" s="38"/>
      <c r="LU845" s="38"/>
      <c r="LV845" s="38"/>
      <c r="LW845" s="38"/>
      <c r="LX845" s="38"/>
      <c r="LY845" s="38"/>
      <c r="LZ845" s="38"/>
      <c r="MA845" s="38"/>
      <c r="MB845" s="38"/>
      <c r="MC845" s="38"/>
      <c r="MD845" s="38"/>
      <c r="ME845" s="38"/>
      <c r="MF845" s="38"/>
      <c r="MG845" s="38"/>
      <c r="MH845" s="38"/>
      <c r="MI845" s="38"/>
      <c r="MJ845" s="38"/>
      <c r="MK845" s="38"/>
      <c r="ML845" s="38"/>
      <c r="MM845" s="38"/>
      <c r="MN845" s="38"/>
      <c r="MO845" s="38"/>
      <c r="MP845" s="38"/>
      <c r="MQ845" s="38"/>
      <c r="MR845" s="38"/>
      <c r="MS845" s="38"/>
      <c r="MT845" s="38"/>
      <c r="MU845" s="38"/>
      <c r="MV845" s="38"/>
      <c r="MW845" s="38"/>
      <c r="MX845" s="38"/>
      <c r="MY845" s="38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  <c r="DI846" s="37"/>
      <c r="DJ846" s="37"/>
      <c r="DK846" s="37"/>
      <c r="DL846" s="37"/>
      <c r="DM846" s="37"/>
      <c r="DN846" s="37"/>
      <c r="DO846" s="37"/>
      <c r="DP846" s="37"/>
      <c r="DQ846" s="37"/>
      <c r="DR846" s="37"/>
      <c r="DS846" s="37"/>
      <c r="DT846" s="37"/>
      <c r="DU846" s="37"/>
      <c r="DV846" s="37"/>
      <c r="DW846" s="37"/>
      <c r="DX846" s="37"/>
      <c r="DY846" s="37"/>
      <c r="DZ846" s="37"/>
      <c r="EA846" s="37"/>
      <c r="EB846" s="37"/>
      <c r="EC846" s="37"/>
      <c r="ED846" s="37"/>
      <c r="EE846" s="37"/>
      <c r="EF846" s="37"/>
      <c r="EG846" s="37"/>
      <c r="EH846" s="37"/>
      <c r="EI846" s="37"/>
      <c r="EJ846" s="37"/>
      <c r="EK846" s="37"/>
      <c r="EL846" s="37"/>
      <c r="EM846" s="37"/>
      <c r="EN846" s="37"/>
      <c r="EO846" s="37"/>
      <c r="EP846" s="37"/>
      <c r="EQ846" s="37"/>
      <c r="ER846" s="37"/>
      <c r="ES846" s="37"/>
      <c r="ET846" s="37"/>
      <c r="EU846" s="37"/>
      <c r="EV846" s="37"/>
      <c r="EW846" s="37"/>
      <c r="EX846" s="37"/>
      <c r="EY846" s="37"/>
      <c r="EZ846" s="37"/>
      <c r="FA846" s="37"/>
      <c r="FB846" s="37"/>
      <c r="FC846" s="37"/>
      <c r="FD846" s="37"/>
      <c r="FE846" s="37"/>
      <c r="FF846" s="37"/>
      <c r="FG846" s="37"/>
      <c r="FH846" s="37"/>
      <c r="FI846" s="37"/>
      <c r="FJ846" s="37"/>
      <c r="FK846" s="37"/>
      <c r="FL846" s="37"/>
      <c r="FM846" s="37"/>
      <c r="FN846" s="37"/>
      <c r="FO846" s="37"/>
      <c r="FP846" s="37"/>
      <c r="FQ846" s="37"/>
      <c r="FR846" s="37"/>
      <c r="FS846" s="37"/>
      <c r="FT846" s="37"/>
      <c r="FU846" s="37"/>
      <c r="FV846" s="37"/>
      <c r="FW846" s="37"/>
      <c r="FX846" s="37"/>
      <c r="FY846" s="37"/>
      <c r="FZ846" s="37"/>
      <c r="GA846" s="37"/>
      <c r="GB846" s="37"/>
      <c r="GC846" s="37"/>
      <c r="GD846" s="37"/>
      <c r="GE846" s="37"/>
      <c r="GF846" s="37"/>
      <c r="GG846" s="37"/>
      <c r="GH846" s="37"/>
      <c r="GI846" s="37"/>
      <c r="GJ846" s="37"/>
      <c r="GK846" s="37"/>
      <c r="GL846" s="37"/>
      <c r="GM846" s="37"/>
      <c r="GN846" s="37"/>
      <c r="GO846" s="37"/>
      <c r="GP846" s="37"/>
      <c r="GQ846" s="37"/>
      <c r="GR846" s="37"/>
      <c r="GS846" s="37"/>
      <c r="GT846" s="37"/>
      <c r="GU846" s="37"/>
      <c r="GV846" s="37"/>
      <c r="GW846" s="37"/>
      <c r="GX846" s="37"/>
      <c r="GY846" s="37"/>
      <c r="GZ846" s="37"/>
      <c r="HA846" s="37"/>
      <c r="HB846" s="37"/>
      <c r="HC846" s="37"/>
      <c r="HD846" s="37"/>
      <c r="HE846" s="37"/>
      <c r="HF846" s="37"/>
      <c r="HG846" s="37"/>
      <c r="HH846" s="37"/>
      <c r="HI846" s="37"/>
      <c r="HJ846" s="37"/>
      <c r="HK846" s="37"/>
      <c r="HL846" s="37"/>
      <c r="HM846" s="37"/>
      <c r="HN846" s="37"/>
      <c r="HO846" s="37"/>
      <c r="HP846" s="37"/>
      <c r="HQ846" s="37"/>
      <c r="HR846" s="37"/>
      <c r="HS846" s="37"/>
      <c r="HT846" s="37"/>
      <c r="HU846" s="37"/>
      <c r="HV846" s="37"/>
      <c r="HW846" s="37"/>
      <c r="HX846" s="37"/>
      <c r="HY846" s="37"/>
      <c r="HZ846" s="37"/>
      <c r="IA846" s="37"/>
      <c r="IB846" s="37"/>
      <c r="IC846" s="37"/>
      <c r="ID846" s="37"/>
      <c r="IE846" s="37"/>
      <c r="IF846" s="37"/>
      <c r="IG846" s="37"/>
      <c r="IH846" s="37"/>
      <c r="II846" s="37"/>
      <c r="IJ846" s="37"/>
      <c r="IK846" s="37"/>
      <c r="IL846" s="37"/>
      <c r="IM846" s="37"/>
      <c r="IN846" s="37"/>
      <c r="IO846" s="37"/>
      <c r="IP846" s="37"/>
      <c r="IQ846" s="37"/>
      <c r="IR846" s="37"/>
      <c r="IS846" s="37"/>
      <c r="IT846" s="37"/>
      <c r="IU846" s="37"/>
      <c r="IV846" s="37"/>
      <c r="IW846" s="37"/>
      <c r="IX846" s="37"/>
      <c r="IY846" s="37"/>
      <c r="IZ846" s="37"/>
      <c r="JA846" s="37"/>
      <c r="JB846" s="37"/>
      <c r="JC846" s="37"/>
      <c r="JD846" s="37"/>
      <c r="JE846" s="37"/>
      <c r="JF846" s="37"/>
      <c r="JG846" s="37"/>
      <c r="JH846" s="37"/>
      <c r="JI846" s="37"/>
      <c r="JJ846" s="37"/>
      <c r="JK846" s="37"/>
      <c r="JL846" s="37"/>
      <c r="JM846" s="37"/>
      <c r="JN846" s="37"/>
      <c r="JO846" s="37"/>
      <c r="JP846" s="37"/>
      <c r="JQ846" s="37"/>
      <c r="JR846" s="37"/>
      <c r="JS846" s="37"/>
      <c r="JT846" s="37"/>
      <c r="JU846" s="37"/>
      <c r="JV846" s="37"/>
      <c r="JW846" s="37"/>
      <c r="JX846" s="37"/>
      <c r="JY846" s="37"/>
      <c r="JZ846" s="37"/>
      <c r="KA846" s="37"/>
      <c r="KB846" s="37"/>
      <c r="KC846" s="37"/>
      <c r="KD846" s="37"/>
      <c r="KE846" s="37"/>
      <c r="KF846" s="37"/>
      <c r="KG846" s="37"/>
      <c r="KH846" s="37"/>
      <c r="KI846" s="39"/>
      <c r="KJ846" s="39"/>
      <c r="KK846" s="39"/>
      <c r="KL846" s="39"/>
      <c r="KM846" s="39"/>
      <c r="KN846" s="39"/>
      <c r="KO846" s="39"/>
      <c r="KP846" s="39"/>
      <c r="KQ846" s="39"/>
      <c r="KR846" s="39"/>
      <c r="KS846" s="39"/>
      <c r="KT846" s="39"/>
      <c r="KU846" s="39"/>
      <c r="KV846" s="39"/>
      <c r="KW846" s="39"/>
      <c r="KX846" s="39"/>
      <c r="KY846" s="39"/>
      <c r="KZ846" s="39"/>
      <c r="LA846" s="39"/>
      <c r="LB846" s="39"/>
      <c r="LC846" s="39"/>
      <c r="LD846" s="39"/>
      <c r="LE846" s="39"/>
      <c r="LF846" s="39"/>
      <c r="LG846" s="39"/>
      <c r="LH846" s="39"/>
      <c r="LI846" s="39"/>
      <c r="LJ846" s="39"/>
      <c r="LK846" s="39"/>
      <c r="LL846" s="39"/>
      <c r="LM846" s="39"/>
      <c r="LN846" s="39"/>
      <c r="LO846" s="39"/>
      <c r="LP846" s="39"/>
      <c r="LQ846" s="39"/>
      <c r="LR846" s="39"/>
      <c r="LS846" s="39"/>
      <c r="LT846" s="39"/>
      <c r="LU846" s="39"/>
      <c r="LV846" s="39"/>
      <c r="LW846" s="39"/>
      <c r="LX846" s="39"/>
      <c r="LY846" s="39"/>
      <c r="LZ846" s="39"/>
      <c r="MA846" s="39"/>
      <c r="MB846" s="39"/>
      <c r="MC846" s="39"/>
      <c r="MD846" s="39"/>
      <c r="ME846" s="39"/>
      <c r="MF846" s="39"/>
      <c r="MG846" s="39"/>
      <c r="MH846" s="39"/>
      <c r="MI846" s="39"/>
      <c r="MJ846" s="39"/>
      <c r="MK846" s="39"/>
      <c r="ML846" s="39"/>
      <c r="MM846" s="39"/>
      <c r="MN846" s="39"/>
      <c r="MO846" s="39"/>
      <c r="MP846" s="39"/>
      <c r="MQ846" s="39"/>
      <c r="MR846" s="39"/>
      <c r="MS846" s="39"/>
      <c r="MT846" s="39"/>
      <c r="MU846" s="39"/>
      <c r="MV846" s="39"/>
      <c r="MW846" s="39"/>
      <c r="MX846" s="39"/>
      <c r="MY846" s="39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  <c r="DI847" s="37"/>
      <c r="DJ847" s="37"/>
      <c r="DK847" s="37"/>
      <c r="DL847" s="37"/>
      <c r="DM847" s="37"/>
      <c r="DN847" s="37"/>
      <c r="DO847" s="37"/>
      <c r="DP847" s="37"/>
      <c r="DQ847" s="37"/>
      <c r="DR847" s="37"/>
      <c r="DS847" s="37"/>
      <c r="DT847" s="37"/>
      <c r="DU847" s="37"/>
      <c r="DV847" s="37"/>
      <c r="DW847" s="37"/>
      <c r="DX847" s="37"/>
      <c r="DY847" s="37"/>
      <c r="DZ847" s="37"/>
      <c r="EA847" s="37"/>
      <c r="EB847" s="37"/>
      <c r="EC847" s="37"/>
      <c r="ED847" s="37"/>
      <c r="EE847" s="37"/>
      <c r="EF847" s="37"/>
      <c r="EG847" s="37"/>
      <c r="EH847" s="37"/>
      <c r="EI847" s="37"/>
      <c r="EJ847" s="37"/>
      <c r="EK847" s="37"/>
      <c r="EL847" s="37"/>
      <c r="EM847" s="37"/>
      <c r="EN847" s="37"/>
      <c r="EO847" s="37"/>
      <c r="EP847" s="37"/>
      <c r="EQ847" s="37"/>
      <c r="ER847" s="37"/>
      <c r="ES847" s="37"/>
      <c r="ET847" s="37"/>
      <c r="EU847" s="37"/>
      <c r="EV847" s="37"/>
      <c r="EW847" s="37"/>
      <c r="EX847" s="37"/>
      <c r="EY847" s="37"/>
      <c r="EZ847" s="37"/>
      <c r="FA847" s="37"/>
      <c r="FB847" s="37"/>
      <c r="FC847" s="37"/>
      <c r="FD847" s="37"/>
      <c r="FE847" s="37"/>
      <c r="FF847" s="37"/>
      <c r="FG847" s="37"/>
      <c r="FH847" s="37"/>
      <c r="FI847" s="37"/>
      <c r="FJ847" s="37"/>
      <c r="FK847" s="37"/>
      <c r="FL847" s="37"/>
      <c r="FM847" s="37"/>
      <c r="FN847" s="37"/>
      <c r="FO847" s="37"/>
      <c r="FP847" s="37"/>
      <c r="FQ847" s="37"/>
      <c r="FR847" s="37"/>
      <c r="FS847" s="37"/>
      <c r="FT847" s="37"/>
      <c r="FU847" s="37"/>
      <c r="FV847" s="37"/>
      <c r="FW847" s="37"/>
      <c r="FX847" s="37"/>
      <c r="FY847" s="37"/>
      <c r="FZ847" s="37"/>
      <c r="GA847" s="37"/>
      <c r="GB847" s="37"/>
      <c r="GC847" s="37"/>
      <c r="GD847" s="37"/>
      <c r="GE847" s="37"/>
      <c r="GF847" s="37"/>
      <c r="GG847" s="37"/>
      <c r="GH847" s="37"/>
      <c r="GI847" s="37"/>
      <c r="GJ847" s="37"/>
      <c r="GK847" s="37"/>
      <c r="GL847" s="37"/>
      <c r="GM847" s="37"/>
      <c r="GN847" s="37"/>
      <c r="GO847" s="37"/>
      <c r="GP847" s="37"/>
      <c r="GQ847" s="37"/>
      <c r="GR847" s="37"/>
      <c r="GS847" s="37"/>
      <c r="GT847" s="37"/>
      <c r="GU847" s="37"/>
      <c r="GV847" s="37"/>
      <c r="GW847" s="37"/>
      <c r="GX847" s="37"/>
      <c r="GY847" s="37"/>
      <c r="GZ847" s="37"/>
      <c r="HA847" s="37"/>
      <c r="HB847" s="37"/>
      <c r="HC847" s="37"/>
      <c r="HD847" s="37"/>
      <c r="HE847" s="37"/>
      <c r="HF847" s="37"/>
      <c r="HG847" s="37"/>
      <c r="HH847" s="37"/>
      <c r="HI847" s="37"/>
      <c r="HJ847" s="37"/>
      <c r="HK847" s="37"/>
      <c r="HL847" s="37"/>
      <c r="HM847" s="37"/>
      <c r="HN847" s="37"/>
      <c r="HO847" s="37"/>
      <c r="HP847" s="37"/>
      <c r="HQ847" s="37"/>
      <c r="HR847" s="37"/>
      <c r="HS847" s="37"/>
      <c r="HT847" s="37"/>
      <c r="HU847" s="37"/>
      <c r="HV847" s="37"/>
      <c r="HW847" s="37"/>
      <c r="HX847" s="37"/>
      <c r="HY847" s="37"/>
      <c r="HZ847" s="37"/>
      <c r="IA847" s="37"/>
      <c r="IB847" s="37"/>
      <c r="IC847" s="37"/>
      <c r="ID847" s="37"/>
      <c r="IE847" s="37"/>
      <c r="IF847" s="37"/>
      <c r="IG847" s="37"/>
      <c r="IH847" s="37"/>
      <c r="II847" s="37"/>
      <c r="IJ847" s="37"/>
      <c r="IK847" s="37"/>
      <c r="IL847" s="37"/>
      <c r="IM847" s="37"/>
      <c r="IN847" s="37"/>
      <c r="IO847" s="37"/>
      <c r="IP847" s="37"/>
      <c r="IQ847" s="37"/>
      <c r="IR847" s="37"/>
      <c r="IS847" s="37"/>
      <c r="IT847" s="37"/>
      <c r="IU847" s="37"/>
      <c r="IV847" s="37"/>
      <c r="IW847" s="37"/>
      <c r="IX847" s="37"/>
      <c r="IY847" s="37"/>
      <c r="IZ847" s="37"/>
      <c r="JA847" s="37"/>
      <c r="JB847" s="37"/>
      <c r="JC847" s="37"/>
      <c r="JD847" s="37"/>
      <c r="JE847" s="37"/>
      <c r="JF847" s="37"/>
      <c r="JG847" s="37"/>
      <c r="JH847" s="37"/>
      <c r="JI847" s="37"/>
      <c r="JJ847" s="37"/>
      <c r="JK847" s="37"/>
      <c r="JL847" s="37"/>
      <c r="JM847" s="37"/>
      <c r="JN847" s="37"/>
      <c r="JO847" s="37"/>
      <c r="JP847" s="37"/>
      <c r="JQ847" s="37"/>
      <c r="JR847" s="37"/>
      <c r="JS847" s="37"/>
      <c r="JT847" s="37"/>
      <c r="JU847" s="37"/>
      <c r="JV847" s="37"/>
      <c r="JW847" s="37"/>
      <c r="JX847" s="37"/>
      <c r="JY847" s="37"/>
      <c r="JZ847" s="37"/>
      <c r="KA847" s="37"/>
      <c r="KB847" s="37"/>
      <c r="KC847" s="37"/>
      <c r="KD847" s="37"/>
      <c r="KE847" s="37"/>
      <c r="KF847" s="37"/>
      <c r="KG847" s="37"/>
      <c r="KH847" s="37"/>
      <c r="KI847" s="38"/>
      <c r="KJ847" s="38"/>
      <c r="KK847" s="38"/>
      <c r="KL847" s="38"/>
      <c r="KM847" s="38"/>
      <c r="KN847" s="38"/>
      <c r="KO847" s="38"/>
      <c r="KP847" s="38"/>
      <c r="KQ847" s="38"/>
      <c r="KR847" s="38"/>
      <c r="KS847" s="38"/>
      <c r="KT847" s="38"/>
      <c r="KU847" s="38"/>
      <c r="KV847" s="38"/>
      <c r="KW847" s="38"/>
      <c r="KX847" s="38"/>
      <c r="KY847" s="38"/>
      <c r="KZ847" s="38"/>
      <c r="LA847" s="38"/>
      <c r="LB847" s="38"/>
      <c r="LC847" s="38"/>
      <c r="LD847" s="38"/>
      <c r="LE847" s="38"/>
      <c r="LF847" s="38"/>
      <c r="LG847" s="38"/>
      <c r="LH847" s="38"/>
      <c r="LI847" s="38"/>
      <c r="LJ847" s="38"/>
      <c r="LK847" s="38"/>
      <c r="LL847" s="38"/>
      <c r="LM847" s="38"/>
      <c r="LN847" s="38"/>
      <c r="LO847" s="38"/>
      <c r="LP847" s="38"/>
      <c r="LQ847" s="38"/>
      <c r="LR847" s="38"/>
      <c r="LS847" s="38"/>
      <c r="LT847" s="38"/>
      <c r="LU847" s="38"/>
      <c r="LV847" s="38"/>
      <c r="LW847" s="38"/>
      <c r="LX847" s="38"/>
      <c r="LY847" s="38"/>
      <c r="LZ847" s="38"/>
      <c r="MA847" s="38"/>
      <c r="MB847" s="38"/>
      <c r="MC847" s="38"/>
      <c r="MD847" s="38"/>
      <c r="ME847" s="38"/>
      <c r="MF847" s="38"/>
      <c r="MG847" s="38"/>
      <c r="MH847" s="38"/>
      <c r="MI847" s="38"/>
      <c r="MJ847" s="38"/>
      <c r="MK847" s="38"/>
      <c r="ML847" s="38"/>
      <c r="MM847" s="38"/>
      <c r="MN847" s="38"/>
      <c r="MO847" s="38"/>
      <c r="MP847" s="38"/>
      <c r="MQ847" s="38"/>
      <c r="MR847" s="38"/>
      <c r="MS847" s="38"/>
      <c r="MT847" s="38"/>
      <c r="MU847" s="38"/>
      <c r="MV847" s="38"/>
      <c r="MW847" s="38"/>
      <c r="MX847" s="38"/>
      <c r="MY847" s="38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  <c r="DI848" s="37"/>
      <c r="DJ848" s="37"/>
      <c r="DK848" s="37"/>
      <c r="DL848" s="37"/>
      <c r="DM848" s="37"/>
      <c r="DN848" s="37"/>
      <c r="DO848" s="37"/>
      <c r="DP848" s="37"/>
      <c r="DQ848" s="37"/>
      <c r="DR848" s="37"/>
      <c r="DS848" s="37"/>
      <c r="DT848" s="37"/>
      <c r="DU848" s="37"/>
      <c r="DV848" s="37"/>
      <c r="DW848" s="37"/>
      <c r="DX848" s="37"/>
      <c r="DY848" s="37"/>
      <c r="DZ848" s="37"/>
      <c r="EA848" s="37"/>
      <c r="EB848" s="37"/>
      <c r="EC848" s="37"/>
      <c r="ED848" s="37"/>
      <c r="EE848" s="37"/>
      <c r="EF848" s="37"/>
      <c r="EG848" s="37"/>
      <c r="EH848" s="37"/>
      <c r="EI848" s="37"/>
      <c r="EJ848" s="37"/>
      <c r="EK848" s="37"/>
      <c r="EL848" s="37"/>
      <c r="EM848" s="37"/>
      <c r="EN848" s="37"/>
      <c r="EO848" s="37"/>
      <c r="EP848" s="37"/>
      <c r="EQ848" s="37"/>
      <c r="ER848" s="37"/>
      <c r="ES848" s="37"/>
      <c r="ET848" s="37"/>
      <c r="EU848" s="37"/>
      <c r="EV848" s="37"/>
      <c r="EW848" s="37"/>
      <c r="EX848" s="37"/>
      <c r="EY848" s="37"/>
      <c r="EZ848" s="37"/>
      <c r="FA848" s="37"/>
      <c r="FB848" s="37"/>
      <c r="FC848" s="37"/>
      <c r="FD848" s="37"/>
      <c r="FE848" s="37"/>
      <c r="FF848" s="37"/>
      <c r="FG848" s="37"/>
      <c r="FH848" s="37"/>
      <c r="FI848" s="37"/>
      <c r="FJ848" s="37"/>
      <c r="FK848" s="37"/>
      <c r="FL848" s="37"/>
      <c r="FM848" s="37"/>
      <c r="FN848" s="37"/>
      <c r="FO848" s="37"/>
      <c r="FP848" s="37"/>
      <c r="FQ848" s="37"/>
      <c r="FR848" s="37"/>
      <c r="FS848" s="37"/>
      <c r="FT848" s="37"/>
      <c r="FU848" s="37"/>
      <c r="FV848" s="37"/>
      <c r="FW848" s="37"/>
      <c r="FX848" s="37"/>
      <c r="FY848" s="37"/>
      <c r="FZ848" s="37"/>
      <c r="GA848" s="37"/>
      <c r="GB848" s="37"/>
      <c r="GC848" s="37"/>
      <c r="GD848" s="37"/>
      <c r="GE848" s="37"/>
      <c r="GF848" s="37"/>
      <c r="GG848" s="37"/>
      <c r="GH848" s="37"/>
      <c r="GI848" s="37"/>
      <c r="GJ848" s="37"/>
      <c r="GK848" s="37"/>
      <c r="GL848" s="37"/>
      <c r="GM848" s="37"/>
      <c r="GN848" s="37"/>
      <c r="GO848" s="37"/>
      <c r="GP848" s="37"/>
      <c r="GQ848" s="37"/>
      <c r="GR848" s="37"/>
      <c r="GS848" s="37"/>
      <c r="GT848" s="37"/>
      <c r="GU848" s="37"/>
      <c r="GV848" s="37"/>
      <c r="GW848" s="37"/>
      <c r="GX848" s="37"/>
      <c r="GY848" s="37"/>
      <c r="GZ848" s="37"/>
      <c r="HA848" s="37"/>
      <c r="HB848" s="37"/>
      <c r="HC848" s="37"/>
      <c r="HD848" s="37"/>
      <c r="HE848" s="37"/>
      <c r="HF848" s="37"/>
      <c r="HG848" s="37"/>
      <c r="HH848" s="37"/>
      <c r="HI848" s="37"/>
      <c r="HJ848" s="37"/>
      <c r="HK848" s="37"/>
      <c r="HL848" s="37"/>
      <c r="HM848" s="37"/>
      <c r="HN848" s="37"/>
      <c r="HO848" s="37"/>
      <c r="HP848" s="37"/>
      <c r="HQ848" s="37"/>
      <c r="HR848" s="37"/>
      <c r="HS848" s="37"/>
      <c r="HT848" s="37"/>
      <c r="HU848" s="37"/>
      <c r="HV848" s="37"/>
      <c r="HW848" s="37"/>
      <c r="HX848" s="37"/>
      <c r="HY848" s="37"/>
      <c r="HZ848" s="37"/>
      <c r="IA848" s="37"/>
      <c r="IB848" s="37"/>
      <c r="IC848" s="37"/>
      <c r="ID848" s="37"/>
      <c r="IE848" s="37"/>
      <c r="IF848" s="37"/>
      <c r="IG848" s="37"/>
      <c r="IH848" s="37"/>
      <c r="II848" s="37"/>
      <c r="IJ848" s="37"/>
      <c r="IK848" s="37"/>
      <c r="IL848" s="37"/>
      <c r="IM848" s="37"/>
      <c r="IN848" s="37"/>
      <c r="IO848" s="37"/>
      <c r="IP848" s="37"/>
      <c r="IQ848" s="37"/>
      <c r="IR848" s="37"/>
      <c r="IS848" s="37"/>
      <c r="IT848" s="37"/>
      <c r="IU848" s="37"/>
      <c r="IV848" s="37"/>
      <c r="IW848" s="37"/>
      <c r="IX848" s="37"/>
      <c r="IY848" s="37"/>
      <c r="IZ848" s="37"/>
      <c r="JA848" s="37"/>
      <c r="JB848" s="37"/>
      <c r="JC848" s="37"/>
      <c r="JD848" s="37"/>
      <c r="JE848" s="37"/>
      <c r="JF848" s="37"/>
      <c r="JG848" s="37"/>
      <c r="JH848" s="37"/>
      <c r="JI848" s="37"/>
      <c r="JJ848" s="37"/>
      <c r="JK848" s="37"/>
      <c r="JL848" s="37"/>
      <c r="JM848" s="37"/>
      <c r="JN848" s="37"/>
      <c r="JO848" s="37"/>
      <c r="JP848" s="37"/>
      <c r="JQ848" s="37"/>
      <c r="JR848" s="37"/>
      <c r="JS848" s="37"/>
      <c r="JT848" s="37"/>
      <c r="JU848" s="37"/>
      <c r="JV848" s="37"/>
      <c r="JW848" s="37"/>
      <c r="JX848" s="37"/>
      <c r="JY848" s="37"/>
      <c r="JZ848" s="37"/>
      <c r="KA848" s="37"/>
      <c r="KB848" s="37"/>
      <c r="KC848" s="37"/>
      <c r="KD848" s="37"/>
      <c r="KE848" s="37"/>
      <c r="KF848" s="37"/>
      <c r="KG848" s="37"/>
      <c r="KH848" s="37"/>
      <c r="KI848" s="39"/>
      <c r="KJ848" s="39"/>
      <c r="KK848" s="39"/>
      <c r="KL848" s="39"/>
      <c r="KM848" s="39"/>
      <c r="KN848" s="39"/>
      <c r="KO848" s="39"/>
      <c r="KP848" s="39"/>
      <c r="KQ848" s="39"/>
      <c r="KR848" s="39"/>
      <c r="KS848" s="39"/>
      <c r="KT848" s="39"/>
      <c r="KU848" s="39"/>
      <c r="KV848" s="39"/>
      <c r="KW848" s="39"/>
      <c r="KX848" s="39"/>
      <c r="KY848" s="39"/>
      <c r="KZ848" s="39"/>
      <c r="LA848" s="39"/>
      <c r="LB848" s="39"/>
      <c r="LC848" s="39"/>
      <c r="LD848" s="39"/>
      <c r="LE848" s="39"/>
      <c r="LF848" s="39"/>
      <c r="LG848" s="39"/>
      <c r="LH848" s="39"/>
      <c r="LI848" s="39"/>
      <c r="LJ848" s="39"/>
      <c r="LK848" s="39"/>
      <c r="LL848" s="39"/>
      <c r="LM848" s="39"/>
      <c r="LN848" s="39"/>
      <c r="LO848" s="39"/>
      <c r="LP848" s="39"/>
      <c r="LQ848" s="39"/>
      <c r="LR848" s="39"/>
      <c r="LS848" s="39"/>
      <c r="LT848" s="39"/>
      <c r="LU848" s="39"/>
      <c r="LV848" s="39"/>
      <c r="LW848" s="39"/>
      <c r="LX848" s="39"/>
      <c r="LY848" s="39"/>
      <c r="LZ848" s="39"/>
      <c r="MA848" s="39"/>
      <c r="MB848" s="39"/>
      <c r="MC848" s="39"/>
      <c r="MD848" s="39"/>
      <c r="ME848" s="39"/>
      <c r="MF848" s="39"/>
      <c r="MG848" s="39"/>
      <c r="MH848" s="39"/>
      <c r="MI848" s="39"/>
      <c r="MJ848" s="39"/>
      <c r="MK848" s="39"/>
      <c r="ML848" s="39"/>
      <c r="MM848" s="39"/>
      <c r="MN848" s="39"/>
      <c r="MO848" s="39"/>
      <c r="MP848" s="39"/>
      <c r="MQ848" s="39"/>
      <c r="MR848" s="39"/>
      <c r="MS848" s="39"/>
      <c r="MT848" s="39"/>
      <c r="MU848" s="39"/>
      <c r="MV848" s="39"/>
      <c r="MW848" s="39"/>
      <c r="MX848" s="39"/>
      <c r="MY848" s="39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  <c r="DI849" s="37"/>
      <c r="DJ849" s="37"/>
      <c r="DK849" s="37"/>
      <c r="DL849" s="37"/>
      <c r="DM849" s="37"/>
      <c r="DN849" s="37"/>
      <c r="DO849" s="37"/>
      <c r="DP849" s="37"/>
      <c r="DQ849" s="37"/>
      <c r="DR849" s="37"/>
      <c r="DS849" s="37"/>
      <c r="DT849" s="37"/>
      <c r="DU849" s="37"/>
      <c r="DV849" s="37"/>
      <c r="DW849" s="37"/>
      <c r="DX849" s="37"/>
      <c r="DY849" s="37"/>
      <c r="DZ849" s="37"/>
      <c r="EA849" s="37"/>
      <c r="EB849" s="37"/>
      <c r="EC849" s="37"/>
      <c r="ED849" s="37"/>
      <c r="EE849" s="37"/>
      <c r="EF849" s="37"/>
      <c r="EG849" s="37"/>
      <c r="EH849" s="37"/>
      <c r="EI849" s="37"/>
      <c r="EJ849" s="37"/>
      <c r="EK849" s="37"/>
      <c r="EL849" s="37"/>
      <c r="EM849" s="37"/>
      <c r="EN849" s="37"/>
      <c r="EO849" s="37"/>
      <c r="EP849" s="37"/>
      <c r="EQ849" s="37"/>
      <c r="ER849" s="37"/>
      <c r="ES849" s="37"/>
      <c r="ET849" s="37"/>
      <c r="EU849" s="37"/>
      <c r="EV849" s="37"/>
      <c r="EW849" s="37"/>
      <c r="EX849" s="37"/>
      <c r="EY849" s="37"/>
      <c r="EZ849" s="37"/>
      <c r="FA849" s="37"/>
      <c r="FB849" s="37"/>
      <c r="FC849" s="37"/>
      <c r="FD849" s="37"/>
      <c r="FE849" s="37"/>
      <c r="FF849" s="37"/>
      <c r="FG849" s="37"/>
      <c r="FH849" s="37"/>
      <c r="FI849" s="37"/>
      <c r="FJ849" s="37"/>
      <c r="FK849" s="37"/>
      <c r="FL849" s="37"/>
      <c r="FM849" s="37"/>
      <c r="FN849" s="37"/>
      <c r="FO849" s="37"/>
      <c r="FP849" s="37"/>
      <c r="FQ849" s="37"/>
      <c r="FR849" s="37"/>
      <c r="FS849" s="37"/>
      <c r="FT849" s="37"/>
      <c r="FU849" s="37"/>
      <c r="FV849" s="37"/>
      <c r="FW849" s="37"/>
      <c r="FX849" s="37"/>
      <c r="FY849" s="37"/>
      <c r="FZ849" s="37"/>
      <c r="GA849" s="37"/>
      <c r="GB849" s="37"/>
      <c r="GC849" s="37"/>
      <c r="GD849" s="37"/>
      <c r="GE849" s="37"/>
      <c r="GF849" s="37"/>
      <c r="GG849" s="37"/>
      <c r="GH849" s="37"/>
      <c r="GI849" s="37"/>
      <c r="GJ849" s="37"/>
      <c r="GK849" s="37"/>
      <c r="GL849" s="37"/>
      <c r="GM849" s="37"/>
      <c r="GN849" s="37"/>
      <c r="GO849" s="37"/>
      <c r="GP849" s="37"/>
      <c r="GQ849" s="37"/>
      <c r="GR849" s="37"/>
      <c r="GS849" s="37"/>
      <c r="GT849" s="37"/>
      <c r="GU849" s="37"/>
      <c r="GV849" s="37"/>
      <c r="GW849" s="37"/>
      <c r="GX849" s="37"/>
      <c r="GY849" s="37"/>
      <c r="GZ849" s="37"/>
      <c r="HA849" s="37"/>
      <c r="HB849" s="37"/>
      <c r="HC849" s="37"/>
      <c r="HD849" s="37"/>
      <c r="HE849" s="37"/>
      <c r="HF849" s="37"/>
      <c r="HG849" s="37"/>
      <c r="HH849" s="37"/>
      <c r="HI849" s="37"/>
      <c r="HJ849" s="37"/>
      <c r="HK849" s="37"/>
      <c r="HL849" s="37"/>
      <c r="HM849" s="37"/>
      <c r="HN849" s="37"/>
      <c r="HO849" s="37"/>
      <c r="HP849" s="37"/>
      <c r="HQ849" s="37"/>
      <c r="HR849" s="37"/>
      <c r="HS849" s="37"/>
      <c r="HT849" s="37"/>
      <c r="HU849" s="37"/>
      <c r="HV849" s="37"/>
      <c r="HW849" s="37"/>
      <c r="HX849" s="37"/>
      <c r="HY849" s="37"/>
      <c r="HZ849" s="37"/>
      <c r="IA849" s="37"/>
      <c r="IB849" s="37"/>
      <c r="IC849" s="37"/>
      <c r="ID849" s="37"/>
      <c r="IE849" s="37"/>
      <c r="IF849" s="37"/>
      <c r="IG849" s="37"/>
      <c r="IH849" s="37"/>
      <c r="II849" s="37"/>
      <c r="IJ849" s="37"/>
      <c r="IK849" s="37"/>
      <c r="IL849" s="37"/>
      <c r="IM849" s="37"/>
      <c r="IN849" s="37"/>
      <c r="IO849" s="37"/>
      <c r="IP849" s="37"/>
      <c r="IQ849" s="37"/>
      <c r="IR849" s="37"/>
      <c r="IS849" s="37"/>
      <c r="IT849" s="37"/>
      <c r="IU849" s="37"/>
      <c r="IV849" s="37"/>
      <c r="IW849" s="37"/>
      <c r="IX849" s="37"/>
      <c r="IY849" s="37"/>
      <c r="IZ849" s="37"/>
      <c r="JA849" s="37"/>
      <c r="JB849" s="37"/>
      <c r="JC849" s="37"/>
      <c r="JD849" s="37"/>
      <c r="JE849" s="37"/>
      <c r="JF849" s="37"/>
      <c r="JG849" s="37"/>
      <c r="JH849" s="37"/>
      <c r="JI849" s="37"/>
      <c r="JJ849" s="37"/>
      <c r="JK849" s="37"/>
      <c r="JL849" s="37"/>
      <c r="JM849" s="37"/>
      <c r="JN849" s="37"/>
      <c r="JO849" s="37"/>
      <c r="JP849" s="37"/>
      <c r="JQ849" s="37"/>
      <c r="JR849" s="37"/>
      <c r="JS849" s="37"/>
      <c r="JT849" s="37"/>
      <c r="JU849" s="37"/>
      <c r="JV849" s="37"/>
      <c r="JW849" s="37"/>
      <c r="JX849" s="37"/>
      <c r="JY849" s="37"/>
      <c r="JZ849" s="37"/>
      <c r="KA849" s="37"/>
      <c r="KB849" s="37"/>
      <c r="KC849" s="37"/>
      <c r="KD849" s="37"/>
      <c r="KE849" s="37"/>
      <c r="KF849" s="37"/>
      <c r="KG849" s="37"/>
      <c r="KH849" s="37"/>
      <c r="KI849" s="38"/>
      <c r="KJ849" s="38"/>
      <c r="KK849" s="38"/>
      <c r="KL849" s="38"/>
      <c r="KM849" s="38"/>
      <c r="KN849" s="38"/>
      <c r="KO849" s="38"/>
      <c r="KP849" s="38"/>
      <c r="KQ849" s="38"/>
      <c r="KR849" s="38"/>
      <c r="KS849" s="38"/>
      <c r="KT849" s="38"/>
      <c r="KU849" s="38"/>
      <c r="KV849" s="38"/>
      <c r="KW849" s="38"/>
      <c r="KX849" s="38"/>
      <c r="KY849" s="38"/>
      <c r="KZ849" s="38"/>
      <c r="LA849" s="38"/>
      <c r="LB849" s="38"/>
      <c r="LC849" s="38"/>
      <c r="LD849" s="38"/>
      <c r="LE849" s="38"/>
      <c r="LF849" s="38"/>
      <c r="LG849" s="38"/>
      <c r="LH849" s="38"/>
      <c r="LI849" s="38"/>
      <c r="LJ849" s="38"/>
      <c r="LK849" s="38"/>
      <c r="LL849" s="38"/>
      <c r="LM849" s="38"/>
      <c r="LN849" s="38"/>
      <c r="LO849" s="38"/>
      <c r="LP849" s="38"/>
      <c r="LQ849" s="38"/>
      <c r="LR849" s="38"/>
      <c r="LS849" s="38"/>
      <c r="LT849" s="38"/>
      <c r="LU849" s="38"/>
      <c r="LV849" s="38"/>
      <c r="LW849" s="38"/>
      <c r="LX849" s="38"/>
      <c r="LY849" s="38"/>
      <c r="LZ849" s="38"/>
      <c r="MA849" s="38"/>
      <c r="MB849" s="38"/>
      <c r="MC849" s="38"/>
      <c r="MD849" s="38"/>
      <c r="ME849" s="38"/>
      <c r="MF849" s="38"/>
      <c r="MG849" s="38"/>
      <c r="MH849" s="38"/>
      <c r="MI849" s="38"/>
      <c r="MJ849" s="38"/>
      <c r="MK849" s="38"/>
      <c r="ML849" s="38"/>
      <c r="MM849" s="38"/>
      <c r="MN849" s="38"/>
      <c r="MO849" s="38"/>
      <c r="MP849" s="38"/>
      <c r="MQ849" s="38"/>
      <c r="MR849" s="38"/>
      <c r="MS849" s="38"/>
      <c r="MT849" s="38"/>
      <c r="MU849" s="38"/>
      <c r="MV849" s="38"/>
      <c r="MW849" s="38"/>
      <c r="MX849" s="38"/>
      <c r="MY849" s="38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  <c r="DI850" s="37"/>
      <c r="DJ850" s="37"/>
      <c r="DK850" s="37"/>
      <c r="DL850" s="37"/>
      <c r="DM850" s="37"/>
      <c r="DN850" s="37"/>
      <c r="DO850" s="37"/>
      <c r="DP850" s="37"/>
      <c r="DQ850" s="37"/>
      <c r="DR850" s="37"/>
      <c r="DS850" s="37"/>
      <c r="DT850" s="37"/>
      <c r="DU850" s="37"/>
      <c r="DV850" s="37"/>
      <c r="DW850" s="37"/>
      <c r="DX850" s="37"/>
      <c r="DY850" s="37"/>
      <c r="DZ850" s="37"/>
      <c r="EA850" s="37"/>
      <c r="EB850" s="37"/>
      <c r="EC850" s="37"/>
      <c r="ED850" s="37"/>
      <c r="EE850" s="37"/>
      <c r="EF850" s="37"/>
      <c r="EG850" s="37"/>
      <c r="EH850" s="37"/>
      <c r="EI850" s="37"/>
      <c r="EJ850" s="37"/>
      <c r="EK850" s="37"/>
      <c r="EL850" s="37"/>
      <c r="EM850" s="37"/>
      <c r="EN850" s="37"/>
      <c r="EO850" s="37"/>
      <c r="EP850" s="37"/>
      <c r="EQ850" s="37"/>
      <c r="ER850" s="37"/>
      <c r="ES850" s="37"/>
      <c r="ET850" s="37"/>
      <c r="EU850" s="37"/>
      <c r="EV850" s="37"/>
      <c r="EW850" s="37"/>
      <c r="EX850" s="37"/>
      <c r="EY850" s="37"/>
      <c r="EZ850" s="37"/>
      <c r="FA850" s="37"/>
      <c r="FB850" s="37"/>
      <c r="FC850" s="37"/>
      <c r="FD850" s="37"/>
      <c r="FE850" s="37"/>
      <c r="FF850" s="37"/>
      <c r="FG850" s="37"/>
      <c r="FH850" s="37"/>
      <c r="FI850" s="37"/>
      <c r="FJ850" s="37"/>
      <c r="FK850" s="37"/>
      <c r="FL850" s="37"/>
      <c r="FM850" s="37"/>
      <c r="FN850" s="37"/>
      <c r="FO850" s="37"/>
      <c r="FP850" s="37"/>
      <c r="FQ850" s="37"/>
      <c r="FR850" s="37"/>
      <c r="FS850" s="37"/>
      <c r="FT850" s="37"/>
      <c r="FU850" s="37"/>
      <c r="FV850" s="37"/>
      <c r="FW850" s="37"/>
      <c r="FX850" s="37"/>
      <c r="FY850" s="37"/>
      <c r="FZ850" s="37"/>
      <c r="GA850" s="37"/>
      <c r="GB850" s="37"/>
      <c r="GC850" s="37"/>
      <c r="GD850" s="37"/>
      <c r="GE850" s="37"/>
      <c r="GF850" s="37"/>
      <c r="GG850" s="37"/>
      <c r="GH850" s="37"/>
      <c r="GI850" s="37"/>
      <c r="GJ850" s="37"/>
      <c r="GK850" s="37"/>
      <c r="GL850" s="37"/>
      <c r="GM850" s="37"/>
      <c r="GN850" s="37"/>
      <c r="GO850" s="37"/>
      <c r="GP850" s="37"/>
      <c r="GQ850" s="37"/>
      <c r="GR850" s="37"/>
      <c r="GS850" s="37"/>
      <c r="GT850" s="37"/>
      <c r="GU850" s="37"/>
      <c r="GV850" s="37"/>
      <c r="GW850" s="37"/>
      <c r="GX850" s="37"/>
      <c r="GY850" s="37"/>
      <c r="GZ850" s="37"/>
      <c r="HA850" s="37"/>
      <c r="HB850" s="37"/>
      <c r="HC850" s="37"/>
      <c r="HD850" s="37"/>
      <c r="HE850" s="37"/>
      <c r="HF850" s="37"/>
      <c r="HG850" s="37"/>
      <c r="HH850" s="37"/>
      <c r="HI850" s="37"/>
      <c r="HJ850" s="37"/>
      <c r="HK850" s="37"/>
      <c r="HL850" s="37"/>
      <c r="HM850" s="37"/>
      <c r="HN850" s="37"/>
      <c r="HO850" s="37"/>
      <c r="HP850" s="37"/>
      <c r="HQ850" s="37"/>
      <c r="HR850" s="37"/>
      <c r="HS850" s="37"/>
      <c r="HT850" s="37"/>
      <c r="HU850" s="37"/>
      <c r="HV850" s="37"/>
      <c r="HW850" s="37"/>
      <c r="HX850" s="37"/>
      <c r="HY850" s="37"/>
      <c r="HZ850" s="37"/>
      <c r="IA850" s="37"/>
      <c r="IB850" s="37"/>
      <c r="IC850" s="37"/>
      <c r="ID850" s="37"/>
      <c r="IE850" s="37"/>
      <c r="IF850" s="37"/>
      <c r="IG850" s="37"/>
      <c r="IH850" s="37"/>
      <c r="II850" s="37"/>
      <c r="IJ850" s="37"/>
      <c r="IK850" s="37"/>
      <c r="IL850" s="37"/>
      <c r="IM850" s="37"/>
      <c r="IN850" s="37"/>
      <c r="IO850" s="37"/>
      <c r="IP850" s="37"/>
      <c r="IQ850" s="37"/>
      <c r="IR850" s="37"/>
      <c r="IS850" s="37"/>
      <c r="IT850" s="37"/>
      <c r="IU850" s="37"/>
      <c r="IV850" s="37"/>
      <c r="IW850" s="37"/>
      <c r="IX850" s="37"/>
      <c r="IY850" s="37"/>
      <c r="IZ850" s="37"/>
      <c r="JA850" s="37"/>
      <c r="JB850" s="37"/>
      <c r="JC850" s="37"/>
      <c r="JD850" s="37"/>
      <c r="JE850" s="37"/>
      <c r="JF850" s="37"/>
      <c r="JG850" s="37"/>
      <c r="JH850" s="37"/>
      <c r="JI850" s="37"/>
      <c r="JJ850" s="37"/>
      <c r="JK850" s="37"/>
      <c r="JL850" s="37"/>
      <c r="JM850" s="37"/>
      <c r="JN850" s="37"/>
      <c r="JO850" s="37"/>
      <c r="JP850" s="37"/>
      <c r="JQ850" s="37"/>
      <c r="JR850" s="37"/>
      <c r="JS850" s="37"/>
      <c r="JT850" s="37"/>
      <c r="JU850" s="37"/>
      <c r="JV850" s="37"/>
      <c r="JW850" s="37"/>
      <c r="JX850" s="37"/>
      <c r="JY850" s="37"/>
      <c r="JZ850" s="37"/>
      <c r="KA850" s="37"/>
      <c r="KB850" s="37"/>
      <c r="KC850" s="37"/>
      <c r="KD850" s="37"/>
      <c r="KE850" s="37"/>
      <c r="KF850" s="37"/>
      <c r="KG850" s="37"/>
      <c r="KH850" s="37"/>
      <c r="KI850" s="39"/>
      <c r="KJ850" s="39"/>
      <c r="KK850" s="39"/>
      <c r="KL850" s="39"/>
      <c r="KM850" s="39"/>
      <c r="KN850" s="39"/>
      <c r="KO850" s="39"/>
      <c r="KP850" s="39"/>
      <c r="KQ850" s="39"/>
      <c r="KR850" s="39"/>
      <c r="KS850" s="39"/>
      <c r="KT850" s="39"/>
      <c r="KU850" s="39"/>
      <c r="KV850" s="39"/>
      <c r="KW850" s="39"/>
      <c r="KX850" s="39"/>
      <c r="KY850" s="39"/>
      <c r="KZ850" s="39"/>
      <c r="LA850" s="39"/>
      <c r="LB850" s="39"/>
      <c r="LC850" s="39"/>
      <c r="LD850" s="39"/>
      <c r="LE850" s="39"/>
      <c r="LF850" s="39"/>
      <c r="LG850" s="39"/>
      <c r="LH850" s="39"/>
      <c r="LI850" s="39"/>
      <c r="LJ850" s="39"/>
      <c r="LK850" s="39"/>
      <c r="LL850" s="39"/>
      <c r="LM850" s="39"/>
      <c r="LN850" s="39"/>
      <c r="LO850" s="39"/>
      <c r="LP850" s="39"/>
      <c r="LQ850" s="39"/>
      <c r="LR850" s="39"/>
      <c r="LS850" s="39"/>
      <c r="LT850" s="39"/>
      <c r="LU850" s="39"/>
      <c r="LV850" s="39"/>
      <c r="LW850" s="39"/>
      <c r="LX850" s="39"/>
      <c r="LY850" s="39"/>
      <c r="LZ850" s="39"/>
      <c r="MA850" s="39"/>
      <c r="MB850" s="39"/>
      <c r="MC850" s="39"/>
      <c r="MD850" s="39"/>
      <c r="ME850" s="39"/>
      <c r="MF850" s="39"/>
      <c r="MG850" s="39"/>
      <c r="MH850" s="39"/>
      <c r="MI850" s="39"/>
      <c r="MJ850" s="39"/>
      <c r="MK850" s="39"/>
      <c r="ML850" s="39"/>
      <c r="MM850" s="39"/>
      <c r="MN850" s="39"/>
      <c r="MO850" s="39"/>
      <c r="MP850" s="39"/>
      <c r="MQ850" s="39"/>
      <c r="MR850" s="39"/>
      <c r="MS850" s="39"/>
      <c r="MT850" s="39"/>
      <c r="MU850" s="39"/>
      <c r="MV850" s="39"/>
      <c r="MW850" s="39"/>
      <c r="MX850" s="39"/>
      <c r="MY850" s="39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  <c r="DI851" s="37"/>
      <c r="DJ851" s="37"/>
      <c r="DK851" s="37"/>
      <c r="DL851" s="37"/>
      <c r="DM851" s="37"/>
      <c r="DN851" s="37"/>
      <c r="DO851" s="37"/>
      <c r="DP851" s="37"/>
      <c r="DQ851" s="37"/>
      <c r="DR851" s="37"/>
      <c r="DS851" s="37"/>
      <c r="DT851" s="37"/>
      <c r="DU851" s="37"/>
      <c r="DV851" s="37"/>
      <c r="DW851" s="37"/>
      <c r="DX851" s="37"/>
      <c r="DY851" s="37"/>
      <c r="DZ851" s="37"/>
      <c r="EA851" s="37"/>
      <c r="EB851" s="37"/>
      <c r="EC851" s="37"/>
      <c r="ED851" s="37"/>
      <c r="EE851" s="37"/>
      <c r="EF851" s="37"/>
      <c r="EG851" s="37"/>
      <c r="EH851" s="37"/>
      <c r="EI851" s="37"/>
      <c r="EJ851" s="37"/>
      <c r="EK851" s="37"/>
      <c r="EL851" s="37"/>
      <c r="EM851" s="37"/>
      <c r="EN851" s="37"/>
      <c r="EO851" s="37"/>
      <c r="EP851" s="37"/>
      <c r="EQ851" s="37"/>
      <c r="ER851" s="37"/>
      <c r="ES851" s="37"/>
      <c r="ET851" s="37"/>
      <c r="EU851" s="37"/>
      <c r="EV851" s="37"/>
      <c r="EW851" s="37"/>
      <c r="EX851" s="37"/>
      <c r="EY851" s="37"/>
      <c r="EZ851" s="37"/>
      <c r="FA851" s="37"/>
      <c r="FB851" s="37"/>
      <c r="FC851" s="37"/>
      <c r="FD851" s="37"/>
      <c r="FE851" s="37"/>
      <c r="FF851" s="37"/>
      <c r="FG851" s="37"/>
      <c r="FH851" s="37"/>
      <c r="FI851" s="37"/>
      <c r="FJ851" s="37"/>
      <c r="FK851" s="37"/>
      <c r="FL851" s="37"/>
      <c r="FM851" s="37"/>
      <c r="FN851" s="37"/>
      <c r="FO851" s="37"/>
      <c r="FP851" s="37"/>
      <c r="FQ851" s="37"/>
      <c r="FR851" s="37"/>
      <c r="FS851" s="37"/>
      <c r="FT851" s="37"/>
      <c r="FU851" s="37"/>
      <c r="FV851" s="37"/>
      <c r="FW851" s="37"/>
      <c r="FX851" s="37"/>
      <c r="FY851" s="37"/>
      <c r="FZ851" s="37"/>
      <c r="GA851" s="37"/>
      <c r="GB851" s="37"/>
      <c r="GC851" s="37"/>
      <c r="GD851" s="37"/>
      <c r="GE851" s="37"/>
      <c r="GF851" s="37"/>
      <c r="GG851" s="37"/>
      <c r="GH851" s="37"/>
      <c r="GI851" s="37"/>
      <c r="GJ851" s="37"/>
      <c r="GK851" s="37"/>
      <c r="GL851" s="37"/>
      <c r="GM851" s="37"/>
      <c r="GN851" s="37"/>
      <c r="GO851" s="37"/>
      <c r="GP851" s="37"/>
      <c r="GQ851" s="37"/>
      <c r="GR851" s="37"/>
      <c r="GS851" s="37"/>
      <c r="GT851" s="37"/>
      <c r="GU851" s="37"/>
      <c r="GV851" s="37"/>
      <c r="GW851" s="37"/>
      <c r="GX851" s="37"/>
      <c r="GY851" s="37"/>
      <c r="GZ851" s="37"/>
      <c r="HA851" s="37"/>
      <c r="HB851" s="37"/>
      <c r="HC851" s="37"/>
      <c r="HD851" s="37"/>
      <c r="HE851" s="37"/>
      <c r="HF851" s="37"/>
      <c r="HG851" s="37"/>
      <c r="HH851" s="37"/>
      <c r="HI851" s="37"/>
      <c r="HJ851" s="37"/>
      <c r="HK851" s="37"/>
      <c r="HL851" s="37"/>
      <c r="HM851" s="37"/>
      <c r="HN851" s="37"/>
      <c r="HO851" s="37"/>
      <c r="HP851" s="37"/>
      <c r="HQ851" s="37"/>
      <c r="HR851" s="37"/>
      <c r="HS851" s="37"/>
      <c r="HT851" s="37"/>
      <c r="HU851" s="37"/>
      <c r="HV851" s="37"/>
      <c r="HW851" s="37"/>
      <c r="HX851" s="37"/>
      <c r="HY851" s="37"/>
      <c r="HZ851" s="37"/>
      <c r="IA851" s="37"/>
      <c r="IB851" s="37"/>
      <c r="IC851" s="37"/>
      <c r="ID851" s="37"/>
      <c r="IE851" s="37"/>
      <c r="IF851" s="37"/>
      <c r="IG851" s="37"/>
      <c r="IH851" s="37"/>
      <c r="II851" s="37"/>
      <c r="IJ851" s="37"/>
      <c r="IK851" s="37"/>
      <c r="IL851" s="37"/>
      <c r="IM851" s="37"/>
      <c r="IN851" s="37"/>
      <c r="IO851" s="37"/>
      <c r="IP851" s="37"/>
      <c r="IQ851" s="37"/>
      <c r="IR851" s="37"/>
      <c r="IS851" s="37"/>
      <c r="IT851" s="37"/>
      <c r="IU851" s="37"/>
      <c r="IV851" s="37"/>
      <c r="IW851" s="37"/>
      <c r="IX851" s="37"/>
      <c r="IY851" s="37"/>
      <c r="IZ851" s="37"/>
      <c r="JA851" s="37"/>
      <c r="JB851" s="37"/>
      <c r="JC851" s="37"/>
      <c r="JD851" s="37"/>
      <c r="JE851" s="37"/>
      <c r="JF851" s="37"/>
      <c r="JG851" s="37"/>
      <c r="JH851" s="37"/>
      <c r="JI851" s="37"/>
      <c r="JJ851" s="37"/>
      <c r="JK851" s="37"/>
      <c r="JL851" s="37"/>
      <c r="JM851" s="37"/>
      <c r="JN851" s="37"/>
      <c r="JO851" s="37"/>
      <c r="JP851" s="37"/>
      <c r="JQ851" s="37"/>
      <c r="JR851" s="37"/>
      <c r="JS851" s="37"/>
      <c r="JT851" s="37"/>
      <c r="JU851" s="37"/>
      <c r="JV851" s="37"/>
      <c r="JW851" s="37"/>
      <c r="JX851" s="37"/>
      <c r="JY851" s="37"/>
      <c r="JZ851" s="37"/>
      <c r="KA851" s="37"/>
      <c r="KB851" s="37"/>
      <c r="KC851" s="37"/>
      <c r="KD851" s="37"/>
      <c r="KE851" s="37"/>
      <c r="KF851" s="37"/>
      <c r="KG851" s="37"/>
      <c r="KH851" s="37"/>
      <c r="KI851" s="38"/>
      <c r="KJ851" s="38"/>
      <c r="KK851" s="38"/>
      <c r="KL851" s="38"/>
      <c r="KM851" s="38"/>
      <c r="KN851" s="38"/>
      <c r="KO851" s="38"/>
      <c r="KP851" s="38"/>
      <c r="KQ851" s="38"/>
      <c r="KR851" s="38"/>
      <c r="KS851" s="38"/>
      <c r="KT851" s="38"/>
      <c r="KU851" s="38"/>
      <c r="KV851" s="38"/>
      <c r="KW851" s="38"/>
      <c r="KX851" s="38"/>
      <c r="KY851" s="38"/>
      <c r="KZ851" s="38"/>
      <c r="LA851" s="38"/>
      <c r="LB851" s="38"/>
      <c r="LC851" s="38"/>
      <c r="LD851" s="38"/>
      <c r="LE851" s="38"/>
      <c r="LF851" s="38"/>
      <c r="LG851" s="38"/>
      <c r="LH851" s="38"/>
      <c r="LI851" s="38"/>
      <c r="LJ851" s="38"/>
      <c r="LK851" s="38"/>
      <c r="LL851" s="38"/>
      <c r="LM851" s="38"/>
      <c r="LN851" s="38"/>
      <c r="LO851" s="38"/>
      <c r="LP851" s="38"/>
      <c r="LQ851" s="38"/>
      <c r="LR851" s="38"/>
      <c r="LS851" s="38"/>
      <c r="LT851" s="38"/>
      <c r="LU851" s="38"/>
      <c r="LV851" s="38"/>
      <c r="LW851" s="38"/>
      <c r="LX851" s="38"/>
      <c r="LY851" s="38"/>
      <c r="LZ851" s="38"/>
      <c r="MA851" s="38"/>
      <c r="MB851" s="38"/>
      <c r="MC851" s="38"/>
      <c r="MD851" s="38"/>
      <c r="ME851" s="38"/>
      <c r="MF851" s="38"/>
      <c r="MG851" s="38"/>
      <c r="MH851" s="38"/>
      <c r="MI851" s="38"/>
      <c r="MJ851" s="38"/>
      <c r="MK851" s="38"/>
      <c r="ML851" s="38"/>
      <c r="MM851" s="38"/>
      <c r="MN851" s="38"/>
      <c r="MO851" s="38"/>
      <c r="MP851" s="38"/>
      <c r="MQ851" s="38"/>
      <c r="MR851" s="38"/>
      <c r="MS851" s="38"/>
      <c r="MT851" s="38"/>
      <c r="MU851" s="38"/>
      <c r="MV851" s="38"/>
      <c r="MW851" s="38"/>
      <c r="MX851" s="38"/>
      <c r="MY851" s="38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  <c r="DI852" s="37"/>
      <c r="DJ852" s="37"/>
      <c r="DK852" s="37"/>
      <c r="DL852" s="37"/>
      <c r="DM852" s="37"/>
      <c r="DN852" s="37"/>
      <c r="DO852" s="37"/>
      <c r="DP852" s="37"/>
      <c r="DQ852" s="37"/>
      <c r="DR852" s="37"/>
      <c r="DS852" s="37"/>
      <c r="DT852" s="37"/>
      <c r="DU852" s="37"/>
      <c r="DV852" s="37"/>
      <c r="DW852" s="37"/>
      <c r="DX852" s="37"/>
      <c r="DY852" s="37"/>
      <c r="DZ852" s="37"/>
      <c r="EA852" s="37"/>
      <c r="EB852" s="37"/>
      <c r="EC852" s="37"/>
      <c r="ED852" s="37"/>
      <c r="EE852" s="37"/>
      <c r="EF852" s="37"/>
      <c r="EG852" s="37"/>
      <c r="EH852" s="37"/>
      <c r="EI852" s="37"/>
      <c r="EJ852" s="37"/>
      <c r="EK852" s="37"/>
      <c r="EL852" s="37"/>
      <c r="EM852" s="37"/>
      <c r="EN852" s="37"/>
      <c r="EO852" s="37"/>
      <c r="EP852" s="37"/>
      <c r="EQ852" s="37"/>
      <c r="ER852" s="37"/>
      <c r="ES852" s="37"/>
      <c r="ET852" s="37"/>
      <c r="EU852" s="37"/>
      <c r="EV852" s="37"/>
      <c r="EW852" s="37"/>
      <c r="EX852" s="37"/>
      <c r="EY852" s="37"/>
      <c r="EZ852" s="37"/>
      <c r="FA852" s="37"/>
      <c r="FB852" s="37"/>
      <c r="FC852" s="37"/>
      <c r="FD852" s="37"/>
      <c r="FE852" s="37"/>
      <c r="FF852" s="37"/>
      <c r="FG852" s="37"/>
      <c r="FH852" s="37"/>
      <c r="FI852" s="37"/>
      <c r="FJ852" s="37"/>
      <c r="FK852" s="37"/>
      <c r="FL852" s="37"/>
      <c r="FM852" s="37"/>
      <c r="FN852" s="37"/>
      <c r="FO852" s="37"/>
      <c r="FP852" s="37"/>
      <c r="FQ852" s="37"/>
      <c r="FR852" s="37"/>
      <c r="FS852" s="37"/>
      <c r="FT852" s="37"/>
      <c r="FU852" s="37"/>
      <c r="FV852" s="37"/>
      <c r="FW852" s="37"/>
      <c r="FX852" s="37"/>
      <c r="FY852" s="37"/>
      <c r="FZ852" s="37"/>
      <c r="GA852" s="37"/>
      <c r="GB852" s="37"/>
      <c r="GC852" s="37"/>
      <c r="GD852" s="37"/>
      <c r="GE852" s="37"/>
      <c r="GF852" s="37"/>
      <c r="GG852" s="37"/>
      <c r="GH852" s="37"/>
      <c r="GI852" s="37"/>
      <c r="GJ852" s="37"/>
      <c r="GK852" s="37"/>
      <c r="GL852" s="37"/>
      <c r="GM852" s="37"/>
      <c r="GN852" s="37"/>
      <c r="GO852" s="37"/>
      <c r="GP852" s="37"/>
      <c r="GQ852" s="37"/>
      <c r="GR852" s="37"/>
      <c r="GS852" s="37"/>
      <c r="GT852" s="37"/>
      <c r="GU852" s="37"/>
      <c r="GV852" s="37"/>
      <c r="GW852" s="37"/>
      <c r="GX852" s="37"/>
      <c r="GY852" s="37"/>
      <c r="GZ852" s="37"/>
      <c r="HA852" s="37"/>
      <c r="HB852" s="37"/>
      <c r="HC852" s="37"/>
      <c r="HD852" s="37"/>
      <c r="HE852" s="37"/>
      <c r="HF852" s="37"/>
      <c r="HG852" s="37"/>
      <c r="HH852" s="37"/>
      <c r="HI852" s="37"/>
      <c r="HJ852" s="37"/>
      <c r="HK852" s="37"/>
      <c r="HL852" s="37"/>
      <c r="HM852" s="37"/>
      <c r="HN852" s="37"/>
      <c r="HO852" s="37"/>
      <c r="HP852" s="37"/>
      <c r="HQ852" s="37"/>
      <c r="HR852" s="37"/>
      <c r="HS852" s="37"/>
      <c r="HT852" s="37"/>
      <c r="HU852" s="37"/>
      <c r="HV852" s="37"/>
      <c r="HW852" s="37"/>
      <c r="HX852" s="37"/>
      <c r="HY852" s="37"/>
      <c r="HZ852" s="37"/>
      <c r="IA852" s="37"/>
      <c r="IB852" s="37"/>
      <c r="IC852" s="37"/>
      <c r="ID852" s="37"/>
      <c r="IE852" s="37"/>
      <c r="IF852" s="37"/>
      <c r="IG852" s="37"/>
      <c r="IH852" s="37"/>
      <c r="II852" s="37"/>
      <c r="IJ852" s="37"/>
      <c r="IK852" s="37"/>
      <c r="IL852" s="37"/>
      <c r="IM852" s="37"/>
      <c r="IN852" s="37"/>
      <c r="IO852" s="37"/>
      <c r="IP852" s="37"/>
      <c r="IQ852" s="37"/>
      <c r="IR852" s="37"/>
      <c r="IS852" s="37"/>
      <c r="IT852" s="37"/>
      <c r="IU852" s="37"/>
      <c r="IV852" s="37"/>
      <c r="IW852" s="37"/>
      <c r="IX852" s="37"/>
      <c r="IY852" s="37"/>
      <c r="IZ852" s="37"/>
      <c r="JA852" s="37"/>
      <c r="JB852" s="37"/>
      <c r="JC852" s="37"/>
      <c r="JD852" s="37"/>
      <c r="JE852" s="37"/>
      <c r="JF852" s="37"/>
      <c r="JG852" s="37"/>
      <c r="JH852" s="37"/>
      <c r="JI852" s="37"/>
      <c r="JJ852" s="37"/>
      <c r="JK852" s="37"/>
      <c r="JL852" s="37"/>
      <c r="JM852" s="37"/>
      <c r="JN852" s="37"/>
      <c r="JO852" s="37"/>
      <c r="JP852" s="37"/>
      <c r="JQ852" s="37"/>
      <c r="JR852" s="37"/>
      <c r="JS852" s="37"/>
      <c r="JT852" s="37"/>
      <c r="JU852" s="37"/>
      <c r="JV852" s="37"/>
      <c r="JW852" s="37"/>
      <c r="JX852" s="37"/>
      <c r="JY852" s="37"/>
      <c r="JZ852" s="37"/>
      <c r="KA852" s="37"/>
      <c r="KB852" s="37"/>
      <c r="KC852" s="37"/>
      <c r="KD852" s="37"/>
      <c r="KE852" s="37"/>
      <c r="KF852" s="37"/>
      <c r="KG852" s="37"/>
      <c r="KH852" s="37"/>
      <c r="KI852" s="39"/>
      <c r="KJ852" s="39"/>
      <c r="KK852" s="39"/>
      <c r="KL852" s="39"/>
      <c r="KM852" s="39"/>
      <c r="KN852" s="39"/>
      <c r="KO852" s="39"/>
      <c r="KP852" s="39"/>
      <c r="KQ852" s="39"/>
      <c r="KR852" s="39"/>
      <c r="KS852" s="39"/>
      <c r="KT852" s="39"/>
      <c r="KU852" s="39"/>
      <c r="KV852" s="39"/>
      <c r="KW852" s="39"/>
      <c r="KX852" s="39"/>
      <c r="KY852" s="39"/>
      <c r="KZ852" s="39"/>
      <c r="LA852" s="39"/>
      <c r="LB852" s="39"/>
      <c r="LC852" s="39"/>
      <c r="LD852" s="39"/>
      <c r="LE852" s="39"/>
      <c r="LF852" s="39"/>
      <c r="LG852" s="39"/>
      <c r="LH852" s="39"/>
      <c r="LI852" s="39"/>
      <c r="LJ852" s="39"/>
      <c r="LK852" s="39"/>
      <c r="LL852" s="39"/>
      <c r="LM852" s="39"/>
      <c r="LN852" s="39"/>
      <c r="LO852" s="39"/>
      <c r="LP852" s="39"/>
      <c r="LQ852" s="39"/>
      <c r="LR852" s="39"/>
      <c r="LS852" s="39"/>
      <c r="LT852" s="39"/>
      <c r="LU852" s="39"/>
      <c r="LV852" s="39"/>
      <c r="LW852" s="39"/>
      <c r="LX852" s="39"/>
      <c r="LY852" s="39"/>
      <c r="LZ852" s="39"/>
      <c r="MA852" s="39"/>
      <c r="MB852" s="39"/>
      <c r="MC852" s="39"/>
      <c r="MD852" s="39"/>
      <c r="ME852" s="39"/>
      <c r="MF852" s="39"/>
      <c r="MG852" s="39"/>
      <c r="MH852" s="39"/>
      <c r="MI852" s="39"/>
      <c r="MJ852" s="39"/>
      <c r="MK852" s="39"/>
      <c r="ML852" s="39"/>
      <c r="MM852" s="39"/>
      <c r="MN852" s="39"/>
      <c r="MO852" s="39"/>
      <c r="MP852" s="39"/>
      <c r="MQ852" s="39"/>
      <c r="MR852" s="39"/>
      <c r="MS852" s="39"/>
      <c r="MT852" s="39"/>
      <c r="MU852" s="39"/>
      <c r="MV852" s="39"/>
      <c r="MW852" s="39"/>
      <c r="MX852" s="39"/>
      <c r="MY852" s="39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  <c r="DI853" s="37"/>
      <c r="DJ853" s="37"/>
      <c r="DK853" s="37"/>
      <c r="DL853" s="37"/>
      <c r="DM853" s="37"/>
      <c r="DN853" s="37"/>
      <c r="DO853" s="37"/>
      <c r="DP853" s="37"/>
      <c r="DQ853" s="37"/>
      <c r="DR853" s="37"/>
      <c r="DS853" s="37"/>
      <c r="DT853" s="37"/>
      <c r="DU853" s="37"/>
      <c r="DV853" s="37"/>
      <c r="DW853" s="37"/>
      <c r="DX853" s="37"/>
      <c r="DY853" s="37"/>
      <c r="DZ853" s="37"/>
      <c r="EA853" s="37"/>
      <c r="EB853" s="37"/>
      <c r="EC853" s="37"/>
      <c r="ED853" s="37"/>
      <c r="EE853" s="37"/>
      <c r="EF853" s="37"/>
      <c r="EG853" s="37"/>
      <c r="EH853" s="37"/>
      <c r="EI853" s="37"/>
      <c r="EJ853" s="37"/>
      <c r="EK853" s="37"/>
      <c r="EL853" s="37"/>
      <c r="EM853" s="37"/>
      <c r="EN853" s="37"/>
      <c r="EO853" s="37"/>
      <c r="EP853" s="37"/>
      <c r="EQ853" s="37"/>
      <c r="ER853" s="37"/>
      <c r="ES853" s="37"/>
      <c r="ET853" s="37"/>
      <c r="EU853" s="37"/>
      <c r="EV853" s="37"/>
      <c r="EW853" s="37"/>
      <c r="EX853" s="37"/>
      <c r="EY853" s="37"/>
      <c r="EZ853" s="37"/>
      <c r="FA853" s="37"/>
      <c r="FB853" s="37"/>
      <c r="FC853" s="37"/>
      <c r="FD853" s="37"/>
      <c r="FE853" s="37"/>
      <c r="FF853" s="37"/>
      <c r="FG853" s="37"/>
      <c r="FH853" s="37"/>
      <c r="FI853" s="37"/>
      <c r="FJ853" s="37"/>
      <c r="FK853" s="37"/>
      <c r="FL853" s="37"/>
      <c r="FM853" s="37"/>
      <c r="FN853" s="37"/>
      <c r="FO853" s="37"/>
      <c r="FP853" s="37"/>
      <c r="FQ853" s="37"/>
      <c r="FR853" s="37"/>
      <c r="FS853" s="37"/>
      <c r="FT853" s="37"/>
      <c r="FU853" s="37"/>
      <c r="FV853" s="37"/>
      <c r="FW853" s="37"/>
      <c r="FX853" s="37"/>
      <c r="FY853" s="37"/>
      <c r="FZ853" s="37"/>
      <c r="GA853" s="37"/>
      <c r="GB853" s="37"/>
      <c r="GC853" s="37"/>
      <c r="GD853" s="37"/>
      <c r="GE853" s="37"/>
      <c r="GF853" s="37"/>
      <c r="GG853" s="37"/>
      <c r="GH853" s="37"/>
      <c r="GI853" s="37"/>
      <c r="GJ853" s="37"/>
      <c r="GK853" s="37"/>
      <c r="GL853" s="37"/>
      <c r="GM853" s="37"/>
      <c r="GN853" s="37"/>
      <c r="GO853" s="37"/>
      <c r="GP853" s="37"/>
      <c r="GQ853" s="37"/>
      <c r="GR853" s="37"/>
      <c r="GS853" s="37"/>
      <c r="GT853" s="37"/>
      <c r="GU853" s="37"/>
      <c r="GV853" s="37"/>
      <c r="GW853" s="37"/>
      <c r="GX853" s="37"/>
      <c r="GY853" s="37"/>
      <c r="GZ853" s="37"/>
      <c r="HA853" s="37"/>
      <c r="HB853" s="37"/>
      <c r="HC853" s="37"/>
      <c r="HD853" s="37"/>
      <c r="HE853" s="37"/>
      <c r="HF853" s="37"/>
      <c r="HG853" s="37"/>
      <c r="HH853" s="37"/>
      <c r="HI853" s="37"/>
      <c r="HJ853" s="37"/>
      <c r="HK853" s="37"/>
      <c r="HL853" s="37"/>
      <c r="HM853" s="37"/>
      <c r="HN853" s="37"/>
      <c r="HO853" s="37"/>
      <c r="HP853" s="37"/>
      <c r="HQ853" s="37"/>
      <c r="HR853" s="37"/>
      <c r="HS853" s="37"/>
      <c r="HT853" s="37"/>
      <c r="HU853" s="37"/>
      <c r="HV853" s="37"/>
      <c r="HW853" s="37"/>
      <c r="HX853" s="37"/>
      <c r="HY853" s="37"/>
      <c r="HZ853" s="37"/>
      <c r="IA853" s="37"/>
      <c r="IB853" s="37"/>
      <c r="IC853" s="37"/>
      <c r="ID853" s="37"/>
      <c r="IE853" s="37"/>
      <c r="IF853" s="37"/>
      <c r="IG853" s="37"/>
      <c r="IH853" s="37"/>
      <c r="II853" s="37"/>
      <c r="IJ853" s="37"/>
      <c r="IK853" s="37"/>
      <c r="IL853" s="37"/>
      <c r="IM853" s="37"/>
      <c r="IN853" s="37"/>
      <c r="IO853" s="37"/>
      <c r="IP853" s="37"/>
      <c r="IQ853" s="37"/>
      <c r="IR853" s="37"/>
      <c r="IS853" s="37"/>
      <c r="IT853" s="37"/>
      <c r="IU853" s="37"/>
      <c r="IV853" s="37"/>
      <c r="IW853" s="37"/>
      <c r="IX853" s="37"/>
      <c r="IY853" s="37"/>
      <c r="IZ853" s="37"/>
      <c r="JA853" s="37"/>
      <c r="JB853" s="37"/>
      <c r="JC853" s="37"/>
      <c r="JD853" s="37"/>
      <c r="JE853" s="37"/>
      <c r="JF853" s="37"/>
      <c r="JG853" s="37"/>
      <c r="JH853" s="37"/>
      <c r="JI853" s="37"/>
      <c r="JJ853" s="37"/>
      <c r="JK853" s="37"/>
      <c r="JL853" s="37"/>
      <c r="JM853" s="37"/>
      <c r="JN853" s="37"/>
      <c r="JO853" s="37"/>
      <c r="JP853" s="37"/>
      <c r="JQ853" s="37"/>
      <c r="JR853" s="37"/>
      <c r="JS853" s="37"/>
      <c r="JT853" s="37"/>
      <c r="JU853" s="37"/>
      <c r="JV853" s="37"/>
      <c r="JW853" s="37"/>
      <c r="JX853" s="37"/>
      <c r="JY853" s="37"/>
      <c r="JZ853" s="37"/>
      <c r="KA853" s="37"/>
      <c r="KB853" s="37"/>
      <c r="KC853" s="37"/>
      <c r="KD853" s="37"/>
      <c r="KE853" s="37"/>
      <c r="KF853" s="37"/>
      <c r="KG853" s="37"/>
      <c r="KH853" s="37"/>
      <c r="KI853" s="38"/>
      <c r="KJ853" s="38"/>
      <c r="KK853" s="38"/>
      <c r="KL853" s="38"/>
      <c r="KM853" s="38"/>
      <c r="KN853" s="38"/>
      <c r="KO853" s="38"/>
      <c r="KP853" s="38"/>
      <c r="KQ853" s="38"/>
      <c r="KR853" s="38"/>
      <c r="KS853" s="38"/>
      <c r="KT853" s="38"/>
      <c r="KU853" s="38"/>
      <c r="KV853" s="38"/>
      <c r="KW853" s="38"/>
      <c r="KX853" s="38"/>
      <c r="KY853" s="38"/>
      <c r="KZ853" s="38"/>
      <c r="LA853" s="38"/>
      <c r="LB853" s="38"/>
      <c r="LC853" s="38"/>
      <c r="LD853" s="38"/>
      <c r="LE853" s="38"/>
      <c r="LF853" s="38"/>
      <c r="LG853" s="38"/>
      <c r="LH853" s="38"/>
      <c r="LI853" s="38"/>
      <c r="LJ853" s="38"/>
      <c r="LK853" s="38"/>
      <c r="LL853" s="38"/>
      <c r="LM853" s="38"/>
      <c r="LN853" s="38"/>
      <c r="LO853" s="38"/>
      <c r="LP853" s="38"/>
      <c r="LQ853" s="38"/>
      <c r="LR853" s="38"/>
      <c r="LS853" s="38"/>
      <c r="LT853" s="38"/>
      <c r="LU853" s="38"/>
      <c r="LV853" s="38"/>
      <c r="LW853" s="38"/>
      <c r="LX853" s="38"/>
      <c r="LY853" s="38"/>
      <c r="LZ853" s="38"/>
      <c r="MA853" s="38"/>
      <c r="MB853" s="38"/>
      <c r="MC853" s="38"/>
      <c r="MD853" s="38"/>
      <c r="ME853" s="38"/>
      <c r="MF853" s="38"/>
      <c r="MG853" s="38"/>
      <c r="MH853" s="38"/>
      <c r="MI853" s="38"/>
      <c r="MJ853" s="38"/>
      <c r="MK853" s="38"/>
      <c r="ML853" s="38"/>
      <c r="MM853" s="38"/>
      <c r="MN853" s="38"/>
      <c r="MO853" s="38"/>
      <c r="MP853" s="38"/>
      <c r="MQ853" s="38"/>
      <c r="MR853" s="38"/>
      <c r="MS853" s="38"/>
      <c r="MT853" s="38"/>
      <c r="MU853" s="38"/>
      <c r="MV853" s="38"/>
      <c r="MW853" s="38"/>
      <c r="MX853" s="38"/>
      <c r="MY853" s="38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  <c r="DI854" s="37"/>
      <c r="DJ854" s="37"/>
      <c r="DK854" s="37"/>
      <c r="DL854" s="37"/>
      <c r="DM854" s="37"/>
      <c r="DN854" s="37"/>
      <c r="DO854" s="37"/>
      <c r="DP854" s="37"/>
      <c r="DQ854" s="37"/>
      <c r="DR854" s="37"/>
      <c r="DS854" s="37"/>
      <c r="DT854" s="37"/>
      <c r="DU854" s="37"/>
      <c r="DV854" s="37"/>
      <c r="DW854" s="37"/>
      <c r="DX854" s="37"/>
      <c r="DY854" s="37"/>
      <c r="DZ854" s="37"/>
      <c r="EA854" s="37"/>
      <c r="EB854" s="37"/>
      <c r="EC854" s="37"/>
      <c r="ED854" s="37"/>
      <c r="EE854" s="37"/>
      <c r="EF854" s="37"/>
      <c r="EG854" s="37"/>
      <c r="EH854" s="37"/>
      <c r="EI854" s="37"/>
      <c r="EJ854" s="37"/>
      <c r="EK854" s="37"/>
      <c r="EL854" s="37"/>
      <c r="EM854" s="37"/>
      <c r="EN854" s="37"/>
      <c r="EO854" s="37"/>
      <c r="EP854" s="37"/>
      <c r="EQ854" s="37"/>
      <c r="ER854" s="37"/>
      <c r="ES854" s="37"/>
      <c r="ET854" s="37"/>
      <c r="EU854" s="37"/>
      <c r="EV854" s="37"/>
      <c r="EW854" s="37"/>
      <c r="EX854" s="37"/>
      <c r="EY854" s="37"/>
      <c r="EZ854" s="37"/>
      <c r="FA854" s="37"/>
      <c r="FB854" s="37"/>
      <c r="FC854" s="37"/>
      <c r="FD854" s="37"/>
      <c r="FE854" s="37"/>
      <c r="FF854" s="37"/>
      <c r="FG854" s="37"/>
      <c r="FH854" s="37"/>
      <c r="FI854" s="37"/>
      <c r="FJ854" s="37"/>
      <c r="FK854" s="37"/>
      <c r="FL854" s="37"/>
      <c r="FM854" s="37"/>
      <c r="FN854" s="37"/>
      <c r="FO854" s="37"/>
      <c r="FP854" s="37"/>
      <c r="FQ854" s="37"/>
      <c r="FR854" s="37"/>
      <c r="FS854" s="37"/>
      <c r="FT854" s="37"/>
      <c r="FU854" s="37"/>
      <c r="FV854" s="37"/>
      <c r="FW854" s="37"/>
      <c r="FX854" s="37"/>
      <c r="FY854" s="37"/>
      <c r="FZ854" s="37"/>
      <c r="GA854" s="37"/>
      <c r="GB854" s="37"/>
      <c r="GC854" s="37"/>
      <c r="GD854" s="37"/>
      <c r="GE854" s="37"/>
      <c r="GF854" s="37"/>
      <c r="GG854" s="37"/>
      <c r="GH854" s="37"/>
      <c r="GI854" s="37"/>
      <c r="GJ854" s="37"/>
      <c r="GK854" s="37"/>
      <c r="GL854" s="37"/>
      <c r="GM854" s="37"/>
      <c r="GN854" s="37"/>
      <c r="GO854" s="37"/>
      <c r="GP854" s="37"/>
      <c r="GQ854" s="37"/>
      <c r="GR854" s="37"/>
      <c r="GS854" s="37"/>
      <c r="GT854" s="37"/>
      <c r="GU854" s="37"/>
      <c r="GV854" s="37"/>
      <c r="GW854" s="37"/>
      <c r="GX854" s="37"/>
      <c r="GY854" s="37"/>
      <c r="GZ854" s="37"/>
      <c r="HA854" s="37"/>
      <c r="HB854" s="37"/>
      <c r="HC854" s="37"/>
      <c r="HD854" s="37"/>
      <c r="HE854" s="37"/>
      <c r="HF854" s="37"/>
      <c r="HG854" s="37"/>
      <c r="HH854" s="37"/>
      <c r="HI854" s="37"/>
      <c r="HJ854" s="37"/>
      <c r="HK854" s="37"/>
      <c r="HL854" s="37"/>
      <c r="HM854" s="37"/>
      <c r="HN854" s="37"/>
      <c r="HO854" s="37"/>
      <c r="HP854" s="37"/>
      <c r="HQ854" s="37"/>
      <c r="HR854" s="37"/>
      <c r="HS854" s="37"/>
      <c r="HT854" s="37"/>
      <c r="HU854" s="37"/>
      <c r="HV854" s="37"/>
      <c r="HW854" s="37"/>
      <c r="HX854" s="37"/>
      <c r="HY854" s="37"/>
      <c r="HZ854" s="37"/>
      <c r="IA854" s="37"/>
      <c r="IB854" s="37"/>
      <c r="IC854" s="37"/>
      <c r="ID854" s="37"/>
      <c r="IE854" s="37"/>
      <c r="IF854" s="37"/>
      <c r="IG854" s="37"/>
      <c r="IH854" s="37"/>
      <c r="II854" s="37"/>
      <c r="IJ854" s="37"/>
      <c r="IK854" s="37"/>
      <c r="IL854" s="37"/>
      <c r="IM854" s="37"/>
      <c r="IN854" s="37"/>
      <c r="IO854" s="37"/>
      <c r="IP854" s="37"/>
      <c r="IQ854" s="37"/>
      <c r="IR854" s="37"/>
      <c r="IS854" s="37"/>
      <c r="IT854" s="37"/>
      <c r="IU854" s="37"/>
      <c r="IV854" s="37"/>
      <c r="IW854" s="37"/>
      <c r="IX854" s="37"/>
      <c r="IY854" s="37"/>
      <c r="IZ854" s="37"/>
      <c r="JA854" s="37"/>
      <c r="JB854" s="37"/>
      <c r="JC854" s="37"/>
      <c r="JD854" s="37"/>
      <c r="JE854" s="37"/>
      <c r="JF854" s="37"/>
      <c r="JG854" s="37"/>
      <c r="JH854" s="37"/>
      <c r="JI854" s="37"/>
      <c r="JJ854" s="37"/>
      <c r="JK854" s="37"/>
      <c r="JL854" s="37"/>
      <c r="JM854" s="37"/>
      <c r="JN854" s="37"/>
      <c r="JO854" s="37"/>
      <c r="JP854" s="37"/>
      <c r="JQ854" s="37"/>
      <c r="JR854" s="37"/>
      <c r="JS854" s="37"/>
      <c r="JT854" s="37"/>
      <c r="JU854" s="37"/>
      <c r="JV854" s="37"/>
      <c r="JW854" s="37"/>
      <c r="JX854" s="37"/>
      <c r="JY854" s="37"/>
      <c r="JZ854" s="37"/>
      <c r="KA854" s="37"/>
      <c r="KB854" s="37"/>
      <c r="KC854" s="37"/>
      <c r="KD854" s="37"/>
      <c r="KE854" s="37"/>
      <c r="KF854" s="37"/>
      <c r="KG854" s="37"/>
      <c r="KH854" s="37"/>
      <c r="KI854" s="39"/>
      <c r="KJ854" s="39"/>
      <c r="KK854" s="39"/>
      <c r="KL854" s="39"/>
      <c r="KM854" s="39"/>
      <c r="KN854" s="39"/>
      <c r="KO854" s="39"/>
      <c r="KP854" s="39"/>
      <c r="KQ854" s="39"/>
      <c r="KR854" s="39"/>
      <c r="KS854" s="39"/>
      <c r="KT854" s="39"/>
      <c r="KU854" s="39"/>
      <c r="KV854" s="39"/>
      <c r="KW854" s="39"/>
      <c r="KX854" s="39"/>
      <c r="KY854" s="39"/>
      <c r="KZ854" s="39"/>
      <c r="LA854" s="39"/>
      <c r="LB854" s="39"/>
      <c r="LC854" s="39"/>
      <c r="LD854" s="39"/>
      <c r="LE854" s="39"/>
      <c r="LF854" s="39"/>
      <c r="LG854" s="39"/>
      <c r="LH854" s="39"/>
      <c r="LI854" s="39"/>
      <c r="LJ854" s="39"/>
      <c r="LK854" s="39"/>
      <c r="LL854" s="39"/>
      <c r="LM854" s="39"/>
      <c r="LN854" s="39"/>
      <c r="LO854" s="39"/>
      <c r="LP854" s="39"/>
      <c r="LQ854" s="39"/>
      <c r="LR854" s="39"/>
      <c r="LS854" s="39"/>
      <c r="LT854" s="39"/>
      <c r="LU854" s="39"/>
      <c r="LV854" s="39"/>
      <c r="LW854" s="39"/>
      <c r="LX854" s="39"/>
      <c r="LY854" s="39"/>
      <c r="LZ854" s="39"/>
      <c r="MA854" s="39"/>
      <c r="MB854" s="39"/>
      <c r="MC854" s="39"/>
      <c r="MD854" s="39"/>
      <c r="ME854" s="39"/>
      <c r="MF854" s="39"/>
      <c r="MG854" s="39"/>
      <c r="MH854" s="39"/>
      <c r="MI854" s="39"/>
      <c r="MJ854" s="39"/>
      <c r="MK854" s="39"/>
      <c r="ML854" s="39"/>
      <c r="MM854" s="39"/>
      <c r="MN854" s="39"/>
      <c r="MO854" s="39"/>
      <c r="MP854" s="39"/>
      <c r="MQ854" s="39"/>
      <c r="MR854" s="39"/>
      <c r="MS854" s="39"/>
      <c r="MT854" s="39"/>
      <c r="MU854" s="39"/>
      <c r="MV854" s="39"/>
      <c r="MW854" s="39"/>
      <c r="MX854" s="39"/>
      <c r="MY854" s="39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  <c r="DI855" s="37"/>
      <c r="DJ855" s="37"/>
      <c r="DK855" s="37"/>
      <c r="DL855" s="37"/>
      <c r="DM855" s="37"/>
      <c r="DN855" s="37"/>
      <c r="DO855" s="37"/>
      <c r="DP855" s="37"/>
      <c r="DQ855" s="37"/>
      <c r="DR855" s="37"/>
      <c r="DS855" s="37"/>
      <c r="DT855" s="37"/>
      <c r="DU855" s="37"/>
      <c r="DV855" s="37"/>
      <c r="DW855" s="37"/>
      <c r="DX855" s="37"/>
      <c r="DY855" s="37"/>
      <c r="DZ855" s="37"/>
      <c r="EA855" s="37"/>
      <c r="EB855" s="37"/>
      <c r="EC855" s="37"/>
      <c r="ED855" s="37"/>
      <c r="EE855" s="37"/>
      <c r="EF855" s="37"/>
      <c r="EG855" s="37"/>
      <c r="EH855" s="37"/>
      <c r="EI855" s="37"/>
      <c r="EJ855" s="37"/>
      <c r="EK855" s="37"/>
      <c r="EL855" s="37"/>
      <c r="EM855" s="37"/>
      <c r="EN855" s="37"/>
      <c r="EO855" s="37"/>
      <c r="EP855" s="37"/>
      <c r="EQ855" s="37"/>
      <c r="ER855" s="37"/>
      <c r="ES855" s="37"/>
      <c r="ET855" s="37"/>
      <c r="EU855" s="37"/>
      <c r="EV855" s="37"/>
      <c r="EW855" s="37"/>
      <c r="EX855" s="37"/>
      <c r="EY855" s="37"/>
      <c r="EZ855" s="37"/>
      <c r="FA855" s="37"/>
      <c r="FB855" s="37"/>
      <c r="FC855" s="37"/>
      <c r="FD855" s="37"/>
      <c r="FE855" s="37"/>
      <c r="FF855" s="37"/>
      <c r="FG855" s="37"/>
      <c r="FH855" s="37"/>
      <c r="FI855" s="37"/>
      <c r="FJ855" s="37"/>
      <c r="FK855" s="37"/>
      <c r="FL855" s="37"/>
      <c r="FM855" s="37"/>
      <c r="FN855" s="37"/>
      <c r="FO855" s="37"/>
      <c r="FP855" s="37"/>
      <c r="FQ855" s="37"/>
      <c r="FR855" s="37"/>
      <c r="FS855" s="37"/>
      <c r="FT855" s="37"/>
      <c r="FU855" s="37"/>
      <c r="FV855" s="37"/>
      <c r="FW855" s="37"/>
      <c r="FX855" s="37"/>
      <c r="FY855" s="37"/>
      <c r="FZ855" s="37"/>
      <c r="GA855" s="37"/>
      <c r="GB855" s="37"/>
      <c r="GC855" s="37"/>
      <c r="GD855" s="37"/>
      <c r="GE855" s="37"/>
      <c r="GF855" s="37"/>
      <c r="GG855" s="37"/>
      <c r="GH855" s="37"/>
      <c r="GI855" s="37"/>
      <c r="GJ855" s="37"/>
      <c r="GK855" s="37"/>
      <c r="GL855" s="37"/>
      <c r="GM855" s="37"/>
      <c r="GN855" s="37"/>
      <c r="GO855" s="37"/>
      <c r="GP855" s="37"/>
      <c r="GQ855" s="37"/>
      <c r="GR855" s="37"/>
      <c r="GS855" s="37"/>
      <c r="GT855" s="37"/>
      <c r="GU855" s="37"/>
      <c r="GV855" s="37"/>
      <c r="GW855" s="37"/>
      <c r="GX855" s="37"/>
      <c r="GY855" s="37"/>
      <c r="GZ855" s="37"/>
      <c r="HA855" s="37"/>
      <c r="HB855" s="37"/>
      <c r="HC855" s="37"/>
      <c r="HD855" s="37"/>
      <c r="HE855" s="37"/>
      <c r="HF855" s="37"/>
      <c r="HG855" s="37"/>
      <c r="HH855" s="37"/>
      <c r="HI855" s="37"/>
      <c r="HJ855" s="37"/>
      <c r="HK855" s="37"/>
      <c r="HL855" s="37"/>
      <c r="HM855" s="37"/>
      <c r="HN855" s="37"/>
      <c r="HO855" s="37"/>
      <c r="HP855" s="37"/>
      <c r="HQ855" s="37"/>
      <c r="HR855" s="37"/>
      <c r="HS855" s="37"/>
      <c r="HT855" s="37"/>
      <c r="HU855" s="37"/>
      <c r="HV855" s="37"/>
      <c r="HW855" s="37"/>
      <c r="HX855" s="37"/>
      <c r="HY855" s="37"/>
      <c r="HZ855" s="37"/>
      <c r="IA855" s="37"/>
      <c r="IB855" s="37"/>
      <c r="IC855" s="37"/>
      <c r="ID855" s="37"/>
      <c r="IE855" s="37"/>
      <c r="IF855" s="37"/>
      <c r="IG855" s="37"/>
      <c r="IH855" s="37"/>
      <c r="II855" s="37"/>
      <c r="IJ855" s="37"/>
      <c r="IK855" s="37"/>
      <c r="IL855" s="37"/>
      <c r="IM855" s="37"/>
      <c r="IN855" s="37"/>
      <c r="IO855" s="37"/>
      <c r="IP855" s="37"/>
      <c r="IQ855" s="37"/>
      <c r="IR855" s="37"/>
      <c r="IS855" s="37"/>
      <c r="IT855" s="37"/>
      <c r="IU855" s="37"/>
      <c r="IV855" s="37"/>
      <c r="IW855" s="37"/>
      <c r="IX855" s="37"/>
      <c r="IY855" s="37"/>
      <c r="IZ855" s="37"/>
      <c r="JA855" s="37"/>
      <c r="JB855" s="37"/>
      <c r="JC855" s="37"/>
      <c r="JD855" s="37"/>
      <c r="JE855" s="37"/>
      <c r="JF855" s="37"/>
      <c r="JG855" s="37"/>
      <c r="JH855" s="37"/>
      <c r="JI855" s="37"/>
      <c r="JJ855" s="37"/>
      <c r="JK855" s="37"/>
      <c r="JL855" s="37"/>
      <c r="JM855" s="37"/>
      <c r="JN855" s="37"/>
      <c r="JO855" s="37"/>
      <c r="JP855" s="37"/>
      <c r="JQ855" s="37"/>
      <c r="JR855" s="37"/>
      <c r="JS855" s="37"/>
      <c r="JT855" s="37"/>
      <c r="JU855" s="37"/>
      <c r="JV855" s="37"/>
      <c r="JW855" s="37"/>
      <c r="JX855" s="37"/>
      <c r="JY855" s="37"/>
      <c r="JZ855" s="37"/>
      <c r="KA855" s="37"/>
      <c r="KB855" s="37"/>
      <c r="KC855" s="37"/>
      <c r="KD855" s="37"/>
      <c r="KE855" s="37"/>
      <c r="KF855" s="37"/>
      <c r="KG855" s="37"/>
      <c r="KH855" s="37"/>
      <c r="KI855" s="38"/>
      <c r="KJ855" s="38"/>
      <c r="KK855" s="38"/>
      <c r="KL855" s="38"/>
      <c r="KM855" s="38"/>
      <c r="KN855" s="38"/>
      <c r="KO855" s="38"/>
      <c r="KP855" s="38"/>
      <c r="KQ855" s="38"/>
      <c r="KR855" s="38"/>
      <c r="KS855" s="38"/>
      <c r="KT855" s="38"/>
      <c r="KU855" s="38"/>
      <c r="KV855" s="38"/>
      <c r="KW855" s="38"/>
      <c r="KX855" s="38"/>
      <c r="KY855" s="38"/>
      <c r="KZ855" s="38"/>
      <c r="LA855" s="38"/>
      <c r="LB855" s="38"/>
      <c r="LC855" s="38"/>
      <c r="LD855" s="38"/>
      <c r="LE855" s="38"/>
      <c r="LF855" s="38"/>
      <c r="LG855" s="38"/>
      <c r="LH855" s="38"/>
      <c r="LI855" s="38"/>
      <c r="LJ855" s="38"/>
      <c r="LK855" s="38"/>
      <c r="LL855" s="38"/>
      <c r="LM855" s="38"/>
      <c r="LN855" s="38"/>
      <c r="LO855" s="38"/>
      <c r="LP855" s="38"/>
      <c r="LQ855" s="38"/>
      <c r="LR855" s="38"/>
      <c r="LS855" s="38"/>
      <c r="LT855" s="38"/>
      <c r="LU855" s="38"/>
      <c r="LV855" s="38"/>
      <c r="LW855" s="38"/>
      <c r="LX855" s="38"/>
      <c r="LY855" s="38"/>
      <c r="LZ855" s="38"/>
      <c r="MA855" s="38"/>
      <c r="MB855" s="38"/>
      <c r="MC855" s="38"/>
      <c r="MD855" s="38"/>
      <c r="ME855" s="38"/>
      <c r="MF855" s="38"/>
      <c r="MG855" s="38"/>
      <c r="MH855" s="38"/>
      <c r="MI855" s="38"/>
      <c r="MJ855" s="38"/>
      <c r="MK855" s="38"/>
      <c r="ML855" s="38"/>
      <c r="MM855" s="38"/>
      <c r="MN855" s="38"/>
      <c r="MO855" s="38"/>
      <c r="MP855" s="38"/>
      <c r="MQ855" s="38"/>
      <c r="MR855" s="38"/>
      <c r="MS855" s="38"/>
      <c r="MT855" s="38"/>
      <c r="MU855" s="38"/>
      <c r="MV855" s="38"/>
      <c r="MW855" s="38"/>
      <c r="MX855" s="38"/>
      <c r="MY855" s="38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  <c r="DI856" s="37"/>
      <c r="DJ856" s="37"/>
      <c r="DK856" s="37"/>
      <c r="DL856" s="37"/>
      <c r="DM856" s="37"/>
      <c r="DN856" s="37"/>
      <c r="DO856" s="37"/>
      <c r="DP856" s="37"/>
      <c r="DQ856" s="37"/>
      <c r="DR856" s="37"/>
      <c r="DS856" s="37"/>
      <c r="DT856" s="37"/>
      <c r="DU856" s="37"/>
      <c r="DV856" s="37"/>
      <c r="DW856" s="37"/>
      <c r="DX856" s="37"/>
      <c r="DY856" s="37"/>
      <c r="DZ856" s="37"/>
      <c r="EA856" s="37"/>
      <c r="EB856" s="37"/>
      <c r="EC856" s="37"/>
      <c r="ED856" s="37"/>
      <c r="EE856" s="37"/>
      <c r="EF856" s="37"/>
      <c r="EG856" s="37"/>
      <c r="EH856" s="37"/>
      <c r="EI856" s="37"/>
      <c r="EJ856" s="37"/>
      <c r="EK856" s="37"/>
      <c r="EL856" s="37"/>
      <c r="EM856" s="37"/>
      <c r="EN856" s="37"/>
      <c r="EO856" s="37"/>
      <c r="EP856" s="37"/>
      <c r="EQ856" s="37"/>
      <c r="ER856" s="37"/>
      <c r="ES856" s="37"/>
      <c r="ET856" s="37"/>
      <c r="EU856" s="37"/>
      <c r="EV856" s="37"/>
      <c r="EW856" s="37"/>
      <c r="EX856" s="37"/>
      <c r="EY856" s="37"/>
      <c r="EZ856" s="37"/>
      <c r="FA856" s="37"/>
      <c r="FB856" s="37"/>
      <c r="FC856" s="37"/>
      <c r="FD856" s="37"/>
      <c r="FE856" s="37"/>
      <c r="FF856" s="37"/>
      <c r="FG856" s="37"/>
      <c r="FH856" s="37"/>
      <c r="FI856" s="37"/>
      <c r="FJ856" s="37"/>
      <c r="FK856" s="37"/>
      <c r="FL856" s="37"/>
      <c r="FM856" s="37"/>
      <c r="FN856" s="37"/>
      <c r="FO856" s="37"/>
      <c r="FP856" s="37"/>
      <c r="FQ856" s="37"/>
      <c r="FR856" s="37"/>
      <c r="FS856" s="37"/>
      <c r="FT856" s="37"/>
      <c r="FU856" s="37"/>
      <c r="FV856" s="37"/>
      <c r="FW856" s="37"/>
      <c r="FX856" s="37"/>
      <c r="FY856" s="37"/>
      <c r="FZ856" s="37"/>
      <c r="GA856" s="37"/>
      <c r="GB856" s="37"/>
      <c r="GC856" s="37"/>
      <c r="GD856" s="37"/>
      <c r="GE856" s="37"/>
      <c r="GF856" s="37"/>
      <c r="GG856" s="37"/>
      <c r="GH856" s="37"/>
      <c r="GI856" s="37"/>
      <c r="GJ856" s="37"/>
      <c r="GK856" s="37"/>
      <c r="GL856" s="37"/>
      <c r="GM856" s="37"/>
      <c r="GN856" s="37"/>
      <c r="GO856" s="37"/>
      <c r="GP856" s="37"/>
      <c r="GQ856" s="37"/>
      <c r="GR856" s="37"/>
      <c r="GS856" s="37"/>
      <c r="GT856" s="37"/>
      <c r="GU856" s="37"/>
      <c r="GV856" s="37"/>
      <c r="GW856" s="37"/>
      <c r="GX856" s="37"/>
      <c r="GY856" s="37"/>
      <c r="GZ856" s="37"/>
      <c r="HA856" s="37"/>
      <c r="HB856" s="37"/>
      <c r="HC856" s="37"/>
      <c r="HD856" s="37"/>
      <c r="HE856" s="37"/>
      <c r="HF856" s="37"/>
      <c r="HG856" s="37"/>
      <c r="HH856" s="37"/>
      <c r="HI856" s="37"/>
      <c r="HJ856" s="37"/>
      <c r="HK856" s="37"/>
      <c r="HL856" s="37"/>
      <c r="HM856" s="37"/>
      <c r="HN856" s="37"/>
      <c r="HO856" s="37"/>
      <c r="HP856" s="37"/>
      <c r="HQ856" s="37"/>
      <c r="HR856" s="37"/>
      <c r="HS856" s="37"/>
      <c r="HT856" s="37"/>
      <c r="HU856" s="37"/>
      <c r="HV856" s="37"/>
      <c r="HW856" s="37"/>
      <c r="HX856" s="37"/>
      <c r="HY856" s="37"/>
      <c r="HZ856" s="37"/>
      <c r="IA856" s="37"/>
      <c r="IB856" s="37"/>
      <c r="IC856" s="37"/>
      <c r="ID856" s="37"/>
      <c r="IE856" s="37"/>
      <c r="IF856" s="37"/>
      <c r="IG856" s="37"/>
      <c r="IH856" s="37"/>
      <c r="II856" s="37"/>
      <c r="IJ856" s="37"/>
      <c r="IK856" s="37"/>
      <c r="IL856" s="37"/>
      <c r="IM856" s="37"/>
      <c r="IN856" s="37"/>
      <c r="IO856" s="37"/>
      <c r="IP856" s="37"/>
      <c r="IQ856" s="37"/>
      <c r="IR856" s="37"/>
      <c r="IS856" s="37"/>
      <c r="IT856" s="37"/>
      <c r="IU856" s="37"/>
      <c r="IV856" s="37"/>
      <c r="IW856" s="37"/>
      <c r="IX856" s="37"/>
      <c r="IY856" s="37"/>
      <c r="IZ856" s="37"/>
      <c r="JA856" s="37"/>
      <c r="JB856" s="37"/>
      <c r="JC856" s="37"/>
      <c r="JD856" s="37"/>
      <c r="JE856" s="37"/>
      <c r="JF856" s="37"/>
      <c r="JG856" s="37"/>
      <c r="JH856" s="37"/>
      <c r="JI856" s="37"/>
      <c r="JJ856" s="37"/>
      <c r="JK856" s="37"/>
      <c r="JL856" s="37"/>
      <c r="JM856" s="37"/>
      <c r="JN856" s="37"/>
      <c r="JO856" s="37"/>
      <c r="JP856" s="37"/>
      <c r="JQ856" s="37"/>
      <c r="JR856" s="37"/>
      <c r="JS856" s="37"/>
      <c r="JT856" s="37"/>
      <c r="JU856" s="37"/>
      <c r="JV856" s="37"/>
      <c r="JW856" s="37"/>
      <c r="JX856" s="37"/>
      <c r="JY856" s="37"/>
      <c r="JZ856" s="37"/>
      <c r="KA856" s="37"/>
      <c r="KB856" s="37"/>
      <c r="KC856" s="37"/>
      <c r="KD856" s="37"/>
      <c r="KE856" s="37"/>
      <c r="KF856" s="37"/>
      <c r="KG856" s="37"/>
      <c r="KH856" s="37"/>
      <c r="KI856" s="39"/>
      <c r="KJ856" s="39"/>
      <c r="KK856" s="39"/>
      <c r="KL856" s="39"/>
      <c r="KM856" s="39"/>
      <c r="KN856" s="39"/>
      <c r="KO856" s="39"/>
      <c r="KP856" s="39"/>
      <c r="KQ856" s="39"/>
      <c r="KR856" s="39"/>
      <c r="KS856" s="39"/>
      <c r="KT856" s="39"/>
      <c r="KU856" s="39"/>
      <c r="KV856" s="39"/>
      <c r="KW856" s="39"/>
      <c r="KX856" s="39"/>
      <c r="KY856" s="39"/>
      <c r="KZ856" s="39"/>
      <c r="LA856" s="39"/>
      <c r="LB856" s="39"/>
      <c r="LC856" s="39"/>
      <c r="LD856" s="39"/>
      <c r="LE856" s="39"/>
      <c r="LF856" s="39"/>
      <c r="LG856" s="39"/>
      <c r="LH856" s="39"/>
      <c r="LI856" s="39"/>
      <c r="LJ856" s="39"/>
      <c r="LK856" s="39"/>
      <c r="LL856" s="39"/>
      <c r="LM856" s="39"/>
      <c r="LN856" s="39"/>
      <c r="LO856" s="39"/>
      <c r="LP856" s="39"/>
      <c r="LQ856" s="39"/>
      <c r="LR856" s="39"/>
      <c r="LS856" s="39"/>
      <c r="LT856" s="39"/>
      <c r="LU856" s="39"/>
      <c r="LV856" s="39"/>
      <c r="LW856" s="39"/>
      <c r="LX856" s="39"/>
      <c r="LY856" s="39"/>
      <c r="LZ856" s="39"/>
      <c r="MA856" s="39"/>
      <c r="MB856" s="39"/>
      <c r="MC856" s="39"/>
      <c r="MD856" s="39"/>
      <c r="ME856" s="39"/>
      <c r="MF856" s="39"/>
      <c r="MG856" s="39"/>
      <c r="MH856" s="39"/>
      <c r="MI856" s="39"/>
      <c r="MJ856" s="39"/>
      <c r="MK856" s="39"/>
      <c r="ML856" s="39"/>
      <c r="MM856" s="39"/>
      <c r="MN856" s="39"/>
      <c r="MO856" s="39"/>
      <c r="MP856" s="39"/>
      <c r="MQ856" s="39"/>
      <c r="MR856" s="39"/>
      <c r="MS856" s="39"/>
      <c r="MT856" s="39"/>
      <c r="MU856" s="39"/>
      <c r="MV856" s="39"/>
      <c r="MW856" s="39"/>
      <c r="MX856" s="39"/>
      <c r="MY856" s="39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  <c r="DI857" s="37"/>
      <c r="DJ857" s="37"/>
      <c r="DK857" s="37"/>
      <c r="DL857" s="37"/>
      <c r="DM857" s="37"/>
      <c r="DN857" s="37"/>
      <c r="DO857" s="37"/>
      <c r="DP857" s="37"/>
      <c r="DQ857" s="37"/>
      <c r="DR857" s="37"/>
      <c r="DS857" s="37"/>
      <c r="DT857" s="37"/>
      <c r="DU857" s="37"/>
      <c r="DV857" s="37"/>
      <c r="DW857" s="37"/>
      <c r="DX857" s="37"/>
      <c r="DY857" s="37"/>
      <c r="DZ857" s="37"/>
      <c r="EA857" s="37"/>
      <c r="EB857" s="37"/>
      <c r="EC857" s="37"/>
      <c r="ED857" s="37"/>
      <c r="EE857" s="37"/>
      <c r="EF857" s="37"/>
      <c r="EG857" s="37"/>
      <c r="EH857" s="37"/>
      <c r="EI857" s="37"/>
      <c r="EJ857" s="37"/>
      <c r="EK857" s="37"/>
      <c r="EL857" s="37"/>
      <c r="EM857" s="37"/>
      <c r="EN857" s="37"/>
      <c r="EO857" s="37"/>
      <c r="EP857" s="37"/>
      <c r="EQ857" s="37"/>
      <c r="ER857" s="37"/>
      <c r="ES857" s="37"/>
      <c r="ET857" s="37"/>
      <c r="EU857" s="37"/>
      <c r="EV857" s="37"/>
      <c r="EW857" s="37"/>
      <c r="EX857" s="37"/>
      <c r="EY857" s="37"/>
      <c r="EZ857" s="37"/>
      <c r="FA857" s="37"/>
      <c r="FB857" s="37"/>
      <c r="FC857" s="37"/>
      <c r="FD857" s="37"/>
      <c r="FE857" s="37"/>
      <c r="FF857" s="37"/>
      <c r="FG857" s="37"/>
      <c r="FH857" s="37"/>
      <c r="FI857" s="37"/>
      <c r="FJ857" s="37"/>
      <c r="FK857" s="37"/>
      <c r="FL857" s="37"/>
      <c r="FM857" s="37"/>
      <c r="FN857" s="37"/>
      <c r="FO857" s="37"/>
      <c r="FP857" s="37"/>
      <c r="FQ857" s="37"/>
      <c r="FR857" s="37"/>
      <c r="FS857" s="37"/>
      <c r="FT857" s="37"/>
      <c r="FU857" s="37"/>
      <c r="FV857" s="37"/>
      <c r="FW857" s="37"/>
      <c r="FX857" s="37"/>
      <c r="FY857" s="37"/>
      <c r="FZ857" s="37"/>
      <c r="GA857" s="37"/>
      <c r="GB857" s="37"/>
      <c r="GC857" s="37"/>
      <c r="GD857" s="37"/>
      <c r="GE857" s="37"/>
      <c r="GF857" s="37"/>
      <c r="GG857" s="37"/>
      <c r="GH857" s="37"/>
      <c r="GI857" s="37"/>
      <c r="GJ857" s="37"/>
      <c r="GK857" s="37"/>
      <c r="GL857" s="37"/>
      <c r="GM857" s="37"/>
      <c r="GN857" s="37"/>
      <c r="GO857" s="37"/>
      <c r="GP857" s="37"/>
      <c r="GQ857" s="37"/>
      <c r="GR857" s="37"/>
      <c r="GS857" s="37"/>
      <c r="GT857" s="37"/>
      <c r="GU857" s="37"/>
      <c r="GV857" s="37"/>
      <c r="GW857" s="37"/>
      <c r="GX857" s="37"/>
      <c r="GY857" s="37"/>
      <c r="GZ857" s="37"/>
      <c r="HA857" s="37"/>
      <c r="HB857" s="37"/>
      <c r="HC857" s="37"/>
      <c r="HD857" s="37"/>
      <c r="HE857" s="37"/>
      <c r="HF857" s="37"/>
      <c r="HG857" s="37"/>
      <c r="HH857" s="37"/>
      <c r="HI857" s="37"/>
      <c r="HJ857" s="37"/>
      <c r="HK857" s="37"/>
      <c r="HL857" s="37"/>
      <c r="HM857" s="37"/>
      <c r="HN857" s="37"/>
      <c r="HO857" s="37"/>
      <c r="HP857" s="37"/>
      <c r="HQ857" s="37"/>
      <c r="HR857" s="37"/>
      <c r="HS857" s="37"/>
      <c r="HT857" s="37"/>
      <c r="HU857" s="37"/>
      <c r="HV857" s="37"/>
      <c r="HW857" s="37"/>
      <c r="HX857" s="37"/>
      <c r="HY857" s="37"/>
      <c r="HZ857" s="37"/>
      <c r="IA857" s="37"/>
      <c r="IB857" s="37"/>
      <c r="IC857" s="37"/>
      <c r="ID857" s="37"/>
      <c r="IE857" s="37"/>
      <c r="IF857" s="37"/>
      <c r="IG857" s="37"/>
      <c r="IH857" s="37"/>
      <c r="II857" s="37"/>
      <c r="IJ857" s="37"/>
      <c r="IK857" s="37"/>
      <c r="IL857" s="37"/>
      <c r="IM857" s="37"/>
      <c r="IN857" s="37"/>
      <c r="IO857" s="37"/>
      <c r="IP857" s="37"/>
      <c r="IQ857" s="37"/>
      <c r="IR857" s="37"/>
      <c r="IS857" s="37"/>
      <c r="IT857" s="37"/>
      <c r="IU857" s="37"/>
      <c r="IV857" s="37"/>
      <c r="IW857" s="37"/>
      <c r="IX857" s="37"/>
      <c r="IY857" s="37"/>
      <c r="IZ857" s="37"/>
      <c r="JA857" s="37"/>
      <c r="JB857" s="37"/>
      <c r="JC857" s="37"/>
      <c r="JD857" s="37"/>
      <c r="JE857" s="37"/>
      <c r="JF857" s="37"/>
      <c r="JG857" s="37"/>
      <c r="JH857" s="37"/>
      <c r="JI857" s="37"/>
      <c r="JJ857" s="37"/>
      <c r="JK857" s="37"/>
      <c r="JL857" s="37"/>
      <c r="JM857" s="37"/>
      <c r="JN857" s="37"/>
      <c r="JO857" s="37"/>
      <c r="JP857" s="37"/>
      <c r="JQ857" s="37"/>
      <c r="JR857" s="37"/>
      <c r="JS857" s="37"/>
      <c r="JT857" s="37"/>
      <c r="JU857" s="37"/>
      <c r="JV857" s="37"/>
      <c r="JW857" s="37"/>
      <c r="JX857" s="37"/>
      <c r="JY857" s="37"/>
      <c r="JZ857" s="37"/>
      <c r="KA857" s="37"/>
      <c r="KB857" s="37"/>
      <c r="KC857" s="37"/>
      <c r="KD857" s="37"/>
      <c r="KE857" s="37"/>
      <c r="KF857" s="37"/>
      <c r="KG857" s="37"/>
      <c r="KH857" s="37"/>
      <c r="KI857" s="38"/>
      <c r="KJ857" s="38"/>
      <c r="KK857" s="38"/>
      <c r="KL857" s="38"/>
      <c r="KM857" s="38"/>
      <c r="KN857" s="38"/>
      <c r="KO857" s="38"/>
      <c r="KP857" s="38"/>
      <c r="KQ857" s="38"/>
      <c r="KR857" s="38"/>
      <c r="KS857" s="38"/>
      <c r="KT857" s="38"/>
      <c r="KU857" s="38"/>
      <c r="KV857" s="38"/>
      <c r="KW857" s="38"/>
      <c r="KX857" s="38"/>
      <c r="KY857" s="38"/>
      <c r="KZ857" s="38"/>
      <c r="LA857" s="38"/>
      <c r="LB857" s="38"/>
      <c r="LC857" s="38"/>
      <c r="LD857" s="38"/>
      <c r="LE857" s="38"/>
      <c r="LF857" s="38"/>
      <c r="LG857" s="38"/>
      <c r="LH857" s="38"/>
      <c r="LI857" s="38"/>
      <c r="LJ857" s="38"/>
      <c r="LK857" s="38"/>
      <c r="LL857" s="38"/>
      <c r="LM857" s="38"/>
      <c r="LN857" s="38"/>
      <c r="LO857" s="38"/>
      <c r="LP857" s="38"/>
      <c r="LQ857" s="38"/>
      <c r="LR857" s="38"/>
      <c r="LS857" s="38"/>
      <c r="LT857" s="38"/>
      <c r="LU857" s="38"/>
      <c r="LV857" s="38"/>
      <c r="LW857" s="38"/>
      <c r="LX857" s="38"/>
      <c r="LY857" s="38"/>
      <c r="LZ857" s="38"/>
      <c r="MA857" s="38"/>
      <c r="MB857" s="38"/>
      <c r="MC857" s="38"/>
      <c r="MD857" s="38"/>
      <c r="ME857" s="38"/>
      <c r="MF857" s="38"/>
      <c r="MG857" s="38"/>
      <c r="MH857" s="38"/>
      <c r="MI857" s="38"/>
      <c r="MJ857" s="38"/>
      <c r="MK857" s="38"/>
      <c r="ML857" s="38"/>
      <c r="MM857" s="38"/>
      <c r="MN857" s="38"/>
      <c r="MO857" s="38"/>
      <c r="MP857" s="38"/>
      <c r="MQ857" s="38"/>
      <c r="MR857" s="38"/>
      <c r="MS857" s="38"/>
      <c r="MT857" s="38"/>
      <c r="MU857" s="38"/>
      <c r="MV857" s="38"/>
      <c r="MW857" s="38"/>
      <c r="MX857" s="38"/>
      <c r="MY857" s="38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  <c r="DI858" s="37"/>
      <c r="DJ858" s="37"/>
      <c r="DK858" s="37"/>
      <c r="DL858" s="37"/>
      <c r="DM858" s="37"/>
      <c r="DN858" s="37"/>
      <c r="DO858" s="37"/>
      <c r="DP858" s="37"/>
      <c r="DQ858" s="37"/>
      <c r="DR858" s="37"/>
      <c r="DS858" s="37"/>
      <c r="DT858" s="37"/>
      <c r="DU858" s="37"/>
      <c r="DV858" s="37"/>
      <c r="DW858" s="37"/>
      <c r="DX858" s="37"/>
      <c r="DY858" s="37"/>
      <c r="DZ858" s="37"/>
      <c r="EA858" s="37"/>
      <c r="EB858" s="37"/>
      <c r="EC858" s="37"/>
      <c r="ED858" s="37"/>
      <c r="EE858" s="37"/>
      <c r="EF858" s="37"/>
      <c r="EG858" s="37"/>
      <c r="EH858" s="37"/>
      <c r="EI858" s="37"/>
      <c r="EJ858" s="37"/>
      <c r="EK858" s="37"/>
      <c r="EL858" s="37"/>
      <c r="EM858" s="37"/>
      <c r="EN858" s="37"/>
      <c r="EO858" s="37"/>
      <c r="EP858" s="37"/>
      <c r="EQ858" s="37"/>
      <c r="ER858" s="37"/>
      <c r="ES858" s="37"/>
      <c r="ET858" s="37"/>
      <c r="EU858" s="37"/>
      <c r="EV858" s="37"/>
      <c r="EW858" s="37"/>
      <c r="EX858" s="37"/>
      <c r="EY858" s="37"/>
      <c r="EZ858" s="37"/>
      <c r="FA858" s="37"/>
      <c r="FB858" s="37"/>
      <c r="FC858" s="37"/>
      <c r="FD858" s="37"/>
      <c r="FE858" s="37"/>
      <c r="FF858" s="37"/>
      <c r="FG858" s="37"/>
      <c r="FH858" s="37"/>
      <c r="FI858" s="37"/>
      <c r="FJ858" s="37"/>
      <c r="FK858" s="37"/>
      <c r="FL858" s="37"/>
      <c r="FM858" s="37"/>
      <c r="FN858" s="37"/>
      <c r="FO858" s="37"/>
      <c r="FP858" s="37"/>
      <c r="FQ858" s="37"/>
      <c r="FR858" s="37"/>
      <c r="FS858" s="37"/>
      <c r="FT858" s="37"/>
      <c r="FU858" s="37"/>
      <c r="FV858" s="37"/>
      <c r="FW858" s="37"/>
      <c r="FX858" s="37"/>
      <c r="FY858" s="37"/>
      <c r="FZ858" s="37"/>
      <c r="GA858" s="37"/>
      <c r="GB858" s="37"/>
      <c r="GC858" s="37"/>
      <c r="GD858" s="37"/>
      <c r="GE858" s="37"/>
      <c r="GF858" s="37"/>
      <c r="GG858" s="37"/>
      <c r="GH858" s="37"/>
      <c r="GI858" s="37"/>
      <c r="GJ858" s="37"/>
      <c r="GK858" s="37"/>
      <c r="GL858" s="37"/>
      <c r="GM858" s="37"/>
      <c r="GN858" s="37"/>
      <c r="GO858" s="37"/>
      <c r="GP858" s="37"/>
      <c r="GQ858" s="37"/>
      <c r="GR858" s="37"/>
      <c r="GS858" s="37"/>
      <c r="GT858" s="37"/>
      <c r="GU858" s="37"/>
      <c r="GV858" s="37"/>
      <c r="GW858" s="37"/>
      <c r="GX858" s="37"/>
      <c r="GY858" s="37"/>
      <c r="GZ858" s="37"/>
      <c r="HA858" s="37"/>
      <c r="HB858" s="37"/>
      <c r="HC858" s="37"/>
      <c r="HD858" s="37"/>
      <c r="HE858" s="37"/>
      <c r="HF858" s="37"/>
      <c r="HG858" s="37"/>
      <c r="HH858" s="37"/>
      <c r="HI858" s="37"/>
      <c r="HJ858" s="37"/>
      <c r="HK858" s="37"/>
      <c r="HL858" s="37"/>
      <c r="HM858" s="37"/>
      <c r="HN858" s="37"/>
      <c r="HO858" s="37"/>
      <c r="HP858" s="37"/>
      <c r="HQ858" s="37"/>
      <c r="HR858" s="37"/>
      <c r="HS858" s="37"/>
      <c r="HT858" s="37"/>
      <c r="HU858" s="37"/>
      <c r="HV858" s="37"/>
      <c r="HW858" s="37"/>
      <c r="HX858" s="37"/>
      <c r="HY858" s="37"/>
      <c r="HZ858" s="37"/>
      <c r="IA858" s="37"/>
      <c r="IB858" s="37"/>
      <c r="IC858" s="37"/>
      <c r="ID858" s="37"/>
      <c r="IE858" s="37"/>
      <c r="IF858" s="37"/>
      <c r="IG858" s="37"/>
      <c r="IH858" s="37"/>
      <c r="II858" s="37"/>
      <c r="IJ858" s="37"/>
      <c r="IK858" s="37"/>
      <c r="IL858" s="37"/>
      <c r="IM858" s="37"/>
      <c r="IN858" s="37"/>
      <c r="IO858" s="37"/>
      <c r="IP858" s="37"/>
      <c r="IQ858" s="37"/>
      <c r="IR858" s="37"/>
      <c r="IS858" s="37"/>
      <c r="IT858" s="37"/>
      <c r="IU858" s="37"/>
      <c r="IV858" s="37"/>
      <c r="IW858" s="37"/>
      <c r="IX858" s="37"/>
      <c r="IY858" s="37"/>
      <c r="IZ858" s="37"/>
      <c r="JA858" s="37"/>
      <c r="JB858" s="37"/>
      <c r="JC858" s="37"/>
      <c r="JD858" s="37"/>
      <c r="JE858" s="37"/>
      <c r="JF858" s="37"/>
      <c r="JG858" s="37"/>
      <c r="JH858" s="37"/>
      <c r="JI858" s="37"/>
      <c r="JJ858" s="37"/>
      <c r="JK858" s="37"/>
      <c r="JL858" s="37"/>
      <c r="JM858" s="37"/>
      <c r="JN858" s="37"/>
      <c r="JO858" s="37"/>
      <c r="JP858" s="37"/>
      <c r="JQ858" s="37"/>
      <c r="JR858" s="37"/>
      <c r="JS858" s="37"/>
      <c r="JT858" s="37"/>
      <c r="JU858" s="37"/>
      <c r="JV858" s="37"/>
      <c r="JW858" s="37"/>
      <c r="JX858" s="37"/>
      <c r="JY858" s="37"/>
      <c r="JZ858" s="37"/>
      <c r="KA858" s="37"/>
      <c r="KB858" s="37"/>
      <c r="KC858" s="37"/>
      <c r="KD858" s="37"/>
      <c r="KE858" s="37"/>
      <c r="KF858" s="37"/>
      <c r="KG858" s="37"/>
      <c r="KH858" s="37"/>
      <c r="KI858" s="39"/>
      <c r="KJ858" s="39"/>
      <c r="KK858" s="39"/>
      <c r="KL858" s="39"/>
      <c r="KM858" s="39"/>
      <c r="KN858" s="39"/>
      <c r="KO858" s="39"/>
      <c r="KP858" s="39"/>
      <c r="KQ858" s="39"/>
      <c r="KR858" s="39"/>
      <c r="KS858" s="39"/>
      <c r="KT858" s="39"/>
      <c r="KU858" s="39"/>
      <c r="KV858" s="39"/>
      <c r="KW858" s="39"/>
      <c r="KX858" s="39"/>
      <c r="KY858" s="39"/>
      <c r="KZ858" s="39"/>
      <c r="LA858" s="39"/>
      <c r="LB858" s="39"/>
      <c r="LC858" s="39"/>
      <c r="LD858" s="39"/>
      <c r="LE858" s="39"/>
      <c r="LF858" s="39"/>
      <c r="LG858" s="39"/>
      <c r="LH858" s="39"/>
      <c r="LI858" s="39"/>
      <c r="LJ858" s="39"/>
      <c r="LK858" s="39"/>
      <c r="LL858" s="39"/>
      <c r="LM858" s="39"/>
      <c r="LN858" s="39"/>
      <c r="LO858" s="39"/>
      <c r="LP858" s="39"/>
      <c r="LQ858" s="39"/>
      <c r="LR858" s="39"/>
      <c r="LS858" s="39"/>
      <c r="LT858" s="39"/>
      <c r="LU858" s="39"/>
      <c r="LV858" s="39"/>
      <c r="LW858" s="39"/>
      <c r="LX858" s="39"/>
      <c r="LY858" s="39"/>
      <c r="LZ858" s="39"/>
      <c r="MA858" s="39"/>
      <c r="MB858" s="39"/>
      <c r="MC858" s="39"/>
      <c r="MD858" s="39"/>
      <c r="ME858" s="39"/>
      <c r="MF858" s="39"/>
      <c r="MG858" s="39"/>
      <c r="MH858" s="39"/>
      <c r="MI858" s="39"/>
      <c r="MJ858" s="39"/>
      <c r="MK858" s="39"/>
      <c r="ML858" s="39"/>
      <c r="MM858" s="39"/>
      <c r="MN858" s="39"/>
      <c r="MO858" s="39"/>
      <c r="MP858" s="39"/>
      <c r="MQ858" s="39"/>
      <c r="MR858" s="39"/>
      <c r="MS858" s="39"/>
      <c r="MT858" s="39"/>
      <c r="MU858" s="39"/>
      <c r="MV858" s="39"/>
      <c r="MW858" s="39"/>
      <c r="MX858" s="39"/>
      <c r="MY858" s="39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  <c r="DI859" s="37"/>
      <c r="DJ859" s="37"/>
      <c r="DK859" s="37"/>
      <c r="DL859" s="37"/>
      <c r="DM859" s="37"/>
      <c r="DN859" s="37"/>
      <c r="DO859" s="37"/>
      <c r="DP859" s="37"/>
      <c r="DQ859" s="37"/>
      <c r="DR859" s="37"/>
      <c r="DS859" s="37"/>
      <c r="DT859" s="37"/>
      <c r="DU859" s="37"/>
      <c r="DV859" s="37"/>
      <c r="DW859" s="37"/>
      <c r="DX859" s="37"/>
      <c r="DY859" s="37"/>
      <c r="DZ859" s="37"/>
      <c r="EA859" s="37"/>
      <c r="EB859" s="37"/>
      <c r="EC859" s="37"/>
      <c r="ED859" s="37"/>
      <c r="EE859" s="37"/>
      <c r="EF859" s="37"/>
      <c r="EG859" s="37"/>
      <c r="EH859" s="37"/>
      <c r="EI859" s="37"/>
      <c r="EJ859" s="37"/>
      <c r="EK859" s="37"/>
      <c r="EL859" s="37"/>
      <c r="EM859" s="37"/>
      <c r="EN859" s="37"/>
      <c r="EO859" s="37"/>
      <c r="EP859" s="37"/>
      <c r="EQ859" s="37"/>
      <c r="ER859" s="37"/>
      <c r="ES859" s="37"/>
      <c r="ET859" s="37"/>
      <c r="EU859" s="37"/>
      <c r="EV859" s="37"/>
      <c r="EW859" s="37"/>
      <c r="EX859" s="37"/>
      <c r="EY859" s="37"/>
      <c r="EZ859" s="37"/>
      <c r="FA859" s="37"/>
      <c r="FB859" s="37"/>
      <c r="FC859" s="37"/>
      <c r="FD859" s="37"/>
      <c r="FE859" s="37"/>
      <c r="FF859" s="37"/>
      <c r="FG859" s="37"/>
      <c r="FH859" s="37"/>
      <c r="FI859" s="37"/>
      <c r="FJ859" s="37"/>
      <c r="FK859" s="37"/>
      <c r="FL859" s="37"/>
      <c r="FM859" s="37"/>
      <c r="FN859" s="37"/>
      <c r="FO859" s="37"/>
      <c r="FP859" s="37"/>
      <c r="FQ859" s="37"/>
      <c r="FR859" s="37"/>
      <c r="FS859" s="37"/>
      <c r="FT859" s="37"/>
      <c r="FU859" s="37"/>
      <c r="FV859" s="37"/>
      <c r="FW859" s="37"/>
      <c r="FX859" s="37"/>
      <c r="FY859" s="37"/>
      <c r="FZ859" s="37"/>
      <c r="GA859" s="37"/>
      <c r="GB859" s="37"/>
      <c r="GC859" s="37"/>
      <c r="GD859" s="37"/>
      <c r="GE859" s="37"/>
      <c r="GF859" s="37"/>
      <c r="GG859" s="37"/>
      <c r="GH859" s="37"/>
      <c r="GI859" s="37"/>
      <c r="GJ859" s="37"/>
      <c r="GK859" s="37"/>
      <c r="GL859" s="37"/>
      <c r="GM859" s="37"/>
      <c r="GN859" s="37"/>
      <c r="GO859" s="37"/>
      <c r="GP859" s="37"/>
      <c r="GQ859" s="37"/>
      <c r="GR859" s="37"/>
      <c r="GS859" s="37"/>
      <c r="GT859" s="37"/>
      <c r="GU859" s="37"/>
      <c r="GV859" s="37"/>
      <c r="GW859" s="37"/>
      <c r="GX859" s="37"/>
      <c r="GY859" s="37"/>
      <c r="GZ859" s="37"/>
      <c r="HA859" s="37"/>
      <c r="HB859" s="37"/>
      <c r="HC859" s="37"/>
      <c r="HD859" s="37"/>
      <c r="HE859" s="37"/>
      <c r="HF859" s="37"/>
      <c r="HG859" s="37"/>
      <c r="HH859" s="37"/>
      <c r="HI859" s="37"/>
      <c r="HJ859" s="37"/>
      <c r="HK859" s="37"/>
      <c r="HL859" s="37"/>
      <c r="HM859" s="37"/>
      <c r="HN859" s="37"/>
      <c r="HO859" s="37"/>
      <c r="HP859" s="37"/>
      <c r="HQ859" s="37"/>
      <c r="HR859" s="37"/>
      <c r="HS859" s="37"/>
      <c r="HT859" s="37"/>
      <c r="HU859" s="37"/>
      <c r="HV859" s="37"/>
      <c r="HW859" s="37"/>
      <c r="HX859" s="37"/>
      <c r="HY859" s="37"/>
      <c r="HZ859" s="37"/>
      <c r="IA859" s="37"/>
      <c r="IB859" s="37"/>
      <c r="IC859" s="37"/>
      <c r="ID859" s="37"/>
      <c r="IE859" s="37"/>
      <c r="IF859" s="37"/>
      <c r="IG859" s="37"/>
      <c r="IH859" s="37"/>
      <c r="II859" s="37"/>
      <c r="IJ859" s="37"/>
      <c r="IK859" s="37"/>
      <c r="IL859" s="37"/>
      <c r="IM859" s="37"/>
      <c r="IN859" s="37"/>
      <c r="IO859" s="37"/>
      <c r="IP859" s="37"/>
      <c r="IQ859" s="37"/>
      <c r="IR859" s="37"/>
      <c r="IS859" s="37"/>
      <c r="IT859" s="37"/>
      <c r="IU859" s="37"/>
      <c r="IV859" s="37"/>
      <c r="IW859" s="37"/>
      <c r="IX859" s="37"/>
      <c r="IY859" s="37"/>
      <c r="IZ859" s="37"/>
      <c r="JA859" s="37"/>
      <c r="JB859" s="37"/>
      <c r="JC859" s="37"/>
      <c r="JD859" s="37"/>
      <c r="JE859" s="37"/>
      <c r="JF859" s="37"/>
      <c r="JG859" s="37"/>
      <c r="JH859" s="37"/>
      <c r="JI859" s="37"/>
      <c r="JJ859" s="37"/>
      <c r="JK859" s="37"/>
      <c r="JL859" s="37"/>
      <c r="JM859" s="37"/>
      <c r="JN859" s="37"/>
      <c r="JO859" s="37"/>
      <c r="JP859" s="37"/>
      <c r="JQ859" s="37"/>
      <c r="JR859" s="37"/>
      <c r="JS859" s="37"/>
      <c r="JT859" s="37"/>
      <c r="JU859" s="37"/>
      <c r="JV859" s="37"/>
      <c r="JW859" s="37"/>
      <c r="JX859" s="37"/>
      <c r="JY859" s="37"/>
      <c r="JZ859" s="37"/>
      <c r="KA859" s="37"/>
      <c r="KB859" s="37"/>
      <c r="KC859" s="37"/>
      <c r="KD859" s="37"/>
      <c r="KE859" s="37"/>
      <c r="KF859" s="37"/>
      <c r="KG859" s="37"/>
      <c r="KH859" s="37"/>
      <c r="KI859" s="38"/>
      <c r="KJ859" s="38"/>
      <c r="KK859" s="38"/>
      <c r="KL859" s="38"/>
      <c r="KM859" s="38"/>
      <c r="KN859" s="38"/>
      <c r="KO859" s="38"/>
      <c r="KP859" s="38"/>
      <c r="KQ859" s="38"/>
      <c r="KR859" s="38"/>
      <c r="KS859" s="38"/>
      <c r="KT859" s="38"/>
      <c r="KU859" s="38"/>
      <c r="KV859" s="38"/>
      <c r="KW859" s="38"/>
      <c r="KX859" s="38"/>
      <c r="KY859" s="38"/>
      <c r="KZ859" s="38"/>
      <c r="LA859" s="38"/>
      <c r="LB859" s="38"/>
      <c r="LC859" s="38"/>
      <c r="LD859" s="38"/>
      <c r="LE859" s="38"/>
      <c r="LF859" s="38"/>
      <c r="LG859" s="38"/>
      <c r="LH859" s="38"/>
      <c r="LI859" s="38"/>
      <c r="LJ859" s="38"/>
      <c r="LK859" s="38"/>
      <c r="LL859" s="38"/>
      <c r="LM859" s="38"/>
      <c r="LN859" s="38"/>
      <c r="LO859" s="38"/>
      <c r="LP859" s="38"/>
      <c r="LQ859" s="38"/>
      <c r="LR859" s="38"/>
      <c r="LS859" s="38"/>
      <c r="LT859" s="38"/>
      <c r="LU859" s="38"/>
      <c r="LV859" s="38"/>
      <c r="LW859" s="38"/>
      <c r="LX859" s="38"/>
      <c r="LY859" s="38"/>
      <c r="LZ859" s="38"/>
      <c r="MA859" s="38"/>
      <c r="MB859" s="38"/>
      <c r="MC859" s="38"/>
      <c r="MD859" s="38"/>
      <c r="ME859" s="38"/>
      <c r="MF859" s="38"/>
      <c r="MG859" s="38"/>
      <c r="MH859" s="38"/>
      <c r="MI859" s="38"/>
      <c r="MJ859" s="38"/>
      <c r="MK859" s="38"/>
      <c r="ML859" s="38"/>
      <c r="MM859" s="38"/>
      <c r="MN859" s="38"/>
      <c r="MO859" s="38"/>
      <c r="MP859" s="38"/>
      <c r="MQ859" s="38"/>
      <c r="MR859" s="38"/>
      <c r="MS859" s="38"/>
      <c r="MT859" s="38"/>
      <c r="MU859" s="38"/>
      <c r="MV859" s="38"/>
      <c r="MW859" s="38"/>
      <c r="MX859" s="38"/>
      <c r="MY859" s="38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  <c r="DI860" s="37"/>
      <c r="DJ860" s="37"/>
      <c r="DK860" s="37"/>
      <c r="DL860" s="37"/>
      <c r="DM860" s="37"/>
      <c r="DN860" s="37"/>
      <c r="DO860" s="37"/>
      <c r="DP860" s="37"/>
      <c r="DQ860" s="37"/>
      <c r="DR860" s="37"/>
      <c r="DS860" s="37"/>
      <c r="DT860" s="37"/>
      <c r="DU860" s="37"/>
      <c r="DV860" s="37"/>
      <c r="DW860" s="37"/>
      <c r="DX860" s="37"/>
      <c r="DY860" s="37"/>
      <c r="DZ860" s="37"/>
      <c r="EA860" s="37"/>
      <c r="EB860" s="37"/>
      <c r="EC860" s="37"/>
      <c r="ED860" s="37"/>
      <c r="EE860" s="37"/>
      <c r="EF860" s="37"/>
      <c r="EG860" s="37"/>
      <c r="EH860" s="37"/>
      <c r="EI860" s="37"/>
      <c r="EJ860" s="37"/>
      <c r="EK860" s="37"/>
      <c r="EL860" s="37"/>
      <c r="EM860" s="37"/>
      <c r="EN860" s="37"/>
      <c r="EO860" s="37"/>
      <c r="EP860" s="37"/>
      <c r="EQ860" s="37"/>
      <c r="ER860" s="37"/>
      <c r="ES860" s="37"/>
      <c r="ET860" s="37"/>
      <c r="EU860" s="37"/>
      <c r="EV860" s="37"/>
      <c r="EW860" s="37"/>
      <c r="EX860" s="37"/>
      <c r="EY860" s="37"/>
      <c r="EZ860" s="37"/>
      <c r="FA860" s="37"/>
      <c r="FB860" s="37"/>
      <c r="FC860" s="37"/>
      <c r="FD860" s="37"/>
      <c r="FE860" s="37"/>
      <c r="FF860" s="37"/>
      <c r="FG860" s="37"/>
      <c r="FH860" s="37"/>
      <c r="FI860" s="37"/>
      <c r="FJ860" s="37"/>
      <c r="FK860" s="37"/>
      <c r="FL860" s="37"/>
      <c r="FM860" s="37"/>
      <c r="FN860" s="37"/>
      <c r="FO860" s="37"/>
      <c r="FP860" s="37"/>
      <c r="FQ860" s="37"/>
      <c r="FR860" s="37"/>
      <c r="FS860" s="37"/>
      <c r="FT860" s="37"/>
      <c r="FU860" s="37"/>
      <c r="FV860" s="37"/>
      <c r="FW860" s="37"/>
      <c r="FX860" s="37"/>
      <c r="FY860" s="37"/>
      <c r="FZ860" s="37"/>
      <c r="GA860" s="37"/>
      <c r="GB860" s="37"/>
      <c r="GC860" s="37"/>
      <c r="GD860" s="37"/>
      <c r="GE860" s="37"/>
      <c r="GF860" s="37"/>
      <c r="GG860" s="37"/>
      <c r="GH860" s="37"/>
      <c r="GI860" s="37"/>
      <c r="GJ860" s="37"/>
      <c r="GK860" s="37"/>
      <c r="GL860" s="37"/>
      <c r="GM860" s="37"/>
      <c r="GN860" s="37"/>
      <c r="GO860" s="37"/>
      <c r="GP860" s="37"/>
      <c r="GQ860" s="37"/>
      <c r="GR860" s="37"/>
      <c r="GS860" s="37"/>
      <c r="GT860" s="37"/>
      <c r="GU860" s="37"/>
      <c r="GV860" s="37"/>
      <c r="GW860" s="37"/>
      <c r="GX860" s="37"/>
      <c r="GY860" s="37"/>
      <c r="GZ860" s="37"/>
      <c r="HA860" s="37"/>
      <c r="HB860" s="37"/>
      <c r="HC860" s="37"/>
      <c r="HD860" s="37"/>
      <c r="HE860" s="37"/>
      <c r="HF860" s="37"/>
      <c r="HG860" s="37"/>
      <c r="HH860" s="37"/>
      <c r="HI860" s="37"/>
      <c r="HJ860" s="37"/>
      <c r="HK860" s="37"/>
      <c r="HL860" s="37"/>
      <c r="HM860" s="37"/>
      <c r="HN860" s="37"/>
      <c r="HO860" s="37"/>
      <c r="HP860" s="37"/>
      <c r="HQ860" s="37"/>
      <c r="HR860" s="37"/>
      <c r="HS860" s="37"/>
      <c r="HT860" s="37"/>
      <c r="HU860" s="37"/>
      <c r="HV860" s="37"/>
      <c r="HW860" s="37"/>
      <c r="HX860" s="37"/>
      <c r="HY860" s="37"/>
      <c r="HZ860" s="37"/>
      <c r="IA860" s="37"/>
      <c r="IB860" s="37"/>
      <c r="IC860" s="37"/>
      <c r="ID860" s="37"/>
      <c r="IE860" s="37"/>
      <c r="IF860" s="37"/>
      <c r="IG860" s="37"/>
      <c r="IH860" s="37"/>
      <c r="II860" s="37"/>
      <c r="IJ860" s="37"/>
      <c r="IK860" s="37"/>
      <c r="IL860" s="37"/>
      <c r="IM860" s="37"/>
      <c r="IN860" s="37"/>
      <c r="IO860" s="37"/>
      <c r="IP860" s="37"/>
      <c r="IQ860" s="37"/>
      <c r="IR860" s="37"/>
      <c r="IS860" s="37"/>
      <c r="IT860" s="37"/>
      <c r="IU860" s="37"/>
      <c r="IV860" s="37"/>
      <c r="IW860" s="37"/>
      <c r="IX860" s="37"/>
      <c r="IY860" s="37"/>
      <c r="IZ860" s="37"/>
      <c r="JA860" s="37"/>
      <c r="JB860" s="37"/>
      <c r="JC860" s="37"/>
      <c r="JD860" s="37"/>
      <c r="JE860" s="37"/>
      <c r="JF860" s="37"/>
      <c r="JG860" s="37"/>
      <c r="JH860" s="37"/>
      <c r="JI860" s="37"/>
      <c r="JJ860" s="37"/>
      <c r="JK860" s="37"/>
      <c r="JL860" s="37"/>
      <c r="JM860" s="37"/>
      <c r="JN860" s="37"/>
      <c r="JO860" s="37"/>
      <c r="JP860" s="37"/>
      <c r="JQ860" s="37"/>
      <c r="JR860" s="37"/>
      <c r="JS860" s="37"/>
      <c r="JT860" s="37"/>
      <c r="JU860" s="37"/>
      <c r="JV860" s="37"/>
      <c r="JW860" s="37"/>
      <c r="JX860" s="37"/>
      <c r="JY860" s="37"/>
      <c r="JZ860" s="37"/>
      <c r="KA860" s="37"/>
      <c r="KB860" s="37"/>
      <c r="KC860" s="37"/>
      <c r="KD860" s="37"/>
      <c r="KE860" s="37"/>
      <c r="KF860" s="37"/>
      <c r="KG860" s="37"/>
      <c r="KH860" s="37"/>
      <c r="KI860" s="39"/>
      <c r="KJ860" s="39"/>
      <c r="KK860" s="39"/>
      <c r="KL860" s="39"/>
      <c r="KM860" s="39"/>
      <c r="KN860" s="39"/>
      <c r="KO860" s="39"/>
      <c r="KP860" s="39"/>
      <c r="KQ860" s="39"/>
      <c r="KR860" s="39"/>
      <c r="KS860" s="39"/>
      <c r="KT860" s="39"/>
      <c r="KU860" s="39"/>
      <c r="KV860" s="39"/>
      <c r="KW860" s="39"/>
      <c r="KX860" s="39"/>
      <c r="KY860" s="39"/>
      <c r="KZ860" s="39"/>
      <c r="LA860" s="39"/>
      <c r="LB860" s="39"/>
      <c r="LC860" s="39"/>
      <c r="LD860" s="39"/>
      <c r="LE860" s="39"/>
      <c r="LF860" s="39"/>
      <c r="LG860" s="39"/>
      <c r="LH860" s="39"/>
      <c r="LI860" s="39"/>
      <c r="LJ860" s="39"/>
      <c r="LK860" s="39"/>
      <c r="LL860" s="39"/>
      <c r="LM860" s="39"/>
      <c r="LN860" s="39"/>
      <c r="LO860" s="39"/>
      <c r="LP860" s="39"/>
      <c r="LQ860" s="39"/>
      <c r="LR860" s="39"/>
      <c r="LS860" s="39"/>
      <c r="LT860" s="39"/>
      <c r="LU860" s="39"/>
      <c r="LV860" s="39"/>
      <c r="LW860" s="39"/>
      <c r="LX860" s="39"/>
      <c r="LY860" s="39"/>
      <c r="LZ860" s="39"/>
      <c r="MA860" s="39"/>
      <c r="MB860" s="39"/>
      <c r="MC860" s="39"/>
      <c r="MD860" s="39"/>
      <c r="ME860" s="39"/>
      <c r="MF860" s="39"/>
      <c r="MG860" s="39"/>
      <c r="MH860" s="39"/>
      <c r="MI860" s="39"/>
      <c r="MJ860" s="39"/>
      <c r="MK860" s="39"/>
      <c r="ML860" s="39"/>
      <c r="MM860" s="39"/>
      <c r="MN860" s="39"/>
      <c r="MO860" s="39"/>
      <c r="MP860" s="39"/>
      <c r="MQ860" s="39"/>
      <c r="MR860" s="39"/>
      <c r="MS860" s="39"/>
      <c r="MT860" s="39"/>
      <c r="MU860" s="39"/>
      <c r="MV860" s="39"/>
      <c r="MW860" s="39"/>
      <c r="MX860" s="39"/>
      <c r="MY860" s="39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  <c r="DI861" s="37"/>
      <c r="DJ861" s="37"/>
      <c r="DK861" s="37"/>
      <c r="DL861" s="37"/>
      <c r="DM861" s="37"/>
      <c r="DN861" s="37"/>
      <c r="DO861" s="37"/>
      <c r="DP861" s="37"/>
      <c r="DQ861" s="37"/>
      <c r="DR861" s="37"/>
      <c r="DS861" s="37"/>
      <c r="DT861" s="37"/>
      <c r="DU861" s="37"/>
      <c r="DV861" s="37"/>
      <c r="DW861" s="37"/>
      <c r="DX861" s="37"/>
      <c r="DY861" s="37"/>
      <c r="DZ861" s="37"/>
      <c r="EA861" s="37"/>
      <c r="EB861" s="37"/>
      <c r="EC861" s="37"/>
      <c r="ED861" s="37"/>
      <c r="EE861" s="37"/>
      <c r="EF861" s="37"/>
      <c r="EG861" s="37"/>
      <c r="EH861" s="37"/>
      <c r="EI861" s="37"/>
      <c r="EJ861" s="37"/>
      <c r="EK861" s="37"/>
      <c r="EL861" s="37"/>
      <c r="EM861" s="37"/>
      <c r="EN861" s="37"/>
      <c r="EO861" s="37"/>
      <c r="EP861" s="37"/>
      <c r="EQ861" s="37"/>
      <c r="ER861" s="37"/>
      <c r="ES861" s="37"/>
      <c r="ET861" s="37"/>
      <c r="EU861" s="37"/>
      <c r="EV861" s="37"/>
      <c r="EW861" s="37"/>
      <c r="EX861" s="37"/>
      <c r="EY861" s="37"/>
      <c r="EZ861" s="37"/>
      <c r="FA861" s="37"/>
      <c r="FB861" s="37"/>
      <c r="FC861" s="37"/>
      <c r="FD861" s="37"/>
      <c r="FE861" s="37"/>
      <c r="FF861" s="37"/>
      <c r="FG861" s="37"/>
      <c r="FH861" s="37"/>
      <c r="FI861" s="37"/>
      <c r="FJ861" s="37"/>
      <c r="FK861" s="37"/>
      <c r="FL861" s="37"/>
      <c r="FM861" s="37"/>
      <c r="FN861" s="37"/>
      <c r="FO861" s="37"/>
      <c r="FP861" s="37"/>
      <c r="FQ861" s="37"/>
      <c r="FR861" s="37"/>
      <c r="FS861" s="37"/>
      <c r="FT861" s="37"/>
      <c r="FU861" s="37"/>
      <c r="FV861" s="37"/>
      <c r="FW861" s="37"/>
      <c r="FX861" s="37"/>
      <c r="FY861" s="37"/>
      <c r="FZ861" s="37"/>
      <c r="GA861" s="37"/>
      <c r="GB861" s="37"/>
      <c r="GC861" s="37"/>
      <c r="GD861" s="37"/>
      <c r="GE861" s="37"/>
      <c r="GF861" s="37"/>
      <c r="GG861" s="37"/>
      <c r="GH861" s="37"/>
      <c r="GI861" s="37"/>
      <c r="GJ861" s="37"/>
      <c r="GK861" s="37"/>
      <c r="GL861" s="37"/>
      <c r="GM861" s="37"/>
      <c r="GN861" s="37"/>
      <c r="GO861" s="37"/>
      <c r="GP861" s="37"/>
      <c r="GQ861" s="37"/>
      <c r="GR861" s="37"/>
      <c r="GS861" s="37"/>
      <c r="GT861" s="37"/>
      <c r="GU861" s="37"/>
      <c r="GV861" s="37"/>
      <c r="GW861" s="37"/>
      <c r="GX861" s="37"/>
      <c r="GY861" s="37"/>
      <c r="GZ861" s="37"/>
      <c r="HA861" s="37"/>
      <c r="HB861" s="37"/>
      <c r="HC861" s="37"/>
      <c r="HD861" s="37"/>
      <c r="HE861" s="37"/>
      <c r="HF861" s="37"/>
      <c r="HG861" s="37"/>
      <c r="HH861" s="37"/>
      <c r="HI861" s="37"/>
      <c r="HJ861" s="37"/>
      <c r="HK861" s="37"/>
      <c r="HL861" s="37"/>
      <c r="HM861" s="37"/>
      <c r="HN861" s="37"/>
      <c r="HO861" s="37"/>
      <c r="HP861" s="37"/>
      <c r="HQ861" s="37"/>
      <c r="HR861" s="37"/>
      <c r="HS861" s="37"/>
      <c r="HT861" s="37"/>
      <c r="HU861" s="37"/>
      <c r="HV861" s="37"/>
      <c r="HW861" s="37"/>
      <c r="HX861" s="37"/>
      <c r="HY861" s="37"/>
      <c r="HZ861" s="37"/>
      <c r="IA861" s="37"/>
      <c r="IB861" s="37"/>
      <c r="IC861" s="37"/>
      <c r="ID861" s="37"/>
      <c r="IE861" s="37"/>
      <c r="IF861" s="37"/>
      <c r="IG861" s="37"/>
      <c r="IH861" s="37"/>
      <c r="II861" s="37"/>
      <c r="IJ861" s="37"/>
      <c r="IK861" s="37"/>
      <c r="IL861" s="37"/>
      <c r="IM861" s="37"/>
      <c r="IN861" s="37"/>
      <c r="IO861" s="37"/>
      <c r="IP861" s="37"/>
      <c r="IQ861" s="37"/>
      <c r="IR861" s="37"/>
      <c r="IS861" s="37"/>
      <c r="IT861" s="37"/>
      <c r="IU861" s="37"/>
      <c r="IV861" s="37"/>
      <c r="IW861" s="37"/>
      <c r="IX861" s="37"/>
      <c r="IY861" s="37"/>
      <c r="IZ861" s="37"/>
      <c r="JA861" s="37"/>
      <c r="JB861" s="37"/>
      <c r="JC861" s="37"/>
      <c r="JD861" s="37"/>
      <c r="JE861" s="37"/>
      <c r="JF861" s="37"/>
      <c r="JG861" s="37"/>
      <c r="JH861" s="37"/>
      <c r="JI861" s="37"/>
      <c r="JJ861" s="37"/>
      <c r="JK861" s="37"/>
      <c r="JL861" s="37"/>
      <c r="JM861" s="37"/>
      <c r="JN861" s="37"/>
      <c r="JO861" s="37"/>
      <c r="JP861" s="37"/>
      <c r="JQ861" s="37"/>
      <c r="JR861" s="37"/>
      <c r="JS861" s="37"/>
      <c r="JT861" s="37"/>
      <c r="JU861" s="37"/>
      <c r="JV861" s="37"/>
      <c r="JW861" s="37"/>
      <c r="JX861" s="37"/>
      <c r="JY861" s="37"/>
      <c r="JZ861" s="37"/>
      <c r="KA861" s="37"/>
      <c r="KB861" s="37"/>
      <c r="KC861" s="37"/>
      <c r="KD861" s="37"/>
      <c r="KE861" s="37"/>
      <c r="KF861" s="37"/>
      <c r="KG861" s="37"/>
      <c r="KH861" s="37"/>
      <c r="KI861" s="38"/>
      <c r="KJ861" s="38"/>
      <c r="KK861" s="38"/>
      <c r="KL861" s="38"/>
      <c r="KM861" s="38"/>
      <c r="KN861" s="38"/>
      <c r="KO861" s="38"/>
      <c r="KP861" s="38"/>
      <c r="KQ861" s="38"/>
      <c r="KR861" s="38"/>
      <c r="KS861" s="38"/>
      <c r="KT861" s="38"/>
      <c r="KU861" s="38"/>
      <c r="KV861" s="38"/>
      <c r="KW861" s="38"/>
      <c r="KX861" s="38"/>
      <c r="KY861" s="38"/>
      <c r="KZ861" s="38"/>
      <c r="LA861" s="38"/>
      <c r="LB861" s="38"/>
      <c r="LC861" s="38"/>
      <c r="LD861" s="38"/>
      <c r="LE861" s="38"/>
      <c r="LF861" s="38"/>
      <c r="LG861" s="38"/>
      <c r="LH861" s="38"/>
      <c r="LI861" s="38"/>
      <c r="LJ861" s="38"/>
      <c r="LK861" s="38"/>
      <c r="LL861" s="38"/>
      <c r="LM861" s="38"/>
      <c r="LN861" s="38"/>
      <c r="LO861" s="38"/>
      <c r="LP861" s="38"/>
      <c r="LQ861" s="38"/>
      <c r="LR861" s="38"/>
      <c r="LS861" s="38"/>
      <c r="LT861" s="38"/>
      <c r="LU861" s="38"/>
      <c r="LV861" s="38"/>
      <c r="LW861" s="38"/>
      <c r="LX861" s="38"/>
      <c r="LY861" s="38"/>
      <c r="LZ861" s="38"/>
      <c r="MA861" s="38"/>
      <c r="MB861" s="38"/>
      <c r="MC861" s="38"/>
      <c r="MD861" s="38"/>
      <c r="ME861" s="38"/>
      <c r="MF861" s="38"/>
      <c r="MG861" s="38"/>
      <c r="MH861" s="38"/>
      <c r="MI861" s="38"/>
      <c r="MJ861" s="38"/>
      <c r="MK861" s="38"/>
      <c r="ML861" s="38"/>
      <c r="MM861" s="38"/>
      <c r="MN861" s="38"/>
      <c r="MO861" s="38"/>
      <c r="MP861" s="38"/>
      <c r="MQ861" s="38"/>
      <c r="MR861" s="38"/>
      <c r="MS861" s="38"/>
      <c r="MT861" s="38"/>
      <c r="MU861" s="38"/>
      <c r="MV861" s="38"/>
      <c r="MW861" s="38"/>
      <c r="MX861" s="38"/>
      <c r="MY861" s="38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  <c r="DI862" s="37"/>
      <c r="DJ862" s="37"/>
      <c r="DK862" s="37"/>
      <c r="DL862" s="37"/>
      <c r="DM862" s="37"/>
      <c r="DN862" s="37"/>
      <c r="DO862" s="37"/>
      <c r="DP862" s="37"/>
      <c r="DQ862" s="37"/>
      <c r="DR862" s="37"/>
      <c r="DS862" s="37"/>
      <c r="DT862" s="37"/>
      <c r="DU862" s="37"/>
      <c r="DV862" s="37"/>
      <c r="DW862" s="37"/>
      <c r="DX862" s="37"/>
      <c r="DY862" s="37"/>
      <c r="DZ862" s="37"/>
      <c r="EA862" s="37"/>
      <c r="EB862" s="37"/>
      <c r="EC862" s="37"/>
      <c r="ED862" s="37"/>
      <c r="EE862" s="37"/>
      <c r="EF862" s="37"/>
      <c r="EG862" s="37"/>
      <c r="EH862" s="37"/>
      <c r="EI862" s="37"/>
      <c r="EJ862" s="37"/>
      <c r="EK862" s="37"/>
      <c r="EL862" s="37"/>
      <c r="EM862" s="37"/>
      <c r="EN862" s="37"/>
      <c r="EO862" s="37"/>
      <c r="EP862" s="37"/>
      <c r="EQ862" s="37"/>
      <c r="ER862" s="37"/>
      <c r="ES862" s="37"/>
      <c r="ET862" s="37"/>
      <c r="EU862" s="37"/>
      <c r="EV862" s="37"/>
      <c r="EW862" s="37"/>
      <c r="EX862" s="37"/>
      <c r="EY862" s="37"/>
      <c r="EZ862" s="37"/>
      <c r="FA862" s="37"/>
      <c r="FB862" s="37"/>
      <c r="FC862" s="37"/>
      <c r="FD862" s="37"/>
      <c r="FE862" s="37"/>
      <c r="FF862" s="37"/>
      <c r="FG862" s="37"/>
      <c r="FH862" s="37"/>
      <c r="FI862" s="37"/>
      <c r="FJ862" s="37"/>
      <c r="FK862" s="37"/>
      <c r="FL862" s="37"/>
      <c r="FM862" s="37"/>
      <c r="FN862" s="37"/>
      <c r="FO862" s="37"/>
      <c r="FP862" s="37"/>
      <c r="FQ862" s="37"/>
      <c r="FR862" s="37"/>
      <c r="FS862" s="37"/>
      <c r="FT862" s="37"/>
      <c r="FU862" s="37"/>
      <c r="FV862" s="37"/>
      <c r="FW862" s="37"/>
      <c r="FX862" s="37"/>
      <c r="FY862" s="37"/>
      <c r="FZ862" s="37"/>
      <c r="GA862" s="37"/>
      <c r="GB862" s="37"/>
      <c r="GC862" s="37"/>
      <c r="GD862" s="37"/>
      <c r="GE862" s="37"/>
      <c r="GF862" s="37"/>
      <c r="GG862" s="37"/>
      <c r="GH862" s="37"/>
      <c r="GI862" s="37"/>
      <c r="GJ862" s="37"/>
      <c r="GK862" s="37"/>
      <c r="GL862" s="37"/>
      <c r="GM862" s="37"/>
      <c r="GN862" s="37"/>
      <c r="GO862" s="37"/>
      <c r="GP862" s="37"/>
      <c r="GQ862" s="37"/>
      <c r="GR862" s="37"/>
      <c r="GS862" s="37"/>
      <c r="GT862" s="37"/>
      <c r="GU862" s="37"/>
      <c r="GV862" s="37"/>
      <c r="GW862" s="37"/>
      <c r="GX862" s="37"/>
      <c r="GY862" s="37"/>
      <c r="GZ862" s="37"/>
      <c r="HA862" s="37"/>
      <c r="HB862" s="37"/>
      <c r="HC862" s="37"/>
      <c r="HD862" s="37"/>
      <c r="HE862" s="37"/>
      <c r="HF862" s="37"/>
      <c r="HG862" s="37"/>
      <c r="HH862" s="37"/>
      <c r="HI862" s="37"/>
      <c r="HJ862" s="37"/>
      <c r="HK862" s="37"/>
      <c r="HL862" s="37"/>
      <c r="HM862" s="37"/>
      <c r="HN862" s="37"/>
      <c r="HO862" s="37"/>
      <c r="HP862" s="37"/>
      <c r="HQ862" s="37"/>
      <c r="HR862" s="37"/>
      <c r="HS862" s="37"/>
      <c r="HT862" s="37"/>
      <c r="HU862" s="37"/>
      <c r="HV862" s="37"/>
      <c r="HW862" s="37"/>
      <c r="HX862" s="37"/>
      <c r="HY862" s="37"/>
      <c r="HZ862" s="37"/>
      <c r="IA862" s="37"/>
      <c r="IB862" s="37"/>
      <c r="IC862" s="37"/>
      <c r="ID862" s="37"/>
      <c r="IE862" s="37"/>
      <c r="IF862" s="37"/>
      <c r="IG862" s="37"/>
      <c r="IH862" s="37"/>
      <c r="II862" s="37"/>
      <c r="IJ862" s="37"/>
      <c r="IK862" s="37"/>
      <c r="IL862" s="37"/>
      <c r="IM862" s="37"/>
      <c r="IN862" s="37"/>
      <c r="IO862" s="37"/>
      <c r="IP862" s="37"/>
      <c r="IQ862" s="37"/>
      <c r="IR862" s="37"/>
      <c r="IS862" s="37"/>
      <c r="IT862" s="37"/>
      <c r="IU862" s="37"/>
      <c r="IV862" s="37"/>
      <c r="IW862" s="37"/>
      <c r="IX862" s="37"/>
      <c r="IY862" s="37"/>
      <c r="IZ862" s="37"/>
      <c r="JA862" s="37"/>
      <c r="JB862" s="37"/>
      <c r="JC862" s="37"/>
      <c r="JD862" s="37"/>
      <c r="JE862" s="37"/>
      <c r="JF862" s="37"/>
      <c r="JG862" s="37"/>
      <c r="JH862" s="37"/>
      <c r="JI862" s="37"/>
      <c r="JJ862" s="37"/>
      <c r="JK862" s="37"/>
      <c r="JL862" s="37"/>
      <c r="JM862" s="37"/>
      <c r="JN862" s="37"/>
      <c r="JO862" s="37"/>
      <c r="JP862" s="37"/>
      <c r="JQ862" s="37"/>
      <c r="JR862" s="37"/>
      <c r="JS862" s="37"/>
      <c r="JT862" s="37"/>
      <c r="JU862" s="37"/>
      <c r="JV862" s="37"/>
      <c r="JW862" s="37"/>
      <c r="JX862" s="37"/>
      <c r="JY862" s="37"/>
      <c r="JZ862" s="37"/>
      <c r="KA862" s="37"/>
      <c r="KB862" s="37"/>
      <c r="KC862" s="37"/>
      <c r="KD862" s="37"/>
      <c r="KE862" s="37"/>
      <c r="KF862" s="37"/>
      <c r="KG862" s="37"/>
      <c r="KH862" s="37"/>
      <c r="KI862" s="39"/>
      <c r="KJ862" s="39"/>
      <c r="KK862" s="39"/>
      <c r="KL862" s="39"/>
      <c r="KM862" s="39"/>
      <c r="KN862" s="39"/>
      <c r="KO862" s="39"/>
      <c r="KP862" s="39"/>
      <c r="KQ862" s="39"/>
      <c r="KR862" s="39"/>
      <c r="KS862" s="39"/>
      <c r="KT862" s="39"/>
      <c r="KU862" s="39"/>
      <c r="KV862" s="39"/>
      <c r="KW862" s="39"/>
      <c r="KX862" s="39"/>
      <c r="KY862" s="39"/>
      <c r="KZ862" s="39"/>
      <c r="LA862" s="39"/>
      <c r="LB862" s="39"/>
      <c r="LC862" s="39"/>
      <c r="LD862" s="39"/>
      <c r="LE862" s="39"/>
      <c r="LF862" s="39"/>
      <c r="LG862" s="39"/>
      <c r="LH862" s="39"/>
      <c r="LI862" s="39"/>
      <c r="LJ862" s="39"/>
      <c r="LK862" s="39"/>
      <c r="LL862" s="39"/>
      <c r="LM862" s="39"/>
      <c r="LN862" s="39"/>
      <c r="LO862" s="39"/>
      <c r="LP862" s="39"/>
      <c r="LQ862" s="39"/>
      <c r="LR862" s="39"/>
      <c r="LS862" s="39"/>
      <c r="LT862" s="39"/>
      <c r="LU862" s="39"/>
      <c r="LV862" s="39"/>
      <c r="LW862" s="39"/>
      <c r="LX862" s="39"/>
      <c r="LY862" s="39"/>
      <c r="LZ862" s="39"/>
      <c r="MA862" s="39"/>
      <c r="MB862" s="39"/>
      <c r="MC862" s="39"/>
      <c r="MD862" s="39"/>
      <c r="ME862" s="39"/>
      <c r="MF862" s="39"/>
      <c r="MG862" s="39"/>
      <c r="MH862" s="39"/>
      <c r="MI862" s="39"/>
      <c r="MJ862" s="39"/>
      <c r="MK862" s="39"/>
      <c r="ML862" s="39"/>
      <c r="MM862" s="39"/>
      <c r="MN862" s="39"/>
      <c r="MO862" s="39"/>
      <c r="MP862" s="39"/>
      <c r="MQ862" s="39"/>
      <c r="MR862" s="39"/>
      <c r="MS862" s="39"/>
      <c r="MT862" s="39"/>
      <c r="MU862" s="39"/>
      <c r="MV862" s="39"/>
      <c r="MW862" s="39"/>
      <c r="MX862" s="39"/>
      <c r="MY862" s="39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  <c r="DI863" s="37"/>
      <c r="DJ863" s="37"/>
      <c r="DK863" s="37"/>
      <c r="DL863" s="37"/>
      <c r="DM863" s="37"/>
      <c r="DN863" s="37"/>
      <c r="DO863" s="37"/>
      <c r="DP863" s="37"/>
      <c r="DQ863" s="37"/>
      <c r="DR863" s="37"/>
      <c r="DS863" s="37"/>
      <c r="DT863" s="37"/>
      <c r="DU863" s="37"/>
      <c r="DV863" s="37"/>
      <c r="DW863" s="37"/>
      <c r="DX863" s="37"/>
      <c r="DY863" s="37"/>
      <c r="DZ863" s="37"/>
      <c r="EA863" s="37"/>
      <c r="EB863" s="37"/>
      <c r="EC863" s="37"/>
      <c r="ED863" s="37"/>
      <c r="EE863" s="37"/>
      <c r="EF863" s="37"/>
      <c r="EG863" s="37"/>
      <c r="EH863" s="37"/>
      <c r="EI863" s="37"/>
      <c r="EJ863" s="37"/>
      <c r="EK863" s="37"/>
      <c r="EL863" s="37"/>
      <c r="EM863" s="37"/>
      <c r="EN863" s="37"/>
      <c r="EO863" s="37"/>
      <c r="EP863" s="37"/>
      <c r="EQ863" s="37"/>
      <c r="ER863" s="37"/>
      <c r="ES863" s="37"/>
      <c r="ET863" s="37"/>
      <c r="EU863" s="37"/>
      <c r="EV863" s="37"/>
      <c r="EW863" s="37"/>
      <c r="EX863" s="37"/>
      <c r="EY863" s="37"/>
      <c r="EZ863" s="37"/>
      <c r="FA863" s="37"/>
      <c r="FB863" s="37"/>
      <c r="FC863" s="37"/>
      <c r="FD863" s="37"/>
      <c r="FE863" s="37"/>
      <c r="FF863" s="37"/>
      <c r="FG863" s="37"/>
      <c r="FH863" s="37"/>
      <c r="FI863" s="37"/>
      <c r="FJ863" s="37"/>
      <c r="FK863" s="37"/>
      <c r="FL863" s="37"/>
      <c r="FM863" s="37"/>
      <c r="FN863" s="37"/>
      <c r="FO863" s="37"/>
      <c r="FP863" s="37"/>
      <c r="FQ863" s="37"/>
      <c r="FR863" s="37"/>
      <c r="FS863" s="37"/>
      <c r="FT863" s="37"/>
      <c r="FU863" s="37"/>
      <c r="FV863" s="37"/>
      <c r="FW863" s="37"/>
      <c r="FX863" s="37"/>
      <c r="FY863" s="37"/>
      <c r="FZ863" s="37"/>
      <c r="GA863" s="37"/>
      <c r="GB863" s="37"/>
      <c r="GC863" s="37"/>
      <c r="GD863" s="37"/>
      <c r="GE863" s="37"/>
      <c r="GF863" s="37"/>
      <c r="GG863" s="37"/>
      <c r="GH863" s="37"/>
      <c r="GI863" s="37"/>
      <c r="GJ863" s="37"/>
      <c r="GK863" s="37"/>
      <c r="GL863" s="37"/>
      <c r="GM863" s="37"/>
      <c r="GN863" s="37"/>
      <c r="GO863" s="37"/>
      <c r="GP863" s="37"/>
      <c r="GQ863" s="37"/>
      <c r="GR863" s="37"/>
      <c r="GS863" s="37"/>
      <c r="GT863" s="37"/>
      <c r="GU863" s="37"/>
      <c r="GV863" s="37"/>
      <c r="GW863" s="37"/>
      <c r="GX863" s="37"/>
      <c r="GY863" s="37"/>
      <c r="GZ863" s="37"/>
      <c r="HA863" s="37"/>
      <c r="HB863" s="37"/>
      <c r="HC863" s="37"/>
      <c r="HD863" s="37"/>
      <c r="HE863" s="37"/>
      <c r="HF863" s="37"/>
      <c r="HG863" s="37"/>
      <c r="HH863" s="37"/>
      <c r="HI863" s="37"/>
      <c r="HJ863" s="37"/>
      <c r="HK863" s="37"/>
      <c r="HL863" s="37"/>
      <c r="HM863" s="37"/>
      <c r="HN863" s="37"/>
      <c r="HO863" s="37"/>
      <c r="HP863" s="37"/>
      <c r="HQ863" s="37"/>
      <c r="HR863" s="37"/>
      <c r="HS863" s="37"/>
      <c r="HT863" s="37"/>
      <c r="HU863" s="37"/>
      <c r="HV863" s="37"/>
      <c r="HW863" s="37"/>
      <c r="HX863" s="37"/>
      <c r="HY863" s="37"/>
      <c r="HZ863" s="37"/>
      <c r="IA863" s="37"/>
      <c r="IB863" s="37"/>
      <c r="IC863" s="37"/>
      <c r="ID863" s="37"/>
      <c r="IE863" s="37"/>
      <c r="IF863" s="37"/>
      <c r="IG863" s="37"/>
      <c r="IH863" s="37"/>
      <c r="II863" s="37"/>
      <c r="IJ863" s="37"/>
      <c r="IK863" s="37"/>
      <c r="IL863" s="37"/>
      <c r="IM863" s="37"/>
      <c r="IN863" s="37"/>
      <c r="IO863" s="37"/>
      <c r="IP863" s="37"/>
      <c r="IQ863" s="37"/>
      <c r="IR863" s="37"/>
      <c r="IS863" s="37"/>
      <c r="IT863" s="37"/>
      <c r="IU863" s="37"/>
      <c r="IV863" s="37"/>
      <c r="IW863" s="37"/>
      <c r="IX863" s="37"/>
      <c r="IY863" s="37"/>
      <c r="IZ863" s="37"/>
      <c r="JA863" s="37"/>
      <c r="JB863" s="37"/>
      <c r="JC863" s="37"/>
      <c r="JD863" s="37"/>
      <c r="JE863" s="37"/>
      <c r="JF863" s="37"/>
      <c r="JG863" s="37"/>
      <c r="JH863" s="37"/>
      <c r="JI863" s="37"/>
      <c r="JJ863" s="37"/>
      <c r="JK863" s="37"/>
      <c r="JL863" s="37"/>
      <c r="JM863" s="37"/>
      <c r="JN863" s="37"/>
      <c r="JO863" s="37"/>
      <c r="JP863" s="37"/>
      <c r="JQ863" s="37"/>
      <c r="JR863" s="37"/>
      <c r="JS863" s="37"/>
      <c r="JT863" s="37"/>
      <c r="JU863" s="37"/>
      <c r="JV863" s="37"/>
      <c r="JW863" s="37"/>
      <c r="JX863" s="37"/>
      <c r="JY863" s="37"/>
      <c r="JZ863" s="37"/>
      <c r="KA863" s="37"/>
      <c r="KB863" s="37"/>
      <c r="KC863" s="37"/>
      <c r="KD863" s="37"/>
      <c r="KE863" s="37"/>
      <c r="KF863" s="37"/>
      <c r="KG863" s="37"/>
      <c r="KH863" s="37"/>
      <c r="KI863" s="38"/>
      <c r="KJ863" s="38"/>
      <c r="KK863" s="38"/>
      <c r="KL863" s="38"/>
      <c r="KM863" s="38"/>
      <c r="KN863" s="38"/>
      <c r="KO863" s="38"/>
      <c r="KP863" s="38"/>
      <c r="KQ863" s="38"/>
      <c r="KR863" s="38"/>
      <c r="KS863" s="38"/>
      <c r="KT863" s="38"/>
      <c r="KU863" s="38"/>
      <c r="KV863" s="38"/>
      <c r="KW863" s="38"/>
      <c r="KX863" s="38"/>
      <c r="KY863" s="38"/>
      <c r="KZ863" s="38"/>
      <c r="LA863" s="38"/>
      <c r="LB863" s="38"/>
      <c r="LC863" s="38"/>
      <c r="LD863" s="38"/>
      <c r="LE863" s="38"/>
      <c r="LF863" s="38"/>
      <c r="LG863" s="38"/>
      <c r="LH863" s="38"/>
      <c r="LI863" s="38"/>
      <c r="LJ863" s="38"/>
      <c r="LK863" s="38"/>
      <c r="LL863" s="38"/>
      <c r="LM863" s="38"/>
      <c r="LN863" s="38"/>
      <c r="LO863" s="38"/>
      <c r="LP863" s="38"/>
      <c r="LQ863" s="38"/>
      <c r="LR863" s="38"/>
      <c r="LS863" s="38"/>
      <c r="LT863" s="38"/>
      <c r="LU863" s="38"/>
      <c r="LV863" s="38"/>
      <c r="LW863" s="38"/>
      <c r="LX863" s="38"/>
      <c r="LY863" s="38"/>
      <c r="LZ863" s="38"/>
      <c r="MA863" s="38"/>
      <c r="MB863" s="38"/>
      <c r="MC863" s="38"/>
      <c r="MD863" s="38"/>
      <c r="ME863" s="38"/>
      <c r="MF863" s="38"/>
      <c r="MG863" s="38"/>
      <c r="MH863" s="38"/>
      <c r="MI863" s="38"/>
      <c r="MJ863" s="38"/>
      <c r="MK863" s="38"/>
      <c r="ML863" s="38"/>
      <c r="MM863" s="38"/>
      <c r="MN863" s="38"/>
      <c r="MO863" s="38"/>
      <c r="MP863" s="38"/>
      <c r="MQ863" s="38"/>
      <c r="MR863" s="38"/>
      <c r="MS863" s="38"/>
      <c r="MT863" s="38"/>
      <c r="MU863" s="38"/>
      <c r="MV863" s="38"/>
      <c r="MW863" s="38"/>
      <c r="MX863" s="38"/>
      <c r="MY863" s="38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  <c r="DI864" s="37"/>
      <c r="DJ864" s="37"/>
      <c r="DK864" s="37"/>
      <c r="DL864" s="37"/>
      <c r="DM864" s="37"/>
      <c r="DN864" s="37"/>
      <c r="DO864" s="37"/>
      <c r="DP864" s="37"/>
      <c r="DQ864" s="37"/>
      <c r="DR864" s="37"/>
      <c r="DS864" s="37"/>
      <c r="DT864" s="37"/>
      <c r="DU864" s="37"/>
      <c r="DV864" s="37"/>
      <c r="DW864" s="37"/>
      <c r="DX864" s="37"/>
      <c r="DY864" s="37"/>
      <c r="DZ864" s="37"/>
      <c r="EA864" s="37"/>
      <c r="EB864" s="37"/>
      <c r="EC864" s="37"/>
      <c r="ED864" s="37"/>
      <c r="EE864" s="37"/>
      <c r="EF864" s="37"/>
      <c r="EG864" s="37"/>
      <c r="EH864" s="37"/>
      <c r="EI864" s="37"/>
      <c r="EJ864" s="37"/>
      <c r="EK864" s="37"/>
      <c r="EL864" s="37"/>
      <c r="EM864" s="37"/>
      <c r="EN864" s="37"/>
      <c r="EO864" s="37"/>
      <c r="EP864" s="37"/>
      <c r="EQ864" s="37"/>
      <c r="ER864" s="37"/>
      <c r="ES864" s="37"/>
      <c r="ET864" s="37"/>
      <c r="EU864" s="37"/>
      <c r="EV864" s="37"/>
      <c r="EW864" s="37"/>
      <c r="EX864" s="37"/>
      <c r="EY864" s="37"/>
      <c r="EZ864" s="37"/>
      <c r="FA864" s="37"/>
      <c r="FB864" s="37"/>
      <c r="FC864" s="37"/>
      <c r="FD864" s="37"/>
      <c r="FE864" s="37"/>
      <c r="FF864" s="37"/>
      <c r="FG864" s="37"/>
      <c r="FH864" s="37"/>
      <c r="FI864" s="37"/>
      <c r="FJ864" s="37"/>
      <c r="FK864" s="37"/>
      <c r="FL864" s="37"/>
      <c r="FM864" s="37"/>
      <c r="FN864" s="37"/>
      <c r="FO864" s="37"/>
      <c r="FP864" s="37"/>
      <c r="FQ864" s="37"/>
      <c r="FR864" s="37"/>
      <c r="FS864" s="37"/>
      <c r="FT864" s="37"/>
      <c r="FU864" s="37"/>
      <c r="FV864" s="37"/>
      <c r="FW864" s="37"/>
      <c r="FX864" s="37"/>
      <c r="FY864" s="37"/>
      <c r="FZ864" s="37"/>
      <c r="GA864" s="37"/>
      <c r="GB864" s="37"/>
      <c r="GC864" s="37"/>
      <c r="GD864" s="37"/>
      <c r="GE864" s="37"/>
      <c r="GF864" s="37"/>
      <c r="GG864" s="37"/>
      <c r="GH864" s="37"/>
      <c r="GI864" s="37"/>
      <c r="GJ864" s="37"/>
      <c r="GK864" s="37"/>
      <c r="GL864" s="37"/>
      <c r="GM864" s="37"/>
      <c r="GN864" s="37"/>
      <c r="GO864" s="37"/>
      <c r="GP864" s="37"/>
      <c r="GQ864" s="37"/>
      <c r="GR864" s="37"/>
      <c r="GS864" s="37"/>
      <c r="GT864" s="37"/>
      <c r="GU864" s="37"/>
      <c r="GV864" s="37"/>
      <c r="GW864" s="37"/>
      <c r="GX864" s="37"/>
      <c r="GY864" s="37"/>
      <c r="GZ864" s="37"/>
      <c r="HA864" s="37"/>
      <c r="HB864" s="37"/>
      <c r="HC864" s="37"/>
      <c r="HD864" s="37"/>
      <c r="HE864" s="37"/>
      <c r="HF864" s="37"/>
      <c r="HG864" s="37"/>
      <c r="HH864" s="37"/>
      <c r="HI864" s="37"/>
      <c r="HJ864" s="37"/>
      <c r="HK864" s="37"/>
      <c r="HL864" s="37"/>
      <c r="HM864" s="37"/>
      <c r="HN864" s="37"/>
      <c r="HO864" s="37"/>
      <c r="HP864" s="37"/>
      <c r="HQ864" s="37"/>
      <c r="HR864" s="37"/>
      <c r="HS864" s="37"/>
      <c r="HT864" s="37"/>
      <c r="HU864" s="37"/>
      <c r="HV864" s="37"/>
      <c r="HW864" s="37"/>
      <c r="HX864" s="37"/>
      <c r="HY864" s="37"/>
      <c r="HZ864" s="37"/>
      <c r="IA864" s="37"/>
      <c r="IB864" s="37"/>
      <c r="IC864" s="37"/>
      <c r="ID864" s="37"/>
      <c r="IE864" s="37"/>
      <c r="IF864" s="37"/>
      <c r="IG864" s="37"/>
      <c r="IH864" s="37"/>
      <c r="II864" s="37"/>
      <c r="IJ864" s="37"/>
      <c r="IK864" s="37"/>
      <c r="IL864" s="37"/>
      <c r="IM864" s="37"/>
      <c r="IN864" s="37"/>
      <c r="IO864" s="37"/>
      <c r="IP864" s="37"/>
      <c r="IQ864" s="37"/>
      <c r="IR864" s="37"/>
      <c r="IS864" s="37"/>
      <c r="IT864" s="37"/>
      <c r="IU864" s="37"/>
      <c r="IV864" s="37"/>
      <c r="IW864" s="37"/>
      <c r="IX864" s="37"/>
      <c r="IY864" s="37"/>
      <c r="IZ864" s="37"/>
      <c r="JA864" s="37"/>
      <c r="JB864" s="37"/>
      <c r="JC864" s="37"/>
      <c r="JD864" s="37"/>
      <c r="JE864" s="37"/>
      <c r="JF864" s="37"/>
      <c r="JG864" s="37"/>
      <c r="JH864" s="37"/>
      <c r="JI864" s="37"/>
      <c r="JJ864" s="37"/>
      <c r="JK864" s="37"/>
      <c r="JL864" s="37"/>
      <c r="JM864" s="37"/>
      <c r="JN864" s="37"/>
      <c r="JO864" s="37"/>
      <c r="JP864" s="37"/>
      <c r="JQ864" s="37"/>
      <c r="JR864" s="37"/>
      <c r="JS864" s="37"/>
      <c r="JT864" s="37"/>
      <c r="JU864" s="37"/>
      <c r="JV864" s="37"/>
      <c r="JW864" s="37"/>
      <c r="JX864" s="37"/>
      <c r="JY864" s="37"/>
      <c r="JZ864" s="37"/>
      <c r="KA864" s="37"/>
      <c r="KB864" s="37"/>
      <c r="KC864" s="37"/>
      <c r="KD864" s="37"/>
      <c r="KE864" s="37"/>
      <c r="KF864" s="37"/>
      <c r="KG864" s="37"/>
      <c r="KH864" s="37"/>
      <c r="KI864" s="39"/>
      <c r="KJ864" s="39"/>
      <c r="KK864" s="39"/>
      <c r="KL864" s="39"/>
      <c r="KM864" s="39"/>
      <c r="KN864" s="39"/>
      <c r="KO864" s="39"/>
      <c r="KP864" s="39"/>
      <c r="KQ864" s="39"/>
      <c r="KR864" s="39"/>
      <c r="KS864" s="39"/>
      <c r="KT864" s="39"/>
      <c r="KU864" s="39"/>
      <c r="KV864" s="39"/>
      <c r="KW864" s="39"/>
      <c r="KX864" s="39"/>
      <c r="KY864" s="39"/>
      <c r="KZ864" s="39"/>
      <c r="LA864" s="39"/>
      <c r="LB864" s="39"/>
      <c r="LC864" s="39"/>
      <c r="LD864" s="39"/>
      <c r="LE864" s="39"/>
      <c r="LF864" s="39"/>
      <c r="LG864" s="39"/>
      <c r="LH864" s="39"/>
      <c r="LI864" s="39"/>
      <c r="LJ864" s="39"/>
      <c r="LK864" s="39"/>
      <c r="LL864" s="39"/>
      <c r="LM864" s="39"/>
      <c r="LN864" s="39"/>
      <c r="LO864" s="39"/>
      <c r="LP864" s="39"/>
      <c r="LQ864" s="39"/>
      <c r="LR864" s="39"/>
      <c r="LS864" s="39"/>
      <c r="LT864" s="39"/>
      <c r="LU864" s="39"/>
      <c r="LV864" s="39"/>
      <c r="LW864" s="39"/>
      <c r="LX864" s="39"/>
      <c r="LY864" s="39"/>
      <c r="LZ864" s="39"/>
      <c r="MA864" s="39"/>
      <c r="MB864" s="39"/>
      <c r="MC864" s="39"/>
      <c r="MD864" s="39"/>
      <c r="ME864" s="39"/>
      <c r="MF864" s="39"/>
      <c r="MG864" s="39"/>
      <c r="MH864" s="39"/>
      <c r="MI864" s="39"/>
      <c r="MJ864" s="39"/>
      <c r="MK864" s="39"/>
      <c r="ML864" s="39"/>
      <c r="MM864" s="39"/>
      <c r="MN864" s="39"/>
      <c r="MO864" s="39"/>
      <c r="MP864" s="39"/>
      <c r="MQ864" s="39"/>
      <c r="MR864" s="39"/>
      <c r="MS864" s="39"/>
      <c r="MT864" s="39"/>
      <c r="MU864" s="39"/>
      <c r="MV864" s="39"/>
      <c r="MW864" s="39"/>
      <c r="MX864" s="39"/>
      <c r="MY864" s="39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  <c r="DI865" s="37"/>
      <c r="DJ865" s="37"/>
      <c r="DK865" s="37"/>
      <c r="DL865" s="37"/>
      <c r="DM865" s="37"/>
      <c r="DN865" s="37"/>
      <c r="DO865" s="37"/>
      <c r="DP865" s="37"/>
      <c r="DQ865" s="37"/>
      <c r="DR865" s="37"/>
      <c r="DS865" s="37"/>
      <c r="DT865" s="37"/>
      <c r="DU865" s="37"/>
      <c r="DV865" s="37"/>
      <c r="DW865" s="37"/>
      <c r="DX865" s="37"/>
      <c r="DY865" s="37"/>
      <c r="DZ865" s="37"/>
      <c r="EA865" s="37"/>
      <c r="EB865" s="37"/>
      <c r="EC865" s="37"/>
      <c r="ED865" s="37"/>
      <c r="EE865" s="37"/>
      <c r="EF865" s="37"/>
      <c r="EG865" s="37"/>
      <c r="EH865" s="37"/>
      <c r="EI865" s="37"/>
      <c r="EJ865" s="37"/>
      <c r="EK865" s="37"/>
      <c r="EL865" s="37"/>
      <c r="EM865" s="37"/>
      <c r="EN865" s="37"/>
      <c r="EO865" s="37"/>
      <c r="EP865" s="37"/>
      <c r="EQ865" s="37"/>
      <c r="ER865" s="37"/>
      <c r="ES865" s="37"/>
      <c r="ET865" s="37"/>
      <c r="EU865" s="37"/>
      <c r="EV865" s="37"/>
      <c r="EW865" s="37"/>
      <c r="EX865" s="37"/>
      <c r="EY865" s="37"/>
      <c r="EZ865" s="37"/>
      <c r="FA865" s="37"/>
      <c r="FB865" s="37"/>
      <c r="FC865" s="37"/>
      <c r="FD865" s="37"/>
      <c r="FE865" s="37"/>
      <c r="FF865" s="37"/>
      <c r="FG865" s="37"/>
      <c r="FH865" s="37"/>
      <c r="FI865" s="37"/>
      <c r="FJ865" s="37"/>
      <c r="FK865" s="37"/>
      <c r="FL865" s="37"/>
      <c r="FM865" s="37"/>
      <c r="FN865" s="37"/>
      <c r="FO865" s="37"/>
      <c r="FP865" s="37"/>
      <c r="FQ865" s="37"/>
      <c r="FR865" s="37"/>
      <c r="FS865" s="37"/>
      <c r="FT865" s="37"/>
      <c r="FU865" s="37"/>
      <c r="FV865" s="37"/>
      <c r="FW865" s="37"/>
      <c r="FX865" s="37"/>
      <c r="FY865" s="37"/>
      <c r="FZ865" s="37"/>
      <c r="GA865" s="37"/>
      <c r="GB865" s="37"/>
      <c r="GC865" s="37"/>
      <c r="GD865" s="37"/>
      <c r="GE865" s="37"/>
      <c r="GF865" s="37"/>
      <c r="GG865" s="37"/>
      <c r="GH865" s="37"/>
      <c r="GI865" s="37"/>
      <c r="GJ865" s="37"/>
      <c r="GK865" s="37"/>
      <c r="GL865" s="37"/>
      <c r="GM865" s="37"/>
      <c r="GN865" s="37"/>
      <c r="GO865" s="37"/>
      <c r="GP865" s="37"/>
      <c r="GQ865" s="37"/>
      <c r="GR865" s="37"/>
      <c r="GS865" s="37"/>
      <c r="GT865" s="37"/>
      <c r="GU865" s="37"/>
      <c r="GV865" s="37"/>
      <c r="GW865" s="37"/>
      <c r="GX865" s="37"/>
      <c r="GY865" s="37"/>
      <c r="GZ865" s="37"/>
      <c r="HA865" s="37"/>
      <c r="HB865" s="37"/>
      <c r="HC865" s="37"/>
      <c r="HD865" s="37"/>
      <c r="HE865" s="37"/>
      <c r="HF865" s="37"/>
      <c r="HG865" s="37"/>
      <c r="HH865" s="37"/>
      <c r="HI865" s="37"/>
      <c r="HJ865" s="37"/>
      <c r="HK865" s="37"/>
      <c r="HL865" s="37"/>
      <c r="HM865" s="37"/>
      <c r="HN865" s="37"/>
      <c r="HO865" s="37"/>
      <c r="HP865" s="37"/>
      <c r="HQ865" s="37"/>
      <c r="HR865" s="37"/>
      <c r="HS865" s="37"/>
      <c r="HT865" s="37"/>
      <c r="HU865" s="37"/>
      <c r="HV865" s="37"/>
      <c r="HW865" s="37"/>
      <c r="HX865" s="37"/>
      <c r="HY865" s="37"/>
      <c r="HZ865" s="37"/>
      <c r="IA865" s="37"/>
      <c r="IB865" s="37"/>
      <c r="IC865" s="37"/>
      <c r="ID865" s="37"/>
      <c r="IE865" s="37"/>
      <c r="IF865" s="37"/>
      <c r="IG865" s="37"/>
      <c r="IH865" s="37"/>
      <c r="II865" s="37"/>
      <c r="IJ865" s="37"/>
      <c r="IK865" s="37"/>
      <c r="IL865" s="37"/>
      <c r="IM865" s="37"/>
      <c r="IN865" s="37"/>
      <c r="IO865" s="37"/>
      <c r="IP865" s="37"/>
      <c r="IQ865" s="37"/>
      <c r="IR865" s="37"/>
      <c r="IS865" s="37"/>
      <c r="IT865" s="37"/>
      <c r="IU865" s="37"/>
      <c r="IV865" s="37"/>
      <c r="IW865" s="37"/>
      <c r="IX865" s="37"/>
      <c r="IY865" s="37"/>
      <c r="IZ865" s="37"/>
      <c r="JA865" s="37"/>
      <c r="JB865" s="37"/>
      <c r="JC865" s="37"/>
      <c r="JD865" s="37"/>
      <c r="JE865" s="37"/>
      <c r="JF865" s="37"/>
      <c r="JG865" s="37"/>
      <c r="JH865" s="37"/>
      <c r="JI865" s="37"/>
      <c r="JJ865" s="37"/>
      <c r="JK865" s="37"/>
      <c r="JL865" s="37"/>
      <c r="JM865" s="37"/>
      <c r="JN865" s="37"/>
      <c r="JO865" s="37"/>
      <c r="JP865" s="37"/>
      <c r="JQ865" s="37"/>
      <c r="JR865" s="37"/>
      <c r="JS865" s="37"/>
      <c r="JT865" s="37"/>
      <c r="JU865" s="37"/>
      <c r="JV865" s="37"/>
      <c r="JW865" s="37"/>
      <c r="JX865" s="37"/>
      <c r="JY865" s="37"/>
      <c r="JZ865" s="37"/>
      <c r="KA865" s="37"/>
      <c r="KB865" s="37"/>
      <c r="KC865" s="37"/>
      <c r="KD865" s="37"/>
      <c r="KE865" s="37"/>
      <c r="KF865" s="37"/>
      <c r="KG865" s="37"/>
      <c r="KH865" s="37"/>
      <c r="KI865" s="38"/>
      <c r="KJ865" s="38"/>
      <c r="KK865" s="38"/>
      <c r="KL865" s="38"/>
      <c r="KM865" s="38"/>
      <c r="KN865" s="38"/>
      <c r="KO865" s="38"/>
      <c r="KP865" s="38"/>
      <c r="KQ865" s="38"/>
      <c r="KR865" s="38"/>
      <c r="KS865" s="38"/>
      <c r="KT865" s="38"/>
      <c r="KU865" s="38"/>
      <c r="KV865" s="38"/>
      <c r="KW865" s="38"/>
      <c r="KX865" s="38"/>
      <c r="KY865" s="38"/>
      <c r="KZ865" s="38"/>
      <c r="LA865" s="38"/>
      <c r="LB865" s="38"/>
      <c r="LC865" s="38"/>
      <c r="LD865" s="38"/>
      <c r="LE865" s="38"/>
      <c r="LF865" s="38"/>
      <c r="LG865" s="38"/>
      <c r="LH865" s="38"/>
      <c r="LI865" s="38"/>
      <c r="LJ865" s="38"/>
      <c r="LK865" s="38"/>
      <c r="LL865" s="38"/>
      <c r="LM865" s="38"/>
      <c r="LN865" s="38"/>
      <c r="LO865" s="38"/>
      <c r="LP865" s="38"/>
      <c r="LQ865" s="38"/>
      <c r="LR865" s="38"/>
      <c r="LS865" s="38"/>
      <c r="LT865" s="38"/>
      <c r="LU865" s="38"/>
      <c r="LV865" s="38"/>
      <c r="LW865" s="38"/>
      <c r="LX865" s="38"/>
      <c r="LY865" s="38"/>
      <c r="LZ865" s="38"/>
      <c r="MA865" s="38"/>
      <c r="MB865" s="38"/>
      <c r="MC865" s="38"/>
      <c r="MD865" s="38"/>
      <c r="ME865" s="38"/>
      <c r="MF865" s="38"/>
      <c r="MG865" s="38"/>
      <c r="MH865" s="38"/>
      <c r="MI865" s="38"/>
      <c r="MJ865" s="38"/>
      <c r="MK865" s="38"/>
      <c r="ML865" s="38"/>
      <c r="MM865" s="38"/>
      <c r="MN865" s="38"/>
      <c r="MO865" s="38"/>
      <c r="MP865" s="38"/>
      <c r="MQ865" s="38"/>
      <c r="MR865" s="38"/>
      <c r="MS865" s="38"/>
      <c r="MT865" s="38"/>
      <c r="MU865" s="38"/>
      <c r="MV865" s="38"/>
      <c r="MW865" s="38"/>
      <c r="MX865" s="38"/>
      <c r="MY865" s="38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  <c r="DI866" s="37"/>
      <c r="DJ866" s="37"/>
      <c r="DK866" s="37"/>
      <c r="DL866" s="37"/>
      <c r="DM866" s="37"/>
      <c r="DN866" s="37"/>
      <c r="DO866" s="37"/>
      <c r="DP866" s="37"/>
      <c r="DQ866" s="37"/>
      <c r="DR866" s="37"/>
      <c r="DS866" s="37"/>
      <c r="DT866" s="37"/>
      <c r="DU866" s="37"/>
      <c r="DV866" s="37"/>
      <c r="DW866" s="37"/>
      <c r="DX866" s="37"/>
      <c r="DY866" s="37"/>
      <c r="DZ866" s="37"/>
      <c r="EA866" s="37"/>
      <c r="EB866" s="37"/>
      <c r="EC866" s="37"/>
      <c r="ED866" s="37"/>
      <c r="EE866" s="37"/>
      <c r="EF866" s="37"/>
      <c r="EG866" s="37"/>
      <c r="EH866" s="37"/>
      <c r="EI866" s="37"/>
      <c r="EJ866" s="37"/>
      <c r="EK866" s="37"/>
      <c r="EL866" s="37"/>
      <c r="EM866" s="37"/>
      <c r="EN866" s="37"/>
      <c r="EO866" s="37"/>
      <c r="EP866" s="37"/>
      <c r="EQ866" s="37"/>
      <c r="ER866" s="37"/>
      <c r="ES866" s="37"/>
      <c r="ET866" s="37"/>
      <c r="EU866" s="37"/>
      <c r="EV866" s="37"/>
      <c r="EW866" s="37"/>
      <c r="EX866" s="37"/>
      <c r="EY866" s="37"/>
      <c r="EZ866" s="37"/>
      <c r="FA866" s="37"/>
      <c r="FB866" s="37"/>
      <c r="FC866" s="37"/>
      <c r="FD866" s="37"/>
      <c r="FE866" s="37"/>
      <c r="FF866" s="37"/>
      <c r="FG866" s="37"/>
      <c r="FH866" s="37"/>
      <c r="FI866" s="37"/>
      <c r="FJ866" s="37"/>
      <c r="FK866" s="37"/>
      <c r="FL866" s="37"/>
      <c r="FM866" s="37"/>
      <c r="FN866" s="37"/>
      <c r="FO866" s="37"/>
      <c r="FP866" s="37"/>
      <c r="FQ866" s="37"/>
      <c r="FR866" s="37"/>
      <c r="FS866" s="37"/>
      <c r="FT866" s="37"/>
      <c r="FU866" s="37"/>
      <c r="FV866" s="37"/>
      <c r="FW866" s="37"/>
      <c r="FX866" s="37"/>
      <c r="FY866" s="37"/>
      <c r="FZ866" s="37"/>
      <c r="GA866" s="37"/>
      <c r="GB866" s="37"/>
      <c r="GC866" s="37"/>
      <c r="GD866" s="37"/>
      <c r="GE866" s="37"/>
      <c r="GF866" s="37"/>
      <c r="GG866" s="37"/>
      <c r="GH866" s="37"/>
      <c r="GI866" s="37"/>
      <c r="GJ866" s="37"/>
      <c r="GK866" s="37"/>
      <c r="GL866" s="37"/>
      <c r="GM866" s="37"/>
      <c r="GN866" s="37"/>
      <c r="GO866" s="37"/>
      <c r="GP866" s="37"/>
      <c r="GQ866" s="37"/>
      <c r="GR866" s="37"/>
      <c r="GS866" s="37"/>
      <c r="GT866" s="37"/>
      <c r="GU866" s="37"/>
      <c r="GV866" s="37"/>
      <c r="GW866" s="37"/>
      <c r="GX866" s="37"/>
      <c r="GY866" s="37"/>
      <c r="GZ866" s="37"/>
      <c r="HA866" s="37"/>
      <c r="HB866" s="37"/>
      <c r="HC866" s="37"/>
      <c r="HD866" s="37"/>
      <c r="HE866" s="37"/>
      <c r="HF866" s="37"/>
      <c r="HG866" s="37"/>
      <c r="HH866" s="37"/>
      <c r="HI866" s="37"/>
      <c r="HJ866" s="37"/>
      <c r="HK866" s="37"/>
      <c r="HL866" s="37"/>
      <c r="HM866" s="37"/>
      <c r="HN866" s="37"/>
      <c r="HO866" s="37"/>
      <c r="HP866" s="37"/>
      <c r="HQ866" s="37"/>
      <c r="HR866" s="37"/>
      <c r="HS866" s="37"/>
      <c r="HT866" s="37"/>
      <c r="HU866" s="37"/>
      <c r="HV866" s="37"/>
      <c r="HW866" s="37"/>
      <c r="HX866" s="37"/>
      <c r="HY866" s="37"/>
      <c r="HZ866" s="37"/>
      <c r="IA866" s="37"/>
      <c r="IB866" s="37"/>
      <c r="IC866" s="37"/>
      <c r="ID866" s="37"/>
      <c r="IE866" s="37"/>
      <c r="IF866" s="37"/>
      <c r="IG866" s="37"/>
      <c r="IH866" s="37"/>
      <c r="II866" s="37"/>
      <c r="IJ866" s="37"/>
      <c r="IK866" s="37"/>
      <c r="IL866" s="37"/>
      <c r="IM866" s="37"/>
      <c r="IN866" s="37"/>
      <c r="IO866" s="37"/>
      <c r="IP866" s="37"/>
      <c r="IQ866" s="37"/>
      <c r="IR866" s="37"/>
      <c r="IS866" s="37"/>
      <c r="IT866" s="37"/>
      <c r="IU866" s="37"/>
      <c r="IV866" s="37"/>
      <c r="IW866" s="37"/>
      <c r="IX866" s="37"/>
      <c r="IY866" s="37"/>
      <c r="IZ866" s="37"/>
      <c r="JA866" s="37"/>
      <c r="JB866" s="37"/>
      <c r="JC866" s="37"/>
      <c r="JD866" s="37"/>
      <c r="JE866" s="37"/>
      <c r="JF866" s="37"/>
      <c r="JG866" s="37"/>
      <c r="JH866" s="37"/>
      <c r="JI866" s="37"/>
      <c r="JJ866" s="37"/>
      <c r="JK866" s="37"/>
      <c r="JL866" s="37"/>
      <c r="JM866" s="37"/>
      <c r="JN866" s="37"/>
      <c r="JO866" s="37"/>
      <c r="JP866" s="37"/>
      <c r="JQ866" s="37"/>
      <c r="JR866" s="37"/>
      <c r="JS866" s="37"/>
      <c r="JT866" s="37"/>
      <c r="JU866" s="37"/>
      <c r="JV866" s="37"/>
      <c r="JW866" s="37"/>
      <c r="JX866" s="37"/>
      <c r="JY866" s="37"/>
      <c r="JZ866" s="37"/>
      <c r="KA866" s="37"/>
      <c r="KB866" s="37"/>
      <c r="KC866" s="37"/>
      <c r="KD866" s="37"/>
      <c r="KE866" s="37"/>
      <c r="KF866" s="37"/>
      <c r="KG866" s="37"/>
      <c r="KH866" s="37"/>
      <c r="KI866" s="39"/>
      <c r="KJ866" s="39"/>
      <c r="KK866" s="39"/>
      <c r="KL866" s="39"/>
      <c r="KM866" s="39"/>
      <c r="KN866" s="39"/>
      <c r="KO866" s="39"/>
      <c r="KP866" s="39"/>
      <c r="KQ866" s="39"/>
      <c r="KR866" s="39"/>
      <c r="KS866" s="39"/>
      <c r="KT866" s="39"/>
      <c r="KU866" s="39"/>
      <c r="KV866" s="39"/>
      <c r="KW866" s="39"/>
      <c r="KX866" s="39"/>
      <c r="KY866" s="39"/>
      <c r="KZ866" s="39"/>
      <c r="LA866" s="39"/>
      <c r="LB866" s="39"/>
      <c r="LC866" s="39"/>
      <c r="LD866" s="39"/>
      <c r="LE866" s="39"/>
      <c r="LF866" s="39"/>
      <c r="LG866" s="39"/>
      <c r="LH866" s="39"/>
      <c r="LI866" s="39"/>
      <c r="LJ866" s="39"/>
      <c r="LK866" s="39"/>
      <c r="LL866" s="39"/>
      <c r="LM866" s="39"/>
      <c r="LN866" s="39"/>
      <c r="LO866" s="39"/>
      <c r="LP866" s="39"/>
      <c r="LQ866" s="39"/>
      <c r="LR866" s="39"/>
      <c r="LS866" s="39"/>
      <c r="LT866" s="39"/>
      <c r="LU866" s="39"/>
      <c r="LV866" s="39"/>
      <c r="LW866" s="39"/>
      <c r="LX866" s="39"/>
      <c r="LY866" s="39"/>
      <c r="LZ866" s="39"/>
      <c r="MA866" s="39"/>
      <c r="MB866" s="39"/>
      <c r="MC866" s="39"/>
      <c r="MD866" s="39"/>
      <c r="ME866" s="39"/>
      <c r="MF866" s="39"/>
      <c r="MG866" s="39"/>
      <c r="MH866" s="39"/>
      <c r="MI866" s="39"/>
      <c r="MJ866" s="39"/>
      <c r="MK866" s="39"/>
      <c r="ML866" s="39"/>
      <c r="MM866" s="39"/>
      <c r="MN866" s="39"/>
      <c r="MO866" s="39"/>
      <c r="MP866" s="39"/>
      <c r="MQ866" s="39"/>
      <c r="MR866" s="39"/>
      <c r="MS866" s="39"/>
      <c r="MT866" s="39"/>
      <c r="MU866" s="39"/>
      <c r="MV866" s="39"/>
      <c r="MW866" s="39"/>
      <c r="MX866" s="39"/>
      <c r="MY866" s="39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  <c r="DI867" s="37"/>
      <c r="DJ867" s="37"/>
      <c r="DK867" s="37"/>
      <c r="DL867" s="37"/>
      <c r="DM867" s="37"/>
      <c r="DN867" s="37"/>
      <c r="DO867" s="37"/>
      <c r="DP867" s="37"/>
      <c r="DQ867" s="37"/>
      <c r="DR867" s="37"/>
      <c r="DS867" s="37"/>
      <c r="DT867" s="37"/>
      <c r="DU867" s="37"/>
      <c r="DV867" s="37"/>
      <c r="DW867" s="37"/>
      <c r="DX867" s="37"/>
      <c r="DY867" s="37"/>
      <c r="DZ867" s="37"/>
      <c r="EA867" s="37"/>
      <c r="EB867" s="37"/>
      <c r="EC867" s="37"/>
      <c r="ED867" s="37"/>
      <c r="EE867" s="37"/>
      <c r="EF867" s="37"/>
      <c r="EG867" s="37"/>
      <c r="EH867" s="37"/>
      <c r="EI867" s="37"/>
      <c r="EJ867" s="37"/>
      <c r="EK867" s="37"/>
      <c r="EL867" s="37"/>
      <c r="EM867" s="37"/>
      <c r="EN867" s="37"/>
      <c r="EO867" s="37"/>
      <c r="EP867" s="37"/>
      <c r="EQ867" s="37"/>
      <c r="ER867" s="37"/>
      <c r="ES867" s="37"/>
      <c r="ET867" s="37"/>
      <c r="EU867" s="37"/>
      <c r="EV867" s="37"/>
      <c r="EW867" s="37"/>
      <c r="EX867" s="37"/>
      <c r="EY867" s="37"/>
      <c r="EZ867" s="37"/>
      <c r="FA867" s="37"/>
      <c r="FB867" s="37"/>
      <c r="FC867" s="37"/>
      <c r="FD867" s="37"/>
      <c r="FE867" s="37"/>
      <c r="FF867" s="37"/>
      <c r="FG867" s="37"/>
      <c r="FH867" s="37"/>
      <c r="FI867" s="37"/>
      <c r="FJ867" s="37"/>
      <c r="FK867" s="37"/>
      <c r="FL867" s="37"/>
      <c r="FM867" s="37"/>
      <c r="FN867" s="37"/>
      <c r="FO867" s="37"/>
      <c r="FP867" s="37"/>
      <c r="FQ867" s="37"/>
      <c r="FR867" s="37"/>
      <c r="FS867" s="37"/>
      <c r="FT867" s="37"/>
      <c r="FU867" s="37"/>
      <c r="FV867" s="37"/>
      <c r="FW867" s="37"/>
      <c r="FX867" s="37"/>
      <c r="FY867" s="37"/>
      <c r="FZ867" s="37"/>
      <c r="GA867" s="37"/>
      <c r="GB867" s="37"/>
      <c r="GC867" s="37"/>
      <c r="GD867" s="37"/>
      <c r="GE867" s="37"/>
      <c r="GF867" s="37"/>
      <c r="GG867" s="37"/>
      <c r="GH867" s="37"/>
      <c r="GI867" s="37"/>
      <c r="GJ867" s="37"/>
      <c r="GK867" s="37"/>
      <c r="GL867" s="37"/>
      <c r="GM867" s="37"/>
      <c r="GN867" s="37"/>
      <c r="GO867" s="37"/>
      <c r="GP867" s="37"/>
      <c r="GQ867" s="37"/>
      <c r="GR867" s="37"/>
      <c r="GS867" s="37"/>
      <c r="GT867" s="37"/>
      <c r="GU867" s="37"/>
      <c r="GV867" s="37"/>
      <c r="GW867" s="37"/>
      <c r="GX867" s="37"/>
      <c r="GY867" s="37"/>
      <c r="GZ867" s="37"/>
      <c r="HA867" s="37"/>
      <c r="HB867" s="37"/>
      <c r="HC867" s="37"/>
      <c r="HD867" s="37"/>
      <c r="HE867" s="37"/>
      <c r="HF867" s="37"/>
      <c r="HG867" s="37"/>
      <c r="HH867" s="37"/>
      <c r="HI867" s="37"/>
      <c r="HJ867" s="37"/>
      <c r="HK867" s="37"/>
      <c r="HL867" s="37"/>
      <c r="HM867" s="37"/>
      <c r="HN867" s="37"/>
      <c r="HO867" s="37"/>
      <c r="HP867" s="37"/>
      <c r="HQ867" s="37"/>
      <c r="HR867" s="37"/>
      <c r="HS867" s="37"/>
      <c r="HT867" s="37"/>
      <c r="HU867" s="37"/>
      <c r="HV867" s="37"/>
      <c r="HW867" s="37"/>
      <c r="HX867" s="37"/>
      <c r="HY867" s="37"/>
      <c r="HZ867" s="37"/>
      <c r="IA867" s="37"/>
      <c r="IB867" s="37"/>
      <c r="IC867" s="37"/>
      <c r="ID867" s="37"/>
      <c r="IE867" s="37"/>
      <c r="IF867" s="37"/>
      <c r="IG867" s="37"/>
      <c r="IH867" s="37"/>
      <c r="II867" s="37"/>
      <c r="IJ867" s="37"/>
      <c r="IK867" s="37"/>
      <c r="IL867" s="37"/>
      <c r="IM867" s="37"/>
      <c r="IN867" s="37"/>
      <c r="IO867" s="37"/>
      <c r="IP867" s="37"/>
      <c r="IQ867" s="37"/>
      <c r="IR867" s="37"/>
      <c r="IS867" s="37"/>
      <c r="IT867" s="37"/>
      <c r="IU867" s="37"/>
      <c r="IV867" s="37"/>
      <c r="IW867" s="37"/>
      <c r="IX867" s="37"/>
      <c r="IY867" s="37"/>
      <c r="IZ867" s="37"/>
      <c r="JA867" s="37"/>
      <c r="JB867" s="37"/>
      <c r="JC867" s="37"/>
      <c r="JD867" s="37"/>
      <c r="JE867" s="37"/>
      <c r="JF867" s="37"/>
      <c r="JG867" s="37"/>
      <c r="JH867" s="37"/>
      <c r="JI867" s="37"/>
      <c r="JJ867" s="37"/>
      <c r="JK867" s="37"/>
      <c r="JL867" s="37"/>
      <c r="JM867" s="37"/>
      <c r="JN867" s="37"/>
      <c r="JO867" s="37"/>
      <c r="JP867" s="37"/>
      <c r="JQ867" s="37"/>
      <c r="JR867" s="37"/>
      <c r="JS867" s="37"/>
      <c r="JT867" s="37"/>
      <c r="JU867" s="37"/>
      <c r="JV867" s="37"/>
      <c r="JW867" s="37"/>
      <c r="JX867" s="37"/>
      <c r="JY867" s="37"/>
      <c r="JZ867" s="37"/>
      <c r="KA867" s="37"/>
      <c r="KB867" s="37"/>
      <c r="KC867" s="37"/>
      <c r="KD867" s="37"/>
      <c r="KE867" s="37"/>
      <c r="KF867" s="37"/>
      <c r="KG867" s="37"/>
      <c r="KH867" s="37"/>
      <c r="KI867" s="38"/>
      <c r="KJ867" s="38"/>
      <c r="KK867" s="38"/>
      <c r="KL867" s="38"/>
      <c r="KM867" s="38"/>
      <c r="KN867" s="38"/>
      <c r="KO867" s="38"/>
      <c r="KP867" s="38"/>
      <c r="KQ867" s="38"/>
      <c r="KR867" s="38"/>
      <c r="KS867" s="38"/>
      <c r="KT867" s="38"/>
      <c r="KU867" s="38"/>
      <c r="KV867" s="38"/>
      <c r="KW867" s="38"/>
      <c r="KX867" s="38"/>
      <c r="KY867" s="38"/>
      <c r="KZ867" s="38"/>
      <c r="LA867" s="38"/>
      <c r="LB867" s="38"/>
      <c r="LC867" s="38"/>
      <c r="LD867" s="38"/>
      <c r="LE867" s="38"/>
      <c r="LF867" s="38"/>
      <c r="LG867" s="38"/>
      <c r="LH867" s="38"/>
      <c r="LI867" s="38"/>
      <c r="LJ867" s="38"/>
      <c r="LK867" s="38"/>
      <c r="LL867" s="38"/>
      <c r="LM867" s="38"/>
      <c r="LN867" s="38"/>
      <c r="LO867" s="38"/>
      <c r="LP867" s="38"/>
      <c r="LQ867" s="38"/>
      <c r="LR867" s="38"/>
      <c r="LS867" s="38"/>
      <c r="LT867" s="38"/>
      <c r="LU867" s="38"/>
      <c r="LV867" s="38"/>
      <c r="LW867" s="38"/>
      <c r="LX867" s="38"/>
      <c r="LY867" s="38"/>
      <c r="LZ867" s="38"/>
      <c r="MA867" s="38"/>
      <c r="MB867" s="38"/>
      <c r="MC867" s="38"/>
      <c r="MD867" s="38"/>
      <c r="ME867" s="38"/>
      <c r="MF867" s="38"/>
      <c r="MG867" s="38"/>
      <c r="MH867" s="38"/>
      <c r="MI867" s="38"/>
      <c r="MJ867" s="38"/>
      <c r="MK867" s="38"/>
      <c r="ML867" s="38"/>
      <c r="MM867" s="38"/>
      <c r="MN867" s="38"/>
      <c r="MO867" s="38"/>
      <c r="MP867" s="38"/>
      <c r="MQ867" s="38"/>
      <c r="MR867" s="38"/>
      <c r="MS867" s="38"/>
      <c r="MT867" s="38"/>
      <c r="MU867" s="38"/>
      <c r="MV867" s="38"/>
      <c r="MW867" s="38"/>
      <c r="MX867" s="38"/>
      <c r="MY867" s="38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  <c r="DI868" s="37"/>
      <c r="DJ868" s="37"/>
      <c r="DK868" s="37"/>
      <c r="DL868" s="37"/>
      <c r="DM868" s="37"/>
      <c r="DN868" s="37"/>
      <c r="DO868" s="37"/>
      <c r="DP868" s="37"/>
      <c r="DQ868" s="37"/>
      <c r="DR868" s="37"/>
      <c r="DS868" s="37"/>
      <c r="DT868" s="37"/>
      <c r="DU868" s="37"/>
      <c r="DV868" s="37"/>
      <c r="DW868" s="37"/>
      <c r="DX868" s="37"/>
      <c r="DY868" s="37"/>
      <c r="DZ868" s="37"/>
      <c r="EA868" s="37"/>
      <c r="EB868" s="37"/>
      <c r="EC868" s="37"/>
      <c r="ED868" s="37"/>
      <c r="EE868" s="37"/>
      <c r="EF868" s="37"/>
      <c r="EG868" s="37"/>
      <c r="EH868" s="37"/>
      <c r="EI868" s="37"/>
      <c r="EJ868" s="37"/>
      <c r="EK868" s="37"/>
      <c r="EL868" s="37"/>
      <c r="EM868" s="37"/>
      <c r="EN868" s="37"/>
      <c r="EO868" s="37"/>
      <c r="EP868" s="37"/>
      <c r="EQ868" s="37"/>
      <c r="ER868" s="37"/>
      <c r="ES868" s="37"/>
      <c r="ET868" s="37"/>
      <c r="EU868" s="37"/>
      <c r="EV868" s="37"/>
      <c r="EW868" s="37"/>
      <c r="EX868" s="37"/>
      <c r="EY868" s="37"/>
      <c r="EZ868" s="37"/>
      <c r="FA868" s="37"/>
      <c r="FB868" s="37"/>
      <c r="FC868" s="37"/>
      <c r="FD868" s="37"/>
      <c r="FE868" s="37"/>
      <c r="FF868" s="37"/>
      <c r="FG868" s="37"/>
      <c r="FH868" s="37"/>
      <c r="FI868" s="37"/>
      <c r="FJ868" s="37"/>
      <c r="FK868" s="37"/>
      <c r="FL868" s="37"/>
      <c r="FM868" s="37"/>
      <c r="FN868" s="37"/>
      <c r="FO868" s="37"/>
      <c r="FP868" s="37"/>
      <c r="FQ868" s="37"/>
      <c r="FR868" s="37"/>
      <c r="FS868" s="37"/>
      <c r="FT868" s="37"/>
      <c r="FU868" s="37"/>
      <c r="FV868" s="37"/>
      <c r="FW868" s="37"/>
      <c r="FX868" s="37"/>
      <c r="FY868" s="37"/>
      <c r="FZ868" s="37"/>
      <c r="GA868" s="37"/>
      <c r="GB868" s="37"/>
      <c r="GC868" s="37"/>
      <c r="GD868" s="37"/>
      <c r="GE868" s="37"/>
      <c r="GF868" s="37"/>
      <c r="GG868" s="37"/>
      <c r="GH868" s="37"/>
      <c r="GI868" s="37"/>
      <c r="GJ868" s="37"/>
      <c r="GK868" s="37"/>
      <c r="GL868" s="37"/>
      <c r="GM868" s="37"/>
      <c r="GN868" s="37"/>
      <c r="GO868" s="37"/>
      <c r="GP868" s="37"/>
      <c r="GQ868" s="37"/>
      <c r="GR868" s="37"/>
      <c r="GS868" s="37"/>
      <c r="GT868" s="37"/>
      <c r="GU868" s="37"/>
      <c r="GV868" s="37"/>
      <c r="GW868" s="37"/>
      <c r="GX868" s="37"/>
      <c r="GY868" s="37"/>
      <c r="GZ868" s="37"/>
      <c r="HA868" s="37"/>
      <c r="HB868" s="37"/>
      <c r="HC868" s="37"/>
      <c r="HD868" s="37"/>
      <c r="HE868" s="37"/>
      <c r="HF868" s="37"/>
      <c r="HG868" s="37"/>
      <c r="HH868" s="37"/>
      <c r="HI868" s="37"/>
      <c r="HJ868" s="37"/>
      <c r="HK868" s="37"/>
      <c r="HL868" s="37"/>
      <c r="HM868" s="37"/>
      <c r="HN868" s="37"/>
      <c r="HO868" s="37"/>
      <c r="HP868" s="37"/>
      <c r="HQ868" s="37"/>
      <c r="HR868" s="37"/>
      <c r="HS868" s="37"/>
      <c r="HT868" s="37"/>
      <c r="HU868" s="37"/>
      <c r="HV868" s="37"/>
      <c r="HW868" s="37"/>
      <c r="HX868" s="37"/>
      <c r="HY868" s="37"/>
      <c r="HZ868" s="37"/>
      <c r="IA868" s="37"/>
      <c r="IB868" s="37"/>
      <c r="IC868" s="37"/>
      <c r="ID868" s="37"/>
      <c r="IE868" s="37"/>
      <c r="IF868" s="37"/>
      <c r="IG868" s="37"/>
      <c r="IH868" s="37"/>
      <c r="II868" s="37"/>
      <c r="IJ868" s="37"/>
      <c r="IK868" s="37"/>
      <c r="IL868" s="37"/>
      <c r="IM868" s="37"/>
      <c r="IN868" s="37"/>
      <c r="IO868" s="37"/>
      <c r="IP868" s="37"/>
      <c r="IQ868" s="37"/>
      <c r="IR868" s="37"/>
      <c r="IS868" s="37"/>
      <c r="IT868" s="37"/>
      <c r="IU868" s="37"/>
      <c r="IV868" s="37"/>
      <c r="IW868" s="37"/>
      <c r="IX868" s="37"/>
      <c r="IY868" s="37"/>
      <c r="IZ868" s="37"/>
      <c r="JA868" s="37"/>
      <c r="JB868" s="37"/>
      <c r="JC868" s="37"/>
      <c r="JD868" s="37"/>
      <c r="JE868" s="37"/>
      <c r="JF868" s="37"/>
      <c r="JG868" s="37"/>
      <c r="JH868" s="37"/>
      <c r="JI868" s="37"/>
      <c r="JJ868" s="37"/>
      <c r="JK868" s="37"/>
      <c r="JL868" s="37"/>
      <c r="JM868" s="37"/>
      <c r="JN868" s="37"/>
      <c r="JO868" s="37"/>
      <c r="JP868" s="37"/>
      <c r="JQ868" s="37"/>
      <c r="JR868" s="37"/>
      <c r="JS868" s="37"/>
      <c r="JT868" s="37"/>
      <c r="JU868" s="37"/>
      <c r="JV868" s="37"/>
      <c r="JW868" s="37"/>
      <c r="JX868" s="37"/>
      <c r="JY868" s="37"/>
      <c r="JZ868" s="37"/>
      <c r="KA868" s="37"/>
      <c r="KB868" s="37"/>
      <c r="KC868" s="37"/>
      <c r="KD868" s="37"/>
      <c r="KE868" s="37"/>
      <c r="KF868" s="37"/>
      <c r="KG868" s="37"/>
      <c r="KH868" s="37"/>
      <c r="KI868" s="39"/>
      <c r="KJ868" s="39"/>
      <c r="KK868" s="39"/>
      <c r="KL868" s="39"/>
      <c r="KM868" s="39"/>
      <c r="KN868" s="39"/>
      <c r="KO868" s="39"/>
      <c r="KP868" s="39"/>
      <c r="KQ868" s="39"/>
      <c r="KR868" s="39"/>
      <c r="KS868" s="39"/>
      <c r="KT868" s="39"/>
      <c r="KU868" s="39"/>
      <c r="KV868" s="39"/>
      <c r="KW868" s="39"/>
      <c r="KX868" s="39"/>
      <c r="KY868" s="39"/>
      <c r="KZ868" s="39"/>
      <c r="LA868" s="39"/>
      <c r="LB868" s="39"/>
      <c r="LC868" s="39"/>
      <c r="LD868" s="39"/>
      <c r="LE868" s="39"/>
      <c r="LF868" s="39"/>
      <c r="LG868" s="39"/>
      <c r="LH868" s="39"/>
      <c r="LI868" s="39"/>
      <c r="LJ868" s="39"/>
      <c r="LK868" s="39"/>
      <c r="LL868" s="39"/>
      <c r="LM868" s="39"/>
      <c r="LN868" s="39"/>
      <c r="LO868" s="39"/>
      <c r="LP868" s="39"/>
      <c r="LQ868" s="39"/>
      <c r="LR868" s="39"/>
      <c r="LS868" s="39"/>
      <c r="LT868" s="39"/>
      <c r="LU868" s="39"/>
      <c r="LV868" s="39"/>
      <c r="LW868" s="39"/>
      <c r="LX868" s="39"/>
      <c r="LY868" s="39"/>
      <c r="LZ868" s="39"/>
      <c r="MA868" s="39"/>
      <c r="MB868" s="39"/>
      <c r="MC868" s="39"/>
      <c r="MD868" s="39"/>
      <c r="ME868" s="39"/>
      <c r="MF868" s="39"/>
      <c r="MG868" s="39"/>
      <c r="MH868" s="39"/>
      <c r="MI868" s="39"/>
      <c r="MJ868" s="39"/>
      <c r="MK868" s="39"/>
      <c r="ML868" s="39"/>
      <c r="MM868" s="39"/>
      <c r="MN868" s="39"/>
      <c r="MO868" s="39"/>
      <c r="MP868" s="39"/>
      <c r="MQ868" s="39"/>
      <c r="MR868" s="39"/>
      <c r="MS868" s="39"/>
      <c r="MT868" s="39"/>
      <c r="MU868" s="39"/>
      <c r="MV868" s="39"/>
      <c r="MW868" s="39"/>
      <c r="MX868" s="39"/>
      <c r="MY868" s="39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  <c r="DI869" s="37"/>
      <c r="DJ869" s="37"/>
      <c r="DK869" s="37"/>
      <c r="DL869" s="37"/>
      <c r="DM869" s="37"/>
      <c r="DN869" s="37"/>
      <c r="DO869" s="37"/>
      <c r="DP869" s="37"/>
      <c r="DQ869" s="37"/>
      <c r="DR869" s="37"/>
      <c r="DS869" s="37"/>
      <c r="DT869" s="37"/>
      <c r="DU869" s="37"/>
      <c r="DV869" s="37"/>
      <c r="DW869" s="37"/>
      <c r="DX869" s="37"/>
      <c r="DY869" s="37"/>
      <c r="DZ869" s="37"/>
      <c r="EA869" s="37"/>
      <c r="EB869" s="37"/>
      <c r="EC869" s="37"/>
      <c r="ED869" s="37"/>
      <c r="EE869" s="37"/>
      <c r="EF869" s="37"/>
      <c r="EG869" s="37"/>
      <c r="EH869" s="37"/>
      <c r="EI869" s="37"/>
      <c r="EJ869" s="37"/>
      <c r="EK869" s="37"/>
      <c r="EL869" s="37"/>
      <c r="EM869" s="37"/>
      <c r="EN869" s="37"/>
      <c r="EO869" s="37"/>
      <c r="EP869" s="37"/>
      <c r="EQ869" s="37"/>
      <c r="ER869" s="37"/>
      <c r="ES869" s="37"/>
      <c r="ET869" s="37"/>
      <c r="EU869" s="37"/>
      <c r="EV869" s="37"/>
      <c r="EW869" s="37"/>
      <c r="EX869" s="37"/>
      <c r="EY869" s="37"/>
      <c r="EZ869" s="37"/>
      <c r="FA869" s="37"/>
      <c r="FB869" s="37"/>
      <c r="FC869" s="37"/>
      <c r="FD869" s="37"/>
      <c r="FE869" s="37"/>
      <c r="FF869" s="37"/>
      <c r="FG869" s="37"/>
      <c r="FH869" s="37"/>
      <c r="FI869" s="37"/>
      <c r="FJ869" s="37"/>
      <c r="FK869" s="37"/>
      <c r="FL869" s="37"/>
      <c r="FM869" s="37"/>
      <c r="FN869" s="37"/>
      <c r="FO869" s="37"/>
      <c r="FP869" s="37"/>
      <c r="FQ869" s="37"/>
      <c r="FR869" s="37"/>
      <c r="FS869" s="37"/>
      <c r="FT869" s="37"/>
      <c r="FU869" s="37"/>
      <c r="FV869" s="37"/>
      <c r="FW869" s="37"/>
      <c r="FX869" s="37"/>
      <c r="FY869" s="37"/>
      <c r="FZ869" s="37"/>
      <c r="GA869" s="37"/>
      <c r="GB869" s="37"/>
      <c r="GC869" s="37"/>
      <c r="GD869" s="37"/>
      <c r="GE869" s="37"/>
      <c r="GF869" s="37"/>
      <c r="GG869" s="37"/>
      <c r="GH869" s="37"/>
      <c r="GI869" s="37"/>
      <c r="GJ869" s="37"/>
      <c r="GK869" s="37"/>
      <c r="GL869" s="37"/>
      <c r="GM869" s="37"/>
      <c r="GN869" s="37"/>
      <c r="GO869" s="37"/>
      <c r="GP869" s="37"/>
      <c r="GQ869" s="37"/>
      <c r="GR869" s="37"/>
      <c r="GS869" s="37"/>
      <c r="GT869" s="37"/>
      <c r="GU869" s="37"/>
      <c r="GV869" s="37"/>
      <c r="GW869" s="37"/>
      <c r="GX869" s="37"/>
      <c r="GY869" s="37"/>
      <c r="GZ869" s="37"/>
      <c r="HA869" s="37"/>
      <c r="HB869" s="37"/>
      <c r="HC869" s="37"/>
      <c r="HD869" s="37"/>
      <c r="HE869" s="37"/>
      <c r="HF869" s="37"/>
      <c r="HG869" s="37"/>
      <c r="HH869" s="37"/>
      <c r="HI869" s="37"/>
      <c r="HJ869" s="37"/>
      <c r="HK869" s="37"/>
      <c r="HL869" s="37"/>
      <c r="HM869" s="37"/>
      <c r="HN869" s="37"/>
      <c r="HO869" s="37"/>
      <c r="HP869" s="37"/>
      <c r="HQ869" s="37"/>
      <c r="HR869" s="37"/>
      <c r="HS869" s="37"/>
      <c r="HT869" s="37"/>
      <c r="HU869" s="37"/>
      <c r="HV869" s="37"/>
      <c r="HW869" s="37"/>
      <c r="HX869" s="37"/>
      <c r="HY869" s="37"/>
      <c r="HZ869" s="37"/>
      <c r="IA869" s="37"/>
      <c r="IB869" s="37"/>
      <c r="IC869" s="37"/>
      <c r="ID869" s="37"/>
      <c r="IE869" s="37"/>
      <c r="IF869" s="37"/>
      <c r="IG869" s="37"/>
      <c r="IH869" s="37"/>
      <c r="II869" s="37"/>
      <c r="IJ869" s="37"/>
      <c r="IK869" s="37"/>
      <c r="IL869" s="37"/>
      <c r="IM869" s="37"/>
      <c r="IN869" s="37"/>
      <c r="IO869" s="37"/>
      <c r="IP869" s="37"/>
      <c r="IQ869" s="37"/>
      <c r="IR869" s="37"/>
      <c r="IS869" s="37"/>
      <c r="IT869" s="37"/>
      <c r="IU869" s="37"/>
      <c r="IV869" s="37"/>
      <c r="IW869" s="37"/>
      <c r="IX869" s="37"/>
      <c r="IY869" s="37"/>
      <c r="IZ869" s="37"/>
      <c r="JA869" s="37"/>
      <c r="JB869" s="37"/>
      <c r="JC869" s="37"/>
      <c r="JD869" s="37"/>
      <c r="JE869" s="37"/>
      <c r="JF869" s="37"/>
      <c r="JG869" s="37"/>
      <c r="JH869" s="37"/>
      <c r="JI869" s="37"/>
      <c r="JJ869" s="37"/>
      <c r="JK869" s="37"/>
      <c r="JL869" s="37"/>
      <c r="JM869" s="37"/>
      <c r="JN869" s="37"/>
      <c r="JO869" s="37"/>
      <c r="JP869" s="37"/>
      <c r="JQ869" s="37"/>
      <c r="JR869" s="37"/>
      <c r="JS869" s="37"/>
      <c r="JT869" s="37"/>
      <c r="JU869" s="37"/>
      <c r="JV869" s="37"/>
      <c r="JW869" s="37"/>
      <c r="JX869" s="37"/>
      <c r="JY869" s="37"/>
      <c r="JZ869" s="37"/>
      <c r="KA869" s="37"/>
      <c r="KB869" s="37"/>
      <c r="KC869" s="37"/>
      <c r="KD869" s="37"/>
      <c r="KE869" s="37"/>
      <c r="KF869" s="37"/>
      <c r="KG869" s="37"/>
      <c r="KH869" s="37"/>
      <c r="KI869" s="38"/>
      <c r="KJ869" s="38"/>
      <c r="KK869" s="38"/>
      <c r="KL869" s="38"/>
      <c r="KM869" s="38"/>
      <c r="KN869" s="38"/>
      <c r="KO869" s="38"/>
      <c r="KP869" s="38"/>
      <c r="KQ869" s="38"/>
      <c r="KR869" s="38"/>
      <c r="KS869" s="38"/>
      <c r="KT869" s="38"/>
      <c r="KU869" s="38"/>
      <c r="KV869" s="38"/>
      <c r="KW869" s="38"/>
      <c r="KX869" s="38"/>
      <c r="KY869" s="38"/>
      <c r="KZ869" s="38"/>
      <c r="LA869" s="38"/>
      <c r="LB869" s="38"/>
      <c r="LC869" s="38"/>
      <c r="LD869" s="38"/>
      <c r="LE869" s="38"/>
      <c r="LF869" s="38"/>
      <c r="LG869" s="38"/>
      <c r="LH869" s="38"/>
      <c r="LI869" s="38"/>
      <c r="LJ869" s="38"/>
      <c r="LK869" s="38"/>
      <c r="LL869" s="38"/>
      <c r="LM869" s="38"/>
      <c r="LN869" s="38"/>
      <c r="LO869" s="38"/>
      <c r="LP869" s="38"/>
      <c r="LQ869" s="38"/>
      <c r="LR869" s="38"/>
      <c r="LS869" s="38"/>
      <c r="LT869" s="38"/>
      <c r="LU869" s="38"/>
      <c r="LV869" s="38"/>
      <c r="LW869" s="38"/>
      <c r="LX869" s="38"/>
      <c r="LY869" s="38"/>
      <c r="LZ869" s="38"/>
      <c r="MA869" s="38"/>
      <c r="MB869" s="38"/>
      <c r="MC869" s="38"/>
      <c r="MD869" s="38"/>
      <c r="ME869" s="38"/>
      <c r="MF869" s="38"/>
      <c r="MG869" s="38"/>
      <c r="MH869" s="38"/>
      <c r="MI869" s="38"/>
      <c r="MJ869" s="38"/>
      <c r="MK869" s="38"/>
      <c r="ML869" s="38"/>
      <c r="MM869" s="38"/>
      <c r="MN869" s="38"/>
      <c r="MO869" s="38"/>
      <c r="MP869" s="38"/>
      <c r="MQ869" s="38"/>
      <c r="MR869" s="38"/>
      <c r="MS869" s="38"/>
      <c r="MT869" s="38"/>
      <c r="MU869" s="38"/>
      <c r="MV869" s="38"/>
      <c r="MW869" s="38"/>
      <c r="MX869" s="38"/>
      <c r="MY869" s="38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  <c r="DI870" s="37"/>
      <c r="DJ870" s="37"/>
      <c r="DK870" s="37"/>
      <c r="DL870" s="37"/>
      <c r="DM870" s="37"/>
      <c r="DN870" s="37"/>
      <c r="DO870" s="37"/>
      <c r="DP870" s="37"/>
      <c r="DQ870" s="37"/>
      <c r="DR870" s="37"/>
      <c r="DS870" s="37"/>
      <c r="DT870" s="37"/>
      <c r="DU870" s="37"/>
      <c r="DV870" s="37"/>
      <c r="DW870" s="37"/>
      <c r="DX870" s="37"/>
      <c r="DY870" s="37"/>
      <c r="DZ870" s="37"/>
      <c r="EA870" s="37"/>
      <c r="EB870" s="37"/>
      <c r="EC870" s="37"/>
      <c r="ED870" s="37"/>
      <c r="EE870" s="37"/>
      <c r="EF870" s="37"/>
      <c r="EG870" s="37"/>
      <c r="EH870" s="37"/>
      <c r="EI870" s="37"/>
      <c r="EJ870" s="37"/>
      <c r="EK870" s="37"/>
      <c r="EL870" s="37"/>
      <c r="EM870" s="37"/>
      <c r="EN870" s="37"/>
      <c r="EO870" s="37"/>
      <c r="EP870" s="37"/>
      <c r="EQ870" s="37"/>
      <c r="ER870" s="37"/>
      <c r="ES870" s="37"/>
      <c r="ET870" s="37"/>
      <c r="EU870" s="37"/>
      <c r="EV870" s="37"/>
      <c r="EW870" s="37"/>
      <c r="EX870" s="37"/>
      <c r="EY870" s="37"/>
      <c r="EZ870" s="37"/>
      <c r="FA870" s="37"/>
      <c r="FB870" s="37"/>
      <c r="FC870" s="37"/>
      <c r="FD870" s="37"/>
      <c r="FE870" s="37"/>
      <c r="FF870" s="37"/>
      <c r="FG870" s="37"/>
      <c r="FH870" s="37"/>
      <c r="FI870" s="37"/>
      <c r="FJ870" s="37"/>
      <c r="FK870" s="37"/>
      <c r="FL870" s="37"/>
      <c r="FM870" s="37"/>
      <c r="FN870" s="37"/>
      <c r="FO870" s="37"/>
      <c r="FP870" s="37"/>
      <c r="FQ870" s="37"/>
      <c r="FR870" s="37"/>
      <c r="FS870" s="37"/>
      <c r="FT870" s="37"/>
      <c r="FU870" s="37"/>
      <c r="FV870" s="37"/>
      <c r="FW870" s="37"/>
      <c r="FX870" s="37"/>
      <c r="FY870" s="37"/>
      <c r="FZ870" s="37"/>
      <c r="GA870" s="37"/>
      <c r="GB870" s="37"/>
      <c r="GC870" s="37"/>
      <c r="GD870" s="37"/>
      <c r="GE870" s="37"/>
      <c r="GF870" s="37"/>
      <c r="GG870" s="37"/>
      <c r="GH870" s="37"/>
      <c r="GI870" s="37"/>
      <c r="GJ870" s="37"/>
      <c r="GK870" s="37"/>
      <c r="GL870" s="37"/>
      <c r="GM870" s="37"/>
      <c r="GN870" s="37"/>
      <c r="GO870" s="37"/>
      <c r="GP870" s="37"/>
      <c r="GQ870" s="37"/>
      <c r="GR870" s="37"/>
      <c r="GS870" s="37"/>
      <c r="GT870" s="37"/>
      <c r="GU870" s="37"/>
      <c r="GV870" s="37"/>
      <c r="GW870" s="37"/>
      <c r="GX870" s="37"/>
      <c r="GY870" s="37"/>
      <c r="GZ870" s="37"/>
      <c r="HA870" s="37"/>
      <c r="HB870" s="37"/>
      <c r="HC870" s="37"/>
      <c r="HD870" s="37"/>
      <c r="HE870" s="37"/>
      <c r="HF870" s="37"/>
      <c r="HG870" s="37"/>
      <c r="HH870" s="37"/>
      <c r="HI870" s="37"/>
      <c r="HJ870" s="37"/>
      <c r="HK870" s="37"/>
      <c r="HL870" s="37"/>
      <c r="HM870" s="37"/>
      <c r="HN870" s="37"/>
      <c r="HO870" s="37"/>
      <c r="HP870" s="37"/>
      <c r="HQ870" s="37"/>
      <c r="HR870" s="37"/>
      <c r="HS870" s="37"/>
      <c r="HT870" s="37"/>
      <c r="HU870" s="37"/>
      <c r="HV870" s="37"/>
      <c r="HW870" s="37"/>
      <c r="HX870" s="37"/>
      <c r="HY870" s="37"/>
      <c r="HZ870" s="37"/>
      <c r="IA870" s="37"/>
      <c r="IB870" s="37"/>
      <c r="IC870" s="37"/>
      <c r="ID870" s="37"/>
      <c r="IE870" s="37"/>
      <c r="IF870" s="37"/>
      <c r="IG870" s="37"/>
      <c r="IH870" s="37"/>
      <c r="II870" s="37"/>
      <c r="IJ870" s="37"/>
      <c r="IK870" s="37"/>
      <c r="IL870" s="37"/>
      <c r="IM870" s="37"/>
      <c r="IN870" s="37"/>
      <c r="IO870" s="37"/>
      <c r="IP870" s="37"/>
      <c r="IQ870" s="37"/>
      <c r="IR870" s="37"/>
      <c r="IS870" s="37"/>
      <c r="IT870" s="37"/>
      <c r="IU870" s="37"/>
      <c r="IV870" s="37"/>
      <c r="IW870" s="37"/>
      <c r="IX870" s="37"/>
      <c r="IY870" s="37"/>
      <c r="IZ870" s="37"/>
      <c r="JA870" s="37"/>
      <c r="JB870" s="37"/>
      <c r="JC870" s="37"/>
      <c r="JD870" s="37"/>
      <c r="JE870" s="37"/>
      <c r="JF870" s="37"/>
      <c r="JG870" s="37"/>
      <c r="JH870" s="37"/>
      <c r="JI870" s="37"/>
      <c r="JJ870" s="37"/>
      <c r="JK870" s="37"/>
      <c r="JL870" s="37"/>
      <c r="JM870" s="37"/>
      <c r="JN870" s="37"/>
      <c r="JO870" s="37"/>
      <c r="JP870" s="37"/>
      <c r="JQ870" s="37"/>
      <c r="JR870" s="37"/>
      <c r="JS870" s="37"/>
      <c r="JT870" s="37"/>
      <c r="JU870" s="37"/>
      <c r="JV870" s="37"/>
      <c r="JW870" s="37"/>
      <c r="JX870" s="37"/>
      <c r="JY870" s="37"/>
      <c r="JZ870" s="37"/>
      <c r="KA870" s="37"/>
      <c r="KB870" s="37"/>
      <c r="KC870" s="37"/>
      <c r="KD870" s="37"/>
      <c r="KE870" s="37"/>
      <c r="KF870" s="37"/>
      <c r="KG870" s="37"/>
      <c r="KH870" s="37"/>
      <c r="KI870" s="39"/>
      <c r="KJ870" s="39"/>
      <c r="KK870" s="39"/>
      <c r="KL870" s="39"/>
      <c r="KM870" s="39"/>
      <c r="KN870" s="39"/>
      <c r="KO870" s="39"/>
      <c r="KP870" s="39"/>
      <c r="KQ870" s="39"/>
      <c r="KR870" s="39"/>
      <c r="KS870" s="39"/>
      <c r="KT870" s="39"/>
      <c r="KU870" s="39"/>
      <c r="KV870" s="39"/>
      <c r="KW870" s="39"/>
      <c r="KX870" s="39"/>
      <c r="KY870" s="39"/>
      <c r="KZ870" s="39"/>
      <c r="LA870" s="39"/>
      <c r="LB870" s="39"/>
      <c r="LC870" s="39"/>
      <c r="LD870" s="39"/>
      <c r="LE870" s="39"/>
      <c r="LF870" s="39"/>
      <c r="LG870" s="39"/>
      <c r="LH870" s="39"/>
      <c r="LI870" s="39"/>
      <c r="LJ870" s="39"/>
      <c r="LK870" s="39"/>
      <c r="LL870" s="39"/>
      <c r="LM870" s="39"/>
      <c r="LN870" s="39"/>
      <c r="LO870" s="39"/>
      <c r="LP870" s="39"/>
      <c r="LQ870" s="39"/>
      <c r="LR870" s="39"/>
      <c r="LS870" s="39"/>
      <c r="LT870" s="39"/>
      <c r="LU870" s="39"/>
      <c r="LV870" s="39"/>
      <c r="LW870" s="39"/>
      <c r="LX870" s="39"/>
      <c r="LY870" s="39"/>
      <c r="LZ870" s="39"/>
      <c r="MA870" s="39"/>
      <c r="MB870" s="39"/>
      <c r="MC870" s="39"/>
      <c r="MD870" s="39"/>
      <c r="ME870" s="39"/>
      <c r="MF870" s="39"/>
      <c r="MG870" s="39"/>
      <c r="MH870" s="39"/>
      <c r="MI870" s="39"/>
      <c r="MJ870" s="39"/>
      <c r="MK870" s="39"/>
      <c r="ML870" s="39"/>
      <c r="MM870" s="39"/>
      <c r="MN870" s="39"/>
      <c r="MO870" s="39"/>
      <c r="MP870" s="39"/>
      <c r="MQ870" s="39"/>
      <c r="MR870" s="39"/>
      <c r="MS870" s="39"/>
      <c r="MT870" s="39"/>
      <c r="MU870" s="39"/>
      <c r="MV870" s="39"/>
      <c r="MW870" s="39"/>
      <c r="MX870" s="39"/>
      <c r="MY870" s="39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  <c r="DI871" s="37"/>
      <c r="DJ871" s="37"/>
      <c r="DK871" s="37"/>
      <c r="DL871" s="37"/>
      <c r="DM871" s="37"/>
      <c r="DN871" s="37"/>
      <c r="DO871" s="37"/>
      <c r="DP871" s="37"/>
      <c r="DQ871" s="37"/>
      <c r="DR871" s="37"/>
      <c r="DS871" s="37"/>
      <c r="DT871" s="37"/>
      <c r="DU871" s="37"/>
      <c r="DV871" s="37"/>
      <c r="DW871" s="37"/>
      <c r="DX871" s="37"/>
      <c r="DY871" s="37"/>
      <c r="DZ871" s="37"/>
      <c r="EA871" s="37"/>
      <c r="EB871" s="37"/>
      <c r="EC871" s="37"/>
      <c r="ED871" s="37"/>
      <c r="EE871" s="37"/>
      <c r="EF871" s="37"/>
      <c r="EG871" s="37"/>
      <c r="EH871" s="37"/>
      <c r="EI871" s="37"/>
      <c r="EJ871" s="37"/>
      <c r="EK871" s="37"/>
      <c r="EL871" s="37"/>
      <c r="EM871" s="37"/>
      <c r="EN871" s="37"/>
      <c r="EO871" s="37"/>
      <c r="EP871" s="37"/>
      <c r="EQ871" s="37"/>
      <c r="ER871" s="37"/>
      <c r="ES871" s="37"/>
      <c r="ET871" s="37"/>
      <c r="EU871" s="37"/>
      <c r="EV871" s="37"/>
      <c r="EW871" s="37"/>
      <c r="EX871" s="37"/>
      <c r="EY871" s="37"/>
      <c r="EZ871" s="37"/>
      <c r="FA871" s="37"/>
      <c r="FB871" s="37"/>
      <c r="FC871" s="37"/>
      <c r="FD871" s="37"/>
      <c r="FE871" s="37"/>
      <c r="FF871" s="37"/>
      <c r="FG871" s="37"/>
      <c r="FH871" s="37"/>
      <c r="FI871" s="37"/>
      <c r="FJ871" s="37"/>
      <c r="FK871" s="37"/>
      <c r="FL871" s="37"/>
      <c r="FM871" s="37"/>
      <c r="FN871" s="37"/>
      <c r="FO871" s="37"/>
      <c r="FP871" s="37"/>
      <c r="FQ871" s="37"/>
      <c r="FR871" s="37"/>
      <c r="FS871" s="37"/>
      <c r="FT871" s="37"/>
      <c r="FU871" s="37"/>
      <c r="FV871" s="37"/>
      <c r="FW871" s="37"/>
      <c r="FX871" s="37"/>
      <c r="FY871" s="37"/>
      <c r="FZ871" s="37"/>
      <c r="GA871" s="37"/>
      <c r="GB871" s="37"/>
      <c r="GC871" s="37"/>
      <c r="GD871" s="37"/>
      <c r="GE871" s="37"/>
      <c r="GF871" s="37"/>
      <c r="GG871" s="37"/>
      <c r="GH871" s="37"/>
      <c r="GI871" s="37"/>
      <c r="GJ871" s="37"/>
      <c r="GK871" s="37"/>
      <c r="GL871" s="37"/>
      <c r="GM871" s="37"/>
      <c r="GN871" s="37"/>
      <c r="GO871" s="37"/>
      <c r="GP871" s="37"/>
      <c r="GQ871" s="37"/>
      <c r="GR871" s="37"/>
      <c r="GS871" s="37"/>
      <c r="GT871" s="37"/>
      <c r="GU871" s="37"/>
      <c r="GV871" s="37"/>
      <c r="GW871" s="37"/>
      <c r="GX871" s="37"/>
      <c r="GY871" s="37"/>
      <c r="GZ871" s="37"/>
      <c r="HA871" s="37"/>
      <c r="HB871" s="37"/>
      <c r="HC871" s="37"/>
      <c r="HD871" s="37"/>
      <c r="HE871" s="37"/>
      <c r="HF871" s="37"/>
      <c r="HG871" s="37"/>
      <c r="HH871" s="37"/>
      <c r="HI871" s="37"/>
      <c r="HJ871" s="37"/>
      <c r="HK871" s="37"/>
      <c r="HL871" s="37"/>
      <c r="HM871" s="37"/>
      <c r="HN871" s="37"/>
      <c r="HO871" s="37"/>
      <c r="HP871" s="37"/>
      <c r="HQ871" s="37"/>
      <c r="HR871" s="37"/>
      <c r="HS871" s="37"/>
      <c r="HT871" s="37"/>
      <c r="HU871" s="37"/>
      <c r="HV871" s="37"/>
      <c r="HW871" s="37"/>
      <c r="HX871" s="37"/>
      <c r="HY871" s="37"/>
      <c r="HZ871" s="37"/>
      <c r="IA871" s="37"/>
      <c r="IB871" s="37"/>
      <c r="IC871" s="37"/>
      <c r="ID871" s="37"/>
      <c r="IE871" s="37"/>
      <c r="IF871" s="37"/>
      <c r="IG871" s="37"/>
      <c r="IH871" s="37"/>
      <c r="II871" s="37"/>
      <c r="IJ871" s="37"/>
      <c r="IK871" s="37"/>
      <c r="IL871" s="37"/>
      <c r="IM871" s="37"/>
      <c r="IN871" s="37"/>
      <c r="IO871" s="37"/>
      <c r="IP871" s="37"/>
      <c r="IQ871" s="37"/>
      <c r="IR871" s="37"/>
      <c r="IS871" s="37"/>
      <c r="IT871" s="37"/>
      <c r="IU871" s="37"/>
      <c r="IV871" s="37"/>
      <c r="IW871" s="37"/>
      <c r="IX871" s="37"/>
      <c r="IY871" s="37"/>
      <c r="IZ871" s="37"/>
      <c r="JA871" s="37"/>
      <c r="JB871" s="37"/>
      <c r="JC871" s="37"/>
      <c r="JD871" s="37"/>
      <c r="JE871" s="37"/>
      <c r="JF871" s="37"/>
      <c r="JG871" s="37"/>
      <c r="JH871" s="37"/>
      <c r="JI871" s="37"/>
      <c r="JJ871" s="37"/>
      <c r="JK871" s="37"/>
      <c r="JL871" s="37"/>
      <c r="JM871" s="37"/>
      <c r="JN871" s="37"/>
      <c r="JO871" s="37"/>
      <c r="JP871" s="37"/>
      <c r="JQ871" s="37"/>
      <c r="JR871" s="37"/>
      <c r="JS871" s="37"/>
      <c r="JT871" s="37"/>
      <c r="JU871" s="37"/>
      <c r="JV871" s="37"/>
      <c r="JW871" s="37"/>
      <c r="JX871" s="37"/>
      <c r="JY871" s="37"/>
      <c r="JZ871" s="37"/>
      <c r="KA871" s="37"/>
      <c r="KB871" s="37"/>
      <c r="KC871" s="37"/>
      <c r="KD871" s="37"/>
      <c r="KE871" s="37"/>
      <c r="KF871" s="37"/>
      <c r="KG871" s="37"/>
      <c r="KH871" s="37"/>
      <c r="KI871" s="38"/>
      <c r="KJ871" s="38"/>
      <c r="KK871" s="38"/>
      <c r="KL871" s="38"/>
      <c r="KM871" s="38"/>
      <c r="KN871" s="38"/>
      <c r="KO871" s="38"/>
      <c r="KP871" s="38"/>
      <c r="KQ871" s="38"/>
      <c r="KR871" s="38"/>
      <c r="KS871" s="38"/>
      <c r="KT871" s="38"/>
      <c r="KU871" s="38"/>
      <c r="KV871" s="38"/>
      <c r="KW871" s="38"/>
      <c r="KX871" s="38"/>
      <c r="KY871" s="38"/>
      <c r="KZ871" s="38"/>
      <c r="LA871" s="38"/>
      <c r="LB871" s="38"/>
      <c r="LC871" s="38"/>
      <c r="LD871" s="38"/>
      <c r="LE871" s="38"/>
      <c r="LF871" s="38"/>
      <c r="LG871" s="38"/>
      <c r="LH871" s="38"/>
      <c r="LI871" s="38"/>
      <c r="LJ871" s="38"/>
      <c r="LK871" s="38"/>
      <c r="LL871" s="38"/>
      <c r="LM871" s="38"/>
      <c r="LN871" s="38"/>
      <c r="LO871" s="38"/>
      <c r="LP871" s="38"/>
      <c r="LQ871" s="38"/>
      <c r="LR871" s="38"/>
      <c r="LS871" s="38"/>
      <c r="LT871" s="38"/>
      <c r="LU871" s="38"/>
      <c r="LV871" s="38"/>
      <c r="LW871" s="38"/>
      <c r="LX871" s="38"/>
      <c r="LY871" s="38"/>
      <c r="LZ871" s="38"/>
      <c r="MA871" s="38"/>
      <c r="MB871" s="38"/>
      <c r="MC871" s="38"/>
      <c r="MD871" s="38"/>
      <c r="ME871" s="38"/>
      <c r="MF871" s="38"/>
      <c r="MG871" s="38"/>
      <c r="MH871" s="38"/>
      <c r="MI871" s="38"/>
      <c r="MJ871" s="38"/>
      <c r="MK871" s="38"/>
      <c r="ML871" s="38"/>
      <c r="MM871" s="38"/>
      <c r="MN871" s="38"/>
      <c r="MO871" s="38"/>
      <c r="MP871" s="38"/>
      <c r="MQ871" s="38"/>
      <c r="MR871" s="38"/>
      <c r="MS871" s="38"/>
      <c r="MT871" s="38"/>
      <c r="MU871" s="38"/>
      <c r="MV871" s="38"/>
      <c r="MW871" s="38"/>
      <c r="MX871" s="38"/>
      <c r="MY871" s="38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  <c r="DI872" s="37"/>
      <c r="DJ872" s="37"/>
      <c r="DK872" s="37"/>
      <c r="DL872" s="37"/>
      <c r="DM872" s="37"/>
      <c r="DN872" s="37"/>
      <c r="DO872" s="37"/>
      <c r="DP872" s="37"/>
      <c r="DQ872" s="37"/>
      <c r="DR872" s="37"/>
      <c r="DS872" s="37"/>
      <c r="DT872" s="37"/>
      <c r="DU872" s="37"/>
      <c r="DV872" s="37"/>
      <c r="DW872" s="37"/>
      <c r="DX872" s="37"/>
      <c r="DY872" s="37"/>
      <c r="DZ872" s="37"/>
      <c r="EA872" s="37"/>
      <c r="EB872" s="37"/>
      <c r="EC872" s="37"/>
      <c r="ED872" s="37"/>
      <c r="EE872" s="37"/>
      <c r="EF872" s="37"/>
      <c r="EG872" s="37"/>
      <c r="EH872" s="37"/>
      <c r="EI872" s="37"/>
      <c r="EJ872" s="37"/>
      <c r="EK872" s="37"/>
      <c r="EL872" s="37"/>
      <c r="EM872" s="37"/>
      <c r="EN872" s="37"/>
      <c r="EO872" s="37"/>
      <c r="EP872" s="37"/>
      <c r="EQ872" s="37"/>
      <c r="ER872" s="37"/>
      <c r="ES872" s="37"/>
      <c r="ET872" s="37"/>
      <c r="EU872" s="37"/>
      <c r="EV872" s="37"/>
      <c r="EW872" s="37"/>
      <c r="EX872" s="37"/>
      <c r="EY872" s="37"/>
      <c r="EZ872" s="37"/>
      <c r="FA872" s="37"/>
      <c r="FB872" s="37"/>
      <c r="FC872" s="37"/>
      <c r="FD872" s="37"/>
      <c r="FE872" s="37"/>
      <c r="FF872" s="37"/>
      <c r="FG872" s="37"/>
      <c r="FH872" s="37"/>
      <c r="FI872" s="37"/>
      <c r="FJ872" s="37"/>
      <c r="FK872" s="37"/>
      <c r="FL872" s="37"/>
      <c r="FM872" s="37"/>
      <c r="FN872" s="37"/>
      <c r="FO872" s="37"/>
      <c r="FP872" s="37"/>
      <c r="FQ872" s="37"/>
      <c r="FR872" s="37"/>
      <c r="FS872" s="37"/>
      <c r="FT872" s="37"/>
      <c r="FU872" s="37"/>
      <c r="FV872" s="37"/>
      <c r="FW872" s="37"/>
      <c r="FX872" s="37"/>
      <c r="FY872" s="37"/>
      <c r="FZ872" s="37"/>
      <c r="GA872" s="37"/>
      <c r="GB872" s="37"/>
      <c r="GC872" s="37"/>
      <c r="GD872" s="37"/>
      <c r="GE872" s="37"/>
      <c r="GF872" s="37"/>
      <c r="GG872" s="37"/>
      <c r="GH872" s="37"/>
      <c r="GI872" s="37"/>
      <c r="GJ872" s="37"/>
      <c r="GK872" s="37"/>
      <c r="GL872" s="37"/>
      <c r="GM872" s="37"/>
      <c r="GN872" s="37"/>
      <c r="GO872" s="37"/>
      <c r="GP872" s="37"/>
      <c r="GQ872" s="37"/>
      <c r="GR872" s="37"/>
      <c r="GS872" s="37"/>
      <c r="GT872" s="37"/>
      <c r="GU872" s="37"/>
      <c r="GV872" s="37"/>
      <c r="GW872" s="37"/>
      <c r="GX872" s="37"/>
      <c r="GY872" s="37"/>
      <c r="GZ872" s="37"/>
      <c r="HA872" s="37"/>
      <c r="HB872" s="37"/>
      <c r="HC872" s="37"/>
      <c r="HD872" s="37"/>
      <c r="HE872" s="37"/>
      <c r="HF872" s="37"/>
      <c r="HG872" s="37"/>
      <c r="HH872" s="37"/>
      <c r="HI872" s="37"/>
      <c r="HJ872" s="37"/>
      <c r="HK872" s="37"/>
      <c r="HL872" s="37"/>
      <c r="HM872" s="37"/>
      <c r="HN872" s="37"/>
      <c r="HO872" s="37"/>
      <c r="HP872" s="37"/>
      <c r="HQ872" s="37"/>
      <c r="HR872" s="37"/>
      <c r="HS872" s="37"/>
      <c r="HT872" s="37"/>
      <c r="HU872" s="37"/>
      <c r="HV872" s="37"/>
      <c r="HW872" s="37"/>
      <c r="HX872" s="37"/>
      <c r="HY872" s="37"/>
      <c r="HZ872" s="37"/>
      <c r="IA872" s="37"/>
      <c r="IB872" s="37"/>
      <c r="IC872" s="37"/>
      <c r="ID872" s="37"/>
      <c r="IE872" s="37"/>
      <c r="IF872" s="37"/>
      <c r="IG872" s="37"/>
      <c r="IH872" s="37"/>
      <c r="II872" s="37"/>
      <c r="IJ872" s="37"/>
      <c r="IK872" s="37"/>
      <c r="IL872" s="37"/>
      <c r="IM872" s="37"/>
      <c r="IN872" s="37"/>
      <c r="IO872" s="37"/>
      <c r="IP872" s="37"/>
      <c r="IQ872" s="37"/>
      <c r="IR872" s="37"/>
      <c r="IS872" s="37"/>
      <c r="IT872" s="37"/>
      <c r="IU872" s="37"/>
      <c r="IV872" s="37"/>
      <c r="IW872" s="37"/>
      <c r="IX872" s="37"/>
      <c r="IY872" s="37"/>
      <c r="IZ872" s="37"/>
      <c r="JA872" s="37"/>
      <c r="JB872" s="37"/>
      <c r="JC872" s="37"/>
      <c r="JD872" s="37"/>
      <c r="JE872" s="37"/>
      <c r="JF872" s="37"/>
      <c r="JG872" s="37"/>
      <c r="JH872" s="37"/>
      <c r="JI872" s="37"/>
      <c r="JJ872" s="37"/>
      <c r="JK872" s="37"/>
      <c r="JL872" s="37"/>
      <c r="JM872" s="37"/>
      <c r="JN872" s="37"/>
      <c r="JO872" s="37"/>
      <c r="JP872" s="37"/>
      <c r="JQ872" s="37"/>
      <c r="JR872" s="37"/>
      <c r="JS872" s="37"/>
      <c r="JT872" s="37"/>
      <c r="JU872" s="37"/>
      <c r="JV872" s="37"/>
      <c r="JW872" s="37"/>
      <c r="JX872" s="37"/>
      <c r="JY872" s="37"/>
      <c r="JZ872" s="37"/>
      <c r="KA872" s="37"/>
      <c r="KB872" s="37"/>
      <c r="KC872" s="37"/>
      <c r="KD872" s="37"/>
      <c r="KE872" s="37"/>
      <c r="KF872" s="37"/>
      <c r="KG872" s="37"/>
      <c r="KH872" s="37"/>
      <c r="KI872" s="39"/>
      <c r="KJ872" s="39"/>
      <c r="KK872" s="39"/>
      <c r="KL872" s="39"/>
      <c r="KM872" s="39"/>
      <c r="KN872" s="39"/>
      <c r="KO872" s="39"/>
      <c r="KP872" s="39"/>
      <c r="KQ872" s="39"/>
      <c r="KR872" s="39"/>
      <c r="KS872" s="39"/>
      <c r="KT872" s="39"/>
      <c r="KU872" s="39"/>
      <c r="KV872" s="39"/>
      <c r="KW872" s="39"/>
      <c r="KX872" s="39"/>
      <c r="KY872" s="39"/>
      <c r="KZ872" s="39"/>
      <c r="LA872" s="39"/>
      <c r="LB872" s="39"/>
      <c r="LC872" s="39"/>
      <c r="LD872" s="39"/>
      <c r="LE872" s="39"/>
      <c r="LF872" s="39"/>
      <c r="LG872" s="39"/>
      <c r="LH872" s="39"/>
      <c r="LI872" s="39"/>
      <c r="LJ872" s="39"/>
      <c r="LK872" s="39"/>
      <c r="LL872" s="39"/>
      <c r="LM872" s="39"/>
      <c r="LN872" s="39"/>
      <c r="LO872" s="39"/>
      <c r="LP872" s="39"/>
      <c r="LQ872" s="39"/>
      <c r="LR872" s="39"/>
      <c r="LS872" s="39"/>
      <c r="LT872" s="39"/>
      <c r="LU872" s="39"/>
      <c r="LV872" s="39"/>
      <c r="LW872" s="39"/>
      <c r="LX872" s="39"/>
      <c r="LY872" s="39"/>
      <c r="LZ872" s="39"/>
      <c r="MA872" s="39"/>
      <c r="MB872" s="39"/>
      <c r="MC872" s="39"/>
      <c r="MD872" s="39"/>
      <c r="ME872" s="39"/>
      <c r="MF872" s="39"/>
      <c r="MG872" s="39"/>
      <c r="MH872" s="39"/>
      <c r="MI872" s="39"/>
      <c r="MJ872" s="39"/>
      <c r="MK872" s="39"/>
      <c r="ML872" s="39"/>
      <c r="MM872" s="39"/>
      <c r="MN872" s="39"/>
      <c r="MO872" s="39"/>
      <c r="MP872" s="39"/>
      <c r="MQ872" s="39"/>
      <c r="MR872" s="39"/>
      <c r="MS872" s="39"/>
      <c r="MT872" s="39"/>
      <c r="MU872" s="39"/>
      <c r="MV872" s="39"/>
      <c r="MW872" s="39"/>
      <c r="MX872" s="39"/>
      <c r="MY872" s="39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  <c r="DI873" s="37"/>
      <c r="DJ873" s="37"/>
      <c r="DK873" s="37"/>
      <c r="DL873" s="37"/>
      <c r="DM873" s="37"/>
      <c r="DN873" s="37"/>
      <c r="DO873" s="37"/>
      <c r="DP873" s="37"/>
      <c r="DQ873" s="37"/>
      <c r="DR873" s="37"/>
      <c r="DS873" s="37"/>
      <c r="DT873" s="37"/>
      <c r="DU873" s="37"/>
      <c r="DV873" s="37"/>
      <c r="DW873" s="37"/>
      <c r="DX873" s="37"/>
      <c r="DY873" s="37"/>
      <c r="DZ873" s="37"/>
      <c r="EA873" s="37"/>
      <c r="EB873" s="37"/>
      <c r="EC873" s="37"/>
      <c r="ED873" s="37"/>
      <c r="EE873" s="37"/>
      <c r="EF873" s="37"/>
      <c r="EG873" s="37"/>
      <c r="EH873" s="37"/>
      <c r="EI873" s="37"/>
      <c r="EJ873" s="37"/>
      <c r="EK873" s="37"/>
      <c r="EL873" s="37"/>
      <c r="EM873" s="37"/>
      <c r="EN873" s="37"/>
      <c r="EO873" s="37"/>
      <c r="EP873" s="37"/>
      <c r="EQ873" s="37"/>
      <c r="ER873" s="37"/>
      <c r="ES873" s="37"/>
      <c r="ET873" s="37"/>
      <c r="EU873" s="37"/>
      <c r="EV873" s="37"/>
      <c r="EW873" s="37"/>
      <c r="EX873" s="37"/>
      <c r="EY873" s="37"/>
      <c r="EZ873" s="37"/>
      <c r="FA873" s="37"/>
      <c r="FB873" s="37"/>
      <c r="FC873" s="37"/>
      <c r="FD873" s="37"/>
      <c r="FE873" s="37"/>
      <c r="FF873" s="37"/>
      <c r="FG873" s="37"/>
      <c r="FH873" s="37"/>
      <c r="FI873" s="37"/>
      <c r="FJ873" s="37"/>
      <c r="FK873" s="37"/>
      <c r="FL873" s="37"/>
      <c r="FM873" s="37"/>
      <c r="FN873" s="37"/>
      <c r="FO873" s="37"/>
      <c r="FP873" s="37"/>
      <c r="FQ873" s="37"/>
      <c r="FR873" s="37"/>
      <c r="FS873" s="37"/>
      <c r="FT873" s="37"/>
      <c r="FU873" s="37"/>
      <c r="FV873" s="37"/>
      <c r="FW873" s="37"/>
      <c r="FX873" s="37"/>
      <c r="FY873" s="37"/>
      <c r="FZ873" s="37"/>
      <c r="GA873" s="37"/>
      <c r="GB873" s="37"/>
      <c r="GC873" s="37"/>
      <c r="GD873" s="37"/>
      <c r="GE873" s="37"/>
      <c r="GF873" s="37"/>
      <c r="GG873" s="37"/>
      <c r="GH873" s="37"/>
      <c r="GI873" s="37"/>
      <c r="GJ873" s="37"/>
      <c r="GK873" s="37"/>
      <c r="GL873" s="37"/>
      <c r="GM873" s="37"/>
      <c r="GN873" s="37"/>
      <c r="GO873" s="37"/>
      <c r="GP873" s="37"/>
      <c r="GQ873" s="37"/>
      <c r="GR873" s="37"/>
      <c r="GS873" s="37"/>
      <c r="GT873" s="37"/>
      <c r="GU873" s="37"/>
      <c r="GV873" s="37"/>
      <c r="GW873" s="37"/>
      <c r="GX873" s="37"/>
      <c r="GY873" s="37"/>
      <c r="GZ873" s="37"/>
      <c r="HA873" s="37"/>
      <c r="HB873" s="37"/>
      <c r="HC873" s="37"/>
      <c r="HD873" s="37"/>
      <c r="HE873" s="37"/>
      <c r="HF873" s="37"/>
      <c r="HG873" s="37"/>
      <c r="HH873" s="37"/>
      <c r="HI873" s="37"/>
      <c r="HJ873" s="37"/>
      <c r="HK873" s="37"/>
      <c r="HL873" s="37"/>
      <c r="HM873" s="37"/>
      <c r="HN873" s="37"/>
      <c r="HO873" s="37"/>
      <c r="HP873" s="37"/>
      <c r="HQ873" s="37"/>
      <c r="HR873" s="37"/>
      <c r="HS873" s="37"/>
      <c r="HT873" s="37"/>
      <c r="HU873" s="37"/>
      <c r="HV873" s="37"/>
      <c r="HW873" s="37"/>
      <c r="HX873" s="37"/>
      <c r="HY873" s="37"/>
      <c r="HZ873" s="37"/>
      <c r="IA873" s="37"/>
      <c r="IB873" s="37"/>
      <c r="IC873" s="37"/>
      <c r="ID873" s="37"/>
      <c r="IE873" s="37"/>
      <c r="IF873" s="37"/>
      <c r="IG873" s="37"/>
      <c r="IH873" s="37"/>
      <c r="II873" s="37"/>
      <c r="IJ873" s="37"/>
      <c r="IK873" s="37"/>
      <c r="IL873" s="37"/>
      <c r="IM873" s="37"/>
      <c r="IN873" s="37"/>
      <c r="IO873" s="37"/>
      <c r="IP873" s="37"/>
      <c r="IQ873" s="37"/>
      <c r="IR873" s="37"/>
      <c r="IS873" s="37"/>
      <c r="IT873" s="37"/>
      <c r="IU873" s="37"/>
      <c r="IV873" s="37"/>
      <c r="IW873" s="37"/>
      <c r="IX873" s="37"/>
      <c r="IY873" s="37"/>
      <c r="IZ873" s="37"/>
      <c r="JA873" s="37"/>
      <c r="JB873" s="37"/>
      <c r="JC873" s="37"/>
      <c r="JD873" s="37"/>
      <c r="JE873" s="37"/>
      <c r="JF873" s="37"/>
      <c r="JG873" s="37"/>
      <c r="JH873" s="37"/>
      <c r="JI873" s="37"/>
      <c r="JJ873" s="37"/>
      <c r="JK873" s="37"/>
      <c r="JL873" s="37"/>
      <c r="JM873" s="37"/>
      <c r="JN873" s="37"/>
      <c r="JO873" s="37"/>
      <c r="JP873" s="37"/>
      <c r="JQ873" s="37"/>
      <c r="JR873" s="37"/>
      <c r="JS873" s="37"/>
      <c r="JT873" s="37"/>
      <c r="JU873" s="37"/>
      <c r="JV873" s="37"/>
      <c r="JW873" s="37"/>
      <c r="JX873" s="37"/>
      <c r="JY873" s="37"/>
      <c r="JZ873" s="37"/>
      <c r="KA873" s="37"/>
      <c r="KB873" s="37"/>
      <c r="KC873" s="37"/>
      <c r="KD873" s="37"/>
      <c r="KE873" s="37"/>
      <c r="KF873" s="37"/>
      <c r="KG873" s="37"/>
      <c r="KH873" s="37"/>
      <c r="KI873" s="38"/>
      <c r="KJ873" s="38"/>
      <c r="KK873" s="38"/>
      <c r="KL873" s="38"/>
      <c r="KM873" s="38"/>
      <c r="KN873" s="38"/>
      <c r="KO873" s="38"/>
      <c r="KP873" s="38"/>
      <c r="KQ873" s="38"/>
      <c r="KR873" s="38"/>
      <c r="KS873" s="38"/>
      <c r="KT873" s="38"/>
      <c r="KU873" s="38"/>
      <c r="KV873" s="38"/>
      <c r="KW873" s="38"/>
      <c r="KX873" s="38"/>
      <c r="KY873" s="38"/>
      <c r="KZ873" s="38"/>
      <c r="LA873" s="38"/>
      <c r="LB873" s="38"/>
      <c r="LC873" s="38"/>
      <c r="LD873" s="38"/>
      <c r="LE873" s="38"/>
      <c r="LF873" s="38"/>
      <c r="LG873" s="38"/>
      <c r="LH873" s="38"/>
      <c r="LI873" s="38"/>
      <c r="LJ873" s="38"/>
      <c r="LK873" s="38"/>
      <c r="LL873" s="38"/>
      <c r="LM873" s="38"/>
      <c r="LN873" s="38"/>
      <c r="LO873" s="38"/>
      <c r="LP873" s="38"/>
      <c r="LQ873" s="38"/>
      <c r="LR873" s="38"/>
      <c r="LS873" s="38"/>
      <c r="LT873" s="38"/>
      <c r="LU873" s="38"/>
      <c r="LV873" s="38"/>
      <c r="LW873" s="38"/>
      <c r="LX873" s="38"/>
      <c r="LY873" s="38"/>
      <c r="LZ873" s="38"/>
      <c r="MA873" s="38"/>
      <c r="MB873" s="38"/>
      <c r="MC873" s="38"/>
      <c r="MD873" s="38"/>
      <c r="ME873" s="38"/>
      <c r="MF873" s="38"/>
      <c r="MG873" s="38"/>
      <c r="MH873" s="38"/>
      <c r="MI873" s="38"/>
      <c r="MJ873" s="38"/>
      <c r="MK873" s="38"/>
      <c r="ML873" s="38"/>
      <c r="MM873" s="38"/>
      <c r="MN873" s="38"/>
      <c r="MO873" s="38"/>
      <c r="MP873" s="38"/>
      <c r="MQ873" s="38"/>
      <c r="MR873" s="38"/>
      <c r="MS873" s="38"/>
      <c r="MT873" s="38"/>
      <c r="MU873" s="38"/>
      <c r="MV873" s="38"/>
      <c r="MW873" s="38"/>
      <c r="MX873" s="38"/>
      <c r="MY873" s="38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  <c r="DI874" s="37"/>
      <c r="DJ874" s="37"/>
      <c r="DK874" s="37"/>
      <c r="DL874" s="37"/>
      <c r="DM874" s="37"/>
      <c r="DN874" s="37"/>
      <c r="DO874" s="37"/>
      <c r="DP874" s="37"/>
      <c r="DQ874" s="37"/>
      <c r="DR874" s="37"/>
      <c r="DS874" s="37"/>
      <c r="DT874" s="37"/>
      <c r="DU874" s="37"/>
      <c r="DV874" s="37"/>
      <c r="DW874" s="37"/>
      <c r="DX874" s="37"/>
      <c r="DY874" s="37"/>
      <c r="DZ874" s="37"/>
      <c r="EA874" s="37"/>
      <c r="EB874" s="37"/>
      <c r="EC874" s="37"/>
      <c r="ED874" s="37"/>
      <c r="EE874" s="37"/>
      <c r="EF874" s="37"/>
      <c r="EG874" s="37"/>
      <c r="EH874" s="37"/>
      <c r="EI874" s="37"/>
      <c r="EJ874" s="37"/>
      <c r="EK874" s="37"/>
      <c r="EL874" s="37"/>
      <c r="EM874" s="37"/>
      <c r="EN874" s="37"/>
      <c r="EO874" s="37"/>
      <c r="EP874" s="37"/>
      <c r="EQ874" s="37"/>
      <c r="ER874" s="37"/>
      <c r="ES874" s="37"/>
      <c r="ET874" s="37"/>
      <c r="EU874" s="37"/>
      <c r="EV874" s="37"/>
      <c r="EW874" s="37"/>
      <c r="EX874" s="37"/>
      <c r="EY874" s="37"/>
      <c r="EZ874" s="37"/>
      <c r="FA874" s="37"/>
      <c r="FB874" s="37"/>
      <c r="FC874" s="37"/>
      <c r="FD874" s="37"/>
      <c r="FE874" s="37"/>
      <c r="FF874" s="37"/>
      <c r="FG874" s="37"/>
      <c r="FH874" s="37"/>
      <c r="FI874" s="37"/>
      <c r="FJ874" s="37"/>
      <c r="FK874" s="37"/>
      <c r="FL874" s="37"/>
      <c r="FM874" s="37"/>
      <c r="FN874" s="37"/>
      <c r="FO874" s="37"/>
      <c r="FP874" s="37"/>
      <c r="FQ874" s="37"/>
      <c r="FR874" s="37"/>
      <c r="FS874" s="37"/>
      <c r="FT874" s="37"/>
      <c r="FU874" s="37"/>
      <c r="FV874" s="37"/>
      <c r="FW874" s="37"/>
      <c r="FX874" s="37"/>
      <c r="FY874" s="37"/>
      <c r="FZ874" s="37"/>
      <c r="GA874" s="37"/>
      <c r="GB874" s="37"/>
      <c r="GC874" s="37"/>
      <c r="GD874" s="37"/>
      <c r="GE874" s="37"/>
      <c r="GF874" s="37"/>
      <c r="GG874" s="37"/>
      <c r="GH874" s="37"/>
      <c r="GI874" s="37"/>
      <c r="GJ874" s="37"/>
      <c r="GK874" s="37"/>
      <c r="GL874" s="37"/>
      <c r="GM874" s="37"/>
      <c r="GN874" s="37"/>
      <c r="GO874" s="37"/>
      <c r="GP874" s="37"/>
      <c r="GQ874" s="37"/>
      <c r="GR874" s="37"/>
      <c r="GS874" s="37"/>
      <c r="GT874" s="37"/>
      <c r="GU874" s="37"/>
      <c r="GV874" s="37"/>
      <c r="GW874" s="37"/>
      <c r="GX874" s="37"/>
      <c r="GY874" s="37"/>
      <c r="GZ874" s="37"/>
      <c r="HA874" s="37"/>
      <c r="HB874" s="37"/>
      <c r="HC874" s="37"/>
      <c r="HD874" s="37"/>
      <c r="HE874" s="37"/>
      <c r="HF874" s="37"/>
      <c r="HG874" s="37"/>
      <c r="HH874" s="37"/>
      <c r="HI874" s="37"/>
      <c r="HJ874" s="37"/>
      <c r="HK874" s="37"/>
      <c r="HL874" s="37"/>
      <c r="HM874" s="37"/>
      <c r="HN874" s="37"/>
      <c r="HO874" s="37"/>
      <c r="HP874" s="37"/>
      <c r="HQ874" s="37"/>
      <c r="HR874" s="37"/>
      <c r="HS874" s="37"/>
      <c r="HT874" s="37"/>
      <c r="HU874" s="37"/>
      <c r="HV874" s="37"/>
      <c r="HW874" s="37"/>
      <c r="HX874" s="37"/>
      <c r="HY874" s="37"/>
      <c r="HZ874" s="37"/>
      <c r="IA874" s="37"/>
      <c r="IB874" s="37"/>
      <c r="IC874" s="37"/>
      <c r="ID874" s="37"/>
      <c r="IE874" s="37"/>
      <c r="IF874" s="37"/>
      <c r="IG874" s="37"/>
      <c r="IH874" s="37"/>
      <c r="II874" s="37"/>
      <c r="IJ874" s="37"/>
      <c r="IK874" s="37"/>
      <c r="IL874" s="37"/>
      <c r="IM874" s="37"/>
      <c r="IN874" s="37"/>
      <c r="IO874" s="37"/>
      <c r="IP874" s="37"/>
      <c r="IQ874" s="37"/>
      <c r="IR874" s="37"/>
      <c r="IS874" s="37"/>
      <c r="IT874" s="37"/>
      <c r="IU874" s="37"/>
      <c r="IV874" s="37"/>
      <c r="IW874" s="37"/>
      <c r="IX874" s="37"/>
      <c r="IY874" s="37"/>
      <c r="IZ874" s="37"/>
      <c r="JA874" s="37"/>
      <c r="JB874" s="37"/>
      <c r="JC874" s="37"/>
      <c r="JD874" s="37"/>
      <c r="JE874" s="37"/>
      <c r="JF874" s="37"/>
      <c r="JG874" s="37"/>
      <c r="JH874" s="37"/>
      <c r="JI874" s="37"/>
      <c r="JJ874" s="37"/>
      <c r="JK874" s="37"/>
      <c r="JL874" s="37"/>
      <c r="JM874" s="37"/>
      <c r="JN874" s="37"/>
      <c r="JO874" s="37"/>
      <c r="JP874" s="37"/>
      <c r="JQ874" s="37"/>
      <c r="JR874" s="37"/>
      <c r="JS874" s="37"/>
      <c r="JT874" s="37"/>
      <c r="JU874" s="37"/>
      <c r="JV874" s="37"/>
      <c r="JW874" s="37"/>
      <c r="JX874" s="37"/>
      <c r="JY874" s="37"/>
      <c r="JZ874" s="37"/>
      <c r="KA874" s="37"/>
      <c r="KB874" s="37"/>
      <c r="KC874" s="37"/>
      <c r="KD874" s="37"/>
      <c r="KE874" s="37"/>
      <c r="KF874" s="37"/>
      <c r="KG874" s="37"/>
      <c r="KH874" s="37"/>
      <c r="KI874" s="39"/>
      <c r="KJ874" s="39"/>
      <c r="KK874" s="39"/>
      <c r="KL874" s="39"/>
      <c r="KM874" s="39"/>
      <c r="KN874" s="39"/>
      <c r="KO874" s="39"/>
      <c r="KP874" s="39"/>
      <c r="KQ874" s="39"/>
      <c r="KR874" s="39"/>
      <c r="KS874" s="39"/>
      <c r="KT874" s="39"/>
      <c r="KU874" s="39"/>
      <c r="KV874" s="39"/>
      <c r="KW874" s="39"/>
      <c r="KX874" s="39"/>
      <c r="KY874" s="39"/>
      <c r="KZ874" s="39"/>
      <c r="LA874" s="39"/>
      <c r="LB874" s="39"/>
      <c r="LC874" s="39"/>
      <c r="LD874" s="39"/>
      <c r="LE874" s="39"/>
      <c r="LF874" s="39"/>
      <c r="LG874" s="39"/>
      <c r="LH874" s="39"/>
      <c r="LI874" s="39"/>
      <c r="LJ874" s="39"/>
      <c r="LK874" s="39"/>
      <c r="LL874" s="39"/>
      <c r="LM874" s="39"/>
      <c r="LN874" s="39"/>
      <c r="LO874" s="39"/>
      <c r="LP874" s="39"/>
      <c r="LQ874" s="39"/>
      <c r="LR874" s="39"/>
      <c r="LS874" s="39"/>
      <c r="LT874" s="39"/>
      <c r="LU874" s="39"/>
      <c r="LV874" s="39"/>
      <c r="LW874" s="39"/>
      <c r="LX874" s="39"/>
      <c r="LY874" s="39"/>
      <c r="LZ874" s="39"/>
      <c r="MA874" s="39"/>
      <c r="MB874" s="39"/>
      <c r="MC874" s="39"/>
      <c r="MD874" s="39"/>
      <c r="ME874" s="39"/>
      <c r="MF874" s="39"/>
      <c r="MG874" s="39"/>
      <c r="MH874" s="39"/>
      <c r="MI874" s="39"/>
      <c r="MJ874" s="39"/>
      <c r="MK874" s="39"/>
      <c r="ML874" s="39"/>
      <c r="MM874" s="39"/>
      <c r="MN874" s="39"/>
      <c r="MO874" s="39"/>
      <c r="MP874" s="39"/>
      <c r="MQ874" s="39"/>
      <c r="MR874" s="39"/>
      <c r="MS874" s="39"/>
      <c r="MT874" s="39"/>
      <c r="MU874" s="39"/>
      <c r="MV874" s="39"/>
      <c r="MW874" s="39"/>
      <c r="MX874" s="39"/>
      <c r="MY874" s="39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  <c r="DI875" s="37"/>
      <c r="DJ875" s="37"/>
      <c r="DK875" s="37"/>
      <c r="DL875" s="37"/>
      <c r="DM875" s="37"/>
      <c r="DN875" s="37"/>
      <c r="DO875" s="37"/>
      <c r="DP875" s="37"/>
      <c r="DQ875" s="37"/>
      <c r="DR875" s="37"/>
      <c r="DS875" s="37"/>
      <c r="DT875" s="37"/>
      <c r="DU875" s="37"/>
      <c r="DV875" s="37"/>
      <c r="DW875" s="37"/>
      <c r="DX875" s="37"/>
      <c r="DY875" s="37"/>
      <c r="DZ875" s="37"/>
      <c r="EA875" s="37"/>
      <c r="EB875" s="37"/>
      <c r="EC875" s="37"/>
      <c r="ED875" s="37"/>
      <c r="EE875" s="37"/>
      <c r="EF875" s="37"/>
      <c r="EG875" s="37"/>
      <c r="EH875" s="37"/>
      <c r="EI875" s="37"/>
      <c r="EJ875" s="37"/>
      <c r="EK875" s="37"/>
      <c r="EL875" s="37"/>
      <c r="EM875" s="37"/>
      <c r="EN875" s="37"/>
      <c r="EO875" s="37"/>
      <c r="EP875" s="37"/>
      <c r="EQ875" s="37"/>
      <c r="ER875" s="37"/>
      <c r="ES875" s="37"/>
      <c r="ET875" s="37"/>
      <c r="EU875" s="37"/>
      <c r="EV875" s="37"/>
      <c r="EW875" s="37"/>
      <c r="EX875" s="37"/>
      <c r="EY875" s="37"/>
      <c r="EZ875" s="37"/>
      <c r="FA875" s="37"/>
      <c r="FB875" s="37"/>
      <c r="FC875" s="37"/>
      <c r="FD875" s="37"/>
      <c r="FE875" s="37"/>
      <c r="FF875" s="37"/>
      <c r="FG875" s="37"/>
      <c r="FH875" s="37"/>
      <c r="FI875" s="37"/>
      <c r="FJ875" s="37"/>
      <c r="FK875" s="37"/>
      <c r="FL875" s="37"/>
      <c r="FM875" s="37"/>
      <c r="FN875" s="37"/>
      <c r="FO875" s="37"/>
      <c r="FP875" s="37"/>
      <c r="FQ875" s="37"/>
      <c r="FR875" s="37"/>
      <c r="FS875" s="37"/>
      <c r="FT875" s="37"/>
      <c r="FU875" s="37"/>
      <c r="FV875" s="37"/>
      <c r="FW875" s="37"/>
      <c r="FX875" s="37"/>
      <c r="FY875" s="37"/>
      <c r="FZ875" s="37"/>
      <c r="GA875" s="37"/>
      <c r="GB875" s="37"/>
      <c r="GC875" s="37"/>
      <c r="GD875" s="37"/>
      <c r="GE875" s="37"/>
      <c r="GF875" s="37"/>
      <c r="GG875" s="37"/>
      <c r="GH875" s="37"/>
      <c r="GI875" s="37"/>
      <c r="GJ875" s="37"/>
      <c r="GK875" s="37"/>
      <c r="GL875" s="37"/>
      <c r="GM875" s="37"/>
      <c r="GN875" s="37"/>
      <c r="GO875" s="37"/>
      <c r="GP875" s="37"/>
      <c r="GQ875" s="37"/>
      <c r="GR875" s="37"/>
      <c r="GS875" s="37"/>
      <c r="GT875" s="37"/>
      <c r="GU875" s="37"/>
      <c r="GV875" s="37"/>
      <c r="GW875" s="37"/>
      <c r="GX875" s="37"/>
      <c r="GY875" s="37"/>
      <c r="GZ875" s="37"/>
      <c r="HA875" s="37"/>
      <c r="HB875" s="37"/>
      <c r="HC875" s="37"/>
      <c r="HD875" s="37"/>
      <c r="HE875" s="37"/>
      <c r="HF875" s="37"/>
      <c r="HG875" s="37"/>
      <c r="HH875" s="37"/>
      <c r="HI875" s="37"/>
      <c r="HJ875" s="37"/>
      <c r="HK875" s="37"/>
      <c r="HL875" s="37"/>
      <c r="HM875" s="37"/>
      <c r="HN875" s="37"/>
      <c r="HO875" s="37"/>
      <c r="HP875" s="37"/>
      <c r="HQ875" s="37"/>
      <c r="HR875" s="37"/>
      <c r="HS875" s="37"/>
      <c r="HT875" s="37"/>
      <c r="HU875" s="37"/>
      <c r="HV875" s="37"/>
      <c r="HW875" s="37"/>
      <c r="HX875" s="37"/>
      <c r="HY875" s="37"/>
      <c r="HZ875" s="37"/>
      <c r="IA875" s="37"/>
      <c r="IB875" s="37"/>
      <c r="IC875" s="37"/>
      <c r="ID875" s="37"/>
      <c r="IE875" s="37"/>
      <c r="IF875" s="37"/>
      <c r="IG875" s="37"/>
      <c r="IH875" s="37"/>
      <c r="II875" s="37"/>
      <c r="IJ875" s="37"/>
      <c r="IK875" s="37"/>
      <c r="IL875" s="37"/>
      <c r="IM875" s="37"/>
      <c r="IN875" s="37"/>
      <c r="IO875" s="37"/>
      <c r="IP875" s="37"/>
      <c r="IQ875" s="37"/>
      <c r="IR875" s="37"/>
      <c r="IS875" s="37"/>
      <c r="IT875" s="37"/>
      <c r="IU875" s="37"/>
      <c r="IV875" s="37"/>
      <c r="IW875" s="37"/>
      <c r="IX875" s="37"/>
      <c r="IY875" s="37"/>
      <c r="IZ875" s="37"/>
      <c r="JA875" s="37"/>
      <c r="JB875" s="37"/>
      <c r="JC875" s="37"/>
      <c r="JD875" s="37"/>
      <c r="JE875" s="37"/>
      <c r="JF875" s="37"/>
      <c r="JG875" s="37"/>
      <c r="JH875" s="37"/>
      <c r="JI875" s="37"/>
      <c r="JJ875" s="37"/>
      <c r="JK875" s="37"/>
      <c r="JL875" s="37"/>
      <c r="JM875" s="37"/>
      <c r="JN875" s="37"/>
      <c r="JO875" s="37"/>
      <c r="JP875" s="37"/>
      <c r="JQ875" s="37"/>
      <c r="JR875" s="37"/>
      <c r="JS875" s="37"/>
      <c r="JT875" s="37"/>
      <c r="JU875" s="37"/>
      <c r="JV875" s="37"/>
      <c r="JW875" s="37"/>
      <c r="JX875" s="37"/>
      <c r="JY875" s="37"/>
      <c r="JZ875" s="37"/>
      <c r="KA875" s="37"/>
      <c r="KB875" s="37"/>
      <c r="KC875" s="37"/>
      <c r="KD875" s="37"/>
      <c r="KE875" s="37"/>
      <c r="KF875" s="37"/>
      <c r="KG875" s="37"/>
      <c r="KH875" s="37"/>
      <c r="KI875" s="38"/>
      <c r="KJ875" s="38"/>
      <c r="KK875" s="38"/>
      <c r="KL875" s="38"/>
      <c r="KM875" s="38"/>
      <c r="KN875" s="38"/>
      <c r="KO875" s="38"/>
      <c r="KP875" s="38"/>
      <c r="KQ875" s="38"/>
      <c r="KR875" s="38"/>
      <c r="KS875" s="38"/>
      <c r="KT875" s="38"/>
      <c r="KU875" s="38"/>
      <c r="KV875" s="38"/>
      <c r="KW875" s="38"/>
      <c r="KX875" s="38"/>
      <c r="KY875" s="38"/>
      <c r="KZ875" s="38"/>
      <c r="LA875" s="38"/>
      <c r="LB875" s="38"/>
      <c r="LC875" s="38"/>
      <c r="LD875" s="38"/>
      <c r="LE875" s="38"/>
      <c r="LF875" s="38"/>
      <c r="LG875" s="38"/>
      <c r="LH875" s="38"/>
      <c r="LI875" s="38"/>
      <c r="LJ875" s="38"/>
      <c r="LK875" s="38"/>
      <c r="LL875" s="38"/>
      <c r="LM875" s="38"/>
      <c r="LN875" s="38"/>
      <c r="LO875" s="38"/>
      <c r="LP875" s="38"/>
      <c r="LQ875" s="38"/>
      <c r="LR875" s="38"/>
      <c r="LS875" s="38"/>
      <c r="LT875" s="38"/>
      <c r="LU875" s="38"/>
      <c r="LV875" s="38"/>
      <c r="LW875" s="38"/>
      <c r="LX875" s="38"/>
      <c r="LY875" s="38"/>
      <c r="LZ875" s="38"/>
      <c r="MA875" s="38"/>
      <c r="MB875" s="38"/>
      <c r="MC875" s="38"/>
      <c r="MD875" s="38"/>
      <c r="ME875" s="38"/>
      <c r="MF875" s="38"/>
      <c r="MG875" s="38"/>
      <c r="MH875" s="38"/>
      <c r="MI875" s="38"/>
      <c r="MJ875" s="38"/>
      <c r="MK875" s="38"/>
      <c r="ML875" s="38"/>
      <c r="MM875" s="38"/>
      <c r="MN875" s="38"/>
      <c r="MO875" s="38"/>
      <c r="MP875" s="38"/>
      <c r="MQ875" s="38"/>
      <c r="MR875" s="38"/>
      <c r="MS875" s="38"/>
      <c r="MT875" s="38"/>
      <c r="MU875" s="38"/>
      <c r="MV875" s="38"/>
      <c r="MW875" s="38"/>
      <c r="MX875" s="38"/>
      <c r="MY875" s="38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  <c r="DI876" s="37"/>
      <c r="DJ876" s="37"/>
      <c r="DK876" s="37"/>
      <c r="DL876" s="37"/>
      <c r="DM876" s="37"/>
      <c r="DN876" s="37"/>
      <c r="DO876" s="37"/>
      <c r="DP876" s="37"/>
      <c r="DQ876" s="37"/>
      <c r="DR876" s="37"/>
      <c r="DS876" s="37"/>
      <c r="DT876" s="37"/>
      <c r="DU876" s="37"/>
      <c r="DV876" s="37"/>
      <c r="DW876" s="37"/>
      <c r="DX876" s="37"/>
      <c r="DY876" s="37"/>
      <c r="DZ876" s="37"/>
      <c r="EA876" s="37"/>
      <c r="EB876" s="37"/>
      <c r="EC876" s="37"/>
      <c r="ED876" s="37"/>
      <c r="EE876" s="37"/>
      <c r="EF876" s="37"/>
      <c r="EG876" s="37"/>
      <c r="EH876" s="37"/>
      <c r="EI876" s="37"/>
      <c r="EJ876" s="37"/>
      <c r="EK876" s="37"/>
      <c r="EL876" s="37"/>
      <c r="EM876" s="37"/>
      <c r="EN876" s="37"/>
      <c r="EO876" s="37"/>
      <c r="EP876" s="37"/>
      <c r="EQ876" s="37"/>
      <c r="ER876" s="37"/>
      <c r="ES876" s="37"/>
      <c r="ET876" s="37"/>
      <c r="EU876" s="37"/>
      <c r="EV876" s="37"/>
      <c r="EW876" s="37"/>
      <c r="EX876" s="37"/>
      <c r="EY876" s="37"/>
      <c r="EZ876" s="37"/>
      <c r="FA876" s="37"/>
      <c r="FB876" s="37"/>
      <c r="FC876" s="37"/>
      <c r="FD876" s="37"/>
      <c r="FE876" s="37"/>
      <c r="FF876" s="37"/>
      <c r="FG876" s="37"/>
      <c r="FH876" s="37"/>
      <c r="FI876" s="37"/>
      <c r="FJ876" s="37"/>
      <c r="FK876" s="37"/>
      <c r="FL876" s="37"/>
      <c r="FM876" s="37"/>
      <c r="FN876" s="37"/>
      <c r="FO876" s="37"/>
      <c r="FP876" s="37"/>
      <c r="FQ876" s="37"/>
      <c r="FR876" s="37"/>
      <c r="FS876" s="37"/>
      <c r="FT876" s="37"/>
      <c r="FU876" s="37"/>
      <c r="FV876" s="37"/>
      <c r="FW876" s="37"/>
      <c r="FX876" s="37"/>
      <c r="FY876" s="37"/>
      <c r="FZ876" s="37"/>
      <c r="GA876" s="37"/>
      <c r="GB876" s="37"/>
      <c r="GC876" s="37"/>
      <c r="GD876" s="37"/>
      <c r="GE876" s="37"/>
      <c r="GF876" s="37"/>
      <c r="GG876" s="37"/>
      <c r="GH876" s="37"/>
      <c r="GI876" s="37"/>
      <c r="GJ876" s="37"/>
      <c r="GK876" s="37"/>
      <c r="GL876" s="37"/>
      <c r="GM876" s="37"/>
      <c r="GN876" s="37"/>
      <c r="GO876" s="37"/>
      <c r="GP876" s="37"/>
      <c r="GQ876" s="37"/>
      <c r="GR876" s="37"/>
      <c r="GS876" s="37"/>
      <c r="GT876" s="37"/>
      <c r="GU876" s="37"/>
      <c r="GV876" s="37"/>
      <c r="GW876" s="37"/>
      <c r="GX876" s="37"/>
      <c r="GY876" s="37"/>
      <c r="GZ876" s="37"/>
      <c r="HA876" s="37"/>
      <c r="HB876" s="37"/>
      <c r="HC876" s="37"/>
      <c r="HD876" s="37"/>
      <c r="HE876" s="37"/>
      <c r="HF876" s="37"/>
      <c r="HG876" s="37"/>
      <c r="HH876" s="37"/>
      <c r="HI876" s="37"/>
      <c r="HJ876" s="37"/>
      <c r="HK876" s="37"/>
      <c r="HL876" s="37"/>
      <c r="HM876" s="37"/>
      <c r="HN876" s="37"/>
      <c r="HO876" s="37"/>
      <c r="HP876" s="37"/>
      <c r="HQ876" s="37"/>
      <c r="HR876" s="37"/>
      <c r="HS876" s="37"/>
      <c r="HT876" s="37"/>
      <c r="HU876" s="37"/>
      <c r="HV876" s="37"/>
      <c r="HW876" s="37"/>
      <c r="HX876" s="37"/>
      <c r="HY876" s="37"/>
      <c r="HZ876" s="37"/>
      <c r="IA876" s="37"/>
      <c r="IB876" s="37"/>
      <c r="IC876" s="37"/>
      <c r="ID876" s="37"/>
      <c r="IE876" s="37"/>
      <c r="IF876" s="37"/>
      <c r="IG876" s="37"/>
      <c r="IH876" s="37"/>
      <c r="II876" s="37"/>
      <c r="IJ876" s="37"/>
      <c r="IK876" s="37"/>
      <c r="IL876" s="37"/>
      <c r="IM876" s="37"/>
      <c r="IN876" s="37"/>
      <c r="IO876" s="37"/>
      <c r="IP876" s="37"/>
      <c r="IQ876" s="37"/>
      <c r="IR876" s="37"/>
      <c r="IS876" s="37"/>
      <c r="IT876" s="37"/>
      <c r="IU876" s="37"/>
      <c r="IV876" s="37"/>
      <c r="IW876" s="37"/>
      <c r="IX876" s="37"/>
      <c r="IY876" s="37"/>
      <c r="IZ876" s="37"/>
      <c r="JA876" s="37"/>
      <c r="JB876" s="37"/>
      <c r="JC876" s="37"/>
      <c r="JD876" s="37"/>
      <c r="JE876" s="37"/>
      <c r="JF876" s="37"/>
      <c r="JG876" s="37"/>
      <c r="JH876" s="37"/>
      <c r="JI876" s="37"/>
      <c r="JJ876" s="37"/>
      <c r="JK876" s="37"/>
      <c r="JL876" s="37"/>
      <c r="JM876" s="37"/>
      <c r="JN876" s="37"/>
      <c r="JO876" s="37"/>
      <c r="JP876" s="37"/>
      <c r="JQ876" s="37"/>
      <c r="JR876" s="37"/>
      <c r="JS876" s="37"/>
      <c r="JT876" s="37"/>
      <c r="JU876" s="37"/>
      <c r="JV876" s="37"/>
      <c r="JW876" s="37"/>
      <c r="JX876" s="37"/>
      <c r="JY876" s="37"/>
      <c r="JZ876" s="37"/>
      <c r="KA876" s="37"/>
      <c r="KB876" s="37"/>
      <c r="KC876" s="37"/>
      <c r="KD876" s="37"/>
      <c r="KE876" s="37"/>
      <c r="KF876" s="37"/>
      <c r="KG876" s="37"/>
      <c r="KH876" s="37"/>
      <c r="KI876" s="39"/>
      <c r="KJ876" s="39"/>
      <c r="KK876" s="39"/>
      <c r="KL876" s="39"/>
      <c r="KM876" s="39"/>
      <c r="KN876" s="39"/>
      <c r="KO876" s="39"/>
      <c r="KP876" s="39"/>
      <c r="KQ876" s="39"/>
      <c r="KR876" s="39"/>
      <c r="KS876" s="39"/>
      <c r="KT876" s="39"/>
      <c r="KU876" s="39"/>
      <c r="KV876" s="39"/>
      <c r="KW876" s="39"/>
      <c r="KX876" s="39"/>
      <c r="KY876" s="39"/>
      <c r="KZ876" s="39"/>
      <c r="LA876" s="39"/>
      <c r="LB876" s="39"/>
      <c r="LC876" s="39"/>
      <c r="LD876" s="39"/>
      <c r="LE876" s="39"/>
      <c r="LF876" s="39"/>
      <c r="LG876" s="39"/>
      <c r="LH876" s="39"/>
      <c r="LI876" s="39"/>
      <c r="LJ876" s="39"/>
      <c r="LK876" s="39"/>
      <c r="LL876" s="39"/>
      <c r="LM876" s="39"/>
      <c r="LN876" s="39"/>
      <c r="LO876" s="39"/>
      <c r="LP876" s="39"/>
      <c r="LQ876" s="39"/>
      <c r="LR876" s="39"/>
      <c r="LS876" s="39"/>
      <c r="LT876" s="39"/>
      <c r="LU876" s="39"/>
      <c r="LV876" s="39"/>
      <c r="LW876" s="39"/>
      <c r="LX876" s="39"/>
      <c r="LY876" s="39"/>
      <c r="LZ876" s="39"/>
      <c r="MA876" s="39"/>
      <c r="MB876" s="39"/>
      <c r="MC876" s="39"/>
      <c r="MD876" s="39"/>
      <c r="ME876" s="39"/>
      <c r="MF876" s="39"/>
      <c r="MG876" s="39"/>
      <c r="MH876" s="39"/>
      <c r="MI876" s="39"/>
      <c r="MJ876" s="39"/>
      <c r="MK876" s="39"/>
      <c r="ML876" s="39"/>
      <c r="MM876" s="39"/>
      <c r="MN876" s="39"/>
      <c r="MO876" s="39"/>
      <c r="MP876" s="39"/>
      <c r="MQ876" s="39"/>
      <c r="MR876" s="39"/>
      <c r="MS876" s="39"/>
      <c r="MT876" s="39"/>
      <c r="MU876" s="39"/>
      <c r="MV876" s="39"/>
      <c r="MW876" s="39"/>
      <c r="MX876" s="39"/>
      <c r="MY876" s="39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  <c r="DI877" s="37"/>
      <c r="DJ877" s="37"/>
      <c r="DK877" s="37"/>
      <c r="DL877" s="37"/>
      <c r="DM877" s="37"/>
      <c r="DN877" s="37"/>
      <c r="DO877" s="37"/>
      <c r="DP877" s="37"/>
      <c r="DQ877" s="37"/>
      <c r="DR877" s="37"/>
      <c r="DS877" s="37"/>
      <c r="DT877" s="37"/>
      <c r="DU877" s="37"/>
      <c r="DV877" s="37"/>
      <c r="DW877" s="37"/>
      <c r="DX877" s="37"/>
      <c r="DY877" s="37"/>
      <c r="DZ877" s="37"/>
      <c r="EA877" s="37"/>
      <c r="EB877" s="37"/>
      <c r="EC877" s="37"/>
      <c r="ED877" s="37"/>
      <c r="EE877" s="37"/>
      <c r="EF877" s="37"/>
      <c r="EG877" s="37"/>
      <c r="EH877" s="37"/>
      <c r="EI877" s="37"/>
      <c r="EJ877" s="37"/>
      <c r="EK877" s="37"/>
      <c r="EL877" s="37"/>
      <c r="EM877" s="37"/>
      <c r="EN877" s="37"/>
      <c r="EO877" s="37"/>
      <c r="EP877" s="37"/>
      <c r="EQ877" s="37"/>
      <c r="ER877" s="37"/>
      <c r="ES877" s="37"/>
      <c r="ET877" s="37"/>
      <c r="EU877" s="37"/>
      <c r="EV877" s="37"/>
      <c r="EW877" s="37"/>
      <c r="EX877" s="37"/>
      <c r="EY877" s="37"/>
      <c r="EZ877" s="37"/>
      <c r="FA877" s="37"/>
      <c r="FB877" s="37"/>
      <c r="FC877" s="37"/>
      <c r="FD877" s="37"/>
      <c r="FE877" s="37"/>
      <c r="FF877" s="37"/>
      <c r="FG877" s="37"/>
      <c r="FH877" s="37"/>
      <c r="FI877" s="37"/>
      <c r="FJ877" s="37"/>
      <c r="FK877" s="37"/>
      <c r="FL877" s="37"/>
      <c r="FM877" s="37"/>
      <c r="FN877" s="37"/>
      <c r="FO877" s="37"/>
      <c r="FP877" s="37"/>
      <c r="FQ877" s="37"/>
      <c r="FR877" s="37"/>
      <c r="FS877" s="37"/>
      <c r="FT877" s="37"/>
      <c r="FU877" s="37"/>
      <c r="FV877" s="37"/>
      <c r="FW877" s="37"/>
      <c r="FX877" s="37"/>
      <c r="FY877" s="37"/>
      <c r="FZ877" s="37"/>
      <c r="GA877" s="37"/>
      <c r="GB877" s="37"/>
      <c r="GC877" s="37"/>
      <c r="GD877" s="37"/>
      <c r="GE877" s="37"/>
      <c r="GF877" s="37"/>
      <c r="GG877" s="37"/>
      <c r="GH877" s="37"/>
      <c r="GI877" s="37"/>
      <c r="GJ877" s="37"/>
      <c r="GK877" s="37"/>
      <c r="GL877" s="37"/>
      <c r="GM877" s="37"/>
      <c r="GN877" s="37"/>
      <c r="GO877" s="37"/>
      <c r="GP877" s="37"/>
      <c r="GQ877" s="37"/>
      <c r="GR877" s="37"/>
      <c r="GS877" s="37"/>
      <c r="GT877" s="37"/>
      <c r="GU877" s="37"/>
      <c r="GV877" s="37"/>
      <c r="GW877" s="37"/>
      <c r="GX877" s="37"/>
      <c r="GY877" s="37"/>
      <c r="GZ877" s="37"/>
      <c r="HA877" s="37"/>
      <c r="HB877" s="37"/>
      <c r="HC877" s="37"/>
      <c r="HD877" s="37"/>
      <c r="HE877" s="37"/>
      <c r="HF877" s="37"/>
      <c r="HG877" s="37"/>
      <c r="HH877" s="37"/>
      <c r="HI877" s="37"/>
      <c r="HJ877" s="37"/>
      <c r="HK877" s="37"/>
      <c r="HL877" s="37"/>
      <c r="HM877" s="37"/>
      <c r="HN877" s="37"/>
      <c r="HO877" s="37"/>
      <c r="HP877" s="37"/>
      <c r="HQ877" s="37"/>
      <c r="HR877" s="37"/>
      <c r="HS877" s="37"/>
      <c r="HT877" s="37"/>
      <c r="HU877" s="37"/>
      <c r="HV877" s="37"/>
      <c r="HW877" s="37"/>
      <c r="HX877" s="37"/>
      <c r="HY877" s="37"/>
      <c r="HZ877" s="37"/>
      <c r="IA877" s="37"/>
      <c r="IB877" s="37"/>
      <c r="IC877" s="37"/>
      <c r="ID877" s="37"/>
      <c r="IE877" s="37"/>
      <c r="IF877" s="37"/>
      <c r="IG877" s="37"/>
      <c r="IH877" s="37"/>
      <c r="II877" s="37"/>
      <c r="IJ877" s="37"/>
      <c r="IK877" s="37"/>
      <c r="IL877" s="37"/>
      <c r="IM877" s="37"/>
      <c r="IN877" s="37"/>
      <c r="IO877" s="37"/>
      <c r="IP877" s="37"/>
      <c r="IQ877" s="37"/>
      <c r="IR877" s="37"/>
      <c r="IS877" s="37"/>
      <c r="IT877" s="37"/>
      <c r="IU877" s="37"/>
      <c r="IV877" s="37"/>
      <c r="IW877" s="37"/>
      <c r="IX877" s="37"/>
      <c r="IY877" s="37"/>
      <c r="IZ877" s="37"/>
      <c r="JA877" s="37"/>
      <c r="JB877" s="37"/>
      <c r="JC877" s="37"/>
      <c r="JD877" s="37"/>
      <c r="JE877" s="37"/>
      <c r="JF877" s="37"/>
      <c r="JG877" s="37"/>
      <c r="JH877" s="37"/>
      <c r="JI877" s="37"/>
      <c r="JJ877" s="37"/>
      <c r="JK877" s="37"/>
      <c r="JL877" s="37"/>
      <c r="JM877" s="37"/>
      <c r="JN877" s="37"/>
      <c r="JO877" s="37"/>
      <c r="JP877" s="37"/>
      <c r="JQ877" s="37"/>
      <c r="JR877" s="37"/>
      <c r="JS877" s="37"/>
      <c r="JT877" s="37"/>
      <c r="JU877" s="37"/>
      <c r="JV877" s="37"/>
      <c r="JW877" s="37"/>
      <c r="JX877" s="37"/>
      <c r="JY877" s="37"/>
      <c r="JZ877" s="37"/>
      <c r="KA877" s="37"/>
      <c r="KB877" s="37"/>
      <c r="KC877" s="37"/>
      <c r="KD877" s="37"/>
      <c r="KE877" s="37"/>
      <c r="KF877" s="37"/>
      <c r="KG877" s="37"/>
      <c r="KH877" s="37"/>
      <c r="KI877" s="38"/>
      <c r="KJ877" s="38"/>
      <c r="KK877" s="38"/>
      <c r="KL877" s="38"/>
      <c r="KM877" s="38"/>
      <c r="KN877" s="38"/>
      <c r="KO877" s="38"/>
      <c r="KP877" s="38"/>
      <c r="KQ877" s="38"/>
      <c r="KR877" s="38"/>
      <c r="KS877" s="38"/>
      <c r="KT877" s="38"/>
      <c r="KU877" s="38"/>
      <c r="KV877" s="38"/>
      <c r="KW877" s="38"/>
      <c r="KX877" s="38"/>
      <c r="KY877" s="38"/>
      <c r="KZ877" s="38"/>
      <c r="LA877" s="38"/>
      <c r="LB877" s="38"/>
      <c r="LC877" s="38"/>
      <c r="LD877" s="38"/>
      <c r="LE877" s="38"/>
      <c r="LF877" s="38"/>
      <c r="LG877" s="38"/>
      <c r="LH877" s="38"/>
      <c r="LI877" s="38"/>
      <c r="LJ877" s="38"/>
      <c r="LK877" s="38"/>
      <c r="LL877" s="38"/>
      <c r="LM877" s="38"/>
      <c r="LN877" s="38"/>
      <c r="LO877" s="38"/>
      <c r="LP877" s="38"/>
      <c r="LQ877" s="38"/>
      <c r="LR877" s="38"/>
      <c r="LS877" s="38"/>
      <c r="LT877" s="38"/>
      <c r="LU877" s="38"/>
      <c r="LV877" s="38"/>
      <c r="LW877" s="38"/>
      <c r="LX877" s="38"/>
      <c r="LY877" s="38"/>
      <c r="LZ877" s="38"/>
      <c r="MA877" s="38"/>
      <c r="MB877" s="38"/>
      <c r="MC877" s="38"/>
      <c r="MD877" s="38"/>
      <c r="ME877" s="38"/>
      <c r="MF877" s="38"/>
      <c r="MG877" s="38"/>
      <c r="MH877" s="38"/>
      <c r="MI877" s="38"/>
      <c r="MJ877" s="38"/>
      <c r="MK877" s="38"/>
      <c r="ML877" s="38"/>
      <c r="MM877" s="38"/>
      <c r="MN877" s="38"/>
      <c r="MO877" s="38"/>
      <c r="MP877" s="38"/>
      <c r="MQ877" s="38"/>
      <c r="MR877" s="38"/>
      <c r="MS877" s="38"/>
      <c r="MT877" s="38"/>
      <c r="MU877" s="38"/>
      <c r="MV877" s="38"/>
      <c r="MW877" s="38"/>
      <c r="MX877" s="38"/>
      <c r="MY877" s="38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  <c r="DI878" s="37"/>
      <c r="DJ878" s="37"/>
      <c r="DK878" s="37"/>
      <c r="DL878" s="37"/>
      <c r="DM878" s="37"/>
      <c r="DN878" s="37"/>
      <c r="DO878" s="37"/>
      <c r="DP878" s="37"/>
      <c r="DQ878" s="37"/>
      <c r="DR878" s="37"/>
      <c r="DS878" s="37"/>
      <c r="DT878" s="37"/>
      <c r="DU878" s="37"/>
      <c r="DV878" s="37"/>
      <c r="DW878" s="37"/>
      <c r="DX878" s="37"/>
      <c r="DY878" s="37"/>
      <c r="DZ878" s="37"/>
      <c r="EA878" s="37"/>
      <c r="EB878" s="37"/>
      <c r="EC878" s="37"/>
      <c r="ED878" s="37"/>
      <c r="EE878" s="37"/>
      <c r="EF878" s="37"/>
      <c r="EG878" s="37"/>
      <c r="EH878" s="37"/>
      <c r="EI878" s="37"/>
      <c r="EJ878" s="37"/>
      <c r="EK878" s="37"/>
      <c r="EL878" s="37"/>
      <c r="EM878" s="37"/>
      <c r="EN878" s="37"/>
      <c r="EO878" s="37"/>
      <c r="EP878" s="37"/>
      <c r="EQ878" s="37"/>
      <c r="ER878" s="37"/>
      <c r="ES878" s="37"/>
      <c r="ET878" s="37"/>
      <c r="EU878" s="37"/>
      <c r="EV878" s="37"/>
      <c r="EW878" s="37"/>
      <c r="EX878" s="37"/>
      <c r="EY878" s="37"/>
      <c r="EZ878" s="37"/>
      <c r="FA878" s="37"/>
      <c r="FB878" s="37"/>
      <c r="FC878" s="37"/>
      <c r="FD878" s="37"/>
      <c r="FE878" s="37"/>
      <c r="FF878" s="37"/>
      <c r="FG878" s="37"/>
      <c r="FH878" s="37"/>
      <c r="FI878" s="37"/>
      <c r="FJ878" s="37"/>
      <c r="FK878" s="37"/>
      <c r="FL878" s="37"/>
      <c r="FM878" s="37"/>
      <c r="FN878" s="37"/>
      <c r="FO878" s="37"/>
      <c r="FP878" s="37"/>
      <c r="FQ878" s="37"/>
      <c r="FR878" s="37"/>
      <c r="FS878" s="37"/>
      <c r="FT878" s="37"/>
      <c r="FU878" s="37"/>
      <c r="FV878" s="37"/>
      <c r="FW878" s="37"/>
      <c r="FX878" s="37"/>
      <c r="FY878" s="37"/>
      <c r="FZ878" s="37"/>
      <c r="GA878" s="37"/>
      <c r="GB878" s="37"/>
      <c r="GC878" s="37"/>
      <c r="GD878" s="37"/>
      <c r="GE878" s="37"/>
      <c r="GF878" s="37"/>
      <c r="GG878" s="37"/>
      <c r="GH878" s="37"/>
      <c r="GI878" s="37"/>
      <c r="GJ878" s="37"/>
      <c r="GK878" s="37"/>
      <c r="GL878" s="37"/>
      <c r="GM878" s="37"/>
      <c r="GN878" s="37"/>
      <c r="GO878" s="37"/>
      <c r="GP878" s="37"/>
      <c r="GQ878" s="37"/>
      <c r="GR878" s="37"/>
      <c r="GS878" s="37"/>
      <c r="GT878" s="37"/>
      <c r="GU878" s="37"/>
      <c r="GV878" s="37"/>
      <c r="GW878" s="37"/>
      <c r="GX878" s="37"/>
      <c r="GY878" s="37"/>
      <c r="GZ878" s="37"/>
      <c r="HA878" s="37"/>
      <c r="HB878" s="37"/>
      <c r="HC878" s="37"/>
      <c r="HD878" s="37"/>
      <c r="HE878" s="37"/>
      <c r="HF878" s="37"/>
      <c r="HG878" s="37"/>
      <c r="HH878" s="37"/>
      <c r="HI878" s="37"/>
      <c r="HJ878" s="37"/>
      <c r="HK878" s="37"/>
      <c r="HL878" s="37"/>
      <c r="HM878" s="37"/>
      <c r="HN878" s="37"/>
      <c r="HO878" s="37"/>
      <c r="HP878" s="37"/>
      <c r="HQ878" s="37"/>
      <c r="HR878" s="37"/>
      <c r="HS878" s="37"/>
      <c r="HT878" s="37"/>
      <c r="HU878" s="37"/>
      <c r="HV878" s="37"/>
      <c r="HW878" s="37"/>
      <c r="HX878" s="37"/>
      <c r="HY878" s="37"/>
      <c r="HZ878" s="37"/>
      <c r="IA878" s="37"/>
      <c r="IB878" s="37"/>
      <c r="IC878" s="37"/>
      <c r="ID878" s="37"/>
      <c r="IE878" s="37"/>
      <c r="IF878" s="37"/>
      <c r="IG878" s="37"/>
      <c r="IH878" s="37"/>
      <c r="II878" s="37"/>
      <c r="IJ878" s="37"/>
      <c r="IK878" s="37"/>
      <c r="IL878" s="37"/>
      <c r="IM878" s="37"/>
      <c r="IN878" s="37"/>
      <c r="IO878" s="37"/>
      <c r="IP878" s="37"/>
      <c r="IQ878" s="37"/>
      <c r="IR878" s="37"/>
      <c r="IS878" s="37"/>
      <c r="IT878" s="37"/>
      <c r="IU878" s="37"/>
      <c r="IV878" s="37"/>
      <c r="IW878" s="37"/>
      <c r="IX878" s="37"/>
      <c r="IY878" s="37"/>
      <c r="IZ878" s="37"/>
      <c r="JA878" s="37"/>
      <c r="JB878" s="37"/>
      <c r="JC878" s="37"/>
      <c r="JD878" s="37"/>
      <c r="JE878" s="37"/>
      <c r="JF878" s="37"/>
      <c r="JG878" s="37"/>
      <c r="JH878" s="37"/>
      <c r="JI878" s="37"/>
      <c r="JJ878" s="37"/>
      <c r="JK878" s="37"/>
      <c r="JL878" s="37"/>
      <c r="JM878" s="37"/>
      <c r="JN878" s="37"/>
      <c r="JO878" s="37"/>
      <c r="JP878" s="37"/>
      <c r="JQ878" s="37"/>
      <c r="JR878" s="37"/>
      <c r="JS878" s="37"/>
      <c r="JT878" s="37"/>
      <c r="JU878" s="37"/>
      <c r="JV878" s="37"/>
      <c r="JW878" s="37"/>
      <c r="JX878" s="37"/>
      <c r="JY878" s="37"/>
      <c r="JZ878" s="37"/>
      <c r="KA878" s="37"/>
      <c r="KB878" s="37"/>
      <c r="KC878" s="37"/>
      <c r="KD878" s="37"/>
      <c r="KE878" s="37"/>
      <c r="KF878" s="37"/>
      <c r="KG878" s="37"/>
      <c r="KH878" s="37"/>
      <c r="KI878" s="39"/>
      <c r="KJ878" s="39"/>
      <c r="KK878" s="39"/>
      <c r="KL878" s="39"/>
      <c r="KM878" s="39"/>
      <c r="KN878" s="39"/>
      <c r="KO878" s="39"/>
      <c r="KP878" s="39"/>
      <c r="KQ878" s="39"/>
      <c r="KR878" s="39"/>
      <c r="KS878" s="39"/>
      <c r="KT878" s="39"/>
      <c r="KU878" s="39"/>
      <c r="KV878" s="39"/>
      <c r="KW878" s="39"/>
      <c r="KX878" s="39"/>
      <c r="KY878" s="39"/>
      <c r="KZ878" s="39"/>
      <c r="LA878" s="39"/>
      <c r="LB878" s="39"/>
      <c r="LC878" s="39"/>
      <c r="LD878" s="39"/>
      <c r="LE878" s="39"/>
      <c r="LF878" s="39"/>
      <c r="LG878" s="39"/>
      <c r="LH878" s="39"/>
      <c r="LI878" s="39"/>
      <c r="LJ878" s="39"/>
      <c r="LK878" s="39"/>
      <c r="LL878" s="39"/>
      <c r="LM878" s="39"/>
      <c r="LN878" s="39"/>
      <c r="LO878" s="39"/>
      <c r="LP878" s="39"/>
      <c r="LQ878" s="39"/>
      <c r="LR878" s="39"/>
      <c r="LS878" s="39"/>
      <c r="LT878" s="39"/>
      <c r="LU878" s="39"/>
      <c r="LV878" s="39"/>
      <c r="LW878" s="39"/>
      <c r="LX878" s="39"/>
      <c r="LY878" s="39"/>
      <c r="LZ878" s="39"/>
      <c r="MA878" s="39"/>
      <c r="MB878" s="39"/>
      <c r="MC878" s="39"/>
      <c r="MD878" s="39"/>
      <c r="ME878" s="39"/>
      <c r="MF878" s="39"/>
      <c r="MG878" s="39"/>
      <c r="MH878" s="39"/>
      <c r="MI878" s="39"/>
      <c r="MJ878" s="39"/>
      <c r="MK878" s="39"/>
      <c r="ML878" s="39"/>
      <c r="MM878" s="39"/>
      <c r="MN878" s="39"/>
      <c r="MO878" s="39"/>
      <c r="MP878" s="39"/>
      <c r="MQ878" s="39"/>
      <c r="MR878" s="39"/>
      <c r="MS878" s="39"/>
      <c r="MT878" s="39"/>
      <c r="MU878" s="39"/>
      <c r="MV878" s="39"/>
      <c r="MW878" s="39"/>
      <c r="MX878" s="39"/>
      <c r="MY878" s="39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  <c r="DI879" s="37"/>
      <c r="DJ879" s="37"/>
      <c r="DK879" s="37"/>
      <c r="DL879" s="37"/>
      <c r="DM879" s="37"/>
      <c r="DN879" s="37"/>
      <c r="DO879" s="37"/>
      <c r="DP879" s="37"/>
      <c r="DQ879" s="37"/>
      <c r="DR879" s="37"/>
      <c r="DS879" s="37"/>
      <c r="DT879" s="37"/>
      <c r="DU879" s="37"/>
      <c r="DV879" s="37"/>
      <c r="DW879" s="37"/>
      <c r="DX879" s="37"/>
      <c r="DY879" s="37"/>
      <c r="DZ879" s="37"/>
      <c r="EA879" s="37"/>
      <c r="EB879" s="37"/>
      <c r="EC879" s="37"/>
      <c r="ED879" s="37"/>
      <c r="EE879" s="37"/>
      <c r="EF879" s="37"/>
      <c r="EG879" s="37"/>
      <c r="EH879" s="37"/>
      <c r="EI879" s="37"/>
      <c r="EJ879" s="37"/>
      <c r="EK879" s="37"/>
      <c r="EL879" s="37"/>
      <c r="EM879" s="37"/>
      <c r="EN879" s="37"/>
      <c r="EO879" s="37"/>
      <c r="EP879" s="37"/>
      <c r="EQ879" s="37"/>
      <c r="ER879" s="37"/>
      <c r="ES879" s="37"/>
      <c r="ET879" s="37"/>
      <c r="EU879" s="37"/>
      <c r="EV879" s="37"/>
      <c r="EW879" s="37"/>
      <c r="EX879" s="37"/>
      <c r="EY879" s="37"/>
      <c r="EZ879" s="37"/>
      <c r="FA879" s="37"/>
      <c r="FB879" s="37"/>
      <c r="FC879" s="37"/>
      <c r="FD879" s="37"/>
      <c r="FE879" s="37"/>
      <c r="FF879" s="37"/>
      <c r="FG879" s="37"/>
      <c r="FH879" s="37"/>
      <c r="FI879" s="37"/>
      <c r="FJ879" s="37"/>
      <c r="FK879" s="37"/>
      <c r="FL879" s="37"/>
      <c r="FM879" s="37"/>
      <c r="FN879" s="37"/>
      <c r="FO879" s="37"/>
      <c r="FP879" s="37"/>
      <c r="FQ879" s="37"/>
      <c r="FR879" s="37"/>
      <c r="FS879" s="37"/>
      <c r="FT879" s="37"/>
      <c r="FU879" s="37"/>
      <c r="FV879" s="37"/>
      <c r="FW879" s="37"/>
      <c r="FX879" s="37"/>
      <c r="FY879" s="37"/>
      <c r="FZ879" s="37"/>
      <c r="GA879" s="37"/>
      <c r="GB879" s="37"/>
      <c r="GC879" s="37"/>
      <c r="GD879" s="37"/>
      <c r="GE879" s="37"/>
      <c r="GF879" s="37"/>
      <c r="GG879" s="37"/>
      <c r="GH879" s="37"/>
      <c r="GI879" s="37"/>
      <c r="GJ879" s="37"/>
      <c r="GK879" s="37"/>
      <c r="GL879" s="37"/>
      <c r="GM879" s="37"/>
      <c r="GN879" s="37"/>
      <c r="GO879" s="37"/>
      <c r="GP879" s="37"/>
      <c r="GQ879" s="37"/>
      <c r="GR879" s="37"/>
      <c r="GS879" s="37"/>
      <c r="GT879" s="37"/>
      <c r="GU879" s="37"/>
      <c r="GV879" s="37"/>
      <c r="GW879" s="37"/>
      <c r="GX879" s="37"/>
      <c r="GY879" s="37"/>
      <c r="GZ879" s="37"/>
      <c r="HA879" s="37"/>
      <c r="HB879" s="37"/>
      <c r="HC879" s="37"/>
      <c r="HD879" s="37"/>
      <c r="HE879" s="37"/>
      <c r="HF879" s="37"/>
      <c r="HG879" s="37"/>
      <c r="HH879" s="37"/>
      <c r="HI879" s="37"/>
      <c r="HJ879" s="37"/>
      <c r="HK879" s="37"/>
      <c r="HL879" s="37"/>
      <c r="HM879" s="37"/>
      <c r="HN879" s="37"/>
      <c r="HO879" s="37"/>
      <c r="HP879" s="37"/>
      <c r="HQ879" s="37"/>
      <c r="HR879" s="37"/>
      <c r="HS879" s="37"/>
      <c r="HT879" s="37"/>
      <c r="HU879" s="37"/>
      <c r="HV879" s="37"/>
      <c r="HW879" s="37"/>
      <c r="HX879" s="37"/>
      <c r="HY879" s="37"/>
      <c r="HZ879" s="37"/>
      <c r="IA879" s="37"/>
      <c r="IB879" s="37"/>
      <c r="IC879" s="37"/>
      <c r="ID879" s="37"/>
      <c r="IE879" s="37"/>
      <c r="IF879" s="37"/>
      <c r="IG879" s="37"/>
      <c r="IH879" s="37"/>
      <c r="II879" s="37"/>
      <c r="IJ879" s="37"/>
      <c r="IK879" s="37"/>
      <c r="IL879" s="37"/>
      <c r="IM879" s="37"/>
      <c r="IN879" s="37"/>
      <c r="IO879" s="37"/>
      <c r="IP879" s="37"/>
      <c r="IQ879" s="37"/>
      <c r="IR879" s="37"/>
      <c r="IS879" s="37"/>
      <c r="IT879" s="37"/>
      <c r="IU879" s="37"/>
      <c r="IV879" s="37"/>
      <c r="IW879" s="37"/>
      <c r="IX879" s="37"/>
      <c r="IY879" s="37"/>
      <c r="IZ879" s="37"/>
      <c r="JA879" s="37"/>
      <c r="JB879" s="37"/>
      <c r="JC879" s="37"/>
      <c r="JD879" s="37"/>
      <c r="JE879" s="37"/>
      <c r="JF879" s="37"/>
      <c r="JG879" s="37"/>
      <c r="JH879" s="37"/>
      <c r="JI879" s="37"/>
      <c r="JJ879" s="37"/>
      <c r="JK879" s="37"/>
      <c r="JL879" s="37"/>
      <c r="JM879" s="37"/>
      <c r="JN879" s="37"/>
      <c r="JO879" s="37"/>
      <c r="JP879" s="37"/>
      <c r="JQ879" s="37"/>
      <c r="JR879" s="37"/>
      <c r="JS879" s="37"/>
      <c r="JT879" s="37"/>
      <c r="JU879" s="37"/>
      <c r="JV879" s="37"/>
      <c r="JW879" s="37"/>
      <c r="JX879" s="37"/>
      <c r="JY879" s="37"/>
      <c r="JZ879" s="37"/>
      <c r="KA879" s="37"/>
      <c r="KB879" s="37"/>
      <c r="KC879" s="37"/>
      <c r="KD879" s="37"/>
      <c r="KE879" s="37"/>
      <c r="KF879" s="37"/>
      <c r="KG879" s="37"/>
      <c r="KH879" s="37"/>
      <c r="KI879" s="38"/>
      <c r="KJ879" s="38"/>
      <c r="KK879" s="38"/>
      <c r="KL879" s="38"/>
      <c r="KM879" s="38"/>
      <c r="KN879" s="38"/>
      <c r="KO879" s="38"/>
      <c r="KP879" s="38"/>
      <c r="KQ879" s="38"/>
      <c r="KR879" s="38"/>
      <c r="KS879" s="38"/>
      <c r="KT879" s="38"/>
      <c r="KU879" s="38"/>
      <c r="KV879" s="38"/>
      <c r="KW879" s="38"/>
      <c r="KX879" s="38"/>
      <c r="KY879" s="38"/>
      <c r="KZ879" s="38"/>
      <c r="LA879" s="38"/>
      <c r="LB879" s="38"/>
      <c r="LC879" s="38"/>
      <c r="LD879" s="38"/>
      <c r="LE879" s="38"/>
      <c r="LF879" s="38"/>
      <c r="LG879" s="38"/>
      <c r="LH879" s="38"/>
      <c r="LI879" s="38"/>
      <c r="LJ879" s="38"/>
      <c r="LK879" s="38"/>
      <c r="LL879" s="38"/>
      <c r="LM879" s="38"/>
      <c r="LN879" s="38"/>
      <c r="LO879" s="38"/>
      <c r="LP879" s="38"/>
      <c r="LQ879" s="38"/>
      <c r="LR879" s="38"/>
      <c r="LS879" s="38"/>
      <c r="LT879" s="38"/>
      <c r="LU879" s="38"/>
      <c r="LV879" s="38"/>
      <c r="LW879" s="38"/>
      <c r="LX879" s="38"/>
      <c r="LY879" s="38"/>
      <c r="LZ879" s="38"/>
      <c r="MA879" s="38"/>
      <c r="MB879" s="38"/>
      <c r="MC879" s="38"/>
      <c r="MD879" s="38"/>
      <c r="ME879" s="38"/>
      <c r="MF879" s="38"/>
      <c r="MG879" s="38"/>
      <c r="MH879" s="38"/>
      <c r="MI879" s="38"/>
      <c r="MJ879" s="38"/>
      <c r="MK879" s="38"/>
      <c r="ML879" s="38"/>
      <c r="MM879" s="38"/>
      <c r="MN879" s="38"/>
      <c r="MO879" s="38"/>
      <c r="MP879" s="38"/>
      <c r="MQ879" s="38"/>
      <c r="MR879" s="38"/>
      <c r="MS879" s="38"/>
      <c r="MT879" s="38"/>
      <c r="MU879" s="38"/>
      <c r="MV879" s="38"/>
      <c r="MW879" s="38"/>
      <c r="MX879" s="38"/>
      <c r="MY879" s="38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  <c r="DJ880" s="37"/>
      <c r="DK880" s="37"/>
      <c r="DL880" s="37"/>
      <c r="DM880" s="37"/>
      <c r="DN880" s="37"/>
      <c r="DO880" s="37"/>
      <c r="DP880" s="37"/>
      <c r="DQ880" s="37"/>
      <c r="DR880" s="37"/>
      <c r="DS880" s="37"/>
      <c r="DT880" s="37"/>
      <c r="DU880" s="37"/>
      <c r="DV880" s="37"/>
      <c r="DW880" s="37"/>
      <c r="DX880" s="37"/>
      <c r="DY880" s="37"/>
      <c r="DZ880" s="37"/>
      <c r="EA880" s="37"/>
      <c r="EB880" s="37"/>
      <c r="EC880" s="37"/>
      <c r="ED880" s="37"/>
      <c r="EE880" s="37"/>
      <c r="EF880" s="37"/>
      <c r="EG880" s="37"/>
      <c r="EH880" s="37"/>
      <c r="EI880" s="37"/>
      <c r="EJ880" s="37"/>
      <c r="EK880" s="37"/>
      <c r="EL880" s="37"/>
      <c r="EM880" s="37"/>
      <c r="EN880" s="37"/>
      <c r="EO880" s="37"/>
      <c r="EP880" s="37"/>
      <c r="EQ880" s="37"/>
      <c r="ER880" s="37"/>
      <c r="ES880" s="37"/>
      <c r="ET880" s="37"/>
      <c r="EU880" s="37"/>
      <c r="EV880" s="37"/>
      <c r="EW880" s="37"/>
      <c r="EX880" s="37"/>
      <c r="EY880" s="37"/>
      <c r="EZ880" s="37"/>
      <c r="FA880" s="37"/>
      <c r="FB880" s="37"/>
      <c r="FC880" s="37"/>
      <c r="FD880" s="37"/>
      <c r="FE880" s="37"/>
      <c r="FF880" s="37"/>
      <c r="FG880" s="37"/>
      <c r="FH880" s="37"/>
      <c r="FI880" s="37"/>
      <c r="FJ880" s="37"/>
      <c r="FK880" s="37"/>
      <c r="FL880" s="37"/>
      <c r="FM880" s="37"/>
      <c r="FN880" s="37"/>
      <c r="FO880" s="37"/>
      <c r="FP880" s="37"/>
      <c r="FQ880" s="37"/>
      <c r="FR880" s="37"/>
      <c r="FS880" s="37"/>
      <c r="FT880" s="37"/>
      <c r="FU880" s="37"/>
      <c r="FV880" s="37"/>
      <c r="FW880" s="37"/>
      <c r="FX880" s="37"/>
      <c r="FY880" s="37"/>
      <c r="FZ880" s="37"/>
      <c r="GA880" s="37"/>
      <c r="GB880" s="37"/>
      <c r="GC880" s="37"/>
      <c r="GD880" s="37"/>
      <c r="GE880" s="37"/>
      <c r="GF880" s="37"/>
      <c r="GG880" s="37"/>
      <c r="GH880" s="37"/>
      <c r="GI880" s="37"/>
      <c r="GJ880" s="37"/>
      <c r="GK880" s="37"/>
      <c r="GL880" s="37"/>
      <c r="GM880" s="37"/>
      <c r="GN880" s="37"/>
      <c r="GO880" s="37"/>
      <c r="GP880" s="37"/>
      <c r="GQ880" s="37"/>
      <c r="GR880" s="37"/>
      <c r="GS880" s="37"/>
      <c r="GT880" s="37"/>
      <c r="GU880" s="37"/>
      <c r="GV880" s="37"/>
      <c r="GW880" s="37"/>
      <c r="GX880" s="37"/>
      <c r="GY880" s="37"/>
      <c r="GZ880" s="37"/>
      <c r="HA880" s="37"/>
      <c r="HB880" s="37"/>
      <c r="HC880" s="37"/>
      <c r="HD880" s="37"/>
      <c r="HE880" s="37"/>
      <c r="HF880" s="37"/>
      <c r="HG880" s="37"/>
      <c r="HH880" s="37"/>
      <c r="HI880" s="37"/>
      <c r="HJ880" s="37"/>
      <c r="HK880" s="37"/>
      <c r="HL880" s="37"/>
      <c r="HM880" s="37"/>
      <c r="HN880" s="37"/>
      <c r="HO880" s="37"/>
      <c r="HP880" s="37"/>
      <c r="HQ880" s="37"/>
      <c r="HR880" s="37"/>
      <c r="HS880" s="37"/>
      <c r="HT880" s="37"/>
      <c r="HU880" s="37"/>
      <c r="HV880" s="37"/>
      <c r="HW880" s="37"/>
      <c r="HX880" s="37"/>
      <c r="HY880" s="37"/>
      <c r="HZ880" s="37"/>
      <c r="IA880" s="37"/>
      <c r="IB880" s="37"/>
      <c r="IC880" s="37"/>
      <c r="ID880" s="37"/>
      <c r="IE880" s="37"/>
      <c r="IF880" s="37"/>
      <c r="IG880" s="37"/>
      <c r="IH880" s="37"/>
      <c r="II880" s="37"/>
      <c r="IJ880" s="37"/>
      <c r="IK880" s="37"/>
      <c r="IL880" s="37"/>
      <c r="IM880" s="37"/>
      <c r="IN880" s="37"/>
      <c r="IO880" s="37"/>
      <c r="IP880" s="37"/>
      <c r="IQ880" s="37"/>
      <c r="IR880" s="37"/>
      <c r="IS880" s="37"/>
      <c r="IT880" s="37"/>
      <c r="IU880" s="37"/>
      <c r="IV880" s="37"/>
      <c r="IW880" s="37"/>
      <c r="IX880" s="37"/>
      <c r="IY880" s="37"/>
      <c r="IZ880" s="37"/>
      <c r="JA880" s="37"/>
      <c r="JB880" s="37"/>
      <c r="JC880" s="37"/>
      <c r="JD880" s="37"/>
      <c r="JE880" s="37"/>
      <c r="JF880" s="37"/>
      <c r="JG880" s="37"/>
      <c r="JH880" s="37"/>
      <c r="JI880" s="37"/>
      <c r="JJ880" s="37"/>
      <c r="JK880" s="37"/>
      <c r="JL880" s="37"/>
      <c r="JM880" s="37"/>
      <c r="JN880" s="37"/>
      <c r="JO880" s="37"/>
      <c r="JP880" s="37"/>
      <c r="JQ880" s="37"/>
      <c r="JR880" s="37"/>
      <c r="JS880" s="37"/>
      <c r="JT880" s="37"/>
      <c r="JU880" s="37"/>
      <c r="JV880" s="37"/>
      <c r="JW880" s="37"/>
      <c r="JX880" s="37"/>
      <c r="JY880" s="37"/>
      <c r="JZ880" s="37"/>
      <c r="KA880" s="37"/>
      <c r="KB880" s="37"/>
      <c r="KC880" s="37"/>
      <c r="KD880" s="37"/>
      <c r="KE880" s="37"/>
      <c r="KF880" s="37"/>
      <c r="KG880" s="37"/>
      <c r="KH880" s="37"/>
      <c r="KI880" s="39"/>
      <c r="KJ880" s="39"/>
      <c r="KK880" s="39"/>
      <c r="KL880" s="39"/>
      <c r="KM880" s="39"/>
      <c r="KN880" s="39"/>
      <c r="KO880" s="39"/>
      <c r="KP880" s="39"/>
      <c r="KQ880" s="39"/>
      <c r="KR880" s="39"/>
      <c r="KS880" s="39"/>
      <c r="KT880" s="39"/>
      <c r="KU880" s="39"/>
      <c r="KV880" s="39"/>
      <c r="KW880" s="39"/>
      <c r="KX880" s="39"/>
      <c r="KY880" s="39"/>
      <c r="KZ880" s="39"/>
      <c r="LA880" s="39"/>
      <c r="LB880" s="39"/>
      <c r="LC880" s="39"/>
      <c r="LD880" s="39"/>
      <c r="LE880" s="39"/>
      <c r="LF880" s="39"/>
      <c r="LG880" s="39"/>
      <c r="LH880" s="39"/>
      <c r="LI880" s="39"/>
      <c r="LJ880" s="39"/>
      <c r="LK880" s="39"/>
      <c r="LL880" s="39"/>
      <c r="LM880" s="39"/>
      <c r="LN880" s="39"/>
      <c r="LO880" s="39"/>
      <c r="LP880" s="39"/>
      <c r="LQ880" s="39"/>
      <c r="LR880" s="39"/>
      <c r="LS880" s="39"/>
      <c r="LT880" s="39"/>
      <c r="LU880" s="39"/>
      <c r="LV880" s="39"/>
      <c r="LW880" s="39"/>
      <c r="LX880" s="39"/>
      <c r="LY880" s="39"/>
      <c r="LZ880" s="39"/>
      <c r="MA880" s="39"/>
      <c r="MB880" s="39"/>
      <c r="MC880" s="39"/>
      <c r="MD880" s="39"/>
      <c r="ME880" s="39"/>
      <c r="MF880" s="39"/>
      <c r="MG880" s="39"/>
      <c r="MH880" s="39"/>
      <c r="MI880" s="39"/>
      <c r="MJ880" s="39"/>
      <c r="MK880" s="39"/>
      <c r="ML880" s="39"/>
      <c r="MM880" s="39"/>
      <c r="MN880" s="39"/>
      <c r="MO880" s="39"/>
      <c r="MP880" s="39"/>
      <c r="MQ880" s="39"/>
      <c r="MR880" s="39"/>
      <c r="MS880" s="39"/>
      <c r="MT880" s="39"/>
      <c r="MU880" s="39"/>
      <c r="MV880" s="39"/>
      <c r="MW880" s="39"/>
      <c r="MX880" s="39"/>
      <c r="MY880" s="39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  <c r="DI881" s="37"/>
      <c r="DJ881" s="37"/>
      <c r="DK881" s="37"/>
      <c r="DL881" s="37"/>
      <c r="DM881" s="37"/>
      <c r="DN881" s="37"/>
      <c r="DO881" s="37"/>
      <c r="DP881" s="37"/>
      <c r="DQ881" s="37"/>
      <c r="DR881" s="37"/>
      <c r="DS881" s="37"/>
      <c r="DT881" s="37"/>
      <c r="DU881" s="37"/>
      <c r="DV881" s="37"/>
      <c r="DW881" s="37"/>
      <c r="DX881" s="37"/>
      <c r="DY881" s="37"/>
      <c r="DZ881" s="37"/>
      <c r="EA881" s="37"/>
      <c r="EB881" s="37"/>
      <c r="EC881" s="37"/>
      <c r="ED881" s="37"/>
      <c r="EE881" s="37"/>
      <c r="EF881" s="37"/>
      <c r="EG881" s="37"/>
      <c r="EH881" s="37"/>
      <c r="EI881" s="37"/>
      <c r="EJ881" s="37"/>
      <c r="EK881" s="37"/>
      <c r="EL881" s="37"/>
      <c r="EM881" s="37"/>
      <c r="EN881" s="37"/>
      <c r="EO881" s="37"/>
      <c r="EP881" s="37"/>
      <c r="EQ881" s="37"/>
      <c r="ER881" s="37"/>
      <c r="ES881" s="37"/>
      <c r="ET881" s="37"/>
      <c r="EU881" s="37"/>
      <c r="EV881" s="37"/>
      <c r="EW881" s="37"/>
      <c r="EX881" s="37"/>
      <c r="EY881" s="37"/>
      <c r="EZ881" s="37"/>
      <c r="FA881" s="37"/>
      <c r="FB881" s="37"/>
      <c r="FC881" s="37"/>
      <c r="FD881" s="37"/>
      <c r="FE881" s="37"/>
      <c r="FF881" s="37"/>
      <c r="FG881" s="37"/>
      <c r="FH881" s="37"/>
      <c r="FI881" s="37"/>
      <c r="FJ881" s="37"/>
      <c r="FK881" s="37"/>
      <c r="FL881" s="37"/>
      <c r="FM881" s="37"/>
      <c r="FN881" s="37"/>
      <c r="FO881" s="37"/>
      <c r="FP881" s="37"/>
      <c r="FQ881" s="37"/>
      <c r="FR881" s="37"/>
      <c r="FS881" s="37"/>
      <c r="FT881" s="37"/>
      <c r="FU881" s="37"/>
      <c r="FV881" s="37"/>
      <c r="FW881" s="37"/>
      <c r="FX881" s="37"/>
      <c r="FY881" s="37"/>
      <c r="FZ881" s="37"/>
      <c r="GA881" s="37"/>
      <c r="GB881" s="37"/>
      <c r="GC881" s="37"/>
      <c r="GD881" s="37"/>
      <c r="GE881" s="37"/>
      <c r="GF881" s="37"/>
      <c r="GG881" s="37"/>
      <c r="GH881" s="37"/>
      <c r="GI881" s="37"/>
      <c r="GJ881" s="37"/>
      <c r="GK881" s="37"/>
      <c r="GL881" s="37"/>
      <c r="GM881" s="37"/>
      <c r="GN881" s="37"/>
      <c r="GO881" s="37"/>
      <c r="GP881" s="37"/>
      <c r="GQ881" s="37"/>
      <c r="GR881" s="37"/>
      <c r="GS881" s="37"/>
      <c r="GT881" s="37"/>
      <c r="GU881" s="37"/>
      <c r="GV881" s="37"/>
      <c r="GW881" s="37"/>
      <c r="GX881" s="37"/>
      <c r="GY881" s="37"/>
      <c r="GZ881" s="37"/>
      <c r="HA881" s="37"/>
      <c r="HB881" s="37"/>
      <c r="HC881" s="37"/>
      <c r="HD881" s="37"/>
      <c r="HE881" s="37"/>
      <c r="HF881" s="37"/>
      <c r="HG881" s="37"/>
      <c r="HH881" s="37"/>
      <c r="HI881" s="37"/>
      <c r="HJ881" s="37"/>
      <c r="HK881" s="37"/>
      <c r="HL881" s="37"/>
      <c r="HM881" s="37"/>
      <c r="HN881" s="37"/>
      <c r="HO881" s="37"/>
      <c r="HP881" s="37"/>
      <c r="HQ881" s="37"/>
      <c r="HR881" s="37"/>
      <c r="HS881" s="37"/>
      <c r="HT881" s="37"/>
      <c r="HU881" s="37"/>
      <c r="HV881" s="37"/>
      <c r="HW881" s="37"/>
      <c r="HX881" s="37"/>
      <c r="HY881" s="37"/>
      <c r="HZ881" s="37"/>
      <c r="IA881" s="37"/>
      <c r="IB881" s="37"/>
      <c r="IC881" s="37"/>
      <c r="ID881" s="37"/>
      <c r="IE881" s="37"/>
      <c r="IF881" s="37"/>
      <c r="IG881" s="37"/>
      <c r="IH881" s="37"/>
      <c r="II881" s="37"/>
      <c r="IJ881" s="37"/>
      <c r="IK881" s="37"/>
      <c r="IL881" s="37"/>
      <c r="IM881" s="37"/>
      <c r="IN881" s="37"/>
      <c r="IO881" s="37"/>
      <c r="IP881" s="37"/>
      <c r="IQ881" s="37"/>
      <c r="IR881" s="37"/>
      <c r="IS881" s="37"/>
      <c r="IT881" s="37"/>
      <c r="IU881" s="37"/>
      <c r="IV881" s="37"/>
      <c r="IW881" s="37"/>
      <c r="IX881" s="37"/>
      <c r="IY881" s="37"/>
      <c r="IZ881" s="37"/>
      <c r="JA881" s="37"/>
      <c r="JB881" s="37"/>
      <c r="JC881" s="37"/>
      <c r="JD881" s="37"/>
      <c r="JE881" s="37"/>
      <c r="JF881" s="37"/>
      <c r="JG881" s="37"/>
      <c r="JH881" s="37"/>
      <c r="JI881" s="37"/>
      <c r="JJ881" s="37"/>
      <c r="JK881" s="37"/>
      <c r="JL881" s="37"/>
      <c r="JM881" s="37"/>
      <c r="JN881" s="37"/>
      <c r="JO881" s="37"/>
      <c r="JP881" s="37"/>
      <c r="JQ881" s="37"/>
      <c r="JR881" s="37"/>
      <c r="JS881" s="37"/>
      <c r="JT881" s="37"/>
      <c r="JU881" s="37"/>
      <c r="JV881" s="37"/>
      <c r="JW881" s="37"/>
      <c r="JX881" s="37"/>
      <c r="JY881" s="37"/>
      <c r="JZ881" s="37"/>
      <c r="KA881" s="37"/>
      <c r="KB881" s="37"/>
      <c r="KC881" s="37"/>
      <c r="KD881" s="37"/>
      <c r="KE881" s="37"/>
      <c r="KF881" s="37"/>
      <c r="KG881" s="37"/>
      <c r="KH881" s="37"/>
      <c r="KI881" s="38"/>
      <c r="KJ881" s="38"/>
      <c r="KK881" s="38"/>
      <c r="KL881" s="38"/>
      <c r="KM881" s="38"/>
      <c r="KN881" s="38"/>
      <c r="KO881" s="38"/>
      <c r="KP881" s="38"/>
      <c r="KQ881" s="38"/>
      <c r="KR881" s="38"/>
      <c r="KS881" s="38"/>
      <c r="KT881" s="38"/>
      <c r="KU881" s="38"/>
      <c r="KV881" s="38"/>
      <c r="KW881" s="38"/>
      <c r="KX881" s="38"/>
      <c r="KY881" s="38"/>
      <c r="KZ881" s="38"/>
      <c r="LA881" s="38"/>
      <c r="LB881" s="38"/>
      <c r="LC881" s="38"/>
      <c r="LD881" s="38"/>
      <c r="LE881" s="38"/>
      <c r="LF881" s="38"/>
      <c r="LG881" s="38"/>
      <c r="LH881" s="38"/>
      <c r="LI881" s="38"/>
      <c r="LJ881" s="38"/>
      <c r="LK881" s="38"/>
      <c r="LL881" s="38"/>
      <c r="LM881" s="38"/>
      <c r="LN881" s="38"/>
      <c r="LO881" s="38"/>
      <c r="LP881" s="38"/>
      <c r="LQ881" s="38"/>
      <c r="LR881" s="38"/>
      <c r="LS881" s="38"/>
      <c r="LT881" s="38"/>
      <c r="LU881" s="38"/>
      <c r="LV881" s="38"/>
      <c r="LW881" s="38"/>
      <c r="LX881" s="38"/>
      <c r="LY881" s="38"/>
      <c r="LZ881" s="38"/>
      <c r="MA881" s="38"/>
      <c r="MB881" s="38"/>
      <c r="MC881" s="38"/>
      <c r="MD881" s="38"/>
      <c r="ME881" s="38"/>
      <c r="MF881" s="38"/>
      <c r="MG881" s="38"/>
      <c r="MH881" s="38"/>
      <c r="MI881" s="38"/>
      <c r="MJ881" s="38"/>
      <c r="MK881" s="38"/>
      <c r="ML881" s="38"/>
      <c r="MM881" s="38"/>
      <c r="MN881" s="38"/>
      <c r="MO881" s="38"/>
      <c r="MP881" s="38"/>
      <c r="MQ881" s="38"/>
      <c r="MR881" s="38"/>
      <c r="MS881" s="38"/>
      <c r="MT881" s="38"/>
      <c r="MU881" s="38"/>
      <c r="MV881" s="38"/>
      <c r="MW881" s="38"/>
      <c r="MX881" s="38"/>
      <c r="MY881" s="38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  <c r="DI882" s="37"/>
      <c r="DJ882" s="37"/>
      <c r="DK882" s="37"/>
      <c r="DL882" s="37"/>
      <c r="DM882" s="37"/>
      <c r="DN882" s="37"/>
      <c r="DO882" s="37"/>
      <c r="DP882" s="37"/>
      <c r="DQ882" s="37"/>
      <c r="DR882" s="37"/>
      <c r="DS882" s="37"/>
      <c r="DT882" s="37"/>
      <c r="DU882" s="37"/>
      <c r="DV882" s="37"/>
      <c r="DW882" s="37"/>
      <c r="DX882" s="37"/>
      <c r="DY882" s="37"/>
      <c r="DZ882" s="37"/>
      <c r="EA882" s="37"/>
      <c r="EB882" s="37"/>
      <c r="EC882" s="37"/>
      <c r="ED882" s="37"/>
      <c r="EE882" s="37"/>
      <c r="EF882" s="37"/>
      <c r="EG882" s="37"/>
      <c r="EH882" s="37"/>
      <c r="EI882" s="37"/>
      <c r="EJ882" s="37"/>
      <c r="EK882" s="37"/>
      <c r="EL882" s="37"/>
      <c r="EM882" s="37"/>
      <c r="EN882" s="37"/>
      <c r="EO882" s="37"/>
      <c r="EP882" s="37"/>
      <c r="EQ882" s="37"/>
      <c r="ER882" s="37"/>
      <c r="ES882" s="37"/>
      <c r="ET882" s="37"/>
      <c r="EU882" s="37"/>
      <c r="EV882" s="37"/>
      <c r="EW882" s="37"/>
      <c r="EX882" s="37"/>
      <c r="EY882" s="37"/>
      <c r="EZ882" s="37"/>
      <c r="FA882" s="37"/>
      <c r="FB882" s="37"/>
      <c r="FC882" s="37"/>
      <c r="FD882" s="37"/>
      <c r="FE882" s="37"/>
      <c r="FF882" s="37"/>
      <c r="FG882" s="37"/>
      <c r="FH882" s="37"/>
      <c r="FI882" s="37"/>
      <c r="FJ882" s="37"/>
      <c r="FK882" s="37"/>
      <c r="FL882" s="37"/>
      <c r="FM882" s="37"/>
      <c r="FN882" s="37"/>
      <c r="FO882" s="37"/>
      <c r="FP882" s="37"/>
      <c r="FQ882" s="37"/>
      <c r="FR882" s="37"/>
      <c r="FS882" s="37"/>
      <c r="FT882" s="37"/>
      <c r="FU882" s="37"/>
      <c r="FV882" s="37"/>
      <c r="FW882" s="37"/>
      <c r="FX882" s="37"/>
      <c r="FY882" s="37"/>
      <c r="FZ882" s="37"/>
      <c r="GA882" s="37"/>
      <c r="GB882" s="37"/>
      <c r="GC882" s="37"/>
      <c r="GD882" s="37"/>
      <c r="GE882" s="37"/>
      <c r="GF882" s="37"/>
      <c r="GG882" s="37"/>
      <c r="GH882" s="37"/>
      <c r="GI882" s="37"/>
      <c r="GJ882" s="37"/>
      <c r="GK882" s="37"/>
      <c r="GL882" s="37"/>
      <c r="GM882" s="37"/>
      <c r="GN882" s="37"/>
      <c r="GO882" s="37"/>
      <c r="GP882" s="37"/>
      <c r="GQ882" s="37"/>
      <c r="GR882" s="37"/>
      <c r="GS882" s="37"/>
      <c r="GT882" s="37"/>
      <c r="GU882" s="37"/>
      <c r="GV882" s="37"/>
      <c r="GW882" s="37"/>
      <c r="GX882" s="37"/>
      <c r="GY882" s="37"/>
      <c r="GZ882" s="37"/>
      <c r="HA882" s="37"/>
      <c r="HB882" s="37"/>
      <c r="HC882" s="37"/>
      <c r="HD882" s="37"/>
      <c r="HE882" s="37"/>
      <c r="HF882" s="37"/>
      <c r="HG882" s="37"/>
      <c r="HH882" s="37"/>
      <c r="HI882" s="37"/>
      <c r="HJ882" s="37"/>
      <c r="HK882" s="37"/>
      <c r="HL882" s="37"/>
      <c r="HM882" s="37"/>
      <c r="HN882" s="37"/>
      <c r="HO882" s="37"/>
      <c r="HP882" s="37"/>
      <c r="HQ882" s="37"/>
      <c r="HR882" s="37"/>
      <c r="HS882" s="37"/>
      <c r="HT882" s="37"/>
      <c r="HU882" s="37"/>
      <c r="HV882" s="37"/>
      <c r="HW882" s="37"/>
      <c r="HX882" s="37"/>
      <c r="HY882" s="37"/>
      <c r="HZ882" s="37"/>
      <c r="IA882" s="37"/>
      <c r="IB882" s="37"/>
      <c r="IC882" s="37"/>
      <c r="ID882" s="37"/>
      <c r="IE882" s="37"/>
      <c r="IF882" s="37"/>
      <c r="IG882" s="37"/>
      <c r="IH882" s="37"/>
      <c r="II882" s="37"/>
      <c r="IJ882" s="37"/>
      <c r="IK882" s="37"/>
      <c r="IL882" s="37"/>
      <c r="IM882" s="37"/>
      <c r="IN882" s="37"/>
      <c r="IO882" s="37"/>
      <c r="IP882" s="37"/>
      <c r="IQ882" s="37"/>
      <c r="IR882" s="37"/>
      <c r="IS882" s="37"/>
      <c r="IT882" s="37"/>
      <c r="IU882" s="37"/>
      <c r="IV882" s="37"/>
      <c r="IW882" s="37"/>
      <c r="IX882" s="37"/>
      <c r="IY882" s="37"/>
      <c r="IZ882" s="37"/>
      <c r="JA882" s="37"/>
      <c r="JB882" s="37"/>
      <c r="JC882" s="37"/>
      <c r="JD882" s="37"/>
      <c r="JE882" s="37"/>
      <c r="JF882" s="37"/>
      <c r="JG882" s="37"/>
      <c r="JH882" s="37"/>
      <c r="JI882" s="37"/>
      <c r="JJ882" s="37"/>
      <c r="JK882" s="37"/>
      <c r="JL882" s="37"/>
      <c r="JM882" s="37"/>
      <c r="JN882" s="37"/>
      <c r="JO882" s="37"/>
      <c r="JP882" s="37"/>
      <c r="JQ882" s="37"/>
      <c r="JR882" s="37"/>
      <c r="JS882" s="37"/>
      <c r="JT882" s="37"/>
      <c r="JU882" s="37"/>
      <c r="JV882" s="37"/>
      <c r="JW882" s="37"/>
      <c r="JX882" s="37"/>
      <c r="JY882" s="37"/>
      <c r="JZ882" s="37"/>
      <c r="KA882" s="37"/>
      <c r="KB882" s="37"/>
      <c r="KC882" s="37"/>
      <c r="KD882" s="37"/>
      <c r="KE882" s="37"/>
      <c r="KF882" s="37"/>
      <c r="KG882" s="37"/>
      <c r="KH882" s="37"/>
      <c r="KI882" s="39"/>
      <c r="KJ882" s="39"/>
      <c r="KK882" s="39"/>
      <c r="KL882" s="39"/>
      <c r="KM882" s="39"/>
      <c r="KN882" s="39"/>
      <c r="KO882" s="39"/>
      <c r="KP882" s="39"/>
      <c r="KQ882" s="39"/>
      <c r="KR882" s="39"/>
      <c r="KS882" s="39"/>
      <c r="KT882" s="39"/>
      <c r="KU882" s="39"/>
      <c r="KV882" s="39"/>
      <c r="KW882" s="39"/>
      <c r="KX882" s="39"/>
      <c r="KY882" s="39"/>
      <c r="KZ882" s="39"/>
      <c r="LA882" s="39"/>
      <c r="LB882" s="39"/>
      <c r="LC882" s="39"/>
      <c r="LD882" s="39"/>
      <c r="LE882" s="39"/>
      <c r="LF882" s="39"/>
      <c r="LG882" s="39"/>
      <c r="LH882" s="39"/>
      <c r="LI882" s="39"/>
      <c r="LJ882" s="39"/>
      <c r="LK882" s="39"/>
      <c r="LL882" s="39"/>
      <c r="LM882" s="39"/>
      <c r="LN882" s="39"/>
      <c r="LO882" s="39"/>
      <c r="LP882" s="39"/>
      <c r="LQ882" s="39"/>
      <c r="LR882" s="39"/>
      <c r="LS882" s="39"/>
      <c r="LT882" s="39"/>
      <c r="LU882" s="39"/>
      <c r="LV882" s="39"/>
      <c r="LW882" s="39"/>
      <c r="LX882" s="39"/>
      <c r="LY882" s="39"/>
      <c r="LZ882" s="39"/>
      <c r="MA882" s="39"/>
      <c r="MB882" s="39"/>
      <c r="MC882" s="39"/>
      <c r="MD882" s="39"/>
      <c r="ME882" s="39"/>
      <c r="MF882" s="39"/>
      <c r="MG882" s="39"/>
      <c r="MH882" s="39"/>
      <c r="MI882" s="39"/>
      <c r="MJ882" s="39"/>
      <c r="MK882" s="39"/>
      <c r="ML882" s="39"/>
      <c r="MM882" s="39"/>
      <c r="MN882" s="39"/>
      <c r="MO882" s="39"/>
      <c r="MP882" s="39"/>
      <c r="MQ882" s="39"/>
      <c r="MR882" s="39"/>
      <c r="MS882" s="39"/>
      <c r="MT882" s="39"/>
      <c r="MU882" s="39"/>
      <c r="MV882" s="39"/>
      <c r="MW882" s="39"/>
      <c r="MX882" s="39"/>
      <c r="MY882" s="39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  <c r="DI883" s="37"/>
      <c r="DJ883" s="37"/>
      <c r="DK883" s="37"/>
      <c r="DL883" s="37"/>
      <c r="DM883" s="37"/>
      <c r="DN883" s="37"/>
      <c r="DO883" s="37"/>
      <c r="DP883" s="37"/>
      <c r="DQ883" s="37"/>
      <c r="DR883" s="37"/>
      <c r="DS883" s="37"/>
      <c r="DT883" s="37"/>
      <c r="DU883" s="37"/>
      <c r="DV883" s="37"/>
      <c r="DW883" s="37"/>
      <c r="DX883" s="37"/>
      <c r="DY883" s="37"/>
      <c r="DZ883" s="37"/>
      <c r="EA883" s="37"/>
      <c r="EB883" s="37"/>
      <c r="EC883" s="37"/>
      <c r="ED883" s="37"/>
      <c r="EE883" s="37"/>
      <c r="EF883" s="37"/>
      <c r="EG883" s="37"/>
      <c r="EH883" s="37"/>
      <c r="EI883" s="37"/>
      <c r="EJ883" s="37"/>
      <c r="EK883" s="37"/>
      <c r="EL883" s="37"/>
      <c r="EM883" s="37"/>
      <c r="EN883" s="37"/>
      <c r="EO883" s="37"/>
      <c r="EP883" s="37"/>
      <c r="EQ883" s="37"/>
      <c r="ER883" s="37"/>
      <c r="ES883" s="37"/>
      <c r="ET883" s="37"/>
      <c r="EU883" s="37"/>
      <c r="EV883" s="37"/>
      <c r="EW883" s="37"/>
      <c r="EX883" s="37"/>
      <c r="EY883" s="37"/>
      <c r="EZ883" s="37"/>
      <c r="FA883" s="37"/>
      <c r="FB883" s="37"/>
      <c r="FC883" s="37"/>
      <c r="FD883" s="37"/>
      <c r="FE883" s="37"/>
      <c r="FF883" s="37"/>
      <c r="FG883" s="37"/>
      <c r="FH883" s="37"/>
      <c r="FI883" s="37"/>
      <c r="FJ883" s="37"/>
      <c r="FK883" s="37"/>
      <c r="FL883" s="37"/>
      <c r="FM883" s="37"/>
      <c r="FN883" s="37"/>
      <c r="FO883" s="37"/>
      <c r="FP883" s="37"/>
      <c r="FQ883" s="37"/>
      <c r="FR883" s="37"/>
      <c r="FS883" s="37"/>
      <c r="FT883" s="37"/>
      <c r="FU883" s="37"/>
      <c r="FV883" s="37"/>
      <c r="FW883" s="37"/>
      <c r="FX883" s="37"/>
      <c r="FY883" s="37"/>
      <c r="FZ883" s="37"/>
      <c r="GA883" s="37"/>
      <c r="GB883" s="37"/>
      <c r="GC883" s="37"/>
      <c r="GD883" s="37"/>
      <c r="GE883" s="37"/>
      <c r="GF883" s="37"/>
      <c r="GG883" s="37"/>
      <c r="GH883" s="37"/>
      <c r="GI883" s="37"/>
      <c r="GJ883" s="37"/>
      <c r="GK883" s="37"/>
      <c r="GL883" s="37"/>
      <c r="GM883" s="37"/>
      <c r="GN883" s="37"/>
      <c r="GO883" s="37"/>
      <c r="GP883" s="37"/>
      <c r="GQ883" s="37"/>
      <c r="GR883" s="37"/>
      <c r="GS883" s="37"/>
      <c r="GT883" s="37"/>
      <c r="GU883" s="37"/>
      <c r="GV883" s="37"/>
      <c r="GW883" s="37"/>
      <c r="GX883" s="37"/>
      <c r="GY883" s="37"/>
      <c r="GZ883" s="37"/>
      <c r="HA883" s="37"/>
      <c r="HB883" s="37"/>
      <c r="HC883" s="37"/>
      <c r="HD883" s="37"/>
      <c r="HE883" s="37"/>
      <c r="HF883" s="37"/>
      <c r="HG883" s="37"/>
      <c r="HH883" s="37"/>
      <c r="HI883" s="37"/>
      <c r="HJ883" s="37"/>
      <c r="HK883" s="37"/>
      <c r="HL883" s="37"/>
      <c r="HM883" s="37"/>
      <c r="HN883" s="37"/>
      <c r="HO883" s="37"/>
      <c r="HP883" s="37"/>
      <c r="HQ883" s="37"/>
      <c r="HR883" s="37"/>
      <c r="HS883" s="37"/>
      <c r="HT883" s="37"/>
      <c r="HU883" s="37"/>
      <c r="HV883" s="37"/>
      <c r="HW883" s="37"/>
      <c r="HX883" s="37"/>
      <c r="HY883" s="37"/>
      <c r="HZ883" s="37"/>
      <c r="IA883" s="37"/>
      <c r="IB883" s="37"/>
      <c r="IC883" s="37"/>
      <c r="ID883" s="37"/>
      <c r="IE883" s="37"/>
      <c r="IF883" s="37"/>
      <c r="IG883" s="37"/>
      <c r="IH883" s="37"/>
      <c r="II883" s="37"/>
      <c r="IJ883" s="37"/>
      <c r="IK883" s="37"/>
      <c r="IL883" s="37"/>
      <c r="IM883" s="37"/>
      <c r="IN883" s="37"/>
      <c r="IO883" s="37"/>
      <c r="IP883" s="37"/>
      <c r="IQ883" s="37"/>
      <c r="IR883" s="37"/>
      <c r="IS883" s="37"/>
      <c r="IT883" s="37"/>
      <c r="IU883" s="37"/>
      <c r="IV883" s="37"/>
      <c r="IW883" s="37"/>
      <c r="IX883" s="37"/>
      <c r="IY883" s="37"/>
      <c r="IZ883" s="37"/>
      <c r="JA883" s="37"/>
      <c r="JB883" s="37"/>
      <c r="JC883" s="37"/>
      <c r="JD883" s="37"/>
      <c r="JE883" s="37"/>
      <c r="JF883" s="37"/>
      <c r="JG883" s="37"/>
      <c r="JH883" s="37"/>
      <c r="JI883" s="37"/>
      <c r="JJ883" s="37"/>
      <c r="JK883" s="37"/>
      <c r="JL883" s="37"/>
      <c r="JM883" s="37"/>
      <c r="JN883" s="37"/>
      <c r="JO883" s="37"/>
      <c r="JP883" s="37"/>
      <c r="JQ883" s="37"/>
      <c r="JR883" s="37"/>
      <c r="JS883" s="37"/>
      <c r="JT883" s="37"/>
      <c r="JU883" s="37"/>
      <c r="JV883" s="37"/>
      <c r="JW883" s="37"/>
      <c r="JX883" s="37"/>
      <c r="JY883" s="37"/>
      <c r="JZ883" s="37"/>
      <c r="KA883" s="37"/>
      <c r="KB883" s="37"/>
      <c r="KC883" s="37"/>
      <c r="KD883" s="37"/>
      <c r="KE883" s="37"/>
      <c r="KF883" s="37"/>
      <c r="KG883" s="37"/>
      <c r="KH883" s="37"/>
      <c r="KI883" s="38"/>
      <c r="KJ883" s="38"/>
      <c r="KK883" s="38"/>
      <c r="KL883" s="38"/>
      <c r="KM883" s="38"/>
      <c r="KN883" s="38"/>
      <c r="KO883" s="38"/>
      <c r="KP883" s="38"/>
      <c r="KQ883" s="38"/>
      <c r="KR883" s="38"/>
      <c r="KS883" s="38"/>
      <c r="KT883" s="38"/>
      <c r="KU883" s="38"/>
      <c r="KV883" s="38"/>
      <c r="KW883" s="38"/>
      <c r="KX883" s="38"/>
      <c r="KY883" s="38"/>
      <c r="KZ883" s="38"/>
      <c r="LA883" s="38"/>
      <c r="LB883" s="38"/>
      <c r="LC883" s="38"/>
      <c r="LD883" s="38"/>
      <c r="LE883" s="38"/>
      <c r="LF883" s="38"/>
      <c r="LG883" s="38"/>
      <c r="LH883" s="38"/>
      <c r="LI883" s="38"/>
      <c r="LJ883" s="38"/>
      <c r="LK883" s="38"/>
      <c r="LL883" s="38"/>
      <c r="LM883" s="38"/>
      <c r="LN883" s="38"/>
      <c r="LO883" s="38"/>
      <c r="LP883" s="38"/>
      <c r="LQ883" s="38"/>
      <c r="LR883" s="38"/>
      <c r="LS883" s="38"/>
      <c r="LT883" s="38"/>
      <c r="LU883" s="38"/>
      <c r="LV883" s="38"/>
      <c r="LW883" s="38"/>
      <c r="LX883" s="38"/>
      <c r="LY883" s="38"/>
      <c r="LZ883" s="38"/>
      <c r="MA883" s="38"/>
      <c r="MB883" s="38"/>
      <c r="MC883" s="38"/>
      <c r="MD883" s="38"/>
      <c r="ME883" s="38"/>
      <c r="MF883" s="38"/>
      <c r="MG883" s="38"/>
      <c r="MH883" s="38"/>
      <c r="MI883" s="38"/>
      <c r="MJ883" s="38"/>
      <c r="MK883" s="38"/>
      <c r="ML883" s="38"/>
      <c r="MM883" s="38"/>
      <c r="MN883" s="38"/>
      <c r="MO883" s="38"/>
      <c r="MP883" s="38"/>
      <c r="MQ883" s="38"/>
      <c r="MR883" s="38"/>
      <c r="MS883" s="38"/>
      <c r="MT883" s="38"/>
      <c r="MU883" s="38"/>
      <c r="MV883" s="38"/>
      <c r="MW883" s="38"/>
      <c r="MX883" s="38"/>
      <c r="MY883" s="38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  <c r="DI884" s="37"/>
      <c r="DJ884" s="37"/>
      <c r="DK884" s="37"/>
      <c r="DL884" s="37"/>
      <c r="DM884" s="37"/>
      <c r="DN884" s="37"/>
      <c r="DO884" s="37"/>
      <c r="DP884" s="37"/>
      <c r="DQ884" s="37"/>
      <c r="DR884" s="37"/>
      <c r="DS884" s="37"/>
      <c r="DT884" s="37"/>
      <c r="DU884" s="37"/>
      <c r="DV884" s="37"/>
      <c r="DW884" s="37"/>
      <c r="DX884" s="37"/>
      <c r="DY884" s="37"/>
      <c r="DZ884" s="37"/>
      <c r="EA884" s="37"/>
      <c r="EB884" s="37"/>
      <c r="EC884" s="37"/>
      <c r="ED884" s="37"/>
      <c r="EE884" s="37"/>
      <c r="EF884" s="37"/>
      <c r="EG884" s="37"/>
      <c r="EH884" s="37"/>
      <c r="EI884" s="37"/>
      <c r="EJ884" s="37"/>
      <c r="EK884" s="37"/>
      <c r="EL884" s="37"/>
      <c r="EM884" s="37"/>
      <c r="EN884" s="37"/>
      <c r="EO884" s="37"/>
      <c r="EP884" s="37"/>
      <c r="EQ884" s="37"/>
      <c r="ER884" s="37"/>
      <c r="ES884" s="37"/>
      <c r="ET884" s="37"/>
      <c r="EU884" s="37"/>
      <c r="EV884" s="37"/>
      <c r="EW884" s="37"/>
      <c r="EX884" s="37"/>
      <c r="EY884" s="37"/>
      <c r="EZ884" s="37"/>
      <c r="FA884" s="37"/>
      <c r="FB884" s="37"/>
      <c r="FC884" s="37"/>
      <c r="FD884" s="37"/>
      <c r="FE884" s="37"/>
      <c r="FF884" s="37"/>
      <c r="FG884" s="37"/>
      <c r="FH884" s="37"/>
      <c r="FI884" s="37"/>
      <c r="FJ884" s="37"/>
      <c r="FK884" s="37"/>
      <c r="FL884" s="37"/>
      <c r="FM884" s="37"/>
      <c r="FN884" s="37"/>
      <c r="FO884" s="37"/>
      <c r="FP884" s="37"/>
      <c r="FQ884" s="37"/>
      <c r="FR884" s="37"/>
      <c r="FS884" s="37"/>
      <c r="FT884" s="37"/>
      <c r="FU884" s="37"/>
      <c r="FV884" s="37"/>
      <c r="FW884" s="37"/>
      <c r="FX884" s="37"/>
      <c r="FY884" s="37"/>
      <c r="FZ884" s="37"/>
      <c r="GA884" s="37"/>
      <c r="GB884" s="37"/>
      <c r="GC884" s="37"/>
      <c r="GD884" s="37"/>
      <c r="GE884" s="37"/>
      <c r="GF884" s="37"/>
      <c r="GG884" s="37"/>
      <c r="GH884" s="37"/>
      <c r="GI884" s="37"/>
      <c r="GJ884" s="37"/>
      <c r="GK884" s="37"/>
      <c r="GL884" s="37"/>
      <c r="GM884" s="37"/>
      <c r="GN884" s="37"/>
      <c r="GO884" s="37"/>
      <c r="GP884" s="37"/>
      <c r="GQ884" s="37"/>
      <c r="GR884" s="37"/>
      <c r="GS884" s="37"/>
      <c r="GT884" s="37"/>
      <c r="GU884" s="37"/>
      <c r="GV884" s="37"/>
      <c r="GW884" s="37"/>
      <c r="GX884" s="37"/>
      <c r="GY884" s="37"/>
      <c r="GZ884" s="37"/>
      <c r="HA884" s="37"/>
      <c r="HB884" s="37"/>
      <c r="HC884" s="37"/>
      <c r="HD884" s="37"/>
      <c r="HE884" s="37"/>
      <c r="HF884" s="37"/>
      <c r="HG884" s="37"/>
      <c r="HH884" s="37"/>
      <c r="HI884" s="37"/>
      <c r="HJ884" s="37"/>
      <c r="HK884" s="37"/>
      <c r="HL884" s="37"/>
      <c r="HM884" s="37"/>
      <c r="HN884" s="37"/>
      <c r="HO884" s="37"/>
      <c r="HP884" s="37"/>
      <c r="HQ884" s="37"/>
      <c r="HR884" s="37"/>
      <c r="HS884" s="37"/>
      <c r="HT884" s="37"/>
      <c r="HU884" s="37"/>
      <c r="HV884" s="37"/>
      <c r="HW884" s="37"/>
      <c r="HX884" s="37"/>
      <c r="HY884" s="37"/>
      <c r="HZ884" s="37"/>
      <c r="IA884" s="37"/>
      <c r="IB884" s="37"/>
      <c r="IC884" s="37"/>
      <c r="ID884" s="37"/>
      <c r="IE884" s="37"/>
      <c r="IF884" s="37"/>
      <c r="IG884" s="37"/>
      <c r="IH884" s="37"/>
      <c r="II884" s="37"/>
      <c r="IJ884" s="37"/>
      <c r="IK884" s="37"/>
      <c r="IL884" s="37"/>
      <c r="IM884" s="37"/>
      <c r="IN884" s="37"/>
      <c r="IO884" s="37"/>
      <c r="IP884" s="37"/>
      <c r="IQ884" s="37"/>
      <c r="IR884" s="37"/>
      <c r="IS884" s="37"/>
      <c r="IT884" s="37"/>
      <c r="IU884" s="37"/>
      <c r="IV884" s="37"/>
      <c r="IW884" s="37"/>
      <c r="IX884" s="37"/>
      <c r="IY884" s="37"/>
      <c r="IZ884" s="37"/>
      <c r="JA884" s="37"/>
      <c r="JB884" s="37"/>
      <c r="JC884" s="37"/>
      <c r="JD884" s="37"/>
      <c r="JE884" s="37"/>
      <c r="JF884" s="37"/>
      <c r="JG884" s="37"/>
      <c r="JH884" s="37"/>
      <c r="JI884" s="37"/>
      <c r="JJ884" s="37"/>
      <c r="JK884" s="37"/>
      <c r="JL884" s="37"/>
      <c r="JM884" s="37"/>
      <c r="JN884" s="37"/>
      <c r="JO884" s="37"/>
      <c r="JP884" s="37"/>
      <c r="JQ884" s="37"/>
      <c r="JR884" s="37"/>
      <c r="JS884" s="37"/>
      <c r="JT884" s="37"/>
      <c r="JU884" s="37"/>
      <c r="JV884" s="37"/>
      <c r="JW884" s="37"/>
      <c r="JX884" s="37"/>
      <c r="JY884" s="37"/>
      <c r="JZ884" s="37"/>
      <c r="KA884" s="37"/>
      <c r="KB884" s="37"/>
      <c r="KC884" s="37"/>
      <c r="KD884" s="37"/>
      <c r="KE884" s="37"/>
      <c r="KF884" s="37"/>
      <c r="KG884" s="37"/>
      <c r="KH884" s="37"/>
      <c r="KI884" s="39"/>
      <c r="KJ884" s="39"/>
      <c r="KK884" s="39"/>
      <c r="KL884" s="39"/>
      <c r="KM884" s="39"/>
      <c r="KN884" s="39"/>
      <c r="KO884" s="39"/>
      <c r="KP884" s="39"/>
      <c r="KQ884" s="39"/>
      <c r="KR884" s="39"/>
      <c r="KS884" s="39"/>
      <c r="KT884" s="39"/>
      <c r="KU884" s="39"/>
      <c r="KV884" s="39"/>
      <c r="KW884" s="39"/>
      <c r="KX884" s="39"/>
      <c r="KY884" s="39"/>
      <c r="KZ884" s="39"/>
      <c r="LA884" s="39"/>
      <c r="LB884" s="39"/>
      <c r="LC884" s="39"/>
      <c r="LD884" s="39"/>
      <c r="LE884" s="39"/>
      <c r="LF884" s="39"/>
      <c r="LG884" s="39"/>
      <c r="LH884" s="39"/>
      <c r="LI884" s="39"/>
      <c r="LJ884" s="39"/>
      <c r="LK884" s="39"/>
      <c r="LL884" s="39"/>
      <c r="LM884" s="39"/>
      <c r="LN884" s="39"/>
      <c r="LO884" s="39"/>
      <c r="LP884" s="39"/>
      <c r="LQ884" s="39"/>
      <c r="LR884" s="39"/>
      <c r="LS884" s="39"/>
      <c r="LT884" s="39"/>
      <c r="LU884" s="39"/>
      <c r="LV884" s="39"/>
      <c r="LW884" s="39"/>
      <c r="LX884" s="39"/>
      <c r="LY884" s="39"/>
      <c r="LZ884" s="39"/>
      <c r="MA884" s="39"/>
      <c r="MB884" s="39"/>
      <c r="MC884" s="39"/>
      <c r="MD884" s="39"/>
      <c r="ME884" s="39"/>
      <c r="MF884" s="39"/>
      <c r="MG884" s="39"/>
      <c r="MH884" s="39"/>
      <c r="MI884" s="39"/>
      <c r="MJ884" s="39"/>
      <c r="MK884" s="39"/>
      <c r="ML884" s="39"/>
      <c r="MM884" s="39"/>
      <c r="MN884" s="39"/>
      <c r="MO884" s="39"/>
      <c r="MP884" s="39"/>
      <c r="MQ884" s="39"/>
      <c r="MR884" s="39"/>
      <c r="MS884" s="39"/>
      <c r="MT884" s="39"/>
      <c r="MU884" s="39"/>
      <c r="MV884" s="39"/>
      <c r="MW884" s="39"/>
      <c r="MX884" s="39"/>
      <c r="MY884" s="39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  <c r="DI885" s="37"/>
      <c r="DJ885" s="37"/>
      <c r="DK885" s="37"/>
      <c r="DL885" s="37"/>
      <c r="DM885" s="37"/>
      <c r="DN885" s="37"/>
      <c r="DO885" s="37"/>
      <c r="DP885" s="37"/>
      <c r="DQ885" s="37"/>
      <c r="DR885" s="37"/>
      <c r="DS885" s="37"/>
      <c r="DT885" s="37"/>
      <c r="DU885" s="37"/>
      <c r="DV885" s="37"/>
      <c r="DW885" s="37"/>
      <c r="DX885" s="37"/>
      <c r="DY885" s="37"/>
      <c r="DZ885" s="37"/>
      <c r="EA885" s="37"/>
      <c r="EB885" s="37"/>
      <c r="EC885" s="37"/>
      <c r="ED885" s="37"/>
      <c r="EE885" s="37"/>
      <c r="EF885" s="37"/>
      <c r="EG885" s="37"/>
      <c r="EH885" s="37"/>
      <c r="EI885" s="37"/>
      <c r="EJ885" s="37"/>
      <c r="EK885" s="37"/>
      <c r="EL885" s="37"/>
      <c r="EM885" s="37"/>
      <c r="EN885" s="37"/>
      <c r="EO885" s="37"/>
      <c r="EP885" s="37"/>
      <c r="EQ885" s="37"/>
      <c r="ER885" s="37"/>
      <c r="ES885" s="37"/>
      <c r="ET885" s="37"/>
      <c r="EU885" s="37"/>
      <c r="EV885" s="37"/>
      <c r="EW885" s="37"/>
      <c r="EX885" s="37"/>
      <c r="EY885" s="37"/>
      <c r="EZ885" s="37"/>
      <c r="FA885" s="37"/>
      <c r="FB885" s="37"/>
      <c r="FC885" s="37"/>
      <c r="FD885" s="37"/>
      <c r="FE885" s="37"/>
      <c r="FF885" s="37"/>
      <c r="FG885" s="37"/>
      <c r="FH885" s="37"/>
      <c r="FI885" s="37"/>
      <c r="FJ885" s="37"/>
      <c r="FK885" s="37"/>
      <c r="FL885" s="37"/>
      <c r="FM885" s="37"/>
      <c r="FN885" s="37"/>
      <c r="FO885" s="37"/>
      <c r="FP885" s="37"/>
      <c r="FQ885" s="37"/>
      <c r="FR885" s="37"/>
      <c r="FS885" s="37"/>
      <c r="FT885" s="37"/>
      <c r="FU885" s="37"/>
      <c r="FV885" s="37"/>
      <c r="FW885" s="37"/>
      <c r="FX885" s="37"/>
      <c r="FY885" s="37"/>
      <c r="FZ885" s="37"/>
      <c r="GA885" s="37"/>
      <c r="GB885" s="37"/>
      <c r="GC885" s="37"/>
      <c r="GD885" s="37"/>
      <c r="GE885" s="37"/>
      <c r="GF885" s="37"/>
      <c r="GG885" s="37"/>
      <c r="GH885" s="37"/>
      <c r="GI885" s="37"/>
      <c r="GJ885" s="37"/>
      <c r="GK885" s="37"/>
      <c r="GL885" s="37"/>
      <c r="GM885" s="37"/>
      <c r="GN885" s="37"/>
      <c r="GO885" s="37"/>
      <c r="GP885" s="37"/>
      <c r="GQ885" s="37"/>
      <c r="GR885" s="37"/>
      <c r="GS885" s="37"/>
      <c r="GT885" s="37"/>
      <c r="GU885" s="37"/>
      <c r="GV885" s="37"/>
      <c r="GW885" s="37"/>
      <c r="GX885" s="37"/>
      <c r="GY885" s="37"/>
      <c r="GZ885" s="37"/>
      <c r="HA885" s="37"/>
      <c r="HB885" s="37"/>
      <c r="HC885" s="37"/>
      <c r="HD885" s="37"/>
      <c r="HE885" s="37"/>
      <c r="HF885" s="37"/>
      <c r="HG885" s="37"/>
      <c r="HH885" s="37"/>
      <c r="HI885" s="37"/>
      <c r="HJ885" s="37"/>
      <c r="HK885" s="37"/>
      <c r="HL885" s="37"/>
      <c r="HM885" s="37"/>
      <c r="HN885" s="37"/>
      <c r="HO885" s="37"/>
      <c r="HP885" s="37"/>
      <c r="HQ885" s="37"/>
      <c r="HR885" s="37"/>
      <c r="HS885" s="37"/>
      <c r="HT885" s="37"/>
      <c r="HU885" s="37"/>
      <c r="HV885" s="37"/>
      <c r="HW885" s="37"/>
      <c r="HX885" s="37"/>
      <c r="HY885" s="37"/>
      <c r="HZ885" s="37"/>
      <c r="IA885" s="37"/>
      <c r="IB885" s="37"/>
      <c r="IC885" s="37"/>
      <c r="ID885" s="37"/>
      <c r="IE885" s="37"/>
      <c r="IF885" s="37"/>
      <c r="IG885" s="37"/>
      <c r="IH885" s="37"/>
      <c r="II885" s="37"/>
      <c r="IJ885" s="37"/>
      <c r="IK885" s="37"/>
      <c r="IL885" s="37"/>
      <c r="IM885" s="37"/>
      <c r="IN885" s="37"/>
      <c r="IO885" s="37"/>
      <c r="IP885" s="37"/>
      <c r="IQ885" s="37"/>
      <c r="IR885" s="37"/>
      <c r="IS885" s="37"/>
      <c r="IT885" s="37"/>
      <c r="IU885" s="37"/>
      <c r="IV885" s="37"/>
      <c r="IW885" s="37"/>
      <c r="IX885" s="37"/>
      <c r="IY885" s="37"/>
      <c r="IZ885" s="37"/>
      <c r="JA885" s="37"/>
      <c r="JB885" s="37"/>
      <c r="JC885" s="37"/>
      <c r="JD885" s="37"/>
      <c r="JE885" s="37"/>
      <c r="JF885" s="37"/>
      <c r="JG885" s="37"/>
      <c r="JH885" s="37"/>
      <c r="JI885" s="37"/>
      <c r="JJ885" s="37"/>
      <c r="JK885" s="37"/>
      <c r="JL885" s="37"/>
      <c r="JM885" s="37"/>
      <c r="JN885" s="37"/>
      <c r="JO885" s="37"/>
      <c r="JP885" s="37"/>
      <c r="JQ885" s="37"/>
      <c r="JR885" s="37"/>
      <c r="JS885" s="37"/>
      <c r="JT885" s="37"/>
      <c r="JU885" s="37"/>
      <c r="JV885" s="37"/>
      <c r="JW885" s="37"/>
      <c r="JX885" s="37"/>
      <c r="JY885" s="37"/>
      <c r="JZ885" s="37"/>
      <c r="KA885" s="37"/>
      <c r="KB885" s="37"/>
      <c r="KC885" s="37"/>
      <c r="KD885" s="37"/>
      <c r="KE885" s="37"/>
      <c r="KF885" s="37"/>
      <c r="KG885" s="37"/>
      <c r="KH885" s="37"/>
      <c r="KI885" s="38"/>
      <c r="KJ885" s="38"/>
      <c r="KK885" s="38"/>
      <c r="KL885" s="38"/>
      <c r="KM885" s="38"/>
      <c r="KN885" s="38"/>
      <c r="KO885" s="38"/>
      <c r="KP885" s="38"/>
      <c r="KQ885" s="38"/>
      <c r="KR885" s="38"/>
      <c r="KS885" s="38"/>
      <c r="KT885" s="38"/>
      <c r="KU885" s="38"/>
      <c r="KV885" s="38"/>
      <c r="KW885" s="38"/>
      <c r="KX885" s="38"/>
      <c r="KY885" s="38"/>
      <c r="KZ885" s="38"/>
      <c r="LA885" s="38"/>
      <c r="LB885" s="38"/>
      <c r="LC885" s="38"/>
      <c r="LD885" s="38"/>
      <c r="LE885" s="38"/>
      <c r="LF885" s="38"/>
      <c r="LG885" s="38"/>
      <c r="LH885" s="38"/>
      <c r="LI885" s="38"/>
      <c r="LJ885" s="38"/>
      <c r="LK885" s="38"/>
      <c r="LL885" s="38"/>
      <c r="LM885" s="38"/>
      <c r="LN885" s="38"/>
      <c r="LO885" s="38"/>
      <c r="LP885" s="38"/>
      <c r="LQ885" s="38"/>
      <c r="LR885" s="38"/>
      <c r="LS885" s="38"/>
      <c r="LT885" s="38"/>
      <c r="LU885" s="38"/>
      <c r="LV885" s="38"/>
      <c r="LW885" s="38"/>
      <c r="LX885" s="38"/>
      <c r="LY885" s="38"/>
      <c r="LZ885" s="38"/>
      <c r="MA885" s="38"/>
      <c r="MB885" s="38"/>
      <c r="MC885" s="38"/>
      <c r="MD885" s="38"/>
      <c r="ME885" s="38"/>
      <c r="MF885" s="38"/>
      <c r="MG885" s="38"/>
      <c r="MH885" s="38"/>
      <c r="MI885" s="38"/>
      <c r="MJ885" s="38"/>
      <c r="MK885" s="38"/>
      <c r="ML885" s="38"/>
      <c r="MM885" s="38"/>
      <c r="MN885" s="38"/>
      <c r="MO885" s="38"/>
      <c r="MP885" s="38"/>
      <c r="MQ885" s="38"/>
      <c r="MR885" s="38"/>
      <c r="MS885" s="38"/>
      <c r="MT885" s="38"/>
      <c r="MU885" s="38"/>
      <c r="MV885" s="38"/>
      <c r="MW885" s="38"/>
      <c r="MX885" s="38"/>
      <c r="MY885" s="38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  <c r="DI886" s="37"/>
      <c r="DJ886" s="37"/>
      <c r="DK886" s="37"/>
      <c r="DL886" s="37"/>
      <c r="DM886" s="37"/>
      <c r="DN886" s="37"/>
      <c r="DO886" s="37"/>
      <c r="DP886" s="37"/>
      <c r="DQ886" s="37"/>
      <c r="DR886" s="37"/>
      <c r="DS886" s="37"/>
      <c r="DT886" s="37"/>
      <c r="DU886" s="37"/>
      <c r="DV886" s="37"/>
      <c r="DW886" s="37"/>
      <c r="DX886" s="37"/>
      <c r="DY886" s="37"/>
      <c r="DZ886" s="37"/>
      <c r="EA886" s="37"/>
      <c r="EB886" s="37"/>
      <c r="EC886" s="37"/>
      <c r="ED886" s="37"/>
      <c r="EE886" s="37"/>
      <c r="EF886" s="37"/>
      <c r="EG886" s="37"/>
      <c r="EH886" s="37"/>
      <c r="EI886" s="37"/>
      <c r="EJ886" s="37"/>
      <c r="EK886" s="37"/>
      <c r="EL886" s="37"/>
      <c r="EM886" s="37"/>
      <c r="EN886" s="37"/>
      <c r="EO886" s="37"/>
      <c r="EP886" s="37"/>
      <c r="EQ886" s="37"/>
      <c r="ER886" s="37"/>
      <c r="ES886" s="37"/>
      <c r="ET886" s="37"/>
      <c r="EU886" s="37"/>
      <c r="EV886" s="37"/>
      <c r="EW886" s="37"/>
      <c r="EX886" s="37"/>
      <c r="EY886" s="37"/>
      <c r="EZ886" s="37"/>
      <c r="FA886" s="37"/>
      <c r="FB886" s="37"/>
      <c r="FC886" s="37"/>
      <c r="FD886" s="37"/>
      <c r="FE886" s="37"/>
      <c r="FF886" s="37"/>
      <c r="FG886" s="37"/>
      <c r="FH886" s="37"/>
      <c r="FI886" s="37"/>
      <c r="FJ886" s="37"/>
      <c r="FK886" s="37"/>
      <c r="FL886" s="37"/>
      <c r="FM886" s="37"/>
      <c r="FN886" s="37"/>
      <c r="FO886" s="37"/>
      <c r="FP886" s="37"/>
      <c r="FQ886" s="37"/>
      <c r="FR886" s="37"/>
      <c r="FS886" s="37"/>
      <c r="FT886" s="37"/>
      <c r="FU886" s="37"/>
      <c r="FV886" s="37"/>
      <c r="FW886" s="37"/>
      <c r="FX886" s="37"/>
      <c r="FY886" s="37"/>
      <c r="FZ886" s="37"/>
      <c r="GA886" s="37"/>
      <c r="GB886" s="37"/>
      <c r="GC886" s="37"/>
      <c r="GD886" s="37"/>
      <c r="GE886" s="37"/>
      <c r="GF886" s="37"/>
      <c r="GG886" s="37"/>
      <c r="GH886" s="37"/>
      <c r="GI886" s="37"/>
      <c r="GJ886" s="37"/>
      <c r="GK886" s="37"/>
      <c r="GL886" s="37"/>
      <c r="GM886" s="37"/>
      <c r="GN886" s="37"/>
      <c r="GO886" s="37"/>
      <c r="GP886" s="37"/>
      <c r="GQ886" s="37"/>
      <c r="GR886" s="37"/>
      <c r="GS886" s="37"/>
      <c r="GT886" s="37"/>
      <c r="GU886" s="37"/>
      <c r="GV886" s="37"/>
      <c r="GW886" s="37"/>
      <c r="GX886" s="37"/>
      <c r="GY886" s="37"/>
      <c r="GZ886" s="37"/>
      <c r="HA886" s="37"/>
      <c r="HB886" s="37"/>
      <c r="HC886" s="37"/>
      <c r="HD886" s="37"/>
      <c r="HE886" s="37"/>
      <c r="HF886" s="37"/>
      <c r="HG886" s="37"/>
      <c r="HH886" s="37"/>
      <c r="HI886" s="37"/>
      <c r="HJ886" s="37"/>
      <c r="HK886" s="37"/>
      <c r="HL886" s="37"/>
      <c r="HM886" s="37"/>
      <c r="HN886" s="37"/>
      <c r="HO886" s="37"/>
      <c r="HP886" s="37"/>
      <c r="HQ886" s="37"/>
      <c r="HR886" s="37"/>
      <c r="HS886" s="37"/>
      <c r="HT886" s="37"/>
      <c r="HU886" s="37"/>
      <c r="HV886" s="37"/>
      <c r="HW886" s="37"/>
      <c r="HX886" s="37"/>
      <c r="HY886" s="37"/>
      <c r="HZ886" s="37"/>
      <c r="IA886" s="37"/>
      <c r="IB886" s="37"/>
      <c r="IC886" s="37"/>
      <c r="ID886" s="37"/>
      <c r="IE886" s="37"/>
      <c r="IF886" s="37"/>
      <c r="IG886" s="37"/>
      <c r="IH886" s="37"/>
      <c r="II886" s="37"/>
      <c r="IJ886" s="37"/>
      <c r="IK886" s="37"/>
      <c r="IL886" s="37"/>
      <c r="IM886" s="37"/>
      <c r="IN886" s="37"/>
      <c r="IO886" s="37"/>
      <c r="IP886" s="37"/>
      <c r="IQ886" s="37"/>
      <c r="IR886" s="37"/>
      <c r="IS886" s="37"/>
      <c r="IT886" s="37"/>
      <c r="IU886" s="37"/>
      <c r="IV886" s="37"/>
      <c r="IW886" s="37"/>
      <c r="IX886" s="37"/>
      <c r="IY886" s="37"/>
      <c r="IZ886" s="37"/>
      <c r="JA886" s="37"/>
      <c r="JB886" s="37"/>
      <c r="JC886" s="37"/>
      <c r="JD886" s="37"/>
      <c r="JE886" s="37"/>
      <c r="JF886" s="37"/>
      <c r="JG886" s="37"/>
      <c r="JH886" s="37"/>
      <c r="JI886" s="37"/>
      <c r="JJ886" s="37"/>
      <c r="JK886" s="37"/>
      <c r="JL886" s="37"/>
      <c r="JM886" s="37"/>
      <c r="JN886" s="37"/>
      <c r="JO886" s="37"/>
      <c r="JP886" s="37"/>
      <c r="JQ886" s="37"/>
      <c r="JR886" s="37"/>
      <c r="JS886" s="37"/>
      <c r="JT886" s="37"/>
      <c r="JU886" s="37"/>
      <c r="JV886" s="37"/>
      <c r="JW886" s="37"/>
      <c r="JX886" s="37"/>
      <c r="JY886" s="37"/>
      <c r="JZ886" s="37"/>
      <c r="KA886" s="37"/>
      <c r="KB886" s="37"/>
      <c r="KC886" s="37"/>
      <c r="KD886" s="37"/>
      <c r="KE886" s="37"/>
      <c r="KF886" s="37"/>
      <c r="KG886" s="37"/>
      <c r="KH886" s="37"/>
      <c r="KI886" s="39"/>
      <c r="KJ886" s="39"/>
      <c r="KK886" s="39"/>
      <c r="KL886" s="39"/>
      <c r="KM886" s="39"/>
      <c r="KN886" s="39"/>
      <c r="KO886" s="39"/>
      <c r="KP886" s="39"/>
      <c r="KQ886" s="39"/>
      <c r="KR886" s="39"/>
      <c r="KS886" s="39"/>
      <c r="KT886" s="39"/>
      <c r="KU886" s="39"/>
      <c r="KV886" s="39"/>
      <c r="KW886" s="39"/>
      <c r="KX886" s="39"/>
      <c r="KY886" s="39"/>
      <c r="KZ886" s="39"/>
      <c r="LA886" s="39"/>
      <c r="LB886" s="39"/>
      <c r="LC886" s="39"/>
      <c r="LD886" s="39"/>
      <c r="LE886" s="39"/>
      <c r="LF886" s="39"/>
      <c r="LG886" s="39"/>
      <c r="LH886" s="39"/>
      <c r="LI886" s="39"/>
      <c r="LJ886" s="39"/>
      <c r="LK886" s="39"/>
      <c r="LL886" s="39"/>
      <c r="LM886" s="39"/>
      <c r="LN886" s="39"/>
      <c r="LO886" s="39"/>
      <c r="LP886" s="39"/>
      <c r="LQ886" s="39"/>
      <c r="LR886" s="39"/>
      <c r="LS886" s="39"/>
      <c r="LT886" s="39"/>
      <c r="LU886" s="39"/>
      <c r="LV886" s="39"/>
      <c r="LW886" s="39"/>
      <c r="LX886" s="39"/>
      <c r="LY886" s="39"/>
      <c r="LZ886" s="39"/>
      <c r="MA886" s="39"/>
      <c r="MB886" s="39"/>
      <c r="MC886" s="39"/>
      <c r="MD886" s="39"/>
      <c r="ME886" s="39"/>
      <c r="MF886" s="39"/>
      <c r="MG886" s="39"/>
      <c r="MH886" s="39"/>
      <c r="MI886" s="39"/>
      <c r="MJ886" s="39"/>
      <c r="MK886" s="39"/>
      <c r="ML886" s="39"/>
      <c r="MM886" s="39"/>
      <c r="MN886" s="39"/>
      <c r="MO886" s="39"/>
      <c r="MP886" s="39"/>
      <c r="MQ886" s="39"/>
      <c r="MR886" s="39"/>
      <c r="MS886" s="39"/>
      <c r="MT886" s="39"/>
      <c r="MU886" s="39"/>
      <c r="MV886" s="39"/>
      <c r="MW886" s="39"/>
      <c r="MX886" s="39"/>
      <c r="MY886" s="39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  <c r="DI887" s="37"/>
      <c r="DJ887" s="37"/>
      <c r="DK887" s="37"/>
      <c r="DL887" s="37"/>
      <c r="DM887" s="37"/>
      <c r="DN887" s="37"/>
      <c r="DO887" s="37"/>
      <c r="DP887" s="37"/>
      <c r="DQ887" s="37"/>
      <c r="DR887" s="37"/>
      <c r="DS887" s="37"/>
      <c r="DT887" s="37"/>
      <c r="DU887" s="37"/>
      <c r="DV887" s="37"/>
      <c r="DW887" s="37"/>
      <c r="DX887" s="37"/>
      <c r="DY887" s="37"/>
      <c r="DZ887" s="37"/>
      <c r="EA887" s="37"/>
      <c r="EB887" s="37"/>
      <c r="EC887" s="37"/>
      <c r="ED887" s="37"/>
      <c r="EE887" s="37"/>
      <c r="EF887" s="37"/>
      <c r="EG887" s="37"/>
      <c r="EH887" s="37"/>
      <c r="EI887" s="37"/>
      <c r="EJ887" s="37"/>
      <c r="EK887" s="37"/>
      <c r="EL887" s="37"/>
      <c r="EM887" s="37"/>
      <c r="EN887" s="37"/>
      <c r="EO887" s="37"/>
      <c r="EP887" s="37"/>
      <c r="EQ887" s="37"/>
      <c r="ER887" s="37"/>
      <c r="ES887" s="37"/>
      <c r="ET887" s="37"/>
      <c r="EU887" s="37"/>
      <c r="EV887" s="37"/>
      <c r="EW887" s="37"/>
      <c r="EX887" s="37"/>
      <c r="EY887" s="37"/>
      <c r="EZ887" s="37"/>
      <c r="FA887" s="37"/>
      <c r="FB887" s="37"/>
      <c r="FC887" s="37"/>
      <c r="FD887" s="37"/>
      <c r="FE887" s="37"/>
      <c r="FF887" s="37"/>
      <c r="FG887" s="37"/>
      <c r="FH887" s="37"/>
      <c r="FI887" s="37"/>
      <c r="FJ887" s="37"/>
      <c r="FK887" s="37"/>
      <c r="FL887" s="37"/>
      <c r="FM887" s="37"/>
      <c r="FN887" s="37"/>
      <c r="FO887" s="37"/>
      <c r="FP887" s="37"/>
      <c r="FQ887" s="37"/>
      <c r="FR887" s="37"/>
      <c r="FS887" s="37"/>
      <c r="FT887" s="37"/>
      <c r="FU887" s="37"/>
      <c r="FV887" s="37"/>
      <c r="FW887" s="37"/>
      <c r="FX887" s="37"/>
      <c r="FY887" s="37"/>
      <c r="FZ887" s="37"/>
      <c r="GA887" s="37"/>
      <c r="GB887" s="37"/>
      <c r="GC887" s="37"/>
      <c r="GD887" s="37"/>
      <c r="GE887" s="37"/>
      <c r="GF887" s="37"/>
      <c r="GG887" s="37"/>
      <c r="GH887" s="37"/>
      <c r="GI887" s="37"/>
      <c r="GJ887" s="37"/>
      <c r="GK887" s="37"/>
      <c r="GL887" s="37"/>
      <c r="GM887" s="37"/>
      <c r="GN887" s="37"/>
      <c r="GO887" s="37"/>
      <c r="GP887" s="37"/>
      <c r="GQ887" s="37"/>
      <c r="GR887" s="37"/>
      <c r="GS887" s="37"/>
      <c r="GT887" s="37"/>
      <c r="GU887" s="37"/>
      <c r="GV887" s="37"/>
      <c r="GW887" s="37"/>
      <c r="GX887" s="37"/>
      <c r="GY887" s="37"/>
      <c r="GZ887" s="37"/>
      <c r="HA887" s="37"/>
      <c r="HB887" s="37"/>
      <c r="HC887" s="37"/>
      <c r="HD887" s="37"/>
      <c r="HE887" s="37"/>
      <c r="HF887" s="37"/>
      <c r="HG887" s="37"/>
      <c r="HH887" s="37"/>
      <c r="HI887" s="37"/>
      <c r="HJ887" s="37"/>
      <c r="HK887" s="37"/>
      <c r="HL887" s="37"/>
      <c r="HM887" s="37"/>
      <c r="HN887" s="37"/>
      <c r="HO887" s="37"/>
      <c r="HP887" s="37"/>
      <c r="HQ887" s="37"/>
      <c r="HR887" s="37"/>
      <c r="HS887" s="37"/>
      <c r="HT887" s="37"/>
      <c r="HU887" s="37"/>
      <c r="HV887" s="37"/>
      <c r="HW887" s="37"/>
      <c r="HX887" s="37"/>
      <c r="HY887" s="37"/>
      <c r="HZ887" s="37"/>
      <c r="IA887" s="37"/>
      <c r="IB887" s="37"/>
      <c r="IC887" s="37"/>
      <c r="ID887" s="37"/>
      <c r="IE887" s="37"/>
      <c r="IF887" s="37"/>
      <c r="IG887" s="37"/>
      <c r="IH887" s="37"/>
      <c r="II887" s="37"/>
      <c r="IJ887" s="37"/>
      <c r="IK887" s="37"/>
      <c r="IL887" s="37"/>
      <c r="IM887" s="37"/>
      <c r="IN887" s="37"/>
      <c r="IO887" s="37"/>
      <c r="IP887" s="37"/>
      <c r="IQ887" s="37"/>
      <c r="IR887" s="37"/>
      <c r="IS887" s="37"/>
      <c r="IT887" s="37"/>
      <c r="IU887" s="37"/>
      <c r="IV887" s="37"/>
      <c r="IW887" s="37"/>
      <c r="IX887" s="37"/>
      <c r="IY887" s="37"/>
      <c r="IZ887" s="37"/>
      <c r="JA887" s="37"/>
      <c r="JB887" s="37"/>
      <c r="JC887" s="37"/>
      <c r="JD887" s="37"/>
      <c r="JE887" s="37"/>
      <c r="JF887" s="37"/>
      <c r="JG887" s="37"/>
      <c r="JH887" s="37"/>
      <c r="JI887" s="37"/>
      <c r="JJ887" s="37"/>
      <c r="JK887" s="37"/>
      <c r="JL887" s="37"/>
      <c r="JM887" s="37"/>
      <c r="JN887" s="37"/>
      <c r="JO887" s="37"/>
      <c r="JP887" s="37"/>
      <c r="JQ887" s="37"/>
      <c r="JR887" s="37"/>
      <c r="JS887" s="37"/>
      <c r="JT887" s="37"/>
      <c r="JU887" s="37"/>
      <c r="JV887" s="37"/>
      <c r="JW887" s="37"/>
      <c r="JX887" s="37"/>
      <c r="JY887" s="37"/>
      <c r="JZ887" s="37"/>
      <c r="KA887" s="37"/>
      <c r="KB887" s="37"/>
      <c r="KC887" s="37"/>
      <c r="KD887" s="37"/>
      <c r="KE887" s="37"/>
      <c r="KF887" s="37"/>
      <c r="KG887" s="37"/>
      <c r="KH887" s="37"/>
      <c r="KI887" s="38"/>
      <c r="KJ887" s="38"/>
      <c r="KK887" s="38"/>
      <c r="KL887" s="38"/>
      <c r="KM887" s="38"/>
      <c r="KN887" s="38"/>
      <c r="KO887" s="38"/>
      <c r="KP887" s="38"/>
      <c r="KQ887" s="38"/>
      <c r="KR887" s="38"/>
      <c r="KS887" s="38"/>
      <c r="KT887" s="38"/>
      <c r="KU887" s="38"/>
      <c r="KV887" s="38"/>
      <c r="KW887" s="38"/>
      <c r="KX887" s="38"/>
      <c r="KY887" s="38"/>
      <c r="KZ887" s="38"/>
      <c r="LA887" s="38"/>
      <c r="LB887" s="38"/>
      <c r="LC887" s="38"/>
      <c r="LD887" s="38"/>
      <c r="LE887" s="38"/>
      <c r="LF887" s="38"/>
      <c r="LG887" s="38"/>
      <c r="LH887" s="38"/>
      <c r="LI887" s="38"/>
      <c r="LJ887" s="38"/>
      <c r="LK887" s="38"/>
      <c r="LL887" s="38"/>
      <c r="LM887" s="38"/>
      <c r="LN887" s="38"/>
      <c r="LO887" s="38"/>
      <c r="LP887" s="38"/>
      <c r="LQ887" s="38"/>
      <c r="LR887" s="38"/>
      <c r="LS887" s="38"/>
      <c r="LT887" s="38"/>
      <c r="LU887" s="38"/>
      <c r="LV887" s="38"/>
      <c r="LW887" s="38"/>
      <c r="LX887" s="38"/>
      <c r="LY887" s="38"/>
      <c r="LZ887" s="38"/>
      <c r="MA887" s="38"/>
      <c r="MB887" s="38"/>
      <c r="MC887" s="38"/>
      <c r="MD887" s="38"/>
      <c r="ME887" s="38"/>
      <c r="MF887" s="38"/>
      <c r="MG887" s="38"/>
      <c r="MH887" s="38"/>
      <c r="MI887" s="38"/>
      <c r="MJ887" s="38"/>
      <c r="MK887" s="38"/>
      <c r="ML887" s="38"/>
      <c r="MM887" s="38"/>
      <c r="MN887" s="38"/>
      <c r="MO887" s="38"/>
      <c r="MP887" s="38"/>
      <c r="MQ887" s="38"/>
      <c r="MR887" s="38"/>
      <c r="MS887" s="38"/>
      <c r="MT887" s="38"/>
      <c r="MU887" s="38"/>
      <c r="MV887" s="38"/>
      <c r="MW887" s="38"/>
      <c r="MX887" s="38"/>
      <c r="MY887" s="38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  <c r="DI888" s="37"/>
      <c r="DJ888" s="37"/>
      <c r="DK888" s="37"/>
      <c r="DL888" s="37"/>
      <c r="DM888" s="37"/>
      <c r="DN888" s="37"/>
      <c r="DO888" s="37"/>
      <c r="DP888" s="37"/>
      <c r="DQ888" s="37"/>
      <c r="DR888" s="37"/>
      <c r="DS888" s="37"/>
      <c r="DT888" s="37"/>
      <c r="DU888" s="37"/>
      <c r="DV888" s="37"/>
      <c r="DW888" s="37"/>
      <c r="DX888" s="37"/>
      <c r="DY888" s="37"/>
      <c r="DZ888" s="37"/>
      <c r="EA888" s="37"/>
      <c r="EB888" s="37"/>
      <c r="EC888" s="37"/>
      <c r="ED888" s="37"/>
      <c r="EE888" s="37"/>
      <c r="EF888" s="37"/>
      <c r="EG888" s="37"/>
      <c r="EH888" s="37"/>
      <c r="EI888" s="37"/>
      <c r="EJ888" s="37"/>
      <c r="EK888" s="37"/>
      <c r="EL888" s="37"/>
      <c r="EM888" s="37"/>
      <c r="EN888" s="37"/>
      <c r="EO888" s="37"/>
      <c r="EP888" s="37"/>
      <c r="EQ888" s="37"/>
      <c r="ER888" s="37"/>
      <c r="ES888" s="37"/>
      <c r="ET888" s="37"/>
      <c r="EU888" s="37"/>
      <c r="EV888" s="37"/>
      <c r="EW888" s="37"/>
      <c r="EX888" s="37"/>
      <c r="EY888" s="37"/>
      <c r="EZ888" s="37"/>
      <c r="FA888" s="37"/>
      <c r="FB888" s="37"/>
      <c r="FC888" s="37"/>
      <c r="FD888" s="37"/>
      <c r="FE888" s="37"/>
      <c r="FF888" s="37"/>
      <c r="FG888" s="37"/>
      <c r="FH888" s="37"/>
      <c r="FI888" s="37"/>
      <c r="FJ888" s="37"/>
      <c r="FK888" s="37"/>
      <c r="FL888" s="37"/>
      <c r="FM888" s="37"/>
      <c r="FN888" s="37"/>
      <c r="FO888" s="37"/>
      <c r="FP888" s="37"/>
      <c r="FQ888" s="37"/>
      <c r="FR888" s="37"/>
      <c r="FS888" s="37"/>
      <c r="FT888" s="37"/>
      <c r="FU888" s="37"/>
      <c r="FV888" s="37"/>
      <c r="FW888" s="37"/>
      <c r="FX888" s="37"/>
      <c r="FY888" s="37"/>
      <c r="FZ888" s="37"/>
      <c r="GA888" s="37"/>
      <c r="GB888" s="37"/>
      <c r="GC888" s="37"/>
      <c r="GD888" s="37"/>
      <c r="GE888" s="37"/>
      <c r="GF888" s="37"/>
      <c r="GG888" s="37"/>
      <c r="GH888" s="37"/>
      <c r="GI888" s="37"/>
      <c r="GJ888" s="37"/>
      <c r="GK888" s="37"/>
      <c r="GL888" s="37"/>
      <c r="GM888" s="37"/>
      <c r="GN888" s="37"/>
      <c r="GO888" s="37"/>
      <c r="GP888" s="37"/>
      <c r="GQ888" s="37"/>
      <c r="GR888" s="37"/>
      <c r="GS888" s="37"/>
      <c r="GT888" s="37"/>
      <c r="GU888" s="37"/>
      <c r="GV888" s="37"/>
      <c r="GW888" s="37"/>
      <c r="GX888" s="37"/>
      <c r="GY888" s="37"/>
      <c r="GZ888" s="37"/>
      <c r="HA888" s="37"/>
      <c r="HB888" s="37"/>
      <c r="HC888" s="37"/>
      <c r="HD888" s="37"/>
      <c r="HE888" s="37"/>
      <c r="HF888" s="37"/>
      <c r="HG888" s="37"/>
      <c r="HH888" s="37"/>
      <c r="HI888" s="37"/>
      <c r="HJ888" s="37"/>
      <c r="HK888" s="37"/>
      <c r="HL888" s="37"/>
      <c r="HM888" s="37"/>
      <c r="HN888" s="37"/>
      <c r="HO888" s="37"/>
      <c r="HP888" s="37"/>
      <c r="HQ888" s="37"/>
      <c r="HR888" s="37"/>
      <c r="HS888" s="37"/>
      <c r="HT888" s="37"/>
      <c r="HU888" s="37"/>
      <c r="HV888" s="37"/>
      <c r="HW888" s="37"/>
      <c r="HX888" s="37"/>
      <c r="HY888" s="37"/>
      <c r="HZ888" s="37"/>
      <c r="IA888" s="37"/>
      <c r="IB888" s="37"/>
      <c r="IC888" s="37"/>
      <c r="ID888" s="37"/>
      <c r="IE888" s="37"/>
      <c r="IF888" s="37"/>
      <c r="IG888" s="37"/>
      <c r="IH888" s="37"/>
      <c r="II888" s="37"/>
      <c r="IJ888" s="37"/>
      <c r="IK888" s="37"/>
      <c r="IL888" s="37"/>
      <c r="IM888" s="37"/>
      <c r="IN888" s="37"/>
      <c r="IO888" s="37"/>
      <c r="IP888" s="37"/>
      <c r="IQ888" s="37"/>
      <c r="IR888" s="37"/>
      <c r="IS888" s="37"/>
      <c r="IT888" s="37"/>
      <c r="IU888" s="37"/>
      <c r="IV888" s="37"/>
      <c r="IW888" s="37"/>
      <c r="IX888" s="37"/>
      <c r="IY888" s="37"/>
      <c r="IZ888" s="37"/>
      <c r="JA888" s="37"/>
      <c r="JB888" s="37"/>
      <c r="JC888" s="37"/>
      <c r="JD888" s="37"/>
      <c r="JE888" s="37"/>
      <c r="JF888" s="37"/>
      <c r="JG888" s="37"/>
      <c r="JH888" s="37"/>
      <c r="JI888" s="37"/>
      <c r="JJ888" s="37"/>
      <c r="JK888" s="37"/>
      <c r="JL888" s="37"/>
      <c r="JM888" s="37"/>
      <c r="JN888" s="37"/>
      <c r="JO888" s="37"/>
      <c r="JP888" s="37"/>
      <c r="JQ888" s="37"/>
      <c r="JR888" s="37"/>
      <c r="JS888" s="37"/>
      <c r="JT888" s="37"/>
      <c r="JU888" s="37"/>
      <c r="JV888" s="37"/>
      <c r="JW888" s="37"/>
      <c r="JX888" s="37"/>
      <c r="JY888" s="37"/>
      <c r="JZ888" s="37"/>
      <c r="KA888" s="37"/>
      <c r="KB888" s="37"/>
      <c r="KC888" s="37"/>
      <c r="KD888" s="37"/>
      <c r="KE888" s="37"/>
      <c r="KF888" s="37"/>
      <c r="KG888" s="37"/>
      <c r="KH888" s="37"/>
      <c r="KI888" s="39"/>
      <c r="KJ888" s="39"/>
      <c r="KK888" s="39"/>
      <c r="KL888" s="39"/>
      <c r="KM888" s="39"/>
      <c r="KN888" s="39"/>
      <c r="KO888" s="39"/>
      <c r="KP888" s="39"/>
      <c r="KQ888" s="39"/>
      <c r="KR888" s="39"/>
      <c r="KS888" s="39"/>
      <c r="KT888" s="39"/>
      <c r="KU888" s="39"/>
      <c r="KV888" s="39"/>
      <c r="KW888" s="39"/>
      <c r="KX888" s="39"/>
      <c r="KY888" s="39"/>
      <c r="KZ888" s="39"/>
      <c r="LA888" s="39"/>
      <c r="LB888" s="39"/>
      <c r="LC888" s="39"/>
      <c r="LD888" s="39"/>
      <c r="LE888" s="39"/>
      <c r="LF888" s="39"/>
      <c r="LG888" s="39"/>
      <c r="LH888" s="39"/>
      <c r="LI888" s="39"/>
      <c r="LJ888" s="39"/>
      <c r="LK888" s="39"/>
      <c r="LL888" s="39"/>
      <c r="LM888" s="39"/>
      <c r="LN888" s="39"/>
      <c r="LO888" s="39"/>
      <c r="LP888" s="39"/>
      <c r="LQ888" s="39"/>
      <c r="LR888" s="39"/>
      <c r="LS888" s="39"/>
      <c r="LT888" s="39"/>
      <c r="LU888" s="39"/>
      <c r="LV888" s="39"/>
      <c r="LW888" s="39"/>
      <c r="LX888" s="39"/>
      <c r="LY888" s="39"/>
      <c r="LZ888" s="39"/>
      <c r="MA888" s="39"/>
      <c r="MB888" s="39"/>
      <c r="MC888" s="39"/>
      <c r="MD888" s="39"/>
      <c r="ME888" s="39"/>
      <c r="MF888" s="39"/>
      <c r="MG888" s="39"/>
      <c r="MH888" s="39"/>
      <c r="MI888" s="39"/>
      <c r="MJ888" s="39"/>
      <c r="MK888" s="39"/>
      <c r="ML888" s="39"/>
      <c r="MM888" s="39"/>
      <c r="MN888" s="39"/>
      <c r="MO888" s="39"/>
      <c r="MP888" s="39"/>
      <c r="MQ888" s="39"/>
      <c r="MR888" s="39"/>
      <c r="MS888" s="39"/>
      <c r="MT888" s="39"/>
      <c r="MU888" s="39"/>
      <c r="MV888" s="39"/>
      <c r="MW888" s="39"/>
      <c r="MX888" s="39"/>
      <c r="MY888" s="39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  <c r="DI889" s="37"/>
      <c r="DJ889" s="37"/>
      <c r="DK889" s="37"/>
      <c r="DL889" s="37"/>
      <c r="DM889" s="37"/>
      <c r="DN889" s="37"/>
      <c r="DO889" s="37"/>
      <c r="DP889" s="37"/>
      <c r="DQ889" s="37"/>
      <c r="DR889" s="37"/>
      <c r="DS889" s="37"/>
      <c r="DT889" s="37"/>
      <c r="DU889" s="37"/>
      <c r="DV889" s="37"/>
      <c r="DW889" s="37"/>
      <c r="DX889" s="37"/>
      <c r="DY889" s="37"/>
      <c r="DZ889" s="37"/>
      <c r="EA889" s="37"/>
      <c r="EB889" s="37"/>
      <c r="EC889" s="37"/>
      <c r="ED889" s="37"/>
      <c r="EE889" s="37"/>
      <c r="EF889" s="37"/>
      <c r="EG889" s="37"/>
      <c r="EH889" s="37"/>
      <c r="EI889" s="37"/>
      <c r="EJ889" s="37"/>
      <c r="EK889" s="37"/>
      <c r="EL889" s="37"/>
      <c r="EM889" s="37"/>
      <c r="EN889" s="37"/>
      <c r="EO889" s="37"/>
      <c r="EP889" s="37"/>
      <c r="EQ889" s="37"/>
      <c r="ER889" s="37"/>
      <c r="ES889" s="37"/>
      <c r="ET889" s="37"/>
      <c r="EU889" s="37"/>
      <c r="EV889" s="37"/>
      <c r="EW889" s="37"/>
      <c r="EX889" s="37"/>
      <c r="EY889" s="37"/>
      <c r="EZ889" s="37"/>
      <c r="FA889" s="37"/>
      <c r="FB889" s="37"/>
      <c r="FC889" s="37"/>
      <c r="FD889" s="37"/>
      <c r="FE889" s="37"/>
      <c r="FF889" s="37"/>
      <c r="FG889" s="37"/>
      <c r="FH889" s="37"/>
      <c r="FI889" s="37"/>
      <c r="FJ889" s="37"/>
      <c r="FK889" s="37"/>
      <c r="FL889" s="37"/>
      <c r="FM889" s="37"/>
      <c r="FN889" s="37"/>
      <c r="FO889" s="37"/>
      <c r="FP889" s="37"/>
      <c r="FQ889" s="37"/>
      <c r="FR889" s="37"/>
      <c r="FS889" s="37"/>
      <c r="FT889" s="37"/>
      <c r="FU889" s="37"/>
      <c r="FV889" s="37"/>
      <c r="FW889" s="37"/>
      <c r="FX889" s="37"/>
      <c r="FY889" s="37"/>
      <c r="FZ889" s="37"/>
      <c r="GA889" s="37"/>
      <c r="GB889" s="37"/>
      <c r="GC889" s="37"/>
      <c r="GD889" s="37"/>
      <c r="GE889" s="37"/>
      <c r="GF889" s="37"/>
      <c r="GG889" s="37"/>
      <c r="GH889" s="37"/>
      <c r="GI889" s="37"/>
      <c r="GJ889" s="37"/>
      <c r="GK889" s="37"/>
      <c r="GL889" s="37"/>
      <c r="GM889" s="37"/>
      <c r="GN889" s="37"/>
      <c r="GO889" s="37"/>
      <c r="GP889" s="37"/>
      <c r="GQ889" s="37"/>
      <c r="GR889" s="37"/>
      <c r="GS889" s="37"/>
      <c r="GT889" s="37"/>
      <c r="GU889" s="37"/>
      <c r="GV889" s="37"/>
      <c r="GW889" s="37"/>
      <c r="GX889" s="37"/>
      <c r="GY889" s="37"/>
      <c r="GZ889" s="37"/>
      <c r="HA889" s="37"/>
      <c r="HB889" s="37"/>
      <c r="HC889" s="37"/>
      <c r="HD889" s="37"/>
      <c r="HE889" s="37"/>
      <c r="HF889" s="37"/>
      <c r="HG889" s="37"/>
      <c r="HH889" s="37"/>
      <c r="HI889" s="37"/>
      <c r="HJ889" s="37"/>
      <c r="HK889" s="37"/>
      <c r="HL889" s="37"/>
      <c r="HM889" s="37"/>
      <c r="HN889" s="37"/>
      <c r="HO889" s="37"/>
      <c r="HP889" s="37"/>
      <c r="HQ889" s="37"/>
      <c r="HR889" s="37"/>
      <c r="HS889" s="37"/>
      <c r="HT889" s="37"/>
      <c r="HU889" s="37"/>
      <c r="HV889" s="37"/>
      <c r="HW889" s="37"/>
      <c r="HX889" s="37"/>
      <c r="HY889" s="37"/>
      <c r="HZ889" s="37"/>
      <c r="IA889" s="37"/>
      <c r="IB889" s="37"/>
      <c r="IC889" s="37"/>
      <c r="ID889" s="37"/>
      <c r="IE889" s="37"/>
      <c r="IF889" s="37"/>
      <c r="IG889" s="37"/>
      <c r="IH889" s="37"/>
      <c r="II889" s="37"/>
      <c r="IJ889" s="37"/>
      <c r="IK889" s="37"/>
      <c r="IL889" s="37"/>
      <c r="IM889" s="37"/>
      <c r="IN889" s="37"/>
      <c r="IO889" s="37"/>
      <c r="IP889" s="37"/>
      <c r="IQ889" s="37"/>
      <c r="IR889" s="37"/>
      <c r="IS889" s="37"/>
      <c r="IT889" s="37"/>
      <c r="IU889" s="37"/>
      <c r="IV889" s="37"/>
      <c r="IW889" s="37"/>
      <c r="IX889" s="37"/>
      <c r="IY889" s="37"/>
      <c r="IZ889" s="37"/>
      <c r="JA889" s="37"/>
      <c r="JB889" s="37"/>
      <c r="JC889" s="37"/>
      <c r="JD889" s="37"/>
      <c r="JE889" s="37"/>
      <c r="JF889" s="37"/>
      <c r="JG889" s="37"/>
      <c r="JH889" s="37"/>
      <c r="JI889" s="37"/>
      <c r="JJ889" s="37"/>
      <c r="JK889" s="37"/>
      <c r="JL889" s="37"/>
      <c r="JM889" s="37"/>
      <c r="JN889" s="37"/>
      <c r="JO889" s="37"/>
      <c r="JP889" s="37"/>
      <c r="JQ889" s="37"/>
      <c r="JR889" s="37"/>
      <c r="JS889" s="37"/>
      <c r="JT889" s="37"/>
      <c r="JU889" s="37"/>
      <c r="JV889" s="37"/>
      <c r="JW889" s="37"/>
      <c r="JX889" s="37"/>
      <c r="JY889" s="37"/>
      <c r="JZ889" s="37"/>
      <c r="KA889" s="37"/>
      <c r="KB889" s="37"/>
      <c r="KC889" s="37"/>
      <c r="KD889" s="37"/>
      <c r="KE889" s="37"/>
      <c r="KF889" s="37"/>
      <c r="KG889" s="37"/>
      <c r="KH889" s="37"/>
      <c r="KI889" s="38"/>
      <c r="KJ889" s="38"/>
      <c r="KK889" s="38"/>
      <c r="KL889" s="38"/>
      <c r="KM889" s="38"/>
      <c r="KN889" s="38"/>
      <c r="KO889" s="38"/>
      <c r="KP889" s="38"/>
      <c r="KQ889" s="38"/>
      <c r="KR889" s="38"/>
      <c r="KS889" s="38"/>
      <c r="KT889" s="38"/>
      <c r="KU889" s="38"/>
      <c r="KV889" s="38"/>
      <c r="KW889" s="38"/>
      <c r="KX889" s="38"/>
      <c r="KY889" s="38"/>
      <c r="KZ889" s="38"/>
      <c r="LA889" s="38"/>
      <c r="LB889" s="38"/>
      <c r="LC889" s="38"/>
      <c r="LD889" s="38"/>
      <c r="LE889" s="38"/>
      <c r="LF889" s="38"/>
      <c r="LG889" s="38"/>
      <c r="LH889" s="38"/>
      <c r="LI889" s="38"/>
      <c r="LJ889" s="38"/>
      <c r="LK889" s="38"/>
      <c r="LL889" s="38"/>
      <c r="LM889" s="38"/>
      <c r="LN889" s="38"/>
      <c r="LO889" s="38"/>
      <c r="LP889" s="38"/>
      <c r="LQ889" s="38"/>
      <c r="LR889" s="38"/>
      <c r="LS889" s="38"/>
      <c r="LT889" s="38"/>
      <c r="LU889" s="38"/>
      <c r="LV889" s="38"/>
      <c r="LW889" s="38"/>
      <c r="LX889" s="38"/>
      <c r="LY889" s="38"/>
      <c r="LZ889" s="38"/>
      <c r="MA889" s="38"/>
      <c r="MB889" s="38"/>
      <c r="MC889" s="38"/>
      <c r="MD889" s="38"/>
      <c r="ME889" s="38"/>
      <c r="MF889" s="38"/>
      <c r="MG889" s="38"/>
      <c r="MH889" s="38"/>
      <c r="MI889" s="38"/>
      <c r="MJ889" s="38"/>
      <c r="MK889" s="38"/>
      <c r="ML889" s="38"/>
      <c r="MM889" s="38"/>
      <c r="MN889" s="38"/>
      <c r="MO889" s="38"/>
      <c r="MP889" s="38"/>
      <c r="MQ889" s="38"/>
      <c r="MR889" s="38"/>
      <c r="MS889" s="38"/>
      <c r="MT889" s="38"/>
      <c r="MU889" s="38"/>
      <c r="MV889" s="38"/>
      <c r="MW889" s="38"/>
      <c r="MX889" s="38"/>
      <c r="MY889" s="38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  <c r="DI890" s="37"/>
      <c r="DJ890" s="37"/>
      <c r="DK890" s="37"/>
      <c r="DL890" s="37"/>
      <c r="DM890" s="37"/>
      <c r="DN890" s="37"/>
      <c r="DO890" s="37"/>
      <c r="DP890" s="37"/>
      <c r="DQ890" s="37"/>
      <c r="DR890" s="37"/>
      <c r="DS890" s="37"/>
      <c r="DT890" s="37"/>
      <c r="DU890" s="37"/>
      <c r="DV890" s="37"/>
      <c r="DW890" s="37"/>
      <c r="DX890" s="37"/>
      <c r="DY890" s="37"/>
      <c r="DZ890" s="37"/>
      <c r="EA890" s="37"/>
      <c r="EB890" s="37"/>
      <c r="EC890" s="37"/>
      <c r="ED890" s="37"/>
      <c r="EE890" s="37"/>
      <c r="EF890" s="37"/>
      <c r="EG890" s="37"/>
      <c r="EH890" s="37"/>
      <c r="EI890" s="37"/>
      <c r="EJ890" s="37"/>
      <c r="EK890" s="37"/>
      <c r="EL890" s="37"/>
      <c r="EM890" s="37"/>
      <c r="EN890" s="37"/>
      <c r="EO890" s="37"/>
      <c r="EP890" s="37"/>
      <c r="EQ890" s="37"/>
      <c r="ER890" s="37"/>
      <c r="ES890" s="37"/>
      <c r="ET890" s="37"/>
      <c r="EU890" s="37"/>
      <c r="EV890" s="37"/>
      <c r="EW890" s="37"/>
      <c r="EX890" s="37"/>
      <c r="EY890" s="37"/>
      <c r="EZ890" s="37"/>
      <c r="FA890" s="37"/>
      <c r="FB890" s="37"/>
      <c r="FC890" s="37"/>
      <c r="FD890" s="37"/>
      <c r="FE890" s="37"/>
      <c r="FF890" s="37"/>
      <c r="FG890" s="37"/>
      <c r="FH890" s="37"/>
      <c r="FI890" s="37"/>
      <c r="FJ890" s="37"/>
      <c r="FK890" s="37"/>
      <c r="FL890" s="37"/>
      <c r="FM890" s="37"/>
      <c r="FN890" s="37"/>
      <c r="FO890" s="37"/>
      <c r="FP890" s="37"/>
      <c r="FQ890" s="37"/>
      <c r="FR890" s="37"/>
      <c r="FS890" s="37"/>
      <c r="FT890" s="37"/>
      <c r="FU890" s="37"/>
      <c r="FV890" s="37"/>
      <c r="FW890" s="37"/>
      <c r="FX890" s="37"/>
      <c r="FY890" s="37"/>
      <c r="FZ890" s="37"/>
      <c r="GA890" s="37"/>
      <c r="GB890" s="37"/>
      <c r="GC890" s="37"/>
      <c r="GD890" s="37"/>
      <c r="GE890" s="37"/>
      <c r="GF890" s="37"/>
      <c r="GG890" s="37"/>
      <c r="GH890" s="37"/>
      <c r="GI890" s="37"/>
      <c r="GJ890" s="37"/>
      <c r="GK890" s="37"/>
      <c r="GL890" s="37"/>
      <c r="GM890" s="37"/>
      <c r="GN890" s="37"/>
      <c r="GO890" s="37"/>
      <c r="GP890" s="37"/>
      <c r="GQ890" s="37"/>
      <c r="GR890" s="37"/>
      <c r="GS890" s="37"/>
      <c r="GT890" s="37"/>
      <c r="GU890" s="37"/>
      <c r="GV890" s="37"/>
      <c r="GW890" s="37"/>
      <c r="GX890" s="37"/>
      <c r="GY890" s="37"/>
      <c r="GZ890" s="37"/>
      <c r="HA890" s="37"/>
      <c r="HB890" s="37"/>
      <c r="HC890" s="37"/>
      <c r="HD890" s="37"/>
      <c r="HE890" s="37"/>
      <c r="HF890" s="37"/>
      <c r="HG890" s="37"/>
      <c r="HH890" s="37"/>
      <c r="HI890" s="37"/>
      <c r="HJ890" s="37"/>
      <c r="HK890" s="37"/>
      <c r="HL890" s="37"/>
      <c r="HM890" s="37"/>
      <c r="HN890" s="37"/>
      <c r="HO890" s="37"/>
      <c r="HP890" s="37"/>
      <c r="HQ890" s="37"/>
      <c r="HR890" s="37"/>
      <c r="HS890" s="37"/>
      <c r="HT890" s="37"/>
      <c r="HU890" s="37"/>
      <c r="HV890" s="37"/>
      <c r="HW890" s="37"/>
      <c r="HX890" s="37"/>
      <c r="HY890" s="37"/>
      <c r="HZ890" s="37"/>
      <c r="IA890" s="37"/>
      <c r="IB890" s="37"/>
      <c r="IC890" s="37"/>
      <c r="ID890" s="37"/>
      <c r="IE890" s="37"/>
      <c r="IF890" s="37"/>
      <c r="IG890" s="37"/>
      <c r="IH890" s="37"/>
      <c r="II890" s="37"/>
      <c r="IJ890" s="37"/>
      <c r="IK890" s="37"/>
      <c r="IL890" s="37"/>
      <c r="IM890" s="37"/>
      <c r="IN890" s="37"/>
      <c r="IO890" s="37"/>
      <c r="IP890" s="37"/>
      <c r="IQ890" s="37"/>
      <c r="IR890" s="37"/>
      <c r="IS890" s="37"/>
      <c r="IT890" s="37"/>
      <c r="IU890" s="37"/>
      <c r="IV890" s="37"/>
      <c r="IW890" s="37"/>
      <c r="IX890" s="37"/>
      <c r="IY890" s="37"/>
      <c r="IZ890" s="37"/>
      <c r="JA890" s="37"/>
      <c r="JB890" s="37"/>
      <c r="JC890" s="37"/>
      <c r="JD890" s="37"/>
      <c r="JE890" s="37"/>
      <c r="JF890" s="37"/>
      <c r="JG890" s="37"/>
      <c r="JH890" s="37"/>
      <c r="JI890" s="37"/>
      <c r="JJ890" s="37"/>
      <c r="JK890" s="37"/>
      <c r="JL890" s="37"/>
      <c r="JM890" s="37"/>
      <c r="JN890" s="37"/>
      <c r="JO890" s="37"/>
      <c r="JP890" s="37"/>
      <c r="JQ890" s="37"/>
      <c r="JR890" s="37"/>
      <c r="JS890" s="37"/>
      <c r="JT890" s="37"/>
      <c r="JU890" s="37"/>
      <c r="JV890" s="37"/>
      <c r="JW890" s="37"/>
      <c r="JX890" s="37"/>
      <c r="JY890" s="37"/>
      <c r="JZ890" s="37"/>
      <c r="KA890" s="37"/>
      <c r="KB890" s="37"/>
      <c r="KC890" s="37"/>
      <c r="KD890" s="37"/>
      <c r="KE890" s="37"/>
      <c r="KF890" s="37"/>
      <c r="KG890" s="37"/>
      <c r="KH890" s="37"/>
      <c r="KI890" s="39"/>
      <c r="KJ890" s="39"/>
      <c r="KK890" s="39"/>
      <c r="KL890" s="39"/>
      <c r="KM890" s="39"/>
      <c r="KN890" s="39"/>
      <c r="KO890" s="39"/>
      <c r="KP890" s="39"/>
      <c r="KQ890" s="39"/>
      <c r="KR890" s="39"/>
      <c r="KS890" s="39"/>
      <c r="KT890" s="39"/>
      <c r="KU890" s="39"/>
      <c r="KV890" s="39"/>
      <c r="KW890" s="39"/>
      <c r="KX890" s="39"/>
      <c r="KY890" s="39"/>
      <c r="KZ890" s="39"/>
      <c r="LA890" s="39"/>
      <c r="LB890" s="39"/>
      <c r="LC890" s="39"/>
      <c r="LD890" s="39"/>
      <c r="LE890" s="39"/>
      <c r="LF890" s="39"/>
      <c r="LG890" s="39"/>
      <c r="LH890" s="39"/>
      <c r="LI890" s="39"/>
      <c r="LJ890" s="39"/>
      <c r="LK890" s="39"/>
      <c r="LL890" s="39"/>
      <c r="LM890" s="39"/>
      <c r="LN890" s="39"/>
      <c r="LO890" s="39"/>
      <c r="LP890" s="39"/>
      <c r="LQ890" s="39"/>
      <c r="LR890" s="39"/>
      <c r="LS890" s="39"/>
      <c r="LT890" s="39"/>
      <c r="LU890" s="39"/>
      <c r="LV890" s="39"/>
      <c r="LW890" s="39"/>
      <c r="LX890" s="39"/>
      <c r="LY890" s="39"/>
      <c r="LZ890" s="39"/>
      <c r="MA890" s="39"/>
      <c r="MB890" s="39"/>
      <c r="MC890" s="39"/>
      <c r="MD890" s="39"/>
      <c r="ME890" s="39"/>
      <c r="MF890" s="39"/>
      <c r="MG890" s="39"/>
      <c r="MH890" s="39"/>
      <c r="MI890" s="39"/>
      <c r="MJ890" s="39"/>
      <c r="MK890" s="39"/>
      <c r="ML890" s="39"/>
      <c r="MM890" s="39"/>
      <c r="MN890" s="39"/>
      <c r="MO890" s="39"/>
      <c r="MP890" s="39"/>
      <c r="MQ890" s="39"/>
      <c r="MR890" s="39"/>
      <c r="MS890" s="39"/>
      <c r="MT890" s="39"/>
      <c r="MU890" s="39"/>
      <c r="MV890" s="39"/>
      <c r="MW890" s="39"/>
      <c r="MX890" s="39"/>
      <c r="MY890" s="39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  <c r="DI891" s="37"/>
      <c r="DJ891" s="37"/>
      <c r="DK891" s="37"/>
      <c r="DL891" s="37"/>
      <c r="DM891" s="37"/>
      <c r="DN891" s="37"/>
      <c r="DO891" s="37"/>
      <c r="DP891" s="37"/>
      <c r="DQ891" s="37"/>
      <c r="DR891" s="37"/>
      <c r="DS891" s="37"/>
      <c r="DT891" s="37"/>
      <c r="DU891" s="37"/>
      <c r="DV891" s="37"/>
      <c r="DW891" s="37"/>
      <c r="DX891" s="37"/>
      <c r="DY891" s="37"/>
      <c r="DZ891" s="37"/>
      <c r="EA891" s="37"/>
      <c r="EB891" s="37"/>
      <c r="EC891" s="37"/>
      <c r="ED891" s="37"/>
      <c r="EE891" s="37"/>
      <c r="EF891" s="37"/>
      <c r="EG891" s="37"/>
      <c r="EH891" s="37"/>
      <c r="EI891" s="37"/>
      <c r="EJ891" s="37"/>
      <c r="EK891" s="37"/>
      <c r="EL891" s="37"/>
      <c r="EM891" s="37"/>
      <c r="EN891" s="37"/>
      <c r="EO891" s="37"/>
      <c r="EP891" s="37"/>
      <c r="EQ891" s="37"/>
      <c r="ER891" s="37"/>
      <c r="ES891" s="37"/>
      <c r="ET891" s="37"/>
      <c r="EU891" s="37"/>
      <c r="EV891" s="37"/>
      <c r="EW891" s="37"/>
      <c r="EX891" s="37"/>
      <c r="EY891" s="37"/>
      <c r="EZ891" s="37"/>
      <c r="FA891" s="37"/>
      <c r="FB891" s="37"/>
      <c r="FC891" s="37"/>
      <c r="FD891" s="37"/>
      <c r="FE891" s="37"/>
      <c r="FF891" s="37"/>
      <c r="FG891" s="37"/>
      <c r="FH891" s="37"/>
      <c r="FI891" s="37"/>
      <c r="FJ891" s="37"/>
      <c r="FK891" s="37"/>
      <c r="FL891" s="37"/>
      <c r="FM891" s="37"/>
      <c r="FN891" s="37"/>
      <c r="FO891" s="37"/>
      <c r="FP891" s="37"/>
      <c r="FQ891" s="37"/>
      <c r="FR891" s="37"/>
      <c r="FS891" s="37"/>
      <c r="FT891" s="37"/>
      <c r="FU891" s="37"/>
      <c r="FV891" s="37"/>
      <c r="FW891" s="37"/>
      <c r="FX891" s="37"/>
      <c r="FY891" s="37"/>
      <c r="FZ891" s="37"/>
      <c r="GA891" s="37"/>
      <c r="GB891" s="37"/>
      <c r="GC891" s="37"/>
      <c r="GD891" s="37"/>
      <c r="GE891" s="37"/>
      <c r="GF891" s="37"/>
      <c r="GG891" s="37"/>
      <c r="GH891" s="37"/>
      <c r="GI891" s="37"/>
      <c r="GJ891" s="37"/>
      <c r="GK891" s="37"/>
      <c r="GL891" s="37"/>
      <c r="GM891" s="37"/>
      <c r="GN891" s="37"/>
      <c r="GO891" s="37"/>
      <c r="GP891" s="37"/>
      <c r="GQ891" s="37"/>
      <c r="GR891" s="37"/>
      <c r="GS891" s="37"/>
      <c r="GT891" s="37"/>
      <c r="GU891" s="37"/>
      <c r="GV891" s="37"/>
      <c r="GW891" s="37"/>
      <c r="GX891" s="37"/>
      <c r="GY891" s="37"/>
      <c r="GZ891" s="37"/>
      <c r="HA891" s="37"/>
      <c r="HB891" s="37"/>
      <c r="HC891" s="37"/>
      <c r="HD891" s="37"/>
      <c r="HE891" s="37"/>
      <c r="HF891" s="37"/>
      <c r="HG891" s="37"/>
      <c r="HH891" s="37"/>
      <c r="HI891" s="37"/>
      <c r="HJ891" s="37"/>
      <c r="HK891" s="37"/>
      <c r="HL891" s="37"/>
      <c r="HM891" s="37"/>
      <c r="HN891" s="37"/>
      <c r="HO891" s="37"/>
      <c r="HP891" s="37"/>
      <c r="HQ891" s="37"/>
      <c r="HR891" s="37"/>
      <c r="HS891" s="37"/>
      <c r="HT891" s="37"/>
      <c r="HU891" s="37"/>
      <c r="HV891" s="37"/>
      <c r="HW891" s="37"/>
      <c r="HX891" s="37"/>
      <c r="HY891" s="37"/>
      <c r="HZ891" s="37"/>
      <c r="IA891" s="37"/>
      <c r="IB891" s="37"/>
      <c r="IC891" s="37"/>
      <c r="ID891" s="37"/>
      <c r="IE891" s="37"/>
      <c r="IF891" s="37"/>
      <c r="IG891" s="37"/>
      <c r="IH891" s="37"/>
      <c r="II891" s="37"/>
      <c r="IJ891" s="37"/>
      <c r="IK891" s="37"/>
      <c r="IL891" s="37"/>
      <c r="IM891" s="37"/>
      <c r="IN891" s="37"/>
      <c r="IO891" s="37"/>
      <c r="IP891" s="37"/>
      <c r="IQ891" s="37"/>
      <c r="IR891" s="37"/>
      <c r="IS891" s="37"/>
      <c r="IT891" s="37"/>
      <c r="IU891" s="37"/>
      <c r="IV891" s="37"/>
      <c r="IW891" s="37"/>
      <c r="IX891" s="37"/>
      <c r="IY891" s="37"/>
      <c r="IZ891" s="37"/>
      <c r="JA891" s="37"/>
      <c r="JB891" s="37"/>
      <c r="JC891" s="37"/>
      <c r="JD891" s="37"/>
      <c r="JE891" s="37"/>
      <c r="JF891" s="37"/>
      <c r="JG891" s="37"/>
      <c r="JH891" s="37"/>
      <c r="JI891" s="37"/>
      <c r="JJ891" s="37"/>
      <c r="JK891" s="37"/>
      <c r="JL891" s="37"/>
      <c r="JM891" s="37"/>
      <c r="JN891" s="37"/>
      <c r="JO891" s="37"/>
      <c r="JP891" s="37"/>
      <c r="JQ891" s="37"/>
      <c r="JR891" s="37"/>
      <c r="JS891" s="37"/>
      <c r="JT891" s="37"/>
      <c r="JU891" s="37"/>
      <c r="JV891" s="37"/>
      <c r="JW891" s="37"/>
      <c r="JX891" s="37"/>
      <c r="JY891" s="37"/>
      <c r="JZ891" s="37"/>
      <c r="KA891" s="37"/>
      <c r="KB891" s="37"/>
      <c r="KC891" s="37"/>
      <c r="KD891" s="37"/>
      <c r="KE891" s="37"/>
      <c r="KF891" s="37"/>
      <c r="KG891" s="37"/>
      <c r="KH891" s="37"/>
      <c r="KI891" s="38"/>
      <c r="KJ891" s="38"/>
      <c r="KK891" s="38"/>
      <c r="KL891" s="38"/>
      <c r="KM891" s="38"/>
      <c r="KN891" s="38"/>
      <c r="KO891" s="38"/>
      <c r="KP891" s="38"/>
      <c r="KQ891" s="38"/>
      <c r="KR891" s="38"/>
      <c r="KS891" s="38"/>
      <c r="KT891" s="38"/>
      <c r="KU891" s="38"/>
      <c r="KV891" s="38"/>
      <c r="KW891" s="38"/>
      <c r="KX891" s="38"/>
      <c r="KY891" s="38"/>
      <c r="KZ891" s="38"/>
      <c r="LA891" s="38"/>
      <c r="LB891" s="38"/>
      <c r="LC891" s="38"/>
      <c r="LD891" s="38"/>
      <c r="LE891" s="38"/>
      <c r="LF891" s="38"/>
      <c r="LG891" s="38"/>
      <c r="LH891" s="38"/>
      <c r="LI891" s="38"/>
      <c r="LJ891" s="38"/>
      <c r="LK891" s="38"/>
      <c r="LL891" s="38"/>
      <c r="LM891" s="38"/>
      <c r="LN891" s="38"/>
      <c r="LO891" s="38"/>
      <c r="LP891" s="38"/>
      <c r="LQ891" s="38"/>
      <c r="LR891" s="38"/>
      <c r="LS891" s="38"/>
      <c r="LT891" s="38"/>
      <c r="LU891" s="38"/>
      <c r="LV891" s="38"/>
      <c r="LW891" s="38"/>
      <c r="LX891" s="38"/>
      <c r="LY891" s="38"/>
      <c r="LZ891" s="38"/>
      <c r="MA891" s="38"/>
      <c r="MB891" s="38"/>
      <c r="MC891" s="38"/>
      <c r="MD891" s="38"/>
      <c r="ME891" s="38"/>
      <c r="MF891" s="38"/>
      <c r="MG891" s="38"/>
      <c r="MH891" s="38"/>
      <c r="MI891" s="38"/>
      <c r="MJ891" s="38"/>
      <c r="MK891" s="38"/>
      <c r="ML891" s="38"/>
      <c r="MM891" s="38"/>
      <c r="MN891" s="38"/>
      <c r="MO891" s="38"/>
      <c r="MP891" s="38"/>
      <c r="MQ891" s="38"/>
      <c r="MR891" s="38"/>
      <c r="MS891" s="38"/>
      <c r="MT891" s="38"/>
      <c r="MU891" s="38"/>
      <c r="MV891" s="38"/>
      <c r="MW891" s="38"/>
      <c r="MX891" s="38"/>
      <c r="MY891" s="38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  <c r="DI892" s="37"/>
      <c r="DJ892" s="37"/>
      <c r="DK892" s="37"/>
      <c r="DL892" s="37"/>
      <c r="DM892" s="37"/>
      <c r="DN892" s="37"/>
      <c r="DO892" s="37"/>
      <c r="DP892" s="37"/>
      <c r="DQ892" s="37"/>
      <c r="DR892" s="37"/>
      <c r="DS892" s="37"/>
      <c r="DT892" s="37"/>
      <c r="DU892" s="37"/>
      <c r="DV892" s="37"/>
      <c r="DW892" s="37"/>
      <c r="DX892" s="37"/>
      <c r="DY892" s="37"/>
      <c r="DZ892" s="37"/>
      <c r="EA892" s="37"/>
      <c r="EB892" s="37"/>
      <c r="EC892" s="37"/>
      <c r="ED892" s="37"/>
      <c r="EE892" s="37"/>
      <c r="EF892" s="37"/>
      <c r="EG892" s="37"/>
      <c r="EH892" s="37"/>
      <c r="EI892" s="37"/>
      <c r="EJ892" s="37"/>
      <c r="EK892" s="37"/>
      <c r="EL892" s="37"/>
      <c r="EM892" s="37"/>
      <c r="EN892" s="37"/>
      <c r="EO892" s="37"/>
      <c r="EP892" s="37"/>
      <c r="EQ892" s="37"/>
      <c r="ER892" s="37"/>
      <c r="ES892" s="37"/>
      <c r="ET892" s="37"/>
      <c r="EU892" s="37"/>
      <c r="EV892" s="37"/>
      <c r="EW892" s="37"/>
      <c r="EX892" s="37"/>
      <c r="EY892" s="37"/>
      <c r="EZ892" s="37"/>
      <c r="FA892" s="37"/>
      <c r="FB892" s="37"/>
      <c r="FC892" s="37"/>
      <c r="FD892" s="37"/>
      <c r="FE892" s="37"/>
      <c r="FF892" s="37"/>
      <c r="FG892" s="37"/>
      <c r="FH892" s="37"/>
      <c r="FI892" s="37"/>
      <c r="FJ892" s="37"/>
      <c r="FK892" s="37"/>
      <c r="FL892" s="37"/>
      <c r="FM892" s="37"/>
      <c r="FN892" s="37"/>
      <c r="FO892" s="37"/>
      <c r="FP892" s="37"/>
      <c r="FQ892" s="37"/>
      <c r="FR892" s="37"/>
      <c r="FS892" s="37"/>
      <c r="FT892" s="37"/>
      <c r="FU892" s="37"/>
      <c r="FV892" s="37"/>
      <c r="FW892" s="37"/>
      <c r="FX892" s="37"/>
      <c r="FY892" s="37"/>
      <c r="FZ892" s="37"/>
      <c r="GA892" s="37"/>
      <c r="GB892" s="37"/>
      <c r="GC892" s="37"/>
      <c r="GD892" s="37"/>
      <c r="GE892" s="37"/>
      <c r="GF892" s="37"/>
      <c r="GG892" s="37"/>
      <c r="GH892" s="37"/>
      <c r="GI892" s="37"/>
      <c r="GJ892" s="37"/>
      <c r="GK892" s="37"/>
      <c r="GL892" s="37"/>
      <c r="GM892" s="37"/>
      <c r="GN892" s="37"/>
      <c r="GO892" s="37"/>
      <c r="GP892" s="37"/>
      <c r="GQ892" s="37"/>
      <c r="GR892" s="37"/>
      <c r="GS892" s="37"/>
      <c r="GT892" s="37"/>
      <c r="GU892" s="37"/>
      <c r="GV892" s="37"/>
      <c r="GW892" s="37"/>
      <c r="GX892" s="37"/>
      <c r="GY892" s="37"/>
      <c r="GZ892" s="37"/>
      <c r="HA892" s="37"/>
      <c r="HB892" s="37"/>
      <c r="HC892" s="37"/>
      <c r="HD892" s="37"/>
      <c r="HE892" s="37"/>
      <c r="HF892" s="37"/>
      <c r="HG892" s="37"/>
      <c r="HH892" s="37"/>
      <c r="HI892" s="37"/>
      <c r="HJ892" s="37"/>
      <c r="HK892" s="37"/>
      <c r="HL892" s="37"/>
      <c r="HM892" s="37"/>
      <c r="HN892" s="37"/>
      <c r="HO892" s="37"/>
      <c r="HP892" s="37"/>
      <c r="HQ892" s="37"/>
      <c r="HR892" s="37"/>
      <c r="HS892" s="37"/>
      <c r="HT892" s="37"/>
      <c r="HU892" s="37"/>
      <c r="HV892" s="37"/>
      <c r="HW892" s="37"/>
      <c r="HX892" s="37"/>
      <c r="HY892" s="37"/>
      <c r="HZ892" s="37"/>
      <c r="IA892" s="37"/>
      <c r="IB892" s="37"/>
      <c r="IC892" s="37"/>
      <c r="ID892" s="37"/>
      <c r="IE892" s="37"/>
      <c r="IF892" s="37"/>
      <c r="IG892" s="37"/>
      <c r="IH892" s="37"/>
      <c r="II892" s="37"/>
      <c r="IJ892" s="37"/>
      <c r="IK892" s="37"/>
      <c r="IL892" s="37"/>
      <c r="IM892" s="37"/>
      <c r="IN892" s="37"/>
      <c r="IO892" s="37"/>
      <c r="IP892" s="37"/>
      <c r="IQ892" s="37"/>
      <c r="IR892" s="37"/>
      <c r="IS892" s="37"/>
      <c r="IT892" s="37"/>
      <c r="IU892" s="37"/>
      <c r="IV892" s="37"/>
      <c r="IW892" s="37"/>
      <c r="IX892" s="37"/>
      <c r="IY892" s="37"/>
      <c r="IZ892" s="37"/>
      <c r="JA892" s="37"/>
      <c r="JB892" s="37"/>
      <c r="JC892" s="37"/>
      <c r="JD892" s="37"/>
      <c r="JE892" s="37"/>
      <c r="JF892" s="37"/>
      <c r="JG892" s="37"/>
      <c r="JH892" s="37"/>
      <c r="JI892" s="37"/>
      <c r="JJ892" s="37"/>
      <c r="JK892" s="37"/>
      <c r="JL892" s="37"/>
      <c r="JM892" s="37"/>
      <c r="JN892" s="37"/>
      <c r="JO892" s="37"/>
      <c r="JP892" s="37"/>
      <c r="JQ892" s="37"/>
      <c r="JR892" s="37"/>
      <c r="JS892" s="37"/>
      <c r="JT892" s="37"/>
      <c r="JU892" s="37"/>
      <c r="JV892" s="37"/>
      <c r="JW892" s="37"/>
      <c r="JX892" s="37"/>
      <c r="JY892" s="37"/>
      <c r="JZ892" s="37"/>
      <c r="KA892" s="37"/>
      <c r="KB892" s="37"/>
      <c r="KC892" s="37"/>
      <c r="KD892" s="37"/>
      <c r="KE892" s="37"/>
      <c r="KF892" s="37"/>
      <c r="KG892" s="37"/>
      <c r="KH892" s="37"/>
      <c r="KI892" s="39"/>
      <c r="KJ892" s="39"/>
      <c r="KK892" s="39"/>
      <c r="KL892" s="39"/>
      <c r="KM892" s="39"/>
      <c r="KN892" s="39"/>
      <c r="KO892" s="39"/>
      <c r="KP892" s="39"/>
      <c r="KQ892" s="39"/>
      <c r="KR892" s="39"/>
      <c r="KS892" s="39"/>
      <c r="KT892" s="39"/>
      <c r="KU892" s="39"/>
      <c r="KV892" s="39"/>
      <c r="KW892" s="39"/>
      <c r="KX892" s="39"/>
      <c r="KY892" s="39"/>
      <c r="KZ892" s="39"/>
      <c r="LA892" s="39"/>
      <c r="LB892" s="39"/>
      <c r="LC892" s="39"/>
      <c r="LD892" s="39"/>
      <c r="LE892" s="39"/>
      <c r="LF892" s="39"/>
      <c r="LG892" s="39"/>
      <c r="LH892" s="39"/>
      <c r="LI892" s="39"/>
      <c r="LJ892" s="39"/>
      <c r="LK892" s="39"/>
      <c r="LL892" s="39"/>
      <c r="LM892" s="39"/>
      <c r="LN892" s="39"/>
      <c r="LO892" s="39"/>
      <c r="LP892" s="39"/>
      <c r="LQ892" s="39"/>
      <c r="LR892" s="39"/>
      <c r="LS892" s="39"/>
      <c r="LT892" s="39"/>
      <c r="LU892" s="39"/>
      <c r="LV892" s="39"/>
      <c r="LW892" s="39"/>
      <c r="LX892" s="39"/>
      <c r="LY892" s="39"/>
      <c r="LZ892" s="39"/>
      <c r="MA892" s="39"/>
      <c r="MB892" s="39"/>
      <c r="MC892" s="39"/>
      <c r="MD892" s="39"/>
      <c r="ME892" s="39"/>
      <c r="MF892" s="39"/>
      <c r="MG892" s="39"/>
      <c r="MH892" s="39"/>
      <c r="MI892" s="39"/>
      <c r="MJ892" s="39"/>
      <c r="MK892" s="39"/>
      <c r="ML892" s="39"/>
      <c r="MM892" s="39"/>
      <c r="MN892" s="39"/>
      <c r="MO892" s="39"/>
      <c r="MP892" s="39"/>
      <c r="MQ892" s="39"/>
      <c r="MR892" s="39"/>
      <c r="MS892" s="39"/>
      <c r="MT892" s="39"/>
      <c r="MU892" s="39"/>
      <c r="MV892" s="39"/>
      <c r="MW892" s="39"/>
      <c r="MX892" s="39"/>
      <c r="MY892" s="39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  <c r="DI893" s="37"/>
      <c r="DJ893" s="37"/>
      <c r="DK893" s="37"/>
      <c r="DL893" s="37"/>
      <c r="DM893" s="37"/>
      <c r="DN893" s="37"/>
      <c r="DO893" s="37"/>
      <c r="DP893" s="37"/>
      <c r="DQ893" s="37"/>
      <c r="DR893" s="37"/>
      <c r="DS893" s="37"/>
      <c r="DT893" s="37"/>
      <c r="DU893" s="37"/>
      <c r="DV893" s="37"/>
      <c r="DW893" s="37"/>
      <c r="DX893" s="37"/>
      <c r="DY893" s="37"/>
      <c r="DZ893" s="37"/>
      <c r="EA893" s="37"/>
      <c r="EB893" s="37"/>
      <c r="EC893" s="37"/>
      <c r="ED893" s="37"/>
      <c r="EE893" s="37"/>
      <c r="EF893" s="37"/>
      <c r="EG893" s="37"/>
      <c r="EH893" s="37"/>
      <c r="EI893" s="37"/>
      <c r="EJ893" s="37"/>
      <c r="EK893" s="37"/>
      <c r="EL893" s="37"/>
      <c r="EM893" s="37"/>
      <c r="EN893" s="37"/>
      <c r="EO893" s="37"/>
      <c r="EP893" s="37"/>
      <c r="EQ893" s="37"/>
      <c r="ER893" s="37"/>
      <c r="ES893" s="37"/>
      <c r="ET893" s="37"/>
      <c r="EU893" s="37"/>
      <c r="EV893" s="37"/>
      <c r="EW893" s="37"/>
      <c r="EX893" s="37"/>
      <c r="EY893" s="37"/>
      <c r="EZ893" s="37"/>
      <c r="FA893" s="37"/>
      <c r="FB893" s="37"/>
      <c r="FC893" s="37"/>
      <c r="FD893" s="37"/>
      <c r="FE893" s="37"/>
      <c r="FF893" s="37"/>
      <c r="FG893" s="37"/>
      <c r="FH893" s="37"/>
      <c r="FI893" s="37"/>
      <c r="FJ893" s="37"/>
      <c r="FK893" s="37"/>
      <c r="FL893" s="37"/>
      <c r="FM893" s="37"/>
      <c r="FN893" s="37"/>
      <c r="FO893" s="37"/>
      <c r="FP893" s="37"/>
      <c r="FQ893" s="37"/>
      <c r="FR893" s="37"/>
      <c r="FS893" s="37"/>
      <c r="FT893" s="37"/>
      <c r="FU893" s="37"/>
      <c r="FV893" s="37"/>
      <c r="FW893" s="37"/>
      <c r="FX893" s="37"/>
      <c r="FY893" s="37"/>
      <c r="FZ893" s="37"/>
      <c r="GA893" s="37"/>
      <c r="GB893" s="37"/>
      <c r="GC893" s="37"/>
      <c r="GD893" s="37"/>
      <c r="GE893" s="37"/>
      <c r="GF893" s="37"/>
      <c r="GG893" s="37"/>
      <c r="GH893" s="37"/>
      <c r="GI893" s="37"/>
      <c r="GJ893" s="37"/>
      <c r="GK893" s="37"/>
      <c r="GL893" s="37"/>
      <c r="GM893" s="37"/>
      <c r="GN893" s="37"/>
      <c r="GO893" s="37"/>
      <c r="GP893" s="37"/>
      <c r="GQ893" s="37"/>
      <c r="GR893" s="37"/>
      <c r="GS893" s="37"/>
      <c r="GT893" s="37"/>
      <c r="GU893" s="37"/>
      <c r="GV893" s="37"/>
      <c r="GW893" s="37"/>
      <c r="GX893" s="37"/>
      <c r="GY893" s="37"/>
      <c r="GZ893" s="37"/>
      <c r="HA893" s="37"/>
      <c r="HB893" s="37"/>
      <c r="HC893" s="37"/>
      <c r="HD893" s="37"/>
      <c r="HE893" s="37"/>
      <c r="HF893" s="37"/>
      <c r="HG893" s="37"/>
      <c r="HH893" s="37"/>
      <c r="HI893" s="37"/>
      <c r="HJ893" s="37"/>
      <c r="HK893" s="37"/>
      <c r="HL893" s="37"/>
      <c r="HM893" s="37"/>
      <c r="HN893" s="37"/>
      <c r="HO893" s="37"/>
      <c r="HP893" s="37"/>
      <c r="HQ893" s="37"/>
      <c r="HR893" s="37"/>
      <c r="HS893" s="37"/>
      <c r="HT893" s="37"/>
      <c r="HU893" s="37"/>
      <c r="HV893" s="37"/>
      <c r="HW893" s="37"/>
      <c r="HX893" s="37"/>
      <c r="HY893" s="37"/>
      <c r="HZ893" s="37"/>
      <c r="IA893" s="37"/>
      <c r="IB893" s="37"/>
      <c r="IC893" s="37"/>
      <c r="ID893" s="37"/>
      <c r="IE893" s="37"/>
      <c r="IF893" s="37"/>
      <c r="IG893" s="37"/>
      <c r="IH893" s="37"/>
      <c r="II893" s="37"/>
      <c r="IJ893" s="37"/>
      <c r="IK893" s="37"/>
      <c r="IL893" s="37"/>
      <c r="IM893" s="37"/>
      <c r="IN893" s="37"/>
      <c r="IO893" s="37"/>
      <c r="IP893" s="37"/>
      <c r="IQ893" s="37"/>
      <c r="IR893" s="37"/>
      <c r="IS893" s="37"/>
      <c r="IT893" s="37"/>
      <c r="IU893" s="37"/>
      <c r="IV893" s="37"/>
      <c r="IW893" s="37"/>
      <c r="IX893" s="37"/>
      <c r="IY893" s="37"/>
      <c r="IZ893" s="37"/>
      <c r="JA893" s="37"/>
      <c r="JB893" s="37"/>
      <c r="JC893" s="37"/>
      <c r="JD893" s="37"/>
      <c r="JE893" s="37"/>
      <c r="JF893" s="37"/>
      <c r="JG893" s="37"/>
      <c r="JH893" s="37"/>
      <c r="JI893" s="37"/>
      <c r="JJ893" s="37"/>
      <c r="JK893" s="37"/>
      <c r="JL893" s="37"/>
      <c r="JM893" s="37"/>
      <c r="JN893" s="37"/>
      <c r="JO893" s="37"/>
      <c r="JP893" s="37"/>
      <c r="JQ893" s="37"/>
      <c r="JR893" s="37"/>
      <c r="JS893" s="37"/>
      <c r="JT893" s="37"/>
      <c r="JU893" s="37"/>
      <c r="JV893" s="37"/>
      <c r="JW893" s="37"/>
      <c r="JX893" s="37"/>
      <c r="JY893" s="37"/>
      <c r="JZ893" s="37"/>
      <c r="KA893" s="37"/>
      <c r="KB893" s="37"/>
      <c r="KC893" s="37"/>
      <c r="KD893" s="37"/>
      <c r="KE893" s="37"/>
      <c r="KF893" s="37"/>
      <c r="KG893" s="37"/>
      <c r="KH893" s="37"/>
      <c r="KI893" s="38"/>
      <c r="KJ893" s="38"/>
      <c r="KK893" s="38"/>
      <c r="KL893" s="38"/>
      <c r="KM893" s="38"/>
      <c r="KN893" s="38"/>
      <c r="KO893" s="38"/>
      <c r="KP893" s="38"/>
      <c r="KQ893" s="38"/>
      <c r="KR893" s="38"/>
      <c r="KS893" s="38"/>
      <c r="KT893" s="38"/>
      <c r="KU893" s="38"/>
      <c r="KV893" s="38"/>
      <c r="KW893" s="38"/>
      <c r="KX893" s="38"/>
      <c r="KY893" s="38"/>
      <c r="KZ893" s="38"/>
      <c r="LA893" s="38"/>
      <c r="LB893" s="38"/>
      <c r="LC893" s="38"/>
      <c r="LD893" s="38"/>
      <c r="LE893" s="38"/>
      <c r="LF893" s="38"/>
      <c r="LG893" s="38"/>
      <c r="LH893" s="38"/>
      <c r="LI893" s="38"/>
      <c r="LJ893" s="38"/>
      <c r="LK893" s="38"/>
      <c r="LL893" s="38"/>
      <c r="LM893" s="38"/>
      <c r="LN893" s="38"/>
      <c r="LO893" s="38"/>
      <c r="LP893" s="38"/>
      <c r="LQ893" s="38"/>
      <c r="LR893" s="38"/>
      <c r="LS893" s="38"/>
      <c r="LT893" s="38"/>
      <c r="LU893" s="38"/>
      <c r="LV893" s="38"/>
      <c r="LW893" s="38"/>
      <c r="LX893" s="38"/>
      <c r="LY893" s="38"/>
      <c r="LZ893" s="38"/>
      <c r="MA893" s="38"/>
      <c r="MB893" s="38"/>
      <c r="MC893" s="38"/>
      <c r="MD893" s="38"/>
      <c r="ME893" s="38"/>
      <c r="MF893" s="38"/>
      <c r="MG893" s="38"/>
      <c r="MH893" s="38"/>
      <c r="MI893" s="38"/>
      <c r="MJ893" s="38"/>
      <c r="MK893" s="38"/>
      <c r="ML893" s="38"/>
      <c r="MM893" s="38"/>
      <c r="MN893" s="38"/>
      <c r="MO893" s="38"/>
      <c r="MP893" s="38"/>
      <c r="MQ893" s="38"/>
      <c r="MR893" s="38"/>
      <c r="MS893" s="38"/>
      <c r="MT893" s="38"/>
      <c r="MU893" s="38"/>
      <c r="MV893" s="38"/>
      <c r="MW893" s="38"/>
      <c r="MX893" s="38"/>
      <c r="MY893" s="38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  <c r="DH894" s="37"/>
      <c r="DI894" s="37"/>
      <c r="DJ894" s="37"/>
      <c r="DK894" s="37"/>
      <c r="DL894" s="37"/>
      <c r="DM894" s="37"/>
      <c r="DN894" s="37"/>
      <c r="DO894" s="37"/>
      <c r="DP894" s="37"/>
      <c r="DQ894" s="37"/>
      <c r="DR894" s="37"/>
      <c r="DS894" s="37"/>
      <c r="DT894" s="37"/>
      <c r="DU894" s="37"/>
      <c r="DV894" s="37"/>
      <c r="DW894" s="37"/>
      <c r="DX894" s="37"/>
      <c r="DY894" s="37"/>
      <c r="DZ894" s="37"/>
      <c r="EA894" s="37"/>
      <c r="EB894" s="37"/>
      <c r="EC894" s="37"/>
      <c r="ED894" s="37"/>
      <c r="EE894" s="37"/>
      <c r="EF894" s="37"/>
      <c r="EG894" s="37"/>
      <c r="EH894" s="37"/>
      <c r="EI894" s="37"/>
      <c r="EJ894" s="37"/>
      <c r="EK894" s="37"/>
      <c r="EL894" s="37"/>
      <c r="EM894" s="37"/>
      <c r="EN894" s="37"/>
      <c r="EO894" s="37"/>
      <c r="EP894" s="37"/>
      <c r="EQ894" s="37"/>
      <c r="ER894" s="37"/>
      <c r="ES894" s="37"/>
      <c r="ET894" s="37"/>
      <c r="EU894" s="37"/>
      <c r="EV894" s="37"/>
      <c r="EW894" s="37"/>
      <c r="EX894" s="37"/>
      <c r="EY894" s="37"/>
      <c r="EZ894" s="37"/>
      <c r="FA894" s="37"/>
      <c r="FB894" s="37"/>
      <c r="FC894" s="37"/>
      <c r="FD894" s="37"/>
      <c r="FE894" s="37"/>
      <c r="FF894" s="37"/>
      <c r="FG894" s="37"/>
      <c r="FH894" s="37"/>
      <c r="FI894" s="37"/>
      <c r="FJ894" s="37"/>
      <c r="FK894" s="37"/>
      <c r="FL894" s="37"/>
      <c r="FM894" s="37"/>
      <c r="FN894" s="37"/>
      <c r="FO894" s="37"/>
      <c r="FP894" s="37"/>
      <c r="FQ894" s="37"/>
      <c r="FR894" s="37"/>
      <c r="FS894" s="37"/>
      <c r="FT894" s="37"/>
      <c r="FU894" s="37"/>
      <c r="FV894" s="37"/>
      <c r="FW894" s="37"/>
      <c r="FX894" s="37"/>
      <c r="FY894" s="37"/>
      <c r="FZ894" s="37"/>
      <c r="GA894" s="37"/>
      <c r="GB894" s="37"/>
      <c r="GC894" s="37"/>
      <c r="GD894" s="37"/>
      <c r="GE894" s="37"/>
      <c r="GF894" s="37"/>
      <c r="GG894" s="37"/>
      <c r="GH894" s="37"/>
      <c r="GI894" s="37"/>
      <c r="GJ894" s="37"/>
      <c r="GK894" s="37"/>
      <c r="GL894" s="37"/>
      <c r="GM894" s="37"/>
      <c r="GN894" s="37"/>
      <c r="GO894" s="37"/>
      <c r="GP894" s="37"/>
      <c r="GQ894" s="37"/>
      <c r="GR894" s="37"/>
      <c r="GS894" s="37"/>
      <c r="GT894" s="37"/>
      <c r="GU894" s="37"/>
      <c r="GV894" s="37"/>
      <c r="GW894" s="37"/>
      <c r="GX894" s="37"/>
      <c r="GY894" s="37"/>
      <c r="GZ894" s="37"/>
      <c r="HA894" s="37"/>
      <c r="HB894" s="37"/>
      <c r="HC894" s="37"/>
      <c r="HD894" s="37"/>
      <c r="HE894" s="37"/>
      <c r="HF894" s="37"/>
      <c r="HG894" s="37"/>
      <c r="HH894" s="37"/>
      <c r="HI894" s="37"/>
      <c r="HJ894" s="37"/>
      <c r="HK894" s="37"/>
      <c r="HL894" s="37"/>
      <c r="HM894" s="37"/>
      <c r="HN894" s="37"/>
      <c r="HO894" s="37"/>
      <c r="HP894" s="37"/>
      <c r="HQ894" s="37"/>
      <c r="HR894" s="37"/>
      <c r="HS894" s="37"/>
      <c r="HT894" s="37"/>
      <c r="HU894" s="37"/>
      <c r="HV894" s="37"/>
      <c r="HW894" s="37"/>
      <c r="HX894" s="37"/>
      <c r="HY894" s="37"/>
      <c r="HZ894" s="37"/>
      <c r="IA894" s="37"/>
      <c r="IB894" s="37"/>
      <c r="IC894" s="37"/>
      <c r="ID894" s="37"/>
      <c r="IE894" s="37"/>
      <c r="IF894" s="37"/>
      <c r="IG894" s="37"/>
      <c r="IH894" s="37"/>
      <c r="II894" s="37"/>
      <c r="IJ894" s="37"/>
      <c r="IK894" s="37"/>
      <c r="IL894" s="37"/>
      <c r="IM894" s="37"/>
      <c r="IN894" s="37"/>
      <c r="IO894" s="37"/>
      <c r="IP894" s="37"/>
      <c r="IQ894" s="37"/>
      <c r="IR894" s="37"/>
      <c r="IS894" s="37"/>
      <c r="IT894" s="37"/>
      <c r="IU894" s="37"/>
      <c r="IV894" s="37"/>
      <c r="IW894" s="37"/>
      <c r="IX894" s="37"/>
      <c r="IY894" s="37"/>
      <c r="IZ894" s="37"/>
      <c r="JA894" s="37"/>
      <c r="JB894" s="37"/>
      <c r="JC894" s="37"/>
      <c r="JD894" s="37"/>
      <c r="JE894" s="37"/>
      <c r="JF894" s="37"/>
      <c r="JG894" s="37"/>
      <c r="JH894" s="37"/>
      <c r="JI894" s="37"/>
      <c r="JJ894" s="37"/>
      <c r="JK894" s="37"/>
      <c r="JL894" s="37"/>
      <c r="JM894" s="37"/>
      <c r="JN894" s="37"/>
      <c r="JO894" s="37"/>
      <c r="JP894" s="37"/>
      <c r="JQ894" s="37"/>
      <c r="JR894" s="37"/>
      <c r="JS894" s="37"/>
      <c r="JT894" s="37"/>
      <c r="JU894" s="37"/>
      <c r="JV894" s="37"/>
      <c r="JW894" s="37"/>
      <c r="JX894" s="37"/>
      <c r="JY894" s="37"/>
      <c r="JZ894" s="37"/>
      <c r="KA894" s="37"/>
      <c r="KB894" s="37"/>
      <c r="KC894" s="37"/>
      <c r="KD894" s="37"/>
      <c r="KE894" s="37"/>
      <c r="KF894" s="37"/>
      <c r="KG894" s="37"/>
      <c r="KH894" s="37"/>
      <c r="KI894" s="39"/>
      <c r="KJ894" s="39"/>
      <c r="KK894" s="39"/>
      <c r="KL894" s="39"/>
      <c r="KM894" s="39"/>
      <c r="KN894" s="39"/>
      <c r="KO894" s="39"/>
      <c r="KP894" s="39"/>
      <c r="KQ894" s="39"/>
      <c r="KR894" s="39"/>
      <c r="KS894" s="39"/>
      <c r="KT894" s="39"/>
      <c r="KU894" s="39"/>
      <c r="KV894" s="39"/>
      <c r="KW894" s="39"/>
      <c r="KX894" s="39"/>
      <c r="KY894" s="39"/>
      <c r="KZ894" s="39"/>
      <c r="LA894" s="39"/>
      <c r="LB894" s="39"/>
      <c r="LC894" s="39"/>
      <c r="LD894" s="39"/>
      <c r="LE894" s="39"/>
      <c r="LF894" s="39"/>
      <c r="LG894" s="39"/>
      <c r="LH894" s="39"/>
      <c r="LI894" s="39"/>
      <c r="LJ894" s="39"/>
      <c r="LK894" s="39"/>
      <c r="LL894" s="39"/>
      <c r="LM894" s="39"/>
      <c r="LN894" s="39"/>
      <c r="LO894" s="39"/>
      <c r="LP894" s="39"/>
      <c r="LQ894" s="39"/>
      <c r="LR894" s="39"/>
      <c r="LS894" s="39"/>
      <c r="LT894" s="39"/>
      <c r="LU894" s="39"/>
      <c r="LV894" s="39"/>
      <c r="LW894" s="39"/>
      <c r="LX894" s="39"/>
      <c r="LY894" s="39"/>
      <c r="LZ894" s="39"/>
      <c r="MA894" s="39"/>
      <c r="MB894" s="39"/>
      <c r="MC894" s="39"/>
      <c r="MD894" s="39"/>
      <c r="ME894" s="39"/>
      <c r="MF894" s="39"/>
      <c r="MG894" s="39"/>
      <c r="MH894" s="39"/>
      <c r="MI894" s="39"/>
      <c r="MJ894" s="39"/>
      <c r="MK894" s="39"/>
      <c r="ML894" s="39"/>
      <c r="MM894" s="39"/>
      <c r="MN894" s="39"/>
      <c r="MO894" s="39"/>
      <c r="MP894" s="39"/>
      <c r="MQ894" s="39"/>
      <c r="MR894" s="39"/>
      <c r="MS894" s="39"/>
      <c r="MT894" s="39"/>
      <c r="MU894" s="39"/>
      <c r="MV894" s="39"/>
      <c r="MW894" s="39"/>
      <c r="MX894" s="39"/>
      <c r="MY894" s="39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  <c r="DC895" s="37"/>
      <c r="DD895" s="37"/>
      <c r="DE895" s="37"/>
      <c r="DF895" s="37"/>
      <c r="DG895" s="37"/>
      <c r="DH895" s="37"/>
      <c r="DI895" s="37"/>
      <c r="DJ895" s="37"/>
      <c r="DK895" s="37"/>
      <c r="DL895" s="37"/>
      <c r="DM895" s="37"/>
      <c r="DN895" s="37"/>
      <c r="DO895" s="37"/>
      <c r="DP895" s="37"/>
      <c r="DQ895" s="37"/>
      <c r="DR895" s="37"/>
      <c r="DS895" s="37"/>
      <c r="DT895" s="37"/>
      <c r="DU895" s="37"/>
      <c r="DV895" s="37"/>
      <c r="DW895" s="37"/>
      <c r="DX895" s="37"/>
      <c r="DY895" s="37"/>
      <c r="DZ895" s="37"/>
      <c r="EA895" s="37"/>
      <c r="EB895" s="37"/>
      <c r="EC895" s="37"/>
      <c r="ED895" s="37"/>
      <c r="EE895" s="37"/>
      <c r="EF895" s="37"/>
      <c r="EG895" s="37"/>
      <c r="EH895" s="37"/>
      <c r="EI895" s="37"/>
      <c r="EJ895" s="37"/>
      <c r="EK895" s="37"/>
      <c r="EL895" s="37"/>
      <c r="EM895" s="37"/>
      <c r="EN895" s="37"/>
      <c r="EO895" s="37"/>
      <c r="EP895" s="37"/>
      <c r="EQ895" s="37"/>
      <c r="ER895" s="37"/>
      <c r="ES895" s="37"/>
      <c r="ET895" s="37"/>
      <c r="EU895" s="37"/>
      <c r="EV895" s="37"/>
      <c r="EW895" s="37"/>
      <c r="EX895" s="37"/>
      <c r="EY895" s="37"/>
      <c r="EZ895" s="37"/>
      <c r="FA895" s="37"/>
      <c r="FB895" s="37"/>
      <c r="FC895" s="37"/>
      <c r="FD895" s="37"/>
      <c r="FE895" s="37"/>
      <c r="FF895" s="37"/>
      <c r="FG895" s="37"/>
      <c r="FH895" s="37"/>
      <c r="FI895" s="37"/>
      <c r="FJ895" s="37"/>
      <c r="FK895" s="37"/>
      <c r="FL895" s="37"/>
      <c r="FM895" s="37"/>
      <c r="FN895" s="37"/>
      <c r="FO895" s="37"/>
      <c r="FP895" s="37"/>
      <c r="FQ895" s="37"/>
      <c r="FR895" s="37"/>
      <c r="FS895" s="37"/>
      <c r="FT895" s="37"/>
      <c r="FU895" s="37"/>
      <c r="FV895" s="37"/>
      <c r="FW895" s="37"/>
      <c r="FX895" s="37"/>
      <c r="FY895" s="37"/>
      <c r="FZ895" s="37"/>
      <c r="GA895" s="37"/>
      <c r="GB895" s="37"/>
      <c r="GC895" s="37"/>
      <c r="GD895" s="37"/>
      <c r="GE895" s="37"/>
      <c r="GF895" s="37"/>
      <c r="GG895" s="37"/>
      <c r="GH895" s="37"/>
      <c r="GI895" s="37"/>
      <c r="GJ895" s="37"/>
      <c r="GK895" s="37"/>
      <c r="GL895" s="37"/>
      <c r="GM895" s="37"/>
      <c r="GN895" s="37"/>
      <c r="GO895" s="37"/>
      <c r="GP895" s="37"/>
      <c r="GQ895" s="37"/>
      <c r="GR895" s="37"/>
      <c r="GS895" s="37"/>
      <c r="GT895" s="37"/>
      <c r="GU895" s="37"/>
      <c r="GV895" s="37"/>
      <c r="GW895" s="37"/>
      <c r="GX895" s="37"/>
      <c r="GY895" s="37"/>
      <c r="GZ895" s="37"/>
      <c r="HA895" s="37"/>
      <c r="HB895" s="37"/>
      <c r="HC895" s="37"/>
      <c r="HD895" s="37"/>
      <c r="HE895" s="37"/>
      <c r="HF895" s="37"/>
      <c r="HG895" s="37"/>
      <c r="HH895" s="37"/>
      <c r="HI895" s="37"/>
      <c r="HJ895" s="37"/>
      <c r="HK895" s="37"/>
      <c r="HL895" s="37"/>
      <c r="HM895" s="37"/>
      <c r="HN895" s="37"/>
      <c r="HO895" s="37"/>
      <c r="HP895" s="37"/>
      <c r="HQ895" s="37"/>
      <c r="HR895" s="37"/>
      <c r="HS895" s="37"/>
      <c r="HT895" s="37"/>
      <c r="HU895" s="37"/>
      <c r="HV895" s="37"/>
      <c r="HW895" s="37"/>
      <c r="HX895" s="37"/>
      <c r="HY895" s="37"/>
      <c r="HZ895" s="37"/>
      <c r="IA895" s="37"/>
      <c r="IB895" s="37"/>
      <c r="IC895" s="37"/>
      <c r="ID895" s="37"/>
      <c r="IE895" s="37"/>
      <c r="IF895" s="37"/>
      <c r="IG895" s="37"/>
      <c r="IH895" s="37"/>
      <c r="II895" s="37"/>
      <c r="IJ895" s="37"/>
      <c r="IK895" s="37"/>
      <c r="IL895" s="37"/>
      <c r="IM895" s="37"/>
      <c r="IN895" s="37"/>
      <c r="IO895" s="37"/>
      <c r="IP895" s="37"/>
      <c r="IQ895" s="37"/>
      <c r="IR895" s="37"/>
      <c r="IS895" s="37"/>
      <c r="IT895" s="37"/>
      <c r="IU895" s="37"/>
      <c r="IV895" s="37"/>
      <c r="IW895" s="37"/>
      <c r="IX895" s="37"/>
      <c r="IY895" s="37"/>
      <c r="IZ895" s="37"/>
      <c r="JA895" s="37"/>
      <c r="JB895" s="37"/>
      <c r="JC895" s="37"/>
      <c r="JD895" s="37"/>
      <c r="JE895" s="37"/>
      <c r="JF895" s="37"/>
      <c r="JG895" s="37"/>
      <c r="JH895" s="37"/>
      <c r="JI895" s="37"/>
      <c r="JJ895" s="37"/>
      <c r="JK895" s="37"/>
      <c r="JL895" s="37"/>
      <c r="JM895" s="37"/>
      <c r="JN895" s="37"/>
      <c r="JO895" s="37"/>
      <c r="JP895" s="37"/>
      <c r="JQ895" s="37"/>
      <c r="JR895" s="37"/>
      <c r="JS895" s="37"/>
      <c r="JT895" s="37"/>
      <c r="JU895" s="37"/>
      <c r="JV895" s="37"/>
      <c r="JW895" s="37"/>
      <c r="JX895" s="37"/>
      <c r="JY895" s="37"/>
      <c r="JZ895" s="37"/>
      <c r="KA895" s="37"/>
      <c r="KB895" s="37"/>
      <c r="KC895" s="37"/>
      <c r="KD895" s="37"/>
      <c r="KE895" s="37"/>
      <c r="KF895" s="37"/>
      <c r="KG895" s="37"/>
      <c r="KH895" s="37"/>
      <c r="KI895" s="38"/>
      <c r="KJ895" s="38"/>
      <c r="KK895" s="38"/>
      <c r="KL895" s="38"/>
      <c r="KM895" s="38"/>
      <c r="KN895" s="38"/>
      <c r="KO895" s="38"/>
      <c r="KP895" s="38"/>
      <c r="KQ895" s="38"/>
      <c r="KR895" s="38"/>
      <c r="KS895" s="38"/>
      <c r="KT895" s="38"/>
      <c r="KU895" s="38"/>
      <c r="KV895" s="38"/>
      <c r="KW895" s="38"/>
      <c r="KX895" s="38"/>
      <c r="KY895" s="38"/>
      <c r="KZ895" s="38"/>
      <c r="LA895" s="38"/>
      <c r="LB895" s="38"/>
      <c r="LC895" s="38"/>
      <c r="LD895" s="38"/>
      <c r="LE895" s="38"/>
      <c r="LF895" s="38"/>
      <c r="LG895" s="38"/>
      <c r="LH895" s="38"/>
      <c r="LI895" s="38"/>
      <c r="LJ895" s="38"/>
      <c r="LK895" s="38"/>
      <c r="LL895" s="38"/>
      <c r="LM895" s="38"/>
      <c r="LN895" s="38"/>
      <c r="LO895" s="38"/>
      <c r="LP895" s="38"/>
      <c r="LQ895" s="38"/>
      <c r="LR895" s="38"/>
      <c r="LS895" s="38"/>
      <c r="LT895" s="38"/>
      <c r="LU895" s="38"/>
      <c r="LV895" s="38"/>
      <c r="LW895" s="38"/>
      <c r="LX895" s="38"/>
      <c r="LY895" s="38"/>
      <c r="LZ895" s="38"/>
      <c r="MA895" s="38"/>
      <c r="MB895" s="38"/>
      <c r="MC895" s="38"/>
      <c r="MD895" s="38"/>
      <c r="ME895" s="38"/>
      <c r="MF895" s="38"/>
      <c r="MG895" s="38"/>
      <c r="MH895" s="38"/>
      <c r="MI895" s="38"/>
      <c r="MJ895" s="38"/>
      <c r="MK895" s="38"/>
      <c r="ML895" s="38"/>
      <c r="MM895" s="38"/>
      <c r="MN895" s="38"/>
      <c r="MO895" s="38"/>
      <c r="MP895" s="38"/>
      <c r="MQ895" s="38"/>
      <c r="MR895" s="38"/>
      <c r="MS895" s="38"/>
      <c r="MT895" s="38"/>
      <c r="MU895" s="38"/>
      <c r="MV895" s="38"/>
      <c r="MW895" s="38"/>
      <c r="MX895" s="38"/>
      <c r="MY895" s="38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  <c r="DC896" s="37"/>
      <c r="DD896" s="37"/>
      <c r="DE896" s="37"/>
      <c r="DF896" s="37"/>
      <c r="DG896" s="37"/>
      <c r="DH896" s="37"/>
      <c r="DI896" s="37"/>
      <c r="DJ896" s="37"/>
      <c r="DK896" s="37"/>
      <c r="DL896" s="37"/>
      <c r="DM896" s="37"/>
      <c r="DN896" s="37"/>
      <c r="DO896" s="37"/>
      <c r="DP896" s="37"/>
      <c r="DQ896" s="37"/>
      <c r="DR896" s="37"/>
      <c r="DS896" s="37"/>
      <c r="DT896" s="37"/>
      <c r="DU896" s="37"/>
      <c r="DV896" s="37"/>
      <c r="DW896" s="37"/>
      <c r="DX896" s="37"/>
      <c r="DY896" s="37"/>
      <c r="DZ896" s="37"/>
      <c r="EA896" s="37"/>
      <c r="EB896" s="37"/>
      <c r="EC896" s="37"/>
      <c r="ED896" s="37"/>
      <c r="EE896" s="37"/>
      <c r="EF896" s="37"/>
      <c r="EG896" s="37"/>
      <c r="EH896" s="37"/>
      <c r="EI896" s="37"/>
      <c r="EJ896" s="37"/>
      <c r="EK896" s="37"/>
      <c r="EL896" s="37"/>
      <c r="EM896" s="37"/>
      <c r="EN896" s="37"/>
      <c r="EO896" s="37"/>
      <c r="EP896" s="37"/>
      <c r="EQ896" s="37"/>
      <c r="ER896" s="37"/>
      <c r="ES896" s="37"/>
      <c r="ET896" s="37"/>
      <c r="EU896" s="37"/>
      <c r="EV896" s="37"/>
      <c r="EW896" s="37"/>
      <c r="EX896" s="37"/>
      <c r="EY896" s="37"/>
      <c r="EZ896" s="37"/>
      <c r="FA896" s="37"/>
      <c r="FB896" s="37"/>
      <c r="FC896" s="37"/>
      <c r="FD896" s="37"/>
      <c r="FE896" s="37"/>
      <c r="FF896" s="37"/>
      <c r="FG896" s="37"/>
      <c r="FH896" s="37"/>
      <c r="FI896" s="37"/>
      <c r="FJ896" s="37"/>
      <c r="FK896" s="37"/>
      <c r="FL896" s="37"/>
      <c r="FM896" s="37"/>
      <c r="FN896" s="37"/>
      <c r="FO896" s="37"/>
      <c r="FP896" s="37"/>
      <c r="FQ896" s="37"/>
      <c r="FR896" s="37"/>
      <c r="FS896" s="37"/>
      <c r="FT896" s="37"/>
      <c r="FU896" s="37"/>
      <c r="FV896" s="37"/>
      <c r="FW896" s="37"/>
      <c r="FX896" s="37"/>
      <c r="FY896" s="37"/>
      <c r="FZ896" s="37"/>
      <c r="GA896" s="37"/>
      <c r="GB896" s="37"/>
      <c r="GC896" s="37"/>
      <c r="GD896" s="37"/>
      <c r="GE896" s="37"/>
      <c r="GF896" s="37"/>
      <c r="GG896" s="37"/>
      <c r="GH896" s="37"/>
      <c r="GI896" s="37"/>
      <c r="GJ896" s="37"/>
      <c r="GK896" s="37"/>
      <c r="GL896" s="37"/>
      <c r="GM896" s="37"/>
      <c r="GN896" s="37"/>
      <c r="GO896" s="37"/>
      <c r="GP896" s="37"/>
      <c r="GQ896" s="37"/>
      <c r="GR896" s="37"/>
      <c r="GS896" s="37"/>
      <c r="GT896" s="37"/>
      <c r="GU896" s="37"/>
      <c r="GV896" s="37"/>
      <c r="GW896" s="37"/>
      <c r="GX896" s="37"/>
      <c r="GY896" s="37"/>
      <c r="GZ896" s="37"/>
      <c r="HA896" s="37"/>
      <c r="HB896" s="37"/>
      <c r="HC896" s="37"/>
      <c r="HD896" s="37"/>
      <c r="HE896" s="37"/>
      <c r="HF896" s="37"/>
      <c r="HG896" s="37"/>
      <c r="HH896" s="37"/>
      <c r="HI896" s="37"/>
      <c r="HJ896" s="37"/>
      <c r="HK896" s="37"/>
      <c r="HL896" s="37"/>
      <c r="HM896" s="37"/>
      <c r="HN896" s="37"/>
      <c r="HO896" s="37"/>
      <c r="HP896" s="37"/>
      <c r="HQ896" s="37"/>
      <c r="HR896" s="37"/>
      <c r="HS896" s="37"/>
      <c r="HT896" s="37"/>
      <c r="HU896" s="37"/>
      <c r="HV896" s="37"/>
      <c r="HW896" s="37"/>
      <c r="HX896" s="37"/>
      <c r="HY896" s="37"/>
      <c r="HZ896" s="37"/>
      <c r="IA896" s="37"/>
      <c r="IB896" s="37"/>
      <c r="IC896" s="37"/>
      <c r="ID896" s="37"/>
      <c r="IE896" s="37"/>
      <c r="IF896" s="37"/>
      <c r="IG896" s="37"/>
      <c r="IH896" s="37"/>
      <c r="II896" s="37"/>
      <c r="IJ896" s="37"/>
      <c r="IK896" s="37"/>
      <c r="IL896" s="37"/>
      <c r="IM896" s="37"/>
      <c r="IN896" s="37"/>
      <c r="IO896" s="37"/>
      <c r="IP896" s="37"/>
      <c r="IQ896" s="37"/>
      <c r="IR896" s="37"/>
      <c r="IS896" s="37"/>
      <c r="IT896" s="37"/>
      <c r="IU896" s="37"/>
      <c r="IV896" s="37"/>
      <c r="IW896" s="37"/>
      <c r="IX896" s="37"/>
      <c r="IY896" s="37"/>
      <c r="IZ896" s="37"/>
      <c r="JA896" s="37"/>
      <c r="JB896" s="37"/>
      <c r="JC896" s="37"/>
      <c r="JD896" s="37"/>
      <c r="JE896" s="37"/>
      <c r="JF896" s="37"/>
      <c r="JG896" s="37"/>
      <c r="JH896" s="37"/>
      <c r="JI896" s="37"/>
      <c r="JJ896" s="37"/>
      <c r="JK896" s="37"/>
      <c r="JL896" s="37"/>
      <c r="JM896" s="37"/>
      <c r="JN896" s="37"/>
      <c r="JO896" s="37"/>
      <c r="JP896" s="37"/>
      <c r="JQ896" s="37"/>
      <c r="JR896" s="37"/>
      <c r="JS896" s="37"/>
      <c r="JT896" s="37"/>
      <c r="JU896" s="37"/>
      <c r="JV896" s="37"/>
      <c r="JW896" s="37"/>
      <c r="JX896" s="37"/>
      <c r="JY896" s="37"/>
      <c r="JZ896" s="37"/>
      <c r="KA896" s="37"/>
      <c r="KB896" s="37"/>
      <c r="KC896" s="37"/>
      <c r="KD896" s="37"/>
      <c r="KE896" s="37"/>
      <c r="KF896" s="37"/>
      <c r="KG896" s="37"/>
      <c r="KH896" s="37"/>
      <c r="KI896" s="39"/>
      <c r="KJ896" s="39"/>
      <c r="KK896" s="39"/>
      <c r="KL896" s="39"/>
      <c r="KM896" s="39"/>
      <c r="KN896" s="39"/>
      <c r="KO896" s="39"/>
      <c r="KP896" s="39"/>
      <c r="KQ896" s="39"/>
      <c r="KR896" s="39"/>
      <c r="KS896" s="39"/>
      <c r="KT896" s="39"/>
      <c r="KU896" s="39"/>
      <c r="KV896" s="39"/>
      <c r="KW896" s="39"/>
      <c r="KX896" s="39"/>
      <c r="KY896" s="39"/>
      <c r="KZ896" s="39"/>
      <c r="LA896" s="39"/>
      <c r="LB896" s="39"/>
      <c r="LC896" s="39"/>
      <c r="LD896" s="39"/>
      <c r="LE896" s="39"/>
      <c r="LF896" s="39"/>
      <c r="LG896" s="39"/>
      <c r="LH896" s="39"/>
      <c r="LI896" s="39"/>
      <c r="LJ896" s="39"/>
      <c r="LK896" s="39"/>
      <c r="LL896" s="39"/>
      <c r="LM896" s="39"/>
      <c r="LN896" s="39"/>
      <c r="LO896" s="39"/>
      <c r="LP896" s="39"/>
      <c r="LQ896" s="39"/>
      <c r="LR896" s="39"/>
      <c r="LS896" s="39"/>
      <c r="LT896" s="39"/>
      <c r="LU896" s="39"/>
      <c r="LV896" s="39"/>
      <c r="LW896" s="39"/>
      <c r="LX896" s="39"/>
      <c r="LY896" s="39"/>
      <c r="LZ896" s="39"/>
      <c r="MA896" s="39"/>
      <c r="MB896" s="39"/>
      <c r="MC896" s="39"/>
      <c r="MD896" s="39"/>
      <c r="ME896" s="39"/>
      <c r="MF896" s="39"/>
      <c r="MG896" s="39"/>
      <c r="MH896" s="39"/>
      <c r="MI896" s="39"/>
      <c r="MJ896" s="39"/>
      <c r="MK896" s="39"/>
      <c r="ML896" s="39"/>
      <c r="MM896" s="39"/>
      <c r="MN896" s="39"/>
      <c r="MO896" s="39"/>
      <c r="MP896" s="39"/>
      <c r="MQ896" s="39"/>
      <c r="MR896" s="39"/>
      <c r="MS896" s="39"/>
      <c r="MT896" s="39"/>
      <c r="MU896" s="39"/>
      <c r="MV896" s="39"/>
      <c r="MW896" s="39"/>
      <c r="MX896" s="39"/>
      <c r="MY896" s="39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  <c r="DC897" s="37"/>
      <c r="DD897" s="37"/>
      <c r="DE897" s="37"/>
      <c r="DF897" s="37"/>
      <c r="DG897" s="37"/>
      <c r="DH897" s="37"/>
      <c r="DI897" s="37"/>
      <c r="DJ897" s="37"/>
      <c r="DK897" s="37"/>
      <c r="DL897" s="37"/>
      <c r="DM897" s="37"/>
      <c r="DN897" s="37"/>
      <c r="DO897" s="37"/>
      <c r="DP897" s="37"/>
      <c r="DQ897" s="37"/>
      <c r="DR897" s="37"/>
      <c r="DS897" s="37"/>
      <c r="DT897" s="37"/>
      <c r="DU897" s="37"/>
      <c r="DV897" s="37"/>
      <c r="DW897" s="37"/>
      <c r="DX897" s="37"/>
      <c r="DY897" s="37"/>
      <c r="DZ897" s="37"/>
      <c r="EA897" s="37"/>
      <c r="EB897" s="37"/>
      <c r="EC897" s="37"/>
      <c r="ED897" s="37"/>
      <c r="EE897" s="37"/>
      <c r="EF897" s="37"/>
      <c r="EG897" s="37"/>
      <c r="EH897" s="37"/>
      <c r="EI897" s="37"/>
      <c r="EJ897" s="37"/>
      <c r="EK897" s="37"/>
      <c r="EL897" s="37"/>
      <c r="EM897" s="37"/>
      <c r="EN897" s="37"/>
      <c r="EO897" s="37"/>
      <c r="EP897" s="37"/>
      <c r="EQ897" s="37"/>
      <c r="ER897" s="37"/>
      <c r="ES897" s="37"/>
      <c r="ET897" s="37"/>
      <c r="EU897" s="37"/>
      <c r="EV897" s="37"/>
      <c r="EW897" s="37"/>
      <c r="EX897" s="37"/>
      <c r="EY897" s="37"/>
      <c r="EZ897" s="37"/>
      <c r="FA897" s="37"/>
      <c r="FB897" s="37"/>
      <c r="FC897" s="37"/>
      <c r="FD897" s="37"/>
      <c r="FE897" s="37"/>
      <c r="FF897" s="37"/>
      <c r="FG897" s="37"/>
      <c r="FH897" s="37"/>
      <c r="FI897" s="37"/>
      <c r="FJ897" s="37"/>
      <c r="FK897" s="37"/>
      <c r="FL897" s="37"/>
      <c r="FM897" s="37"/>
      <c r="FN897" s="37"/>
      <c r="FO897" s="37"/>
      <c r="FP897" s="37"/>
      <c r="FQ897" s="37"/>
      <c r="FR897" s="37"/>
      <c r="FS897" s="37"/>
      <c r="FT897" s="37"/>
      <c r="FU897" s="37"/>
      <c r="FV897" s="37"/>
      <c r="FW897" s="37"/>
      <c r="FX897" s="37"/>
      <c r="FY897" s="37"/>
      <c r="FZ897" s="37"/>
      <c r="GA897" s="37"/>
      <c r="GB897" s="37"/>
      <c r="GC897" s="37"/>
      <c r="GD897" s="37"/>
      <c r="GE897" s="37"/>
      <c r="GF897" s="37"/>
      <c r="GG897" s="37"/>
      <c r="GH897" s="37"/>
      <c r="GI897" s="37"/>
      <c r="GJ897" s="37"/>
      <c r="GK897" s="37"/>
      <c r="GL897" s="37"/>
      <c r="GM897" s="37"/>
      <c r="GN897" s="37"/>
      <c r="GO897" s="37"/>
      <c r="GP897" s="37"/>
      <c r="GQ897" s="37"/>
      <c r="GR897" s="37"/>
      <c r="GS897" s="37"/>
      <c r="GT897" s="37"/>
      <c r="GU897" s="37"/>
      <c r="GV897" s="37"/>
      <c r="GW897" s="37"/>
      <c r="GX897" s="37"/>
      <c r="GY897" s="37"/>
      <c r="GZ897" s="37"/>
      <c r="HA897" s="37"/>
      <c r="HB897" s="37"/>
      <c r="HC897" s="37"/>
      <c r="HD897" s="37"/>
      <c r="HE897" s="37"/>
      <c r="HF897" s="37"/>
      <c r="HG897" s="37"/>
      <c r="HH897" s="37"/>
      <c r="HI897" s="37"/>
      <c r="HJ897" s="37"/>
      <c r="HK897" s="37"/>
      <c r="HL897" s="37"/>
      <c r="HM897" s="37"/>
      <c r="HN897" s="37"/>
      <c r="HO897" s="37"/>
      <c r="HP897" s="37"/>
      <c r="HQ897" s="37"/>
      <c r="HR897" s="37"/>
      <c r="HS897" s="37"/>
      <c r="HT897" s="37"/>
      <c r="HU897" s="37"/>
      <c r="HV897" s="37"/>
      <c r="HW897" s="37"/>
      <c r="HX897" s="37"/>
      <c r="HY897" s="37"/>
      <c r="HZ897" s="37"/>
      <c r="IA897" s="37"/>
      <c r="IB897" s="37"/>
      <c r="IC897" s="37"/>
      <c r="ID897" s="37"/>
      <c r="IE897" s="37"/>
      <c r="IF897" s="37"/>
      <c r="IG897" s="37"/>
      <c r="IH897" s="37"/>
      <c r="II897" s="37"/>
      <c r="IJ897" s="37"/>
      <c r="IK897" s="37"/>
      <c r="IL897" s="37"/>
      <c r="IM897" s="37"/>
      <c r="IN897" s="37"/>
      <c r="IO897" s="37"/>
      <c r="IP897" s="37"/>
      <c r="IQ897" s="37"/>
      <c r="IR897" s="37"/>
      <c r="IS897" s="37"/>
      <c r="IT897" s="37"/>
      <c r="IU897" s="37"/>
      <c r="IV897" s="37"/>
      <c r="IW897" s="37"/>
      <c r="IX897" s="37"/>
      <c r="IY897" s="37"/>
      <c r="IZ897" s="37"/>
      <c r="JA897" s="37"/>
      <c r="JB897" s="37"/>
      <c r="JC897" s="37"/>
      <c r="JD897" s="37"/>
      <c r="JE897" s="37"/>
      <c r="JF897" s="37"/>
      <c r="JG897" s="37"/>
      <c r="JH897" s="37"/>
      <c r="JI897" s="37"/>
      <c r="JJ897" s="37"/>
      <c r="JK897" s="37"/>
      <c r="JL897" s="37"/>
      <c r="JM897" s="37"/>
      <c r="JN897" s="37"/>
      <c r="JO897" s="37"/>
      <c r="JP897" s="37"/>
      <c r="JQ897" s="37"/>
      <c r="JR897" s="37"/>
      <c r="JS897" s="37"/>
      <c r="JT897" s="37"/>
      <c r="JU897" s="37"/>
      <c r="JV897" s="37"/>
      <c r="JW897" s="37"/>
      <c r="JX897" s="37"/>
      <c r="JY897" s="37"/>
      <c r="JZ897" s="37"/>
      <c r="KA897" s="37"/>
      <c r="KB897" s="37"/>
      <c r="KC897" s="37"/>
      <c r="KD897" s="37"/>
      <c r="KE897" s="37"/>
      <c r="KF897" s="37"/>
      <c r="KG897" s="37"/>
      <c r="KH897" s="37"/>
      <c r="KI897" s="38"/>
      <c r="KJ897" s="38"/>
      <c r="KK897" s="38"/>
      <c r="KL897" s="38"/>
      <c r="KM897" s="38"/>
      <c r="KN897" s="38"/>
      <c r="KO897" s="38"/>
      <c r="KP897" s="38"/>
      <c r="KQ897" s="38"/>
      <c r="KR897" s="38"/>
      <c r="KS897" s="38"/>
      <c r="KT897" s="38"/>
      <c r="KU897" s="38"/>
      <c r="KV897" s="38"/>
      <c r="KW897" s="38"/>
      <c r="KX897" s="38"/>
      <c r="KY897" s="38"/>
      <c r="KZ897" s="38"/>
      <c r="LA897" s="38"/>
      <c r="LB897" s="38"/>
      <c r="LC897" s="38"/>
      <c r="LD897" s="38"/>
      <c r="LE897" s="38"/>
      <c r="LF897" s="38"/>
      <c r="LG897" s="38"/>
      <c r="LH897" s="38"/>
      <c r="LI897" s="38"/>
      <c r="LJ897" s="38"/>
      <c r="LK897" s="38"/>
      <c r="LL897" s="38"/>
      <c r="LM897" s="38"/>
      <c r="LN897" s="38"/>
      <c r="LO897" s="38"/>
      <c r="LP897" s="38"/>
      <c r="LQ897" s="38"/>
      <c r="LR897" s="38"/>
      <c r="LS897" s="38"/>
      <c r="LT897" s="38"/>
      <c r="LU897" s="38"/>
      <c r="LV897" s="38"/>
      <c r="LW897" s="38"/>
      <c r="LX897" s="38"/>
      <c r="LY897" s="38"/>
      <c r="LZ897" s="38"/>
      <c r="MA897" s="38"/>
      <c r="MB897" s="38"/>
      <c r="MC897" s="38"/>
      <c r="MD897" s="38"/>
      <c r="ME897" s="38"/>
      <c r="MF897" s="38"/>
      <c r="MG897" s="38"/>
      <c r="MH897" s="38"/>
      <c r="MI897" s="38"/>
      <c r="MJ897" s="38"/>
      <c r="MK897" s="38"/>
      <c r="ML897" s="38"/>
      <c r="MM897" s="38"/>
      <c r="MN897" s="38"/>
      <c r="MO897" s="38"/>
      <c r="MP897" s="38"/>
      <c r="MQ897" s="38"/>
      <c r="MR897" s="38"/>
      <c r="MS897" s="38"/>
      <c r="MT897" s="38"/>
      <c r="MU897" s="38"/>
      <c r="MV897" s="38"/>
      <c r="MW897" s="38"/>
      <c r="MX897" s="38"/>
      <c r="MY897" s="38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  <c r="DC898" s="37"/>
      <c r="DD898" s="37"/>
      <c r="DE898" s="37"/>
      <c r="DF898" s="37"/>
      <c r="DG898" s="37"/>
      <c r="DH898" s="37"/>
      <c r="DI898" s="37"/>
      <c r="DJ898" s="37"/>
      <c r="DK898" s="37"/>
      <c r="DL898" s="37"/>
      <c r="DM898" s="37"/>
      <c r="DN898" s="37"/>
      <c r="DO898" s="37"/>
      <c r="DP898" s="37"/>
      <c r="DQ898" s="37"/>
      <c r="DR898" s="37"/>
      <c r="DS898" s="37"/>
      <c r="DT898" s="37"/>
      <c r="DU898" s="37"/>
      <c r="DV898" s="37"/>
      <c r="DW898" s="37"/>
      <c r="DX898" s="37"/>
      <c r="DY898" s="37"/>
      <c r="DZ898" s="37"/>
      <c r="EA898" s="37"/>
      <c r="EB898" s="37"/>
      <c r="EC898" s="37"/>
      <c r="ED898" s="37"/>
      <c r="EE898" s="37"/>
      <c r="EF898" s="37"/>
      <c r="EG898" s="37"/>
      <c r="EH898" s="37"/>
      <c r="EI898" s="37"/>
      <c r="EJ898" s="37"/>
      <c r="EK898" s="37"/>
      <c r="EL898" s="37"/>
      <c r="EM898" s="37"/>
      <c r="EN898" s="37"/>
      <c r="EO898" s="37"/>
      <c r="EP898" s="37"/>
      <c r="EQ898" s="37"/>
      <c r="ER898" s="37"/>
      <c r="ES898" s="37"/>
      <c r="ET898" s="37"/>
      <c r="EU898" s="37"/>
      <c r="EV898" s="37"/>
      <c r="EW898" s="37"/>
      <c r="EX898" s="37"/>
      <c r="EY898" s="37"/>
      <c r="EZ898" s="37"/>
      <c r="FA898" s="37"/>
      <c r="FB898" s="37"/>
      <c r="FC898" s="37"/>
      <c r="FD898" s="37"/>
      <c r="FE898" s="37"/>
      <c r="FF898" s="37"/>
      <c r="FG898" s="37"/>
      <c r="FH898" s="37"/>
      <c r="FI898" s="37"/>
      <c r="FJ898" s="37"/>
      <c r="FK898" s="37"/>
      <c r="FL898" s="37"/>
      <c r="FM898" s="37"/>
      <c r="FN898" s="37"/>
      <c r="FO898" s="37"/>
      <c r="FP898" s="37"/>
      <c r="FQ898" s="37"/>
      <c r="FR898" s="37"/>
      <c r="FS898" s="37"/>
      <c r="FT898" s="37"/>
      <c r="FU898" s="37"/>
      <c r="FV898" s="37"/>
      <c r="FW898" s="37"/>
      <c r="FX898" s="37"/>
      <c r="FY898" s="37"/>
      <c r="FZ898" s="37"/>
      <c r="GA898" s="37"/>
      <c r="GB898" s="37"/>
      <c r="GC898" s="37"/>
      <c r="GD898" s="37"/>
      <c r="GE898" s="37"/>
      <c r="GF898" s="37"/>
      <c r="GG898" s="37"/>
      <c r="GH898" s="37"/>
      <c r="GI898" s="37"/>
      <c r="GJ898" s="37"/>
      <c r="GK898" s="37"/>
      <c r="GL898" s="37"/>
      <c r="GM898" s="37"/>
      <c r="GN898" s="37"/>
      <c r="GO898" s="37"/>
      <c r="GP898" s="37"/>
      <c r="GQ898" s="37"/>
      <c r="GR898" s="37"/>
      <c r="GS898" s="37"/>
      <c r="GT898" s="37"/>
      <c r="GU898" s="37"/>
      <c r="GV898" s="37"/>
      <c r="GW898" s="37"/>
      <c r="GX898" s="37"/>
      <c r="GY898" s="37"/>
      <c r="GZ898" s="37"/>
      <c r="HA898" s="37"/>
      <c r="HB898" s="37"/>
      <c r="HC898" s="37"/>
      <c r="HD898" s="37"/>
      <c r="HE898" s="37"/>
      <c r="HF898" s="37"/>
      <c r="HG898" s="37"/>
      <c r="HH898" s="37"/>
      <c r="HI898" s="37"/>
      <c r="HJ898" s="37"/>
      <c r="HK898" s="37"/>
      <c r="HL898" s="37"/>
      <c r="HM898" s="37"/>
      <c r="HN898" s="37"/>
      <c r="HO898" s="37"/>
      <c r="HP898" s="37"/>
      <c r="HQ898" s="37"/>
      <c r="HR898" s="37"/>
      <c r="HS898" s="37"/>
      <c r="HT898" s="37"/>
      <c r="HU898" s="37"/>
      <c r="HV898" s="37"/>
      <c r="HW898" s="37"/>
      <c r="HX898" s="37"/>
      <c r="HY898" s="37"/>
      <c r="HZ898" s="37"/>
      <c r="IA898" s="37"/>
      <c r="IB898" s="37"/>
      <c r="IC898" s="37"/>
      <c r="ID898" s="37"/>
      <c r="IE898" s="37"/>
      <c r="IF898" s="37"/>
      <c r="IG898" s="37"/>
      <c r="IH898" s="37"/>
      <c r="II898" s="37"/>
      <c r="IJ898" s="37"/>
      <c r="IK898" s="37"/>
      <c r="IL898" s="37"/>
      <c r="IM898" s="37"/>
      <c r="IN898" s="37"/>
      <c r="IO898" s="37"/>
      <c r="IP898" s="37"/>
      <c r="IQ898" s="37"/>
      <c r="IR898" s="37"/>
      <c r="IS898" s="37"/>
      <c r="IT898" s="37"/>
      <c r="IU898" s="37"/>
      <c r="IV898" s="37"/>
      <c r="IW898" s="37"/>
      <c r="IX898" s="37"/>
      <c r="IY898" s="37"/>
      <c r="IZ898" s="37"/>
      <c r="JA898" s="37"/>
      <c r="JB898" s="37"/>
      <c r="JC898" s="37"/>
      <c r="JD898" s="37"/>
      <c r="JE898" s="37"/>
      <c r="JF898" s="37"/>
      <c r="JG898" s="37"/>
      <c r="JH898" s="37"/>
      <c r="JI898" s="37"/>
      <c r="JJ898" s="37"/>
      <c r="JK898" s="37"/>
      <c r="JL898" s="37"/>
      <c r="JM898" s="37"/>
      <c r="JN898" s="37"/>
      <c r="JO898" s="37"/>
      <c r="JP898" s="37"/>
      <c r="JQ898" s="37"/>
      <c r="JR898" s="37"/>
      <c r="JS898" s="37"/>
      <c r="JT898" s="37"/>
      <c r="JU898" s="37"/>
      <c r="JV898" s="37"/>
      <c r="JW898" s="37"/>
      <c r="JX898" s="37"/>
      <c r="JY898" s="37"/>
      <c r="JZ898" s="37"/>
      <c r="KA898" s="37"/>
      <c r="KB898" s="37"/>
      <c r="KC898" s="37"/>
      <c r="KD898" s="37"/>
      <c r="KE898" s="37"/>
      <c r="KF898" s="37"/>
      <c r="KG898" s="37"/>
      <c r="KH898" s="37"/>
      <c r="KI898" s="39"/>
      <c r="KJ898" s="39"/>
      <c r="KK898" s="39"/>
      <c r="KL898" s="39"/>
      <c r="KM898" s="39"/>
      <c r="KN898" s="39"/>
      <c r="KO898" s="39"/>
      <c r="KP898" s="39"/>
      <c r="KQ898" s="39"/>
      <c r="KR898" s="39"/>
      <c r="KS898" s="39"/>
      <c r="KT898" s="39"/>
      <c r="KU898" s="39"/>
      <c r="KV898" s="39"/>
      <c r="KW898" s="39"/>
      <c r="KX898" s="39"/>
      <c r="KY898" s="39"/>
      <c r="KZ898" s="39"/>
      <c r="LA898" s="39"/>
      <c r="LB898" s="39"/>
      <c r="LC898" s="39"/>
      <c r="LD898" s="39"/>
      <c r="LE898" s="39"/>
      <c r="LF898" s="39"/>
      <c r="LG898" s="39"/>
      <c r="LH898" s="39"/>
      <c r="LI898" s="39"/>
      <c r="LJ898" s="39"/>
      <c r="LK898" s="39"/>
      <c r="LL898" s="39"/>
      <c r="LM898" s="39"/>
      <c r="LN898" s="39"/>
      <c r="LO898" s="39"/>
      <c r="LP898" s="39"/>
      <c r="LQ898" s="39"/>
      <c r="LR898" s="39"/>
      <c r="LS898" s="39"/>
      <c r="LT898" s="39"/>
      <c r="LU898" s="39"/>
      <c r="LV898" s="39"/>
      <c r="LW898" s="39"/>
      <c r="LX898" s="39"/>
      <c r="LY898" s="39"/>
      <c r="LZ898" s="39"/>
      <c r="MA898" s="39"/>
      <c r="MB898" s="39"/>
      <c r="MC898" s="39"/>
      <c r="MD898" s="39"/>
      <c r="ME898" s="39"/>
      <c r="MF898" s="39"/>
      <c r="MG898" s="39"/>
      <c r="MH898" s="39"/>
      <c r="MI898" s="39"/>
      <c r="MJ898" s="39"/>
      <c r="MK898" s="39"/>
      <c r="ML898" s="39"/>
      <c r="MM898" s="39"/>
      <c r="MN898" s="39"/>
      <c r="MO898" s="39"/>
      <c r="MP898" s="39"/>
      <c r="MQ898" s="39"/>
      <c r="MR898" s="39"/>
      <c r="MS898" s="39"/>
      <c r="MT898" s="39"/>
      <c r="MU898" s="39"/>
      <c r="MV898" s="39"/>
      <c r="MW898" s="39"/>
      <c r="MX898" s="39"/>
      <c r="MY898" s="39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  <c r="DC899" s="37"/>
      <c r="DD899" s="37"/>
      <c r="DE899" s="37"/>
      <c r="DF899" s="37"/>
      <c r="DG899" s="37"/>
      <c r="DH899" s="37"/>
      <c r="DI899" s="37"/>
      <c r="DJ899" s="37"/>
      <c r="DK899" s="37"/>
      <c r="DL899" s="37"/>
      <c r="DM899" s="37"/>
      <c r="DN899" s="37"/>
      <c r="DO899" s="37"/>
      <c r="DP899" s="37"/>
      <c r="DQ899" s="37"/>
      <c r="DR899" s="37"/>
      <c r="DS899" s="37"/>
      <c r="DT899" s="37"/>
      <c r="DU899" s="37"/>
      <c r="DV899" s="37"/>
      <c r="DW899" s="37"/>
      <c r="DX899" s="37"/>
      <c r="DY899" s="37"/>
      <c r="DZ899" s="37"/>
      <c r="EA899" s="37"/>
      <c r="EB899" s="37"/>
      <c r="EC899" s="37"/>
      <c r="ED899" s="37"/>
      <c r="EE899" s="37"/>
      <c r="EF899" s="37"/>
      <c r="EG899" s="37"/>
      <c r="EH899" s="37"/>
      <c r="EI899" s="37"/>
      <c r="EJ899" s="37"/>
      <c r="EK899" s="37"/>
      <c r="EL899" s="37"/>
      <c r="EM899" s="37"/>
      <c r="EN899" s="37"/>
      <c r="EO899" s="37"/>
      <c r="EP899" s="37"/>
      <c r="EQ899" s="37"/>
      <c r="ER899" s="37"/>
      <c r="ES899" s="37"/>
      <c r="ET899" s="37"/>
      <c r="EU899" s="37"/>
      <c r="EV899" s="37"/>
      <c r="EW899" s="37"/>
      <c r="EX899" s="37"/>
      <c r="EY899" s="37"/>
      <c r="EZ899" s="37"/>
      <c r="FA899" s="37"/>
      <c r="FB899" s="37"/>
      <c r="FC899" s="37"/>
      <c r="FD899" s="37"/>
      <c r="FE899" s="37"/>
      <c r="FF899" s="37"/>
      <c r="FG899" s="37"/>
      <c r="FH899" s="37"/>
      <c r="FI899" s="37"/>
      <c r="FJ899" s="37"/>
      <c r="FK899" s="37"/>
      <c r="FL899" s="37"/>
      <c r="FM899" s="37"/>
      <c r="FN899" s="37"/>
      <c r="FO899" s="37"/>
      <c r="FP899" s="37"/>
      <c r="FQ899" s="37"/>
      <c r="FR899" s="37"/>
      <c r="FS899" s="37"/>
      <c r="FT899" s="37"/>
      <c r="FU899" s="37"/>
      <c r="FV899" s="37"/>
      <c r="FW899" s="37"/>
      <c r="FX899" s="37"/>
      <c r="FY899" s="37"/>
      <c r="FZ899" s="37"/>
      <c r="GA899" s="37"/>
      <c r="GB899" s="37"/>
      <c r="GC899" s="37"/>
      <c r="GD899" s="37"/>
      <c r="GE899" s="37"/>
      <c r="GF899" s="37"/>
      <c r="GG899" s="37"/>
      <c r="GH899" s="37"/>
      <c r="GI899" s="37"/>
      <c r="GJ899" s="37"/>
      <c r="GK899" s="37"/>
      <c r="GL899" s="37"/>
      <c r="GM899" s="37"/>
      <c r="GN899" s="37"/>
      <c r="GO899" s="37"/>
      <c r="GP899" s="37"/>
      <c r="GQ899" s="37"/>
      <c r="GR899" s="37"/>
      <c r="GS899" s="37"/>
      <c r="GT899" s="37"/>
      <c r="GU899" s="37"/>
      <c r="GV899" s="37"/>
      <c r="GW899" s="37"/>
      <c r="GX899" s="37"/>
      <c r="GY899" s="37"/>
      <c r="GZ899" s="37"/>
      <c r="HA899" s="37"/>
      <c r="HB899" s="37"/>
      <c r="HC899" s="37"/>
      <c r="HD899" s="37"/>
      <c r="HE899" s="37"/>
      <c r="HF899" s="37"/>
      <c r="HG899" s="37"/>
      <c r="HH899" s="37"/>
      <c r="HI899" s="37"/>
      <c r="HJ899" s="37"/>
      <c r="HK899" s="37"/>
      <c r="HL899" s="37"/>
      <c r="HM899" s="37"/>
      <c r="HN899" s="37"/>
      <c r="HO899" s="37"/>
      <c r="HP899" s="37"/>
      <c r="HQ899" s="37"/>
      <c r="HR899" s="37"/>
      <c r="HS899" s="37"/>
      <c r="HT899" s="37"/>
      <c r="HU899" s="37"/>
      <c r="HV899" s="37"/>
      <c r="HW899" s="37"/>
      <c r="HX899" s="37"/>
      <c r="HY899" s="37"/>
      <c r="HZ899" s="37"/>
      <c r="IA899" s="37"/>
      <c r="IB899" s="37"/>
      <c r="IC899" s="37"/>
      <c r="ID899" s="37"/>
      <c r="IE899" s="37"/>
      <c r="IF899" s="37"/>
      <c r="IG899" s="37"/>
      <c r="IH899" s="37"/>
      <c r="II899" s="37"/>
      <c r="IJ899" s="37"/>
      <c r="IK899" s="37"/>
      <c r="IL899" s="37"/>
      <c r="IM899" s="37"/>
      <c r="IN899" s="37"/>
      <c r="IO899" s="37"/>
      <c r="IP899" s="37"/>
      <c r="IQ899" s="37"/>
      <c r="IR899" s="37"/>
      <c r="IS899" s="37"/>
      <c r="IT899" s="37"/>
      <c r="IU899" s="37"/>
      <c r="IV899" s="37"/>
      <c r="IW899" s="37"/>
      <c r="IX899" s="37"/>
      <c r="IY899" s="37"/>
      <c r="IZ899" s="37"/>
      <c r="JA899" s="37"/>
      <c r="JB899" s="37"/>
      <c r="JC899" s="37"/>
      <c r="JD899" s="37"/>
      <c r="JE899" s="37"/>
      <c r="JF899" s="37"/>
      <c r="JG899" s="37"/>
      <c r="JH899" s="37"/>
      <c r="JI899" s="37"/>
      <c r="JJ899" s="37"/>
      <c r="JK899" s="37"/>
      <c r="JL899" s="37"/>
      <c r="JM899" s="37"/>
      <c r="JN899" s="37"/>
      <c r="JO899" s="37"/>
      <c r="JP899" s="37"/>
      <c r="JQ899" s="37"/>
      <c r="JR899" s="37"/>
      <c r="JS899" s="37"/>
      <c r="JT899" s="37"/>
      <c r="JU899" s="37"/>
      <c r="JV899" s="37"/>
      <c r="JW899" s="37"/>
      <c r="JX899" s="37"/>
      <c r="JY899" s="37"/>
      <c r="JZ899" s="37"/>
      <c r="KA899" s="37"/>
      <c r="KB899" s="37"/>
      <c r="KC899" s="37"/>
      <c r="KD899" s="37"/>
      <c r="KE899" s="37"/>
      <c r="KF899" s="37"/>
      <c r="KG899" s="37"/>
      <c r="KH899" s="37"/>
      <c r="KI899" s="38"/>
      <c r="KJ899" s="38"/>
      <c r="KK899" s="38"/>
      <c r="KL899" s="38"/>
      <c r="KM899" s="38"/>
      <c r="KN899" s="38"/>
      <c r="KO899" s="38"/>
      <c r="KP899" s="38"/>
      <c r="KQ899" s="38"/>
      <c r="KR899" s="38"/>
      <c r="KS899" s="38"/>
      <c r="KT899" s="38"/>
      <c r="KU899" s="38"/>
      <c r="KV899" s="38"/>
      <c r="KW899" s="38"/>
      <c r="KX899" s="38"/>
      <c r="KY899" s="38"/>
      <c r="KZ899" s="38"/>
      <c r="LA899" s="38"/>
      <c r="LB899" s="38"/>
      <c r="LC899" s="38"/>
      <c r="LD899" s="38"/>
      <c r="LE899" s="38"/>
      <c r="LF899" s="38"/>
      <c r="LG899" s="38"/>
      <c r="LH899" s="38"/>
      <c r="LI899" s="38"/>
      <c r="LJ899" s="38"/>
      <c r="LK899" s="38"/>
      <c r="LL899" s="38"/>
      <c r="LM899" s="38"/>
      <c r="LN899" s="38"/>
      <c r="LO899" s="38"/>
      <c r="LP899" s="38"/>
      <c r="LQ899" s="38"/>
      <c r="LR899" s="38"/>
      <c r="LS899" s="38"/>
      <c r="LT899" s="38"/>
      <c r="LU899" s="38"/>
      <c r="LV899" s="38"/>
      <c r="LW899" s="38"/>
      <c r="LX899" s="38"/>
      <c r="LY899" s="38"/>
      <c r="LZ899" s="38"/>
      <c r="MA899" s="38"/>
      <c r="MB899" s="38"/>
      <c r="MC899" s="38"/>
      <c r="MD899" s="38"/>
      <c r="ME899" s="38"/>
      <c r="MF899" s="38"/>
      <c r="MG899" s="38"/>
      <c r="MH899" s="38"/>
      <c r="MI899" s="38"/>
      <c r="MJ899" s="38"/>
      <c r="MK899" s="38"/>
      <c r="ML899" s="38"/>
      <c r="MM899" s="38"/>
      <c r="MN899" s="38"/>
      <c r="MO899" s="38"/>
      <c r="MP899" s="38"/>
      <c r="MQ899" s="38"/>
      <c r="MR899" s="38"/>
      <c r="MS899" s="38"/>
      <c r="MT899" s="38"/>
      <c r="MU899" s="38"/>
      <c r="MV899" s="38"/>
      <c r="MW899" s="38"/>
      <c r="MX899" s="38"/>
      <c r="MY899" s="38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  <c r="DC900" s="37"/>
      <c r="DD900" s="37"/>
      <c r="DE900" s="37"/>
      <c r="DF900" s="37"/>
      <c r="DG900" s="37"/>
      <c r="DH900" s="37"/>
      <c r="DI900" s="37"/>
      <c r="DJ900" s="37"/>
      <c r="DK900" s="37"/>
      <c r="DL900" s="37"/>
      <c r="DM900" s="37"/>
      <c r="DN900" s="37"/>
      <c r="DO900" s="37"/>
      <c r="DP900" s="37"/>
      <c r="DQ900" s="37"/>
      <c r="DR900" s="37"/>
      <c r="DS900" s="37"/>
      <c r="DT900" s="37"/>
      <c r="DU900" s="37"/>
      <c r="DV900" s="37"/>
      <c r="DW900" s="37"/>
      <c r="DX900" s="37"/>
      <c r="DY900" s="37"/>
      <c r="DZ900" s="37"/>
      <c r="EA900" s="37"/>
      <c r="EB900" s="37"/>
      <c r="EC900" s="37"/>
      <c r="ED900" s="37"/>
      <c r="EE900" s="37"/>
      <c r="EF900" s="37"/>
      <c r="EG900" s="37"/>
      <c r="EH900" s="37"/>
      <c r="EI900" s="37"/>
      <c r="EJ900" s="37"/>
      <c r="EK900" s="37"/>
      <c r="EL900" s="37"/>
      <c r="EM900" s="37"/>
      <c r="EN900" s="37"/>
      <c r="EO900" s="37"/>
      <c r="EP900" s="37"/>
      <c r="EQ900" s="37"/>
      <c r="ER900" s="37"/>
      <c r="ES900" s="37"/>
      <c r="ET900" s="37"/>
      <c r="EU900" s="37"/>
      <c r="EV900" s="37"/>
      <c r="EW900" s="37"/>
      <c r="EX900" s="37"/>
      <c r="EY900" s="37"/>
      <c r="EZ900" s="37"/>
      <c r="FA900" s="37"/>
      <c r="FB900" s="37"/>
      <c r="FC900" s="37"/>
      <c r="FD900" s="37"/>
      <c r="FE900" s="37"/>
      <c r="FF900" s="37"/>
      <c r="FG900" s="37"/>
      <c r="FH900" s="37"/>
      <c r="FI900" s="37"/>
      <c r="FJ900" s="37"/>
      <c r="FK900" s="37"/>
      <c r="FL900" s="37"/>
      <c r="FM900" s="37"/>
      <c r="FN900" s="37"/>
      <c r="FO900" s="37"/>
      <c r="FP900" s="37"/>
      <c r="FQ900" s="37"/>
      <c r="FR900" s="37"/>
      <c r="FS900" s="37"/>
      <c r="FT900" s="37"/>
      <c r="FU900" s="37"/>
      <c r="FV900" s="37"/>
      <c r="FW900" s="37"/>
      <c r="FX900" s="37"/>
      <c r="FY900" s="37"/>
      <c r="FZ900" s="37"/>
      <c r="GA900" s="37"/>
      <c r="GB900" s="37"/>
      <c r="GC900" s="37"/>
      <c r="GD900" s="37"/>
      <c r="GE900" s="37"/>
      <c r="GF900" s="37"/>
      <c r="GG900" s="37"/>
      <c r="GH900" s="37"/>
      <c r="GI900" s="37"/>
      <c r="GJ900" s="37"/>
      <c r="GK900" s="37"/>
      <c r="GL900" s="37"/>
      <c r="GM900" s="37"/>
      <c r="GN900" s="37"/>
      <c r="GO900" s="37"/>
      <c r="GP900" s="37"/>
      <c r="GQ900" s="37"/>
      <c r="GR900" s="37"/>
      <c r="GS900" s="37"/>
      <c r="GT900" s="37"/>
      <c r="GU900" s="37"/>
      <c r="GV900" s="37"/>
      <c r="GW900" s="37"/>
      <c r="GX900" s="37"/>
      <c r="GY900" s="37"/>
      <c r="GZ900" s="37"/>
      <c r="HA900" s="37"/>
      <c r="HB900" s="37"/>
      <c r="HC900" s="37"/>
      <c r="HD900" s="37"/>
      <c r="HE900" s="37"/>
      <c r="HF900" s="37"/>
      <c r="HG900" s="37"/>
      <c r="HH900" s="37"/>
      <c r="HI900" s="37"/>
      <c r="HJ900" s="37"/>
      <c r="HK900" s="37"/>
      <c r="HL900" s="37"/>
      <c r="HM900" s="37"/>
      <c r="HN900" s="37"/>
      <c r="HO900" s="37"/>
      <c r="HP900" s="37"/>
      <c r="HQ900" s="37"/>
      <c r="HR900" s="37"/>
      <c r="HS900" s="37"/>
      <c r="HT900" s="37"/>
      <c r="HU900" s="37"/>
      <c r="HV900" s="37"/>
      <c r="HW900" s="37"/>
      <c r="HX900" s="37"/>
      <c r="HY900" s="37"/>
      <c r="HZ900" s="37"/>
      <c r="IA900" s="37"/>
      <c r="IB900" s="37"/>
      <c r="IC900" s="37"/>
      <c r="ID900" s="37"/>
      <c r="IE900" s="37"/>
      <c r="IF900" s="37"/>
      <c r="IG900" s="37"/>
      <c r="IH900" s="37"/>
      <c r="II900" s="37"/>
      <c r="IJ900" s="37"/>
      <c r="IK900" s="37"/>
      <c r="IL900" s="37"/>
      <c r="IM900" s="37"/>
      <c r="IN900" s="37"/>
      <c r="IO900" s="37"/>
      <c r="IP900" s="37"/>
      <c r="IQ900" s="37"/>
      <c r="IR900" s="37"/>
      <c r="IS900" s="37"/>
      <c r="IT900" s="37"/>
      <c r="IU900" s="37"/>
      <c r="IV900" s="37"/>
      <c r="IW900" s="37"/>
      <c r="IX900" s="37"/>
      <c r="IY900" s="37"/>
      <c r="IZ900" s="37"/>
      <c r="JA900" s="37"/>
      <c r="JB900" s="37"/>
      <c r="JC900" s="37"/>
      <c r="JD900" s="37"/>
      <c r="JE900" s="37"/>
      <c r="JF900" s="37"/>
      <c r="JG900" s="37"/>
      <c r="JH900" s="37"/>
      <c r="JI900" s="37"/>
      <c r="JJ900" s="37"/>
      <c r="JK900" s="37"/>
      <c r="JL900" s="37"/>
      <c r="JM900" s="37"/>
      <c r="JN900" s="37"/>
      <c r="JO900" s="37"/>
      <c r="JP900" s="37"/>
      <c r="JQ900" s="37"/>
      <c r="JR900" s="37"/>
      <c r="JS900" s="37"/>
      <c r="JT900" s="37"/>
      <c r="JU900" s="37"/>
      <c r="JV900" s="37"/>
      <c r="JW900" s="37"/>
      <c r="JX900" s="37"/>
      <c r="JY900" s="37"/>
      <c r="JZ900" s="37"/>
      <c r="KA900" s="37"/>
      <c r="KB900" s="37"/>
      <c r="KC900" s="37"/>
      <c r="KD900" s="37"/>
      <c r="KE900" s="37"/>
      <c r="KF900" s="37"/>
      <c r="KG900" s="37"/>
      <c r="KH900" s="37"/>
      <c r="KI900" s="39"/>
      <c r="KJ900" s="39"/>
      <c r="KK900" s="39"/>
      <c r="KL900" s="39"/>
      <c r="KM900" s="39"/>
      <c r="KN900" s="39"/>
      <c r="KO900" s="39"/>
      <c r="KP900" s="39"/>
      <c r="KQ900" s="39"/>
      <c r="KR900" s="39"/>
      <c r="KS900" s="39"/>
      <c r="KT900" s="39"/>
      <c r="KU900" s="39"/>
      <c r="KV900" s="39"/>
      <c r="KW900" s="39"/>
      <c r="KX900" s="39"/>
      <c r="KY900" s="39"/>
      <c r="KZ900" s="39"/>
      <c r="LA900" s="39"/>
      <c r="LB900" s="39"/>
      <c r="LC900" s="39"/>
      <c r="LD900" s="39"/>
      <c r="LE900" s="39"/>
      <c r="LF900" s="39"/>
      <c r="LG900" s="39"/>
      <c r="LH900" s="39"/>
      <c r="LI900" s="39"/>
      <c r="LJ900" s="39"/>
      <c r="LK900" s="39"/>
      <c r="LL900" s="39"/>
      <c r="LM900" s="39"/>
      <c r="LN900" s="39"/>
      <c r="LO900" s="39"/>
      <c r="LP900" s="39"/>
      <c r="LQ900" s="39"/>
      <c r="LR900" s="39"/>
      <c r="LS900" s="39"/>
      <c r="LT900" s="39"/>
      <c r="LU900" s="39"/>
      <c r="LV900" s="39"/>
      <c r="LW900" s="39"/>
      <c r="LX900" s="39"/>
      <c r="LY900" s="39"/>
      <c r="LZ900" s="39"/>
      <c r="MA900" s="39"/>
      <c r="MB900" s="39"/>
      <c r="MC900" s="39"/>
      <c r="MD900" s="39"/>
      <c r="ME900" s="39"/>
      <c r="MF900" s="39"/>
      <c r="MG900" s="39"/>
      <c r="MH900" s="39"/>
      <c r="MI900" s="39"/>
      <c r="MJ900" s="39"/>
      <c r="MK900" s="39"/>
      <c r="ML900" s="39"/>
      <c r="MM900" s="39"/>
      <c r="MN900" s="39"/>
      <c r="MO900" s="39"/>
      <c r="MP900" s="39"/>
      <c r="MQ900" s="39"/>
      <c r="MR900" s="39"/>
      <c r="MS900" s="39"/>
      <c r="MT900" s="39"/>
      <c r="MU900" s="39"/>
      <c r="MV900" s="39"/>
      <c r="MW900" s="39"/>
      <c r="MX900" s="39"/>
      <c r="MY900" s="39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  <c r="DC901" s="37"/>
      <c r="DD901" s="37"/>
      <c r="DE901" s="37"/>
      <c r="DF901" s="37"/>
      <c r="DG901" s="37"/>
      <c r="DH901" s="37"/>
      <c r="DI901" s="37"/>
      <c r="DJ901" s="37"/>
      <c r="DK901" s="37"/>
      <c r="DL901" s="37"/>
      <c r="DM901" s="37"/>
      <c r="DN901" s="37"/>
      <c r="DO901" s="37"/>
      <c r="DP901" s="37"/>
      <c r="DQ901" s="37"/>
      <c r="DR901" s="37"/>
      <c r="DS901" s="37"/>
      <c r="DT901" s="37"/>
      <c r="DU901" s="37"/>
      <c r="DV901" s="37"/>
      <c r="DW901" s="37"/>
      <c r="DX901" s="37"/>
      <c r="DY901" s="37"/>
      <c r="DZ901" s="37"/>
      <c r="EA901" s="37"/>
      <c r="EB901" s="37"/>
      <c r="EC901" s="37"/>
      <c r="ED901" s="37"/>
      <c r="EE901" s="37"/>
      <c r="EF901" s="37"/>
      <c r="EG901" s="37"/>
      <c r="EH901" s="37"/>
      <c r="EI901" s="37"/>
      <c r="EJ901" s="37"/>
      <c r="EK901" s="37"/>
      <c r="EL901" s="37"/>
      <c r="EM901" s="37"/>
      <c r="EN901" s="37"/>
      <c r="EO901" s="37"/>
      <c r="EP901" s="37"/>
      <c r="EQ901" s="37"/>
      <c r="ER901" s="37"/>
      <c r="ES901" s="37"/>
      <c r="ET901" s="37"/>
      <c r="EU901" s="37"/>
      <c r="EV901" s="37"/>
      <c r="EW901" s="37"/>
      <c r="EX901" s="37"/>
      <c r="EY901" s="37"/>
      <c r="EZ901" s="37"/>
      <c r="FA901" s="37"/>
      <c r="FB901" s="37"/>
      <c r="FC901" s="37"/>
      <c r="FD901" s="37"/>
      <c r="FE901" s="37"/>
      <c r="FF901" s="37"/>
      <c r="FG901" s="37"/>
      <c r="FH901" s="37"/>
      <c r="FI901" s="37"/>
      <c r="FJ901" s="37"/>
      <c r="FK901" s="37"/>
      <c r="FL901" s="37"/>
      <c r="FM901" s="37"/>
      <c r="FN901" s="37"/>
      <c r="FO901" s="37"/>
      <c r="FP901" s="37"/>
      <c r="FQ901" s="37"/>
      <c r="FR901" s="37"/>
      <c r="FS901" s="37"/>
      <c r="FT901" s="37"/>
      <c r="FU901" s="37"/>
      <c r="FV901" s="37"/>
      <c r="FW901" s="37"/>
      <c r="FX901" s="37"/>
      <c r="FY901" s="37"/>
      <c r="FZ901" s="37"/>
      <c r="GA901" s="37"/>
      <c r="GB901" s="37"/>
      <c r="GC901" s="37"/>
      <c r="GD901" s="37"/>
      <c r="GE901" s="37"/>
      <c r="GF901" s="37"/>
      <c r="GG901" s="37"/>
      <c r="GH901" s="37"/>
      <c r="GI901" s="37"/>
      <c r="GJ901" s="37"/>
      <c r="GK901" s="37"/>
      <c r="GL901" s="37"/>
      <c r="GM901" s="37"/>
      <c r="GN901" s="37"/>
      <c r="GO901" s="37"/>
      <c r="GP901" s="37"/>
      <c r="GQ901" s="37"/>
      <c r="GR901" s="37"/>
      <c r="GS901" s="37"/>
      <c r="GT901" s="37"/>
      <c r="GU901" s="37"/>
      <c r="GV901" s="37"/>
      <c r="GW901" s="37"/>
      <c r="GX901" s="37"/>
      <c r="GY901" s="37"/>
      <c r="GZ901" s="37"/>
      <c r="HA901" s="37"/>
      <c r="HB901" s="37"/>
      <c r="HC901" s="37"/>
      <c r="HD901" s="37"/>
      <c r="HE901" s="37"/>
      <c r="HF901" s="37"/>
      <c r="HG901" s="37"/>
      <c r="HH901" s="37"/>
      <c r="HI901" s="37"/>
      <c r="HJ901" s="37"/>
      <c r="HK901" s="37"/>
      <c r="HL901" s="37"/>
      <c r="HM901" s="37"/>
      <c r="HN901" s="37"/>
      <c r="HO901" s="37"/>
      <c r="HP901" s="37"/>
      <c r="HQ901" s="37"/>
      <c r="HR901" s="37"/>
      <c r="HS901" s="37"/>
      <c r="HT901" s="37"/>
      <c r="HU901" s="37"/>
      <c r="HV901" s="37"/>
      <c r="HW901" s="37"/>
      <c r="HX901" s="37"/>
      <c r="HY901" s="37"/>
      <c r="HZ901" s="37"/>
      <c r="IA901" s="37"/>
      <c r="IB901" s="37"/>
      <c r="IC901" s="37"/>
      <c r="ID901" s="37"/>
      <c r="IE901" s="37"/>
      <c r="IF901" s="37"/>
      <c r="IG901" s="37"/>
      <c r="IH901" s="37"/>
      <c r="II901" s="37"/>
      <c r="IJ901" s="37"/>
      <c r="IK901" s="37"/>
      <c r="IL901" s="37"/>
      <c r="IM901" s="37"/>
      <c r="IN901" s="37"/>
      <c r="IO901" s="37"/>
      <c r="IP901" s="37"/>
      <c r="IQ901" s="37"/>
      <c r="IR901" s="37"/>
      <c r="IS901" s="37"/>
      <c r="IT901" s="37"/>
      <c r="IU901" s="37"/>
      <c r="IV901" s="37"/>
      <c r="IW901" s="37"/>
      <c r="IX901" s="37"/>
      <c r="IY901" s="37"/>
      <c r="IZ901" s="37"/>
      <c r="JA901" s="37"/>
      <c r="JB901" s="37"/>
      <c r="JC901" s="37"/>
      <c r="JD901" s="37"/>
      <c r="JE901" s="37"/>
      <c r="JF901" s="37"/>
      <c r="JG901" s="37"/>
      <c r="JH901" s="37"/>
      <c r="JI901" s="37"/>
      <c r="JJ901" s="37"/>
      <c r="JK901" s="37"/>
      <c r="JL901" s="37"/>
      <c r="JM901" s="37"/>
      <c r="JN901" s="37"/>
      <c r="JO901" s="37"/>
      <c r="JP901" s="37"/>
      <c r="JQ901" s="37"/>
      <c r="JR901" s="37"/>
      <c r="JS901" s="37"/>
      <c r="JT901" s="37"/>
      <c r="JU901" s="37"/>
      <c r="JV901" s="37"/>
      <c r="JW901" s="37"/>
      <c r="JX901" s="37"/>
      <c r="JY901" s="37"/>
      <c r="JZ901" s="37"/>
      <c r="KA901" s="37"/>
      <c r="KB901" s="37"/>
      <c r="KC901" s="37"/>
      <c r="KD901" s="37"/>
      <c r="KE901" s="37"/>
      <c r="KF901" s="37"/>
      <c r="KG901" s="37"/>
      <c r="KH901" s="37"/>
      <c r="KI901" s="38"/>
      <c r="KJ901" s="38"/>
      <c r="KK901" s="38"/>
      <c r="KL901" s="38"/>
      <c r="KM901" s="38"/>
      <c r="KN901" s="38"/>
      <c r="KO901" s="38"/>
      <c r="KP901" s="38"/>
      <c r="KQ901" s="38"/>
      <c r="KR901" s="38"/>
      <c r="KS901" s="38"/>
      <c r="KT901" s="38"/>
      <c r="KU901" s="38"/>
      <c r="KV901" s="38"/>
      <c r="KW901" s="38"/>
      <c r="KX901" s="38"/>
      <c r="KY901" s="38"/>
      <c r="KZ901" s="38"/>
      <c r="LA901" s="38"/>
      <c r="LB901" s="38"/>
      <c r="LC901" s="38"/>
      <c r="LD901" s="38"/>
      <c r="LE901" s="38"/>
      <c r="LF901" s="38"/>
      <c r="LG901" s="38"/>
      <c r="LH901" s="38"/>
      <c r="LI901" s="38"/>
      <c r="LJ901" s="38"/>
      <c r="LK901" s="38"/>
      <c r="LL901" s="38"/>
      <c r="LM901" s="38"/>
      <c r="LN901" s="38"/>
      <c r="LO901" s="38"/>
      <c r="LP901" s="38"/>
      <c r="LQ901" s="38"/>
      <c r="LR901" s="38"/>
      <c r="LS901" s="38"/>
      <c r="LT901" s="38"/>
      <c r="LU901" s="38"/>
      <c r="LV901" s="38"/>
      <c r="LW901" s="38"/>
      <c r="LX901" s="38"/>
      <c r="LY901" s="38"/>
      <c r="LZ901" s="38"/>
      <c r="MA901" s="38"/>
      <c r="MB901" s="38"/>
      <c r="MC901" s="38"/>
      <c r="MD901" s="38"/>
      <c r="ME901" s="38"/>
      <c r="MF901" s="38"/>
      <c r="MG901" s="38"/>
      <c r="MH901" s="38"/>
      <c r="MI901" s="38"/>
      <c r="MJ901" s="38"/>
      <c r="MK901" s="38"/>
      <c r="ML901" s="38"/>
      <c r="MM901" s="38"/>
      <c r="MN901" s="38"/>
      <c r="MO901" s="38"/>
      <c r="MP901" s="38"/>
      <c r="MQ901" s="38"/>
      <c r="MR901" s="38"/>
      <c r="MS901" s="38"/>
      <c r="MT901" s="38"/>
      <c r="MU901" s="38"/>
      <c r="MV901" s="38"/>
      <c r="MW901" s="38"/>
      <c r="MX901" s="38"/>
      <c r="MY901" s="38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  <c r="BV902" s="37"/>
      <c r="BW902" s="37"/>
      <c r="BX902" s="37"/>
      <c r="BY902" s="37"/>
      <c r="BZ902" s="37"/>
      <c r="CA902" s="37"/>
      <c r="CB902" s="37"/>
      <c r="CC902" s="37"/>
      <c r="CD902" s="37"/>
      <c r="CE902" s="37"/>
      <c r="CF902" s="37"/>
      <c r="CG902" s="37"/>
      <c r="CH902" s="37"/>
      <c r="CI902" s="37"/>
      <c r="CJ902" s="37"/>
      <c r="CK902" s="37"/>
      <c r="CL902" s="37"/>
      <c r="CM902" s="37"/>
      <c r="CN902" s="37"/>
      <c r="CO902" s="37"/>
      <c r="CP902" s="37"/>
      <c r="CQ902" s="37"/>
      <c r="CR902" s="37"/>
      <c r="CS902" s="37"/>
      <c r="CT902" s="37"/>
      <c r="CU902" s="37"/>
      <c r="CV902" s="37"/>
      <c r="CW902" s="37"/>
      <c r="CX902" s="37"/>
      <c r="CY902" s="37"/>
      <c r="CZ902" s="37"/>
      <c r="DA902" s="37"/>
      <c r="DB902" s="37"/>
      <c r="DC902" s="37"/>
      <c r="DD902" s="37"/>
      <c r="DE902" s="37"/>
      <c r="DF902" s="37"/>
      <c r="DG902" s="37"/>
      <c r="DH902" s="37"/>
      <c r="DI902" s="37"/>
      <c r="DJ902" s="37"/>
      <c r="DK902" s="37"/>
      <c r="DL902" s="37"/>
      <c r="DM902" s="37"/>
      <c r="DN902" s="37"/>
      <c r="DO902" s="37"/>
      <c r="DP902" s="37"/>
      <c r="DQ902" s="37"/>
      <c r="DR902" s="37"/>
      <c r="DS902" s="37"/>
      <c r="DT902" s="37"/>
      <c r="DU902" s="37"/>
      <c r="DV902" s="37"/>
      <c r="DW902" s="37"/>
      <c r="DX902" s="37"/>
      <c r="DY902" s="37"/>
      <c r="DZ902" s="37"/>
      <c r="EA902" s="37"/>
      <c r="EB902" s="37"/>
      <c r="EC902" s="37"/>
      <c r="ED902" s="37"/>
      <c r="EE902" s="37"/>
      <c r="EF902" s="37"/>
      <c r="EG902" s="37"/>
      <c r="EH902" s="37"/>
      <c r="EI902" s="37"/>
      <c r="EJ902" s="37"/>
      <c r="EK902" s="37"/>
      <c r="EL902" s="37"/>
      <c r="EM902" s="37"/>
      <c r="EN902" s="37"/>
      <c r="EO902" s="37"/>
      <c r="EP902" s="37"/>
      <c r="EQ902" s="37"/>
      <c r="ER902" s="37"/>
      <c r="ES902" s="37"/>
      <c r="ET902" s="37"/>
      <c r="EU902" s="37"/>
      <c r="EV902" s="37"/>
      <c r="EW902" s="37"/>
      <c r="EX902" s="37"/>
      <c r="EY902" s="37"/>
      <c r="EZ902" s="37"/>
      <c r="FA902" s="37"/>
      <c r="FB902" s="37"/>
      <c r="FC902" s="37"/>
      <c r="FD902" s="37"/>
      <c r="FE902" s="37"/>
      <c r="FF902" s="37"/>
      <c r="FG902" s="37"/>
      <c r="FH902" s="37"/>
      <c r="FI902" s="37"/>
      <c r="FJ902" s="37"/>
      <c r="FK902" s="37"/>
      <c r="FL902" s="37"/>
      <c r="FM902" s="37"/>
      <c r="FN902" s="37"/>
      <c r="FO902" s="37"/>
      <c r="FP902" s="37"/>
      <c r="FQ902" s="37"/>
      <c r="FR902" s="37"/>
      <c r="FS902" s="37"/>
      <c r="FT902" s="37"/>
      <c r="FU902" s="37"/>
      <c r="FV902" s="37"/>
      <c r="FW902" s="37"/>
      <c r="FX902" s="37"/>
      <c r="FY902" s="37"/>
      <c r="FZ902" s="37"/>
      <c r="GA902" s="37"/>
      <c r="GB902" s="37"/>
      <c r="GC902" s="37"/>
      <c r="GD902" s="37"/>
      <c r="GE902" s="37"/>
      <c r="GF902" s="37"/>
      <c r="GG902" s="37"/>
      <c r="GH902" s="37"/>
      <c r="GI902" s="37"/>
      <c r="GJ902" s="37"/>
      <c r="GK902" s="37"/>
      <c r="GL902" s="37"/>
      <c r="GM902" s="37"/>
      <c r="GN902" s="37"/>
      <c r="GO902" s="37"/>
      <c r="GP902" s="37"/>
      <c r="GQ902" s="37"/>
      <c r="GR902" s="37"/>
      <c r="GS902" s="37"/>
      <c r="GT902" s="37"/>
      <c r="GU902" s="37"/>
      <c r="GV902" s="37"/>
      <c r="GW902" s="37"/>
      <c r="GX902" s="37"/>
      <c r="GY902" s="37"/>
      <c r="GZ902" s="37"/>
      <c r="HA902" s="37"/>
      <c r="HB902" s="37"/>
      <c r="HC902" s="37"/>
      <c r="HD902" s="37"/>
      <c r="HE902" s="37"/>
      <c r="HF902" s="37"/>
      <c r="HG902" s="37"/>
      <c r="HH902" s="37"/>
      <c r="HI902" s="37"/>
      <c r="HJ902" s="37"/>
      <c r="HK902" s="37"/>
      <c r="HL902" s="37"/>
      <c r="HM902" s="37"/>
      <c r="HN902" s="37"/>
      <c r="HO902" s="37"/>
      <c r="HP902" s="37"/>
      <c r="HQ902" s="37"/>
      <c r="HR902" s="37"/>
      <c r="HS902" s="37"/>
      <c r="HT902" s="37"/>
      <c r="HU902" s="37"/>
      <c r="HV902" s="37"/>
      <c r="HW902" s="37"/>
      <c r="HX902" s="37"/>
      <c r="HY902" s="37"/>
      <c r="HZ902" s="37"/>
      <c r="IA902" s="37"/>
      <c r="IB902" s="37"/>
      <c r="IC902" s="37"/>
      <c r="ID902" s="37"/>
      <c r="IE902" s="37"/>
      <c r="IF902" s="37"/>
      <c r="IG902" s="37"/>
      <c r="IH902" s="37"/>
      <c r="II902" s="37"/>
      <c r="IJ902" s="37"/>
      <c r="IK902" s="37"/>
      <c r="IL902" s="37"/>
      <c r="IM902" s="37"/>
      <c r="IN902" s="37"/>
      <c r="IO902" s="37"/>
      <c r="IP902" s="37"/>
      <c r="IQ902" s="37"/>
      <c r="IR902" s="37"/>
      <c r="IS902" s="37"/>
      <c r="IT902" s="37"/>
      <c r="IU902" s="37"/>
      <c r="IV902" s="37"/>
      <c r="IW902" s="37"/>
      <c r="IX902" s="37"/>
      <c r="IY902" s="37"/>
      <c r="IZ902" s="37"/>
      <c r="JA902" s="37"/>
      <c r="JB902" s="37"/>
      <c r="JC902" s="37"/>
      <c r="JD902" s="37"/>
      <c r="JE902" s="37"/>
      <c r="JF902" s="37"/>
      <c r="JG902" s="37"/>
      <c r="JH902" s="37"/>
      <c r="JI902" s="37"/>
      <c r="JJ902" s="37"/>
      <c r="JK902" s="37"/>
      <c r="JL902" s="37"/>
      <c r="JM902" s="37"/>
      <c r="JN902" s="37"/>
      <c r="JO902" s="37"/>
      <c r="JP902" s="37"/>
      <c r="JQ902" s="37"/>
      <c r="JR902" s="37"/>
      <c r="JS902" s="37"/>
      <c r="JT902" s="37"/>
      <c r="JU902" s="37"/>
      <c r="JV902" s="37"/>
      <c r="JW902" s="37"/>
      <c r="JX902" s="37"/>
      <c r="JY902" s="37"/>
      <c r="JZ902" s="37"/>
      <c r="KA902" s="37"/>
      <c r="KB902" s="37"/>
      <c r="KC902" s="37"/>
      <c r="KD902" s="37"/>
      <c r="KE902" s="37"/>
      <c r="KF902" s="37"/>
      <c r="KG902" s="37"/>
      <c r="KH902" s="37"/>
      <c r="KI902" s="39"/>
      <c r="KJ902" s="39"/>
      <c r="KK902" s="39"/>
      <c r="KL902" s="39"/>
      <c r="KM902" s="39"/>
      <c r="KN902" s="39"/>
      <c r="KO902" s="39"/>
      <c r="KP902" s="39"/>
      <c r="KQ902" s="39"/>
      <c r="KR902" s="39"/>
      <c r="KS902" s="39"/>
      <c r="KT902" s="39"/>
      <c r="KU902" s="39"/>
      <c r="KV902" s="39"/>
      <c r="KW902" s="39"/>
      <c r="KX902" s="39"/>
      <c r="KY902" s="39"/>
      <c r="KZ902" s="39"/>
      <c r="LA902" s="39"/>
      <c r="LB902" s="39"/>
      <c r="LC902" s="39"/>
      <c r="LD902" s="39"/>
      <c r="LE902" s="39"/>
      <c r="LF902" s="39"/>
      <c r="LG902" s="39"/>
      <c r="LH902" s="39"/>
      <c r="LI902" s="39"/>
      <c r="LJ902" s="39"/>
      <c r="LK902" s="39"/>
      <c r="LL902" s="39"/>
      <c r="LM902" s="39"/>
      <c r="LN902" s="39"/>
      <c r="LO902" s="39"/>
      <c r="LP902" s="39"/>
      <c r="LQ902" s="39"/>
      <c r="LR902" s="39"/>
      <c r="LS902" s="39"/>
      <c r="LT902" s="39"/>
      <c r="LU902" s="39"/>
      <c r="LV902" s="39"/>
      <c r="LW902" s="39"/>
      <c r="LX902" s="39"/>
      <c r="LY902" s="39"/>
      <c r="LZ902" s="39"/>
      <c r="MA902" s="39"/>
      <c r="MB902" s="39"/>
      <c r="MC902" s="39"/>
      <c r="MD902" s="39"/>
      <c r="ME902" s="39"/>
      <c r="MF902" s="39"/>
      <c r="MG902" s="39"/>
      <c r="MH902" s="39"/>
      <c r="MI902" s="39"/>
      <c r="MJ902" s="39"/>
      <c r="MK902" s="39"/>
      <c r="ML902" s="39"/>
      <c r="MM902" s="39"/>
      <c r="MN902" s="39"/>
      <c r="MO902" s="39"/>
      <c r="MP902" s="39"/>
      <c r="MQ902" s="39"/>
      <c r="MR902" s="39"/>
      <c r="MS902" s="39"/>
      <c r="MT902" s="39"/>
      <c r="MU902" s="39"/>
      <c r="MV902" s="39"/>
      <c r="MW902" s="39"/>
      <c r="MX902" s="39"/>
      <c r="MY902" s="39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  <c r="BV903" s="37"/>
      <c r="BW903" s="37"/>
      <c r="BX903" s="37"/>
      <c r="BY903" s="37"/>
      <c r="BZ903" s="37"/>
      <c r="CA903" s="37"/>
      <c r="CB903" s="37"/>
      <c r="CC903" s="37"/>
      <c r="CD903" s="37"/>
      <c r="CE903" s="37"/>
      <c r="CF903" s="37"/>
      <c r="CG903" s="37"/>
      <c r="CH903" s="37"/>
      <c r="CI903" s="37"/>
      <c r="CJ903" s="37"/>
      <c r="CK903" s="37"/>
      <c r="CL903" s="37"/>
      <c r="CM903" s="37"/>
      <c r="CN903" s="37"/>
      <c r="CO903" s="37"/>
      <c r="CP903" s="37"/>
      <c r="CQ903" s="37"/>
      <c r="CR903" s="37"/>
      <c r="CS903" s="37"/>
      <c r="CT903" s="37"/>
      <c r="CU903" s="37"/>
      <c r="CV903" s="37"/>
      <c r="CW903" s="37"/>
      <c r="CX903" s="37"/>
      <c r="CY903" s="37"/>
      <c r="CZ903" s="37"/>
      <c r="DA903" s="37"/>
      <c r="DB903" s="37"/>
      <c r="DC903" s="37"/>
      <c r="DD903" s="37"/>
      <c r="DE903" s="37"/>
      <c r="DF903" s="37"/>
      <c r="DG903" s="37"/>
      <c r="DH903" s="37"/>
      <c r="DI903" s="37"/>
      <c r="DJ903" s="37"/>
      <c r="DK903" s="37"/>
      <c r="DL903" s="37"/>
      <c r="DM903" s="37"/>
      <c r="DN903" s="37"/>
      <c r="DO903" s="37"/>
      <c r="DP903" s="37"/>
      <c r="DQ903" s="37"/>
      <c r="DR903" s="37"/>
      <c r="DS903" s="37"/>
      <c r="DT903" s="37"/>
      <c r="DU903" s="37"/>
      <c r="DV903" s="37"/>
      <c r="DW903" s="37"/>
      <c r="DX903" s="37"/>
      <c r="DY903" s="37"/>
      <c r="DZ903" s="37"/>
      <c r="EA903" s="37"/>
      <c r="EB903" s="37"/>
      <c r="EC903" s="37"/>
      <c r="ED903" s="37"/>
      <c r="EE903" s="37"/>
      <c r="EF903" s="37"/>
      <c r="EG903" s="37"/>
      <c r="EH903" s="37"/>
      <c r="EI903" s="37"/>
      <c r="EJ903" s="37"/>
      <c r="EK903" s="37"/>
      <c r="EL903" s="37"/>
      <c r="EM903" s="37"/>
      <c r="EN903" s="37"/>
      <c r="EO903" s="37"/>
      <c r="EP903" s="37"/>
      <c r="EQ903" s="37"/>
      <c r="ER903" s="37"/>
      <c r="ES903" s="37"/>
      <c r="ET903" s="37"/>
      <c r="EU903" s="37"/>
      <c r="EV903" s="37"/>
      <c r="EW903" s="37"/>
      <c r="EX903" s="37"/>
      <c r="EY903" s="37"/>
      <c r="EZ903" s="37"/>
      <c r="FA903" s="37"/>
      <c r="FB903" s="37"/>
      <c r="FC903" s="37"/>
      <c r="FD903" s="37"/>
      <c r="FE903" s="37"/>
      <c r="FF903" s="37"/>
      <c r="FG903" s="37"/>
      <c r="FH903" s="37"/>
      <c r="FI903" s="37"/>
      <c r="FJ903" s="37"/>
      <c r="FK903" s="37"/>
      <c r="FL903" s="37"/>
      <c r="FM903" s="37"/>
      <c r="FN903" s="37"/>
      <c r="FO903" s="37"/>
      <c r="FP903" s="37"/>
      <c r="FQ903" s="37"/>
      <c r="FR903" s="37"/>
      <c r="FS903" s="37"/>
      <c r="FT903" s="37"/>
      <c r="FU903" s="37"/>
      <c r="FV903" s="37"/>
      <c r="FW903" s="37"/>
      <c r="FX903" s="37"/>
      <c r="FY903" s="37"/>
      <c r="FZ903" s="37"/>
      <c r="GA903" s="37"/>
      <c r="GB903" s="37"/>
      <c r="GC903" s="37"/>
      <c r="GD903" s="37"/>
      <c r="GE903" s="37"/>
      <c r="GF903" s="37"/>
      <c r="GG903" s="37"/>
      <c r="GH903" s="37"/>
      <c r="GI903" s="37"/>
      <c r="GJ903" s="37"/>
      <c r="GK903" s="37"/>
      <c r="GL903" s="37"/>
      <c r="GM903" s="37"/>
      <c r="GN903" s="37"/>
      <c r="GO903" s="37"/>
      <c r="GP903" s="37"/>
      <c r="GQ903" s="37"/>
      <c r="GR903" s="37"/>
      <c r="GS903" s="37"/>
      <c r="GT903" s="37"/>
      <c r="GU903" s="37"/>
      <c r="GV903" s="37"/>
      <c r="GW903" s="37"/>
      <c r="GX903" s="37"/>
      <c r="GY903" s="37"/>
      <c r="GZ903" s="37"/>
      <c r="HA903" s="37"/>
      <c r="HB903" s="37"/>
      <c r="HC903" s="37"/>
      <c r="HD903" s="37"/>
      <c r="HE903" s="37"/>
      <c r="HF903" s="37"/>
      <c r="HG903" s="37"/>
      <c r="HH903" s="37"/>
      <c r="HI903" s="37"/>
      <c r="HJ903" s="37"/>
      <c r="HK903" s="37"/>
      <c r="HL903" s="37"/>
      <c r="HM903" s="37"/>
      <c r="HN903" s="37"/>
      <c r="HO903" s="37"/>
      <c r="HP903" s="37"/>
      <c r="HQ903" s="37"/>
      <c r="HR903" s="37"/>
      <c r="HS903" s="37"/>
      <c r="HT903" s="37"/>
      <c r="HU903" s="37"/>
      <c r="HV903" s="37"/>
      <c r="HW903" s="37"/>
      <c r="HX903" s="37"/>
      <c r="HY903" s="37"/>
      <c r="HZ903" s="37"/>
      <c r="IA903" s="37"/>
      <c r="IB903" s="37"/>
      <c r="IC903" s="37"/>
      <c r="ID903" s="37"/>
      <c r="IE903" s="37"/>
      <c r="IF903" s="37"/>
      <c r="IG903" s="37"/>
      <c r="IH903" s="37"/>
      <c r="II903" s="37"/>
      <c r="IJ903" s="37"/>
      <c r="IK903" s="37"/>
      <c r="IL903" s="37"/>
      <c r="IM903" s="37"/>
      <c r="IN903" s="37"/>
      <c r="IO903" s="37"/>
      <c r="IP903" s="37"/>
      <c r="IQ903" s="37"/>
      <c r="IR903" s="37"/>
      <c r="IS903" s="37"/>
      <c r="IT903" s="37"/>
      <c r="IU903" s="37"/>
      <c r="IV903" s="37"/>
      <c r="IW903" s="37"/>
      <c r="IX903" s="37"/>
      <c r="IY903" s="37"/>
      <c r="IZ903" s="37"/>
      <c r="JA903" s="37"/>
      <c r="JB903" s="37"/>
      <c r="JC903" s="37"/>
      <c r="JD903" s="37"/>
      <c r="JE903" s="37"/>
      <c r="JF903" s="37"/>
      <c r="JG903" s="37"/>
      <c r="JH903" s="37"/>
      <c r="JI903" s="37"/>
      <c r="JJ903" s="37"/>
      <c r="JK903" s="37"/>
      <c r="JL903" s="37"/>
      <c r="JM903" s="37"/>
      <c r="JN903" s="37"/>
      <c r="JO903" s="37"/>
      <c r="JP903" s="37"/>
      <c r="JQ903" s="37"/>
      <c r="JR903" s="37"/>
      <c r="JS903" s="37"/>
      <c r="JT903" s="37"/>
      <c r="JU903" s="37"/>
      <c r="JV903" s="37"/>
      <c r="JW903" s="37"/>
      <c r="JX903" s="37"/>
      <c r="JY903" s="37"/>
      <c r="JZ903" s="37"/>
      <c r="KA903" s="37"/>
      <c r="KB903" s="37"/>
      <c r="KC903" s="37"/>
      <c r="KD903" s="37"/>
      <c r="KE903" s="37"/>
      <c r="KF903" s="37"/>
      <c r="KG903" s="37"/>
      <c r="KH903" s="37"/>
      <c r="KI903" s="38"/>
      <c r="KJ903" s="38"/>
      <c r="KK903" s="38"/>
      <c r="KL903" s="38"/>
      <c r="KM903" s="38"/>
      <c r="KN903" s="38"/>
      <c r="KO903" s="38"/>
      <c r="KP903" s="38"/>
      <c r="KQ903" s="38"/>
      <c r="KR903" s="38"/>
      <c r="KS903" s="38"/>
      <c r="KT903" s="38"/>
      <c r="KU903" s="38"/>
      <c r="KV903" s="38"/>
      <c r="KW903" s="38"/>
      <c r="KX903" s="38"/>
      <c r="KY903" s="38"/>
      <c r="KZ903" s="38"/>
      <c r="LA903" s="38"/>
      <c r="LB903" s="38"/>
      <c r="LC903" s="38"/>
      <c r="LD903" s="38"/>
      <c r="LE903" s="38"/>
      <c r="LF903" s="38"/>
      <c r="LG903" s="38"/>
      <c r="LH903" s="38"/>
      <c r="LI903" s="38"/>
      <c r="LJ903" s="38"/>
      <c r="LK903" s="38"/>
      <c r="LL903" s="38"/>
      <c r="LM903" s="38"/>
      <c r="LN903" s="38"/>
      <c r="LO903" s="38"/>
      <c r="LP903" s="38"/>
      <c r="LQ903" s="38"/>
      <c r="LR903" s="38"/>
      <c r="LS903" s="38"/>
      <c r="LT903" s="38"/>
      <c r="LU903" s="38"/>
      <c r="LV903" s="38"/>
      <c r="LW903" s="38"/>
      <c r="LX903" s="38"/>
      <c r="LY903" s="38"/>
      <c r="LZ903" s="38"/>
      <c r="MA903" s="38"/>
      <c r="MB903" s="38"/>
      <c r="MC903" s="38"/>
      <c r="MD903" s="38"/>
      <c r="ME903" s="38"/>
      <c r="MF903" s="38"/>
      <c r="MG903" s="38"/>
      <c r="MH903" s="38"/>
      <c r="MI903" s="38"/>
      <c r="MJ903" s="38"/>
      <c r="MK903" s="38"/>
      <c r="ML903" s="38"/>
      <c r="MM903" s="38"/>
      <c r="MN903" s="38"/>
      <c r="MO903" s="38"/>
      <c r="MP903" s="38"/>
      <c r="MQ903" s="38"/>
      <c r="MR903" s="38"/>
      <c r="MS903" s="38"/>
      <c r="MT903" s="38"/>
      <c r="MU903" s="38"/>
      <c r="MV903" s="38"/>
      <c r="MW903" s="38"/>
      <c r="MX903" s="38"/>
      <c r="MY903" s="38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  <c r="BV904" s="37"/>
      <c r="BW904" s="37"/>
      <c r="BX904" s="37"/>
      <c r="BY904" s="37"/>
      <c r="BZ904" s="37"/>
      <c r="CA904" s="37"/>
      <c r="CB904" s="37"/>
      <c r="CC904" s="37"/>
      <c r="CD904" s="37"/>
      <c r="CE904" s="37"/>
      <c r="CF904" s="37"/>
      <c r="CG904" s="37"/>
      <c r="CH904" s="37"/>
      <c r="CI904" s="37"/>
      <c r="CJ904" s="37"/>
      <c r="CK904" s="37"/>
      <c r="CL904" s="37"/>
      <c r="CM904" s="37"/>
      <c r="CN904" s="37"/>
      <c r="CO904" s="37"/>
      <c r="CP904" s="37"/>
      <c r="CQ904" s="37"/>
      <c r="CR904" s="37"/>
      <c r="CS904" s="37"/>
      <c r="CT904" s="37"/>
      <c r="CU904" s="37"/>
      <c r="CV904" s="37"/>
      <c r="CW904" s="37"/>
      <c r="CX904" s="37"/>
      <c r="CY904" s="37"/>
      <c r="CZ904" s="37"/>
      <c r="DA904" s="37"/>
      <c r="DB904" s="37"/>
      <c r="DC904" s="37"/>
      <c r="DD904" s="37"/>
      <c r="DE904" s="37"/>
      <c r="DF904" s="37"/>
      <c r="DG904" s="37"/>
      <c r="DH904" s="37"/>
      <c r="DI904" s="37"/>
      <c r="DJ904" s="37"/>
      <c r="DK904" s="37"/>
      <c r="DL904" s="37"/>
      <c r="DM904" s="37"/>
      <c r="DN904" s="37"/>
      <c r="DO904" s="37"/>
      <c r="DP904" s="37"/>
      <c r="DQ904" s="37"/>
      <c r="DR904" s="37"/>
      <c r="DS904" s="37"/>
      <c r="DT904" s="37"/>
      <c r="DU904" s="37"/>
      <c r="DV904" s="37"/>
      <c r="DW904" s="37"/>
      <c r="DX904" s="37"/>
      <c r="DY904" s="37"/>
      <c r="DZ904" s="37"/>
      <c r="EA904" s="37"/>
      <c r="EB904" s="37"/>
      <c r="EC904" s="37"/>
      <c r="ED904" s="37"/>
      <c r="EE904" s="37"/>
      <c r="EF904" s="37"/>
      <c r="EG904" s="37"/>
      <c r="EH904" s="37"/>
      <c r="EI904" s="37"/>
      <c r="EJ904" s="37"/>
      <c r="EK904" s="37"/>
      <c r="EL904" s="37"/>
      <c r="EM904" s="37"/>
      <c r="EN904" s="37"/>
      <c r="EO904" s="37"/>
      <c r="EP904" s="37"/>
      <c r="EQ904" s="37"/>
      <c r="ER904" s="37"/>
      <c r="ES904" s="37"/>
      <c r="ET904" s="37"/>
      <c r="EU904" s="37"/>
      <c r="EV904" s="37"/>
      <c r="EW904" s="37"/>
      <c r="EX904" s="37"/>
      <c r="EY904" s="37"/>
      <c r="EZ904" s="37"/>
      <c r="FA904" s="37"/>
      <c r="FB904" s="37"/>
      <c r="FC904" s="37"/>
      <c r="FD904" s="37"/>
      <c r="FE904" s="37"/>
      <c r="FF904" s="37"/>
      <c r="FG904" s="37"/>
      <c r="FH904" s="37"/>
      <c r="FI904" s="37"/>
      <c r="FJ904" s="37"/>
      <c r="FK904" s="37"/>
      <c r="FL904" s="37"/>
      <c r="FM904" s="37"/>
      <c r="FN904" s="37"/>
      <c r="FO904" s="37"/>
      <c r="FP904" s="37"/>
      <c r="FQ904" s="37"/>
      <c r="FR904" s="37"/>
      <c r="FS904" s="37"/>
      <c r="FT904" s="37"/>
      <c r="FU904" s="37"/>
      <c r="FV904" s="37"/>
      <c r="FW904" s="37"/>
      <c r="FX904" s="37"/>
      <c r="FY904" s="37"/>
      <c r="FZ904" s="37"/>
      <c r="GA904" s="37"/>
      <c r="GB904" s="37"/>
      <c r="GC904" s="37"/>
      <c r="GD904" s="37"/>
      <c r="GE904" s="37"/>
      <c r="GF904" s="37"/>
      <c r="GG904" s="37"/>
      <c r="GH904" s="37"/>
      <c r="GI904" s="37"/>
      <c r="GJ904" s="37"/>
      <c r="GK904" s="37"/>
      <c r="GL904" s="37"/>
      <c r="GM904" s="37"/>
      <c r="GN904" s="37"/>
      <c r="GO904" s="37"/>
      <c r="GP904" s="37"/>
      <c r="GQ904" s="37"/>
      <c r="GR904" s="37"/>
      <c r="GS904" s="37"/>
      <c r="GT904" s="37"/>
      <c r="GU904" s="37"/>
      <c r="GV904" s="37"/>
      <c r="GW904" s="37"/>
      <c r="GX904" s="37"/>
      <c r="GY904" s="37"/>
      <c r="GZ904" s="37"/>
      <c r="HA904" s="37"/>
      <c r="HB904" s="37"/>
      <c r="HC904" s="37"/>
      <c r="HD904" s="37"/>
      <c r="HE904" s="37"/>
      <c r="HF904" s="37"/>
      <c r="HG904" s="37"/>
      <c r="HH904" s="37"/>
      <c r="HI904" s="37"/>
      <c r="HJ904" s="37"/>
      <c r="HK904" s="37"/>
      <c r="HL904" s="37"/>
      <c r="HM904" s="37"/>
      <c r="HN904" s="37"/>
      <c r="HO904" s="37"/>
      <c r="HP904" s="37"/>
      <c r="HQ904" s="37"/>
      <c r="HR904" s="37"/>
      <c r="HS904" s="37"/>
      <c r="HT904" s="37"/>
      <c r="HU904" s="37"/>
      <c r="HV904" s="37"/>
      <c r="HW904" s="37"/>
      <c r="HX904" s="37"/>
      <c r="HY904" s="37"/>
      <c r="HZ904" s="37"/>
      <c r="IA904" s="37"/>
      <c r="IB904" s="37"/>
      <c r="IC904" s="37"/>
      <c r="ID904" s="37"/>
      <c r="IE904" s="37"/>
      <c r="IF904" s="37"/>
      <c r="IG904" s="37"/>
      <c r="IH904" s="37"/>
      <c r="II904" s="37"/>
      <c r="IJ904" s="37"/>
      <c r="IK904" s="37"/>
      <c r="IL904" s="37"/>
      <c r="IM904" s="37"/>
      <c r="IN904" s="37"/>
      <c r="IO904" s="37"/>
      <c r="IP904" s="37"/>
      <c r="IQ904" s="37"/>
      <c r="IR904" s="37"/>
      <c r="IS904" s="37"/>
      <c r="IT904" s="37"/>
      <c r="IU904" s="37"/>
      <c r="IV904" s="37"/>
      <c r="IW904" s="37"/>
      <c r="IX904" s="37"/>
      <c r="IY904" s="37"/>
      <c r="IZ904" s="37"/>
      <c r="JA904" s="37"/>
      <c r="JB904" s="37"/>
      <c r="JC904" s="37"/>
      <c r="JD904" s="37"/>
      <c r="JE904" s="37"/>
      <c r="JF904" s="37"/>
      <c r="JG904" s="37"/>
      <c r="JH904" s="37"/>
      <c r="JI904" s="37"/>
      <c r="JJ904" s="37"/>
      <c r="JK904" s="37"/>
      <c r="JL904" s="37"/>
      <c r="JM904" s="37"/>
      <c r="JN904" s="37"/>
      <c r="JO904" s="37"/>
      <c r="JP904" s="37"/>
      <c r="JQ904" s="37"/>
      <c r="JR904" s="37"/>
      <c r="JS904" s="37"/>
      <c r="JT904" s="37"/>
      <c r="JU904" s="37"/>
      <c r="JV904" s="37"/>
      <c r="JW904" s="37"/>
      <c r="JX904" s="37"/>
      <c r="JY904" s="37"/>
      <c r="JZ904" s="37"/>
      <c r="KA904" s="37"/>
      <c r="KB904" s="37"/>
      <c r="KC904" s="37"/>
      <c r="KD904" s="37"/>
      <c r="KE904" s="37"/>
      <c r="KF904" s="37"/>
      <c r="KG904" s="37"/>
      <c r="KH904" s="37"/>
      <c r="KI904" s="39"/>
      <c r="KJ904" s="39"/>
      <c r="KK904" s="39"/>
      <c r="KL904" s="39"/>
      <c r="KM904" s="39"/>
      <c r="KN904" s="39"/>
      <c r="KO904" s="39"/>
      <c r="KP904" s="39"/>
      <c r="KQ904" s="39"/>
      <c r="KR904" s="39"/>
      <c r="KS904" s="39"/>
      <c r="KT904" s="39"/>
      <c r="KU904" s="39"/>
      <c r="KV904" s="39"/>
      <c r="KW904" s="39"/>
      <c r="KX904" s="39"/>
      <c r="KY904" s="39"/>
      <c r="KZ904" s="39"/>
      <c r="LA904" s="39"/>
      <c r="LB904" s="39"/>
      <c r="LC904" s="39"/>
      <c r="LD904" s="39"/>
      <c r="LE904" s="39"/>
      <c r="LF904" s="39"/>
      <c r="LG904" s="39"/>
      <c r="LH904" s="39"/>
      <c r="LI904" s="39"/>
      <c r="LJ904" s="39"/>
      <c r="LK904" s="39"/>
      <c r="LL904" s="39"/>
      <c r="LM904" s="39"/>
      <c r="LN904" s="39"/>
      <c r="LO904" s="39"/>
      <c r="LP904" s="39"/>
      <c r="LQ904" s="39"/>
      <c r="LR904" s="39"/>
      <c r="LS904" s="39"/>
      <c r="LT904" s="39"/>
      <c r="LU904" s="39"/>
      <c r="LV904" s="39"/>
      <c r="LW904" s="39"/>
      <c r="LX904" s="39"/>
      <c r="LY904" s="39"/>
      <c r="LZ904" s="39"/>
      <c r="MA904" s="39"/>
      <c r="MB904" s="39"/>
      <c r="MC904" s="39"/>
      <c r="MD904" s="39"/>
      <c r="ME904" s="39"/>
      <c r="MF904" s="39"/>
      <c r="MG904" s="39"/>
      <c r="MH904" s="39"/>
      <c r="MI904" s="39"/>
      <c r="MJ904" s="39"/>
      <c r="MK904" s="39"/>
      <c r="ML904" s="39"/>
      <c r="MM904" s="39"/>
      <c r="MN904" s="39"/>
      <c r="MO904" s="39"/>
      <c r="MP904" s="39"/>
      <c r="MQ904" s="39"/>
      <c r="MR904" s="39"/>
      <c r="MS904" s="39"/>
      <c r="MT904" s="39"/>
      <c r="MU904" s="39"/>
      <c r="MV904" s="39"/>
      <c r="MW904" s="39"/>
      <c r="MX904" s="39"/>
      <c r="MY904" s="39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  <c r="BV905" s="37"/>
      <c r="BW905" s="37"/>
      <c r="BX905" s="37"/>
      <c r="BY905" s="37"/>
      <c r="BZ905" s="37"/>
      <c r="CA905" s="37"/>
      <c r="CB905" s="37"/>
      <c r="CC905" s="37"/>
      <c r="CD905" s="37"/>
      <c r="CE905" s="37"/>
      <c r="CF905" s="37"/>
      <c r="CG905" s="37"/>
      <c r="CH905" s="37"/>
      <c r="CI905" s="37"/>
      <c r="CJ905" s="37"/>
      <c r="CK905" s="37"/>
      <c r="CL905" s="37"/>
      <c r="CM905" s="37"/>
      <c r="CN905" s="37"/>
      <c r="CO905" s="37"/>
      <c r="CP905" s="37"/>
      <c r="CQ905" s="37"/>
      <c r="CR905" s="37"/>
      <c r="CS905" s="37"/>
      <c r="CT905" s="37"/>
      <c r="CU905" s="37"/>
      <c r="CV905" s="37"/>
      <c r="CW905" s="37"/>
      <c r="CX905" s="37"/>
      <c r="CY905" s="37"/>
      <c r="CZ905" s="37"/>
      <c r="DA905" s="37"/>
      <c r="DB905" s="37"/>
      <c r="DC905" s="37"/>
      <c r="DD905" s="37"/>
      <c r="DE905" s="37"/>
      <c r="DF905" s="37"/>
      <c r="DG905" s="37"/>
      <c r="DH905" s="37"/>
      <c r="DI905" s="37"/>
      <c r="DJ905" s="37"/>
      <c r="DK905" s="37"/>
      <c r="DL905" s="37"/>
      <c r="DM905" s="37"/>
      <c r="DN905" s="37"/>
      <c r="DO905" s="37"/>
      <c r="DP905" s="37"/>
      <c r="DQ905" s="37"/>
      <c r="DR905" s="37"/>
      <c r="DS905" s="37"/>
      <c r="DT905" s="37"/>
      <c r="DU905" s="37"/>
      <c r="DV905" s="37"/>
      <c r="DW905" s="37"/>
      <c r="DX905" s="37"/>
      <c r="DY905" s="37"/>
      <c r="DZ905" s="37"/>
      <c r="EA905" s="37"/>
      <c r="EB905" s="37"/>
      <c r="EC905" s="37"/>
      <c r="ED905" s="37"/>
      <c r="EE905" s="37"/>
      <c r="EF905" s="37"/>
      <c r="EG905" s="37"/>
      <c r="EH905" s="37"/>
      <c r="EI905" s="37"/>
      <c r="EJ905" s="37"/>
      <c r="EK905" s="37"/>
      <c r="EL905" s="37"/>
      <c r="EM905" s="37"/>
      <c r="EN905" s="37"/>
      <c r="EO905" s="37"/>
      <c r="EP905" s="37"/>
      <c r="EQ905" s="37"/>
      <c r="ER905" s="37"/>
      <c r="ES905" s="37"/>
      <c r="ET905" s="37"/>
      <c r="EU905" s="37"/>
      <c r="EV905" s="37"/>
      <c r="EW905" s="37"/>
      <c r="EX905" s="37"/>
      <c r="EY905" s="37"/>
      <c r="EZ905" s="37"/>
      <c r="FA905" s="37"/>
      <c r="FB905" s="37"/>
      <c r="FC905" s="37"/>
      <c r="FD905" s="37"/>
      <c r="FE905" s="37"/>
      <c r="FF905" s="37"/>
      <c r="FG905" s="37"/>
      <c r="FH905" s="37"/>
      <c r="FI905" s="37"/>
      <c r="FJ905" s="37"/>
      <c r="FK905" s="37"/>
      <c r="FL905" s="37"/>
      <c r="FM905" s="37"/>
      <c r="FN905" s="37"/>
      <c r="FO905" s="37"/>
      <c r="FP905" s="37"/>
      <c r="FQ905" s="37"/>
      <c r="FR905" s="37"/>
      <c r="FS905" s="37"/>
      <c r="FT905" s="37"/>
      <c r="FU905" s="37"/>
      <c r="FV905" s="37"/>
      <c r="FW905" s="37"/>
      <c r="FX905" s="37"/>
      <c r="FY905" s="37"/>
      <c r="FZ905" s="37"/>
      <c r="GA905" s="37"/>
      <c r="GB905" s="37"/>
      <c r="GC905" s="37"/>
      <c r="GD905" s="37"/>
      <c r="GE905" s="37"/>
      <c r="GF905" s="37"/>
      <c r="GG905" s="37"/>
      <c r="GH905" s="37"/>
      <c r="GI905" s="37"/>
      <c r="GJ905" s="37"/>
      <c r="GK905" s="37"/>
      <c r="GL905" s="37"/>
      <c r="GM905" s="37"/>
      <c r="GN905" s="37"/>
      <c r="GO905" s="37"/>
      <c r="GP905" s="37"/>
      <c r="GQ905" s="37"/>
      <c r="GR905" s="37"/>
      <c r="GS905" s="37"/>
      <c r="GT905" s="37"/>
      <c r="GU905" s="37"/>
      <c r="GV905" s="37"/>
      <c r="GW905" s="37"/>
      <c r="GX905" s="37"/>
      <c r="GY905" s="37"/>
      <c r="GZ905" s="37"/>
      <c r="HA905" s="37"/>
      <c r="HB905" s="37"/>
      <c r="HC905" s="37"/>
      <c r="HD905" s="37"/>
      <c r="HE905" s="37"/>
      <c r="HF905" s="37"/>
      <c r="HG905" s="37"/>
      <c r="HH905" s="37"/>
      <c r="HI905" s="37"/>
      <c r="HJ905" s="37"/>
      <c r="HK905" s="37"/>
      <c r="HL905" s="37"/>
      <c r="HM905" s="37"/>
      <c r="HN905" s="37"/>
      <c r="HO905" s="37"/>
      <c r="HP905" s="37"/>
      <c r="HQ905" s="37"/>
      <c r="HR905" s="37"/>
      <c r="HS905" s="37"/>
      <c r="HT905" s="37"/>
      <c r="HU905" s="37"/>
      <c r="HV905" s="37"/>
      <c r="HW905" s="37"/>
      <c r="HX905" s="37"/>
      <c r="HY905" s="37"/>
      <c r="HZ905" s="37"/>
      <c r="IA905" s="37"/>
      <c r="IB905" s="37"/>
      <c r="IC905" s="37"/>
      <c r="ID905" s="37"/>
      <c r="IE905" s="37"/>
      <c r="IF905" s="37"/>
      <c r="IG905" s="37"/>
      <c r="IH905" s="37"/>
      <c r="II905" s="37"/>
      <c r="IJ905" s="37"/>
      <c r="IK905" s="37"/>
      <c r="IL905" s="37"/>
      <c r="IM905" s="37"/>
      <c r="IN905" s="37"/>
      <c r="IO905" s="37"/>
      <c r="IP905" s="37"/>
      <c r="IQ905" s="37"/>
      <c r="IR905" s="37"/>
      <c r="IS905" s="37"/>
      <c r="IT905" s="37"/>
      <c r="IU905" s="37"/>
      <c r="IV905" s="37"/>
      <c r="IW905" s="37"/>
      <c r="IX905" s="37"/>
      <c r="IY905" s="37"/>
      <c r="IZ905" s="37"/>
      <c r="JA905" s="37"/>
      <c r="JB905" s="37"/>
      <c r="JC905" s="37"/>
      <c r="JD905" s="37"/>
      <c r="JE905" s="37"/>
      <c r="JF905" s="37"/>
      <c r="JG905" s="37"/>
      <c r="JH905" s="37"/>
      <c r="JI905" s="37"/>
      <c r="JJ905" s="37"/>
      <c r="JK905" s="37"/>
      <c r="JL905" s="37"/>
      <c r="JM905" s="37"/>
      <c r="JN905" s="37"/>
      <c r="JO905" s="37"/>
      <c r="JP905" s="37"/>
      <c r="JQ905" s="37"/>
      <c r="JR905" s="37"/>
      <c r="JS905" s="37"/>
      <c r="JT905" s="37"/>
      <c r="JU905" s="37"/>
      <c r="JV905" s="37"/>
      <c r="JW905" s="37"/>
      <c r="JX905" s="37"/>
      <c r="JY905" s="37"/>
      <c r="JZ905" s="37"/>
      <c r="KA905" s="37"/>
      <c r="KB905" s="37"/>
      <c r="KC905" s="37"/>
      <c r="KD905" s="37"/>
      <c r="KE905" s="37"/>
      <c r="KF905" s="37"/>
      <c r="KG905" s="37"/>
      <c r="KH905" s="37"/>
      <c r="KI905" s="38"/>
      <c r="KJ905" s="38"/>
      <c r="KK905" s="38"/>
      <c r="KL905" s="38"/>
      <c r="KM905" s="38"/>
      <c r="KN905" s="38"/>
      <c r="KO905" s="38"/>
      <c r="KP905" s="38"/>
      <c r="KQ905" s="38"/>
      <c r="KR905" s="38"/>
      <c r="KS905" s="38"/>
      <c r="KT905" s="38"/>
      <c r="KU905" s="38"/>
      <c r="KV905" s="38"/>
      <c r="KW905" s="38"/>
      <c r="KX905" s="38"/>
      <c r="KY905" s="38"/>
      <c r="KZ905" s="38"/>
      <c r="LA905" s="38"/>
      <c r="LB905" s="38"/>
      <c r="LC905" s="38"/>
      <c r="LD905" s="38"/>
      <c r="LE905" s="38"/>
      <c r="LF905" s="38"/>
      <c r="LG905" s="38"/>
      <c r="LH905" s="38"/>
      <c r="LI905" s="38"/>
      <c r="LJ905" s="38"/>
      <c r="LK905" s="38"/>
      <c r="LL905" s="38"/>
      <c r="LM905" s="38"/>
      <c r="LN905" s="38"/>
      <c r="LO905" s="38"/>
      <c r="LP905" s="38"/>
      <c r="LQ905" s="38"/>
      <c r="LR905" s="38"/>
      <c r="LS905" s="38"/>
      <c r="LT905" s="38"/>
      <c r="LU905" s="38"/>
      <c r="LV905" s="38"/>
      <c r="LW905" s="38"/>
      <c r="LX905" s="38"/>
      <c r="LY905" s="38"/>
      <c r="LZ905" s="38"/>
      <c r="MA905" s="38"/>
      <c r="MB905" s="38"/>
      <c r="MC905" s="38"/>
      <c r="MD905" s="38"/>
      <c r="ME905" s="38"/>
      <c r="MF905" s="38"/>
      <c r="MG905" s="38"/>
      <c r="MH905" s="38"/>
      <c r="MI905" s="38"/>
      <c r="MJ905" s="38"/>
      <c r="MK905" s="38"/>
      <c r="ML905" s="38"/>
      <c r="MM905" s="38"/>
      <c r="MN905" s="38"/>
      <c r="MO905" s="38"/>
      <c r="MP905" s="38"/>
      <c r="MQ905" s="38"/>
      <c r="MR905" s="38"/>
      <c r="MS905" s="38"/>
      <c r="MT905" s="38"/>
      <c r="MU905" s="38"/>
      <c r="MV905" s="38"/>
      <c r="MW905" s="38"/>
      <c r="MX905" s="38"/>
      <c r="MY905" s="38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  <c r="BV906" s="37"/>
      <c r="BW906" s="37"/>
      <c r="BX906" s="37"/>
      <c r="BY906" s="37"/>
      <c r="BZ906" s="37"/>
      <c r="CA906" s="37"/>
      <c r="CB906" s="37"/>
      <c r="CC906" s="37"/>
      <c r="CD906" s="37"/>
      <c r="CE906" s="37"/>
      <c r="CF906" s="37"/>
      <c r="CG906" s="37"/>
      <c r="CH906" s="37"/>
      <c r="CI906" s="37"/>
      <c r="CJ906" s="37"/>
      <c r="CK906" s="37"/>
      <c r="CL906" s="37"/>
      <c r="CM906" s="37"/>
      <c r="CN906" s="37"/>
      <c r="CO906" s="37"/>
      <c r="CP906" s="37"/>
      <c r="CQ906" s="37"/>
      <c r="CR906" s="37"/>
      <c r="CS906" s="37"/>
      <c r="CT906" s="37"/>
      <c r="CU906" s="37"/>
      <c r="CV906" s="37"/>
      <c r="CW906" s="37"/>
      <c r="CX906" s="37"/>
      <c r="CY906" s="37"/>
      <c r="CZ906" s="37"/>
      <c r="DA906" s="37"/>
      <c r="DB906" s="37"/>
      <c r="DC906" s="37"/>
      <c r="DD906" s="37"/>
      <c r="DE906" s="37"/>
      <c r="DF906" s="37"/>
      <c r="DG906" s="37"/>
      <c r="DH906" s="37"/>
      <c r="DI906" s="37"/>
      <c r="DJ906" s="37"/>
      <c r="DK906" s="37"/>
      <c r="DL906" s="37"/>
      <c r="DM906" s="37"/>
      <c r="DN906" s="37"/>
      <c r="DO906" s="37"/>
      <c r="DP906" s="37"/>
      <c r="DQ906" s="37"/>
      <c r="DR906" s="37"/>
      <c r="DS906" s="37"/>
      <c r="DT906" s="37"/>
      <c r="DU906" s="37"/>
      <c r="DV906" s="37"/>
      <c r="DW906" s="37"/>
      <c r="DX906" s="37"/>
      <c r="DY906" s="37"/>
      <c r="DZ906" s="37"/>
      <c r="EA906" s="37"/>
      <c r="EB906" s="37"/>
      <c r="EC906" s="37"/>
      <c r="ED906" s="37"/>
      <c r="EE906" s="37"/>
      <c r="EF906" s="37"/>
      <c r="EG906" s="37"/>
      <c r="EH906" s="37"/>
      <c r="EI906" s="37"/>
      <c r="EJ906" s="37"/>
      <c r="EK906" s="37"/>
      <c r="EL906" s="37"/>
      <c r="EM906" s="37"/>
      <c r="EN906" s="37"/>
      <c r="EO906" s="37"/>
      <c r="EP906" s="37"/>
      <c r="EQ906" s="37"/>
      <c r="ER906" s="37"/>
      <c r="ES906" s="37"/>
      <c r="ET906" s="37"/>
      <c r="EU906" s="37"/>
      <c r="EV906" s="37"/>
      <c r="EW906" s="37"/>
      <c r="EX906" s="37"/>
      <c r="EY906" s="37"/>
      <c r="EZ906" s="37"/>
      <c r="FA906" s="37"/>
      <c r="FB906" s="37"/>
      <c r="FC906" s="37"/>
      <c r="FD906" s="37"/>
      <c r="FE906" s="37"/>
      <c r="FF906" s="37"/>
      <c r="FG906" s="37"/>
      <c r="FH906" s="37"/>
      <c r="FI906" s="37"/>
      <c r="FJ906" s="37"/>
      <c r="FK906" s="37"/>
      <c r="FL906" s="37"/>
      <c r="FM906" s="37"/>
      <c r="FN906" s="37"/>
      <c r="FO906" s="37"/>
      <c r="FP906" s="37"/>
      <c r="FQ906" s="37"/>
      <c r="FR906" s="37"/>
      <c r="FS906" s="37"/>
      <c r="FT906" s="37"/>
      <c r="FU906" s="37"/>
      <c r="FV906" s="37"/>
      <c r="FW906" s="37"/>
      <c r="FX906" s="37"/>
      <c r="FY906" s="37"/>
      <c r="FZ906" s="37"/>
      <c r="GA906" s="37"/>
      <c r="GB906" s="37"/>
      <c r="GC906" s="37"/>
      <c r="GD906" s="37"/>
      <c r="GE906" s="37"/>
      <c r="GF906" s="37"/>
      <c r="GG906" s="37"/>
      <c r="GH906" s="37"/>
      <c r="GI906" s="37"/>
      <c r="GJ906" s="37"/>
      <c r="GK906" s="37"/>
      <c r="GL906" s="37"/>
      <c r="GM906" s="37"/>
      <c r="GN906" s="37"/>
      <c r="GO906" s="37"/>
      <c r="GP906" s="37"/>
      <c r="GQ906" s="37"/>
      <c r="GR906" s="37"/>
      <c r="GS906" s="37"/>
      <c r="GT906" s="37"/>
      <c r="GU906" s="37"/>
      <c r="GV906" s="37"/>
      <c r="GW906" s="37"/>
      <c r="GX906" s="37"/>
      <c r="GY906" s="37"/>
      <c r="GZ906" s="37"/>
      <c r="HA906" s="37"/>
      <c r="HB906" s="37"/>
      <c r="HC906" s="37"/>
      <c r="HD906" s="37"/>
      <c r="HE906" s="37"/>
      <c r="HF906" s="37"/>
      <c r="HG906" s="37"/>
      <c r="HH906" s="37"/>
      <c r="HI906" s="37"/>
      <c r="HJ906" s="37"/>
      <c r="HK906" s="37"/>
      <c r="HL906" s="37"/>
      <c r="HM906" s="37"/>
      <c r="HN906" s="37"/>
      <c r="HO906" s="37"/>
      <c r="HP906" s="37"/>
      <c r="HQ906" s="37"/>
      <c r="HR906" s="37"/>
      <c r="HS906" s="37"/>
      <c r="HT906" s="37"/>
      <c r="HU906" s="37"/>
      <c r="HV906" s="37"/>
      <c r="HW906" s="37"/>
      <c r="HX906" s="37"/>
      <c r="HY906" s="37"/>
      <c r="HZ906" s="37"/>
      <c r="IA906" s="37"/>
      <c r="IB906" s="37"/>
      <c r="IC906" s="37"/>
      <c r="ID906" s="37"/>
      <c r="IE906" s="37"/>
      <c r="IF906" s="37"/>
      <c r="IG906" s="37"/>
      <c r="IH906" s="37"/>
      <c r="II906" s="37"/>
      <c r="IJ906" s="37"/>
      <c r="IK906" s="37"/>
      <c r="IL906" s="37"/>
      <c r="IM906" s="37"/>
      <c r="IN906" s="37"/>
      <c r="IO906" s="37"/>
      <c r="IP906" s="37"/>
      <c r="IQ906" s="37"/>
      <c r="IR906" s="37"/>
      <c r="IS906" s="37"/>
      <c r="IT906" s="37"/>
      <c r="IU906" s="37"/>
      <c r="IV906" s="37"/>
      <c r="IW906" s="37"/>
      <c r="IX906" s="37"/>
      <c r="IY906" s="37"/>
      <c r="IZ906" s="37"/>
      <c r="JA906" s="37"/>
      <c r="JB906" s="37"/>
      <c r="JC906" s="37"/>
      <c r="JD906" s="37"/>
      <c r="JE906" s="37"/>
      <c r="JF906" s="37"/>
      <c r="JG906" s="37"/>
      <c r="JH906" s="37"/>
      <c r="JI906" s="37"/>
      <c r="JJ906" s="37"/>
      <c r="JK906" s="37"/>
      <c r="JL906" s="37"/>
      <c r="JM906" s="37"/>
      <c r="JN906" s="37"/>
      <c r="JO906" s="37"/>
      <c r="JP906" s="37"/>
      <c r="JQ906" s="37"/>
      <c r="JR906" s="37"/>
      <c r="JS906" s="37"/>
      <c r="JT906" s="37"/>
      <c r="JU906" s="37"/>
      <c r="JV906" s="37"/>
      <c r="JW906" s="37"/>
      <c r="JX906" s="37"/>
      <c r="JY906" s="37"/>
      <c r="JZ906" s="37"/>
      <c r="KA906" s="37"/>
      <c r="KB906" s="37"/>
      <c r="KC906" s="37"/>
      <c r="KD906" s="37"/>
      <c r="KE906" s="37"/>
      <c r="KF906" s="37"/>
      <c r="KG906" s="37"/>
      <c r="KH906" s="37"/>
      <c r="KI906" s="39"/>
      <c r="KJ906" s="39"/>
      <c r="KK906" s="39"/>
      <c r="KL906" s="39"/>
      <c r="KM906" s="39"/>
      <c r="KN906" s="39"/>
      <c r="KO906" s="39"/>
      <c r="KP906" s="39"/>
      <c r="KQ906" s="39"/>
      <c r="KR906" s="39"/>
      <c r="KS906" s="39"/>
      <c r="KT906" s="39"/>
      <c r="KU906" s="39"/>
      <c r="KV906" s="39"/>
      <c r="KW906" s="39"/>
      <c r="KX906" s="39"/>
      <c r="KY906" s="39"/>
      <c r="KZ906" s="39"/>
      <c r="LA906" s="39"/>
      <c r="LB906" s="39"/>
      <c r="LC906" s="39"/>
      <c r="LD906" s="39"/>
      <c r="LE906" s="39"/>
      <c r="LF906" s="39"/>
      <c r="LG906" s="39"/>
      <c r="LH906" s="39"/>
      <c r="LI906" s="39"/>
      <c r="LJ906" s="39"/>
      <c r="LK906" s="39"/>
      <c r="LL906" s="39"/>
      <c r="LM906" s="39"/>
      <c r="LN906" s="39"/>
      <c r="LO906" s="39"/>
      <c r="LP906" s="39"/>
      <c r="LQ906" s="39"/>
      <c r="LR906" s="39"/>
      <c r="LS906" s="39"/>
      <c r="LT906" s="39"/>
      <c r="LU906" s="39"/>
      <c r="LV906" s="39"/>
      <c r="LW906" s="39"/>
      <c r="LX906" s="39"/>
      <c r="LY906" s="39"/>
      <c r="LZ906" s="39"/>
      <c r="MA906" s="39"/>
      <c r="MB906" s="39"/>
      <c r="MC906" s="39"/>
      <c r="MD906" s="39"/>
      <c r="ME906" s="39"/>
      <c r="MF906" s="39"/>
      <c r="MG906" s="39"/>
      <c r="MH906" s="39"/>
      <c r="MI906" s="39"/>
      <c r="MJ906" s="39"/>
      <c r="MK906" s="39"/>
      <c r="ML906" s="39"/>
      <c r="MM906" s="39"/>
      <c r="MN906" s="39"/>
      <c r="MO906" s="39"/>
      <c r="MP906" s="39"/>
      <c r="MQ906" s="39"/>
      <c r="MR906" s="39"/>
      <c r="MS906" s="39"/>
      <c r="MT906" s="39"/>
      <c r="MU906" s="39"/>
      <c r="MV906" s="39"/>
      <c r="MW906" s="39"/>
      <c r="MX906" s="39"/>
      <c r="MY906" s="39"/>
    </row>
  </sheetData>
  <conditionalFormatting sqref="A1:MY906">
    <cfRule type="expression" dxfId="0" priority="1">
      <formula>MOD(ROW(),2)=0 </formula>
    </cfRule>
  </conditionalFormatting>
  <conditionalFormatting sqref="A43">
    <cfRule type="notContainsBlanks" dxfId="0" priority="2">
      <formula>LEN(TRIM(A43))&gt;0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88"/>
    <col customWidth="1" min="5" max="6" width="18.25"/>
  </cols>
  <sheetData>
    <row r="1">
      <c r="A1" s="40" t="s">
        <v>15</v>
      </c>
      <c r="B1" s="40" t="s">
        <v>16</v>
      </c>
      <c r="C1" s="40" t="s">
        <v>17</v>
      </c>
      <c r="D1" s="40" t="s">
        <v>18</v>
      </c>
      <c r="E1" s="40" t="s">
        <v>19</v>
      </c>
    </row>
    <row r="2">
      <c r="A2" s="26">
        <v>45207.0</v>
      </c>
      <c r="B2" s="41">
        <f>sum('GPQ Scores'!C12:AKX12)</f>
        <v>6123</v>
      </c>
      <c r="D2" s="37">
        <f>COUNTIF('GPQ Scores'!C12:AJE12,"&gt;1")</f>
        <v>1</v>
      </c>
      <c r="E2" s="40">
        <f t="shared" ref="E2:E32" si="1">B2/D2</f>
        <v>6123</v>
      </c>
      <c r="F2" s="40"/>
      <c r="G2" s="42"/>
    </row>
    <row r="3">
      <c r="A3" s="26">
        <f t="shared" ref="A3:A46" si="2">A2+7</f>
        <v>45214</v>
      </c>
      <c r="B3" s="41">
        <f>sum('GPQ Scores'!C13:AKX13)</f>
        <v>6118</v>
      </c>
      <c r="D3" s="37">
        <f>COUNTIF('GPQ Scores'!C13:AJE13,"&gt;1")</f>
        <v>1</v>
      </c>
      <c r="E3" s="40">
        <f t="shared" si="1"/>
        <v>6118</v>
      </c>
    </row>
    <row r="4">
      <c r="A4" s="26">
        <f t="shared" si="2"/>
        <v>45221</v>
      </c>
      <c r="B4" s="41">
        <f>sum('GPQ Scores'!C14:AKP14)</f>
        <v>6442</v>
      </c>
      <c r="D4" s="37">
        <f>COUNTIF('GPQ Scores'!C14:AJE14,"&gt;1")</f>
        <v>1</v>
      </c>
      <c r="E4" s="40">
        <f t="shared" si="1"/>
        <v>6442</v>
      </c>
    </row>
    <row r="5">
      <c r="A5" s="26">
        <f t="shared" si="2"/>
        <v>45228</v>
      </c>
      <c r="B5" s="41">
        <f>sum('GPQ Scores'!C15:AKP15)</f>
        <v>8820</v>
      </c>
      <c r="D5" s="37">
        <f>COUNTIF('GPQ Scores'!C15:AJE15,"&gt;1")</f>
        <v>1</v>
      </c>
      <c r="E5" s="40">
        <f t="shared" si="1"/>
        <v>8820</v>
      </c>
    </row>
    <row r="6">
      <c r="A6" s="26">
        <f t="shared" si="2"/>
        <v>45235</v>
      </c>
      <c r="B6" s="41">
        <f>sum('GPQ Scores'!C16:AKP16)</f>
        <v>9530</v>
      </c>
      <c r="C6" s="43">
        <v>252.0</v>
      </c>
      <c r="D6" s="37">
        <f>COUNTIF('GPQ Scores'!C16:AJE16,"&gt;1")</f>
        <v>1</v>
      </c>
      <c r="E6" s="40">
        <f t="shared" si="1"/>
        <v>9530</v>
      </c>
    </row>
    <row r="7">
      <c r="A7" s="26">
        <f t="shared" si="2"/>
        <v>45242</v>
      </c>
      <c r="B7" s="41">
        <f>sum('GPQ Scores'!C17:AKP17)</f>
        <v>10165</v>
      </c>
      <c r="C7" s="43">
        <v>238.0</v>
      </c>
      <c r="D7" s="37">
        <f>COUNTIF('GPQ Scores'!C17:AJE17,"&gt;1")</f>
        <v>1</v>
      </c>
      <c r="E7" s="40">
        <f t="shared" si="1"/>
        <v>10165</v>
      </c>
    </row>
    <row r="8">
      <c r="A8" s="26">
        <f t="shared" si="2"/>
        <v>45249</v>
      </c>
      <c r="B8" s="41">
        <f>sum('GPQ Scores'!C18:AID18)</f>
        <v>9919</v>
      </c>
      <c r="C8" s="44">
        <v>223.0</v>
      </c>
      <c r="D8" s="37">
        <f>COUNTIF('GPQ Scores'!C18:AJE18,"&gt;1")</f>
        <v>1</v>
      </c>
      <c r="E8" s="40">
        <f t="shared" si="1"/>
        <v>9919</v>
      </c>
    </row>
    <row r="9">
      <c r="A9" s="26">
        <f t="shared" si="2"/>
        <v>45256</v>
      </c>
      <c r="B9" s="41">
        <f>sum('GPQ Scores'!C19:AKP19)</f>
        <v>11535</v>
      </c>
      <c r="C9" s="44">
        <v>201.0</v>
      </c>
      <c r="D9" s="37">
        <f>COUNTIF('GPQ Scores'!B19:AJE19,"&gt;1")</f>
        <v>1</v>
      </c>
      <c r="E9" s="40">
        <f t="shared" si="1"/>
        <v>11535</v>
      </c>
    </row>
    <row r="10">
      <c r="A10" s="26">
        <f t="shared" si="2"/>
        <v>45263</v>
      </c>
      <c r="B10" s="41">
        <f>sum('GPQ Scores'!B20:AKP20)</f>
        <v>31713</v>
      </c>
      <c r="C10" s="43">
        <v>180.0</v>
      </c>
      <c r="D10" s="37">
        <f>COUNTIF('GPQ Scores'!B20:AJE20,"&gt;1")</f>
        <v>2</v>
      </c>
      <c r="E10" s="40">
        <f t="shared" si="1"/>
        <v>15856.5</v>
      </c>
    </row>
    <row r="11">
      <c r="A11" s="26">
        <f t="shared" si="2"/>
        <v>45270</v>
      </c>
      <c r="B11" s="41">
        <f>sum('GPQ Scores'!B21:AKP21)</f>
        <v>33494</v>
      </c>
      <c r="C11" s="43">
        <v>169.0</v>
      </c>
      <c r="D11" s="37">
        <f>COUNTIF('GPQ Scores'!C21:AJE21,"&gt;1")</f>
        <v>1</v>
      </c>
      <c r="E11" s="40">
        <f t="shared" si="1"/>
        <v>33494</v>
      </c>
    </row>
    <row r="12">
      <c r="A12" s="26">
        <f t="shared" si="2"/>
        <v>45277</v>
      </c>
      <c r="B12" s="41">
        <f>sum('GPQ Scores'!B22:AKP22)</f>
        <v>35028</v>
      </c>
      <c r="C12" s="43">
        <v>164.0</v>
      </c>
      <c r="D12" s="37">
        <f>COUNTIF('GPQ Scores'!C22:AJE22,"&gt;1")</f>
        <v>1</v>
      </c>
      <c r="E12" s="40">
        <f t="shared" si="1"/>
        <v>35028</v>
      </c>
    </row>
    <row r="13">
      <c r="A13" s="26">
        <f t="shared" si="2"/>
        <v>45284</v>
      </c>
      <c r="B13" s="41">
        <f>sum('GPQ Scores'!B23:AKP23)</f>
        <v>34984</v>
      </c>
      <c r="C13" s="43">
        <v>159.0</v>
      </c>
      <c r="D13" s="37">
        <f>COUNTIF('GPQ Scores'!C23:AJE23,"&gt;1")</f>
        <v>1</v>
      </c>
      <c r="E13" s="40">
        <f t="shared" si="1"/>
        <v>34984</v>
      </c>
    </row>
    <row r="14">
      <c r="A14" s="26">
        <f t="shared" si="2"/>
        <v>45291</v>
      </c>
      <c r="B14" s="41">
        <f>sum('GPQ Scores'!B24:AKP24)</f>
        <v>38628</v>
      </c>
      <c r="C14" s="43">
        <v>168.0</v>
      </c>
      <c r="D14" s="37">
        <f>COUNTIF('GPQ Scores'!C24:AJE24,"&gt;1")</f>
        <v>1</v>
      </c>
      <c r="E14" s="40">
        <f t="shared" si="1"/>
        <v>38628</v>
      </c>
    </row>
    <row r="15">
      <c r="A15" s="26">
        <f t="shared" si="2"/>
        <v>45298</v>
      </c>
      <c r="B15" s="41">
        <f>sum('GPQ Scores'!B25:AKP25)</f>
        <v>40528</v>
      </c>
      <c r="C15" s="43">
        <v>167.0</v>
      </c>
      <c r="D15" s="37">
        <f>COUNTIF('GPQ Scores'!C25:AJE25,"&gt;1")</f>
        <v>1</v>
      </c>
      <c r="E15" s="40">
        <f t="shared" si="1"/>
        <v>40528</v>
      </c>
    </row>
    <row r="16">
      <c r="A16" s="26">
        <f t="shared" si="2"/>
        <v>45305</v>
      </c>
      <c r="B16" s="41">
        <f>sum('GPQ Scores'!B26:AKP26)</f>
        <v>39915</v>
      </c>
      <c r="C16" s="43">
        <v>150.0</v>
      </c>
      <c r="D16" s="37">
        <f>COUNTIF('GPQ Scores'!C26:AJE26,"&gt;1")</f>
        <v>1</v>
      </c>
      <c r="E16" s="40">
        <f t="shared" si="1"/>
        <v>39915</v>
      </c>
    </row>
    <row r="17">
      <c r="A17" s="26">
        <f t="shared" si="2"/>
        <v>45312</v>
      </c>
      <c r="B17" s="41">
        <f>sum('GPQ Scores'!B27:AKP27)</f>
        <v>40322</v>
      </c>
      <c r="C17" s="43">
        <v>158.0</v>
      </c>
      <c r="D17" s="37">
        <f>COUNTIF('GPQ Scores'!C27:AJE27,"&gt;1")</f>
        <v>1</v>
      </c>
      <c r="E17" s="40">
        <f t="shared" si="1"/>
        <v>40322</v>
      </c>
    </row>
    <row r="18">
      <c r="A18" s="26">
        <f t="shared" si="2"/>
        <v>45319</v>
      </c>
      <c r="B18" s="41">
        <f>sum('GPQ Scores'!B28:AKP28)</f>
        <v>39992</v>
      </c>
      <c r="C18" s="43">
        <v>159.0</v>
      </c>
      <c r="D18" s="37">
        <f>COUNTIF('GPQ Scores'!C28:AJE28,"&gt;1")</f>
        <v>1</v>
      </c>
      <c r="E18" s="40">
        <f t="shared" si="1"/>
        <v>39992</v>
      </c>
    </row>
    <row r="19">
      <c r="A19" s="26">
        <f t="shared" si="2"/>
        <v>45326</v>
      </c>
      <c r="B19" s="41">
        <f>sum('GPQ Scores'!B29:AKP29)</f>
        <v>42736</v>
      </c>
      <c r="C19" s="43">
        <v>153.0</v>
      </c>
      <c r="D19" s="37">
        <f>COUNTIF('GPQ Scores'!C29:AJE29,"&gt;1")</f>
        <v>1</v>
      </c>
      <c r="E19" s="40">
        <f t="shared" si="1"/>
        <v>42736</v>
      </c>
    </row>
    <row r="20">
      <c r="A20" s="26">
        <f t="shared" si="2"/>
        <v>45333</v>
      </c>
      <c r="B20" s="41">
        <f>sum('GPQ Scores'!B30:AKP30)</f>
        <v>39874</v>
      </c>
      <c r="C20" s="43">
        <v>160.0</v>
      </c>
      <c r="D20" s="37">
        <f>COUNTIF('GPQ Scores'!C30:AJE30,"&gt;1")</f>
        <v>1</v>
      </c>
      <c r="E20" s="40">
        <f t="shared" si="1"/>
        <v>39874</v>
      </c>
    </row>
    <row r="21">
      <c r="A21" s="26">
        <f t="shared" si="2"/>
        <v>45340</v>
      </c>
      <c r="B21" s="41">
        <f>sum('GPQ Scores'!B31:AKP31)</f>
        <v>39373</v>
      </c>
      <c r="C21" s="43">
        <v>157.0</v>
      </c>
      <c r="D21" s="37">
        <f>COUNTIF('GPQ Scores'!C31:AJE31,"&gt;1")</f>
        <v>1</v>
      </c>
      <c r="E21" s="40">
        <f t="shared" si="1"/>
        <v>39373</v>
      </c>
    </row>
    <row r="22">
      <c r="A22" s="26">
        <f t="shared" si="2"/>
        <v>45347</v>
      </c>
      <c r="B22" s="41">
        <f>sum('GPQ Scores'!B32:AKP32)</f>
        <v>38100</v>
      </c>
      <c r="C22" s="43">
        <v>223.0</v>
      </c>
      <c r="D22" s="37">
        <f>COUNTIF('GPQ Scores'!C32:AJE32,"&gt;1")</f>
        <v>1</v>
      </c>
      <c r="E22" s="40">
        <f t="shared" si="1"/>
        <v>38100</v>
      </c>
    </row>
    <row r="23">
      <c r="A23" s="26">
        <f t="shared" si="2"/>
        <v>45354</v>
      </c>
      <c r="B23" s="41">
        <f>sum('GPQ Scores'!B33:AKP33)</f>
        <v>41534</v>
      </c>
      <c r="C23" s="43">
        <v>145.0</v>
      </c>
      <c r="D23" s="37">
        <f>COUNTIF('GPQ Scores'!C33:AJE33,"&gt;1")</f>
        <v>1</v>
      </c>
      <c r="E23" s="40">
        <f t="shared" si="1"/>
        <v>41534</v>
      </c>
    </row>
    <row r="24">
      <c r="A24" s="26">
        <f t="shared" si="2"/>
        <v>45361</v>
      </c>
      <c r="B24" s="41">
        <f>sum('GPQ Scores'!B34:AKP34)</f>
        <v>41391</v>
      </c>
      <c r="C24" s="43">
        <v>163.0</v>
      </c>
      <c r="D24" s="37">
        <f>COUNTIF('GPQ Scores'!C34:AJE34,"&gt;1")</f>
        <v>1</v>
      </c>
      <c r="E24" s="40">
        <f t="shared" si="1"/>
        <v>41391</v>
      </c>
    </row>
    <row r="25">
      <c r="A25" s="26">
        <f t="shared" si="2"/>
        <v>45368</v>
      </c>
      <c r="B25" s="41">
        <f>sum('GPQ Scores'!B35:AKP35)</f>
        <v>43950</v>
      </c>
      <c r="C25" s="43">
        <v>132.0</v>
      </c>
      <c r="D25" s="37">
        <f>COUNTIF('GPQ Scores'!C35:AJE35,"&gt;1")</f>
        <v>1</v>
      </c>
      <c r="E25" s="40">
        <f t="shared" si="1"/>
        <v>43950</v>
      </c>
    </row>
    <row r="26">
      <c r="A26" s="26">
        <f t="shared" si="2"/>
        <v>45375</v>
      </c>
      <c r="B26" s="41">
        <f>sum('GPQ Scores'!B36:AKP36)</f>
        <v>41876</v>
      </c>
      <c r="C26" s="43">
        <v>147.0</v>
      </c>
      <c r="D26" s="37">
        <f>COUNTIF('GPQ Scores'!C36:AJE36,"&gt;1")</f>
        <v>1</v>
      </c>
      <c r="E26" s="40">
        <f t="shared" si="1"/>
        <v>41876</v>
      </c>
    </row>
    <row r="27">
      <c r="A27" s="26">
        <f t="shared" si="2"/>
        <v>45382</v>
      </c>
      <c r="B27" s="41">
        <f>sum('GPQ Scores'!B37:AKP37)</f>
        <v>44302</v>
      </c>
      <c r="C27" s="43">
        <v>164.0</v>
      </c>
      <c r="D27" s="37">
        <f>COUNTIF('GPQ Scores'!C37:AJE37,"&gt;1")</f>
        <v>1</v>
      </c>
      <c r="E27" s="40">
        <f t="shared" si="1"/>
        <v>44302</v>
      </c>
    </row>
    <row r="28">
      <c r="A28" s="26">
        <f t="shared" si="2"/>
        <v>45389</v>
      </c>
      <c r="B28" s="41">
        <f>sum('GPQ Scores'!B38:AKP38)</f>
        <v>48559</v>
      </c>
      <c r="C28" s="43">
        <v>156.0</v>
      </c>
      <c r="D28" s="37">
        <f>COUNTIF('GPQ Scores'!C38:AJE38,"&gt;1")</f>
        <v>1</v>
      </c>
      <c r="E28" s="40">
        <f t="shared" si="1"/>
        <v>48559</v>
      </c>
    </row>
    <row r="29">
      <c r="A29" s="26">
        <f t="shared" si="2"/>
        <v>45396</v>
      </c>
      <c r="B29" s="41">
        <f>sum('GPQ Scores'!B39:AKP39)</f>
        <v>48463</v>
      </c>
      <c r="C29" s="43">
        <v>169.0</v>
      </c>
      <c r="D29" s="37">
        <f>COUNTIF('GPQ Scores'!C39:AJE39,"&gt;1")</f>
        <v>1</v>
      </c>
      <c r="E29" s="40">
        <f t="shared" si="1"/>
        <v>48463</v>
      </c>
    </row>
    <row r="30">
      <c r="A30" s="26">
        <f t="shared" si="2"/>
        <v>45403</v>
      </c>
      <c r="B30" s="41">
        <f>sum('GPQ Scores'!B40:AKP40)</f>
        <v>47196</v>
      </c>
      <c r="C30" s="43">
        <v>136.0</v>
      </c>
      <c r="D30" s="37">
        <f>COUNTIF('GPQ Scores'!C40:AJE40,"&gt;1")</f>
        <v>1</v>
      </c>
      <c r="E30" s="40">
        <f t="shared" si="1"/>
        <v>47196</v>
      </c>
    </row>
    <row r="31">
      <c r="A31" s="26">
        <f t="shared" si="2"/>
        <v>45410</v>
      </c>
      <c r="B31" s="41">
        <f>sum('GPQ Scores'!B41:AKP41)</f>
        <v>50471</v>
      </c>
      <c r="C31" s="43">
        <v>152.0</v>
      </c>
      <c r="D31" s="37">
        <f>COUNTIF('GPQ Scores'!C41:AJE41,"&gt;1")</f>
        <v>1</v>
      </c>
      <c r="E31" s="40">
        <f t="shared" si="1"/>
        <v>50471</v>
      </c>
    </row>
    <row r="32">
      <c r="A32" s="26">
        <f t="shared" si="2"/>
        <v>45417</v>
      </c>
      <c r="B32" s="41">
        <f>sum('GPQ Scores'!B42:AKP42)</f>
        <v>50493</v>
      </c>
      <c r="C32" s="43">
        <v>136.0</v>
      </c>
      <c r="D32" s="37">
        <f>COUNTIF('GPQ Scores'!C42:AJE42,"&gt;1")</f>
        <v>1</v>
      </c>
      <c r="E32" s="40">
        <f t="shared" si="1"/>
        <v>50493</v>
      </c>
    </row>
    <row r="33">
      <c r="A33" s="26">
        <f t="shared" si="2"/>
        <v>45424</v>
      </c>
      <c r="B33" s="41">
        <f t="array" ref="B33">SUM('GPQ Scores'!B43:JX43)</f>
        <v>52603</v>
      </c>
      <c r="D33" s="37">
        <f t="array" ref="D33">COUNTIF('GPQ Scores'!B43:JX43, "&gt;1")</f>
        <v>2</v>
      </c>
      <c r="E33" s="45">
        <f t="array" ref="E33">AVERAGEIF('GPQ Scores'!B43:JX43, "&lt;&gt;0")</f>
        <v>26301.5</v>
      </c>
    </row>
    <row r="34">
      <c r="A34" s="26">
        <f t="shared" si="2"/>
        <v>45431</v>
      </c>
      <c r="B34" s="41">
        <f t="array" ref="B34">SUM('GPQ Scores'!B44:JX44)</f>
        <v>0</v>
      </c>
      <c r="D34" s="37">
        <f>COUNTIF('GPQ Scores'!C44:AJE44,"&gt;1")</f>
        <v>0</v>
      </c>
      <c r="E34" s="40" t="str">
        <f>B34/D34</f>
        <v>#DIV/0!</v>
      </c>
    </row>
    <row r="35">
      <c r="A35" s="26">
        <f t="shared" si="2"/>
        <v>45438</v>
      </c>
      <c r="B35" s="41">
        <f t="array" ref="B35">SUM('GPQ Scores'!B45:JX45)</f>
        <v>0</v>
      </c>
      <c r="D35" s="37">
        <f t="array" ref="D35">COUNTIF('GPQ Scores'!B45:JX45, "&gt;1")</f>
        <v>0</v>
      </c>
      <c r="E35" s="45" t="str">
        <f t="array" ref="E35">AVERAGEIF('GPQ Scores'!B45:JX45, "&lt;&gt;0")</f>
        <v>#DIV/0!</v>
      </c>
    </row>
    <row r="36">
      <c r="A36" s="26">
        <f t="shared" si="2"/>
        <v>45445</v>
      </c>
      <c r="B36" s="41">
        <f t="array" ref="B36">SUM('GPQ Scores'!B46:ACQ46)</f>
        <v>52560</v>
      </c>
      <c r="C36" s="43">
        <v>101.0</v>
      </c>
      <c r="D36" s="37">
        <f t="array" ref="D36">COUNTIF('GPQ Scores'!B46:JX46, "&gt;1")</f>
        <v>2</v>
      </c>
      <c r="E36" s="45">
        <f t="array" ref="E36">AVERAGEIF('GPQ Scores'!B46:JX46, "&lt;&gt;0")</f>
        <v>26280</v>
      </c>
    </row>
    <row r="37">
      <c r="A37" s="26">
        <f t="shared" si="2"/>
        <v>45452</v>
      </c>
      <c r="B37" s="41">
        <f t="array" ref="B37">SUM('GPQ Scores'!B47:ACQ47)</f>
        <v>46720</v>
      </c>
      <c r="C37" s="43">
        <v>116.0</v>
      </c>
      <c r="D37" s="37">
        <f t="array" ref="D37">COUNTIF('GPQ Scores'!B47:JX47, "&gt;1")</f>
        <v>2</v>
      </c>
      <c r="E37" s="45">
        <f t="array" ref="E37">AVERAGEIF('GPQ Scores'!B47:JX47, "&lt;&gt;0")</f>
        <v>23360</v>
      </c>
    </row>
    <row r="38">
      <c r="A38" s="26">
        <f t="shared" si="2"/>
        <v>45459</v>
      </c>
      <c r="B38" s="41">
        <f t="array" ref="B38">SUM('GPQ Scores'!B48:ACQ48)</f>
        <v>52306</v>
      </c>
      <c r="C38" s="43">
        <v>106.0</v>
      </c>
      <c r="D38" s="37">
        <f t="array" ref="D38">COUNTIF('GPQ Scores'!B48:JX48, "&gt;1")</f>
        <v>2</v>
      </c>
      <c r="E38" s="45">
        <f t="array" ref="E38">AVERAGEIF('GPQ Scores'!B48:JX48, "&lt;&gt;0")</f>
        <v>26153</v>
      </c>
    </row>
    <row r="39">
      <c r="A39" s="26">
        <f t="shared" si="2"/>
        <v>45466</v>
      </c>
      <c r="B39" s="41">
        <f t="array" ref="B39">SUM('GPQ Scores'!B49:ACQ49)</f>
        <v>50964</v>
      </c>
      <c r="D39" s="37">
        <f t="array" ref="D39">COUNTIF('GPQ Scores'!B49:JX49, "&gt;1")</f>
        <v>2</v>
      </c>
      <c r="E39" s="45">
        <f t="array" ref="E39">AVERAGEIF('GPQ Scores'!B49:JX49, "&lt;&gt;0")</f>
        <v>25482</v>
      </c>
    </row>
    <row r="40">
      <c r="A40" s="26">
        <f t="shared" si="2"/>
        <v>45473</v>
      </c>
      <c r="B40" s="41">
        <f t="array" ref="B40">SUM('GPQ Scores'!B50:ACQ50)</f>
        <v>55431</v>
      </c>
      <c r="C40" s="43">
        <v>106.0</v>
      </c>
      <c r="D40" s="37">
        <f t="array" ref="D40">COUNTIF('GPQ Scores'!B50:JX50, "&gt;1")</f>
        <v>2</v>
      </c>
      <c r="E40" s="45">
        <f t="array" ref="E40">AVERAGEIF('GPQ Scores'!B50:JX50, "&lt;&gt;0")</f>
        <v>27715.5</v>
      </c>
    </row>
    <row r="41">
      <c r="A41" s="26">
        <f t="shared" si="2"/>
        <v>45480</v>
      </c>
      <c r="B41" s="41">
        <f t="array" ref="B41">SUM('GPQ Scores'!B51:ACQ51)</f>
        <v>52951</v>
      </c>
      <c r="C41" s="43">
        <v>109.0</v>
      </c>
      <c r="D41" s="37">
        <f t="array" ref="D41">COUNTIF('GPQ Scores'!B51:JX51, "&gt;1")</f>
        <v>2</v>
      </c>
      <c r="E41" s="45">
        <f t="array" ref="E41">AVERAGEIF('GPQ Scores'!B51:JX51, "&lt;&gt;0")</f>
        <v>26475.5</v>
      </c>
    </row>
    <row r="42">
      <c r="A42" s="26">
        <f t="shared" si="2"/>
        <v>45487</v>
      </c>
      <c r="B42" s="41">
        <f t="array" ref="B42">SUM('GPQ Scores'!B52:ACQ52)</f>
        <v>58194</v>
      </c>
      <c r="D42" s="37">
        <f t="array" ref="D42">COUNTIF('GPQ Scores'!B52:JX52, "&gt;1")</f>
        <v>2</v>
      </c>
      <c r="E42" s="45">
        <f t="array" ref="E42">AVERAGEIF('GPQ Scores'!B52:JX52, "&lt;&gt;0")</f>
        <v>29097</v>
      </c>
    </row>
    <row r="43">
      <c r="A43" s="26">
        <f t="shared" si="2"/>
        <v>45494</v>
      </c>
      <c r="B43" s="41">
        <f t="array" ref="B43">SUM('GPQ Scores'!B53:ACQ53)</f>
        <v>61905</v>
      </c>
      <c r="C43" s="43">
        <v>116.0</v>
      </c>
      <c r="D43" s="37">
        <f t="array" ref="D43">COUNTIF('GPQ Scores'!B53:JX53, "&gt;1")</f>
        <v>2</v>
      </c>
      <c r="E43" s="45">
        <f t="array" ref="E43">AVERAGEIF('GPQ Scores'!B53:JX53, "&lt;&gt;0")</f>
        <v>30952.5</v>
      </c>
    </row>
    <row r="44">
      <c r="A44" s="26">
        <f t="shared" si="2"/>
        <v>45501</v>
      </c>
      <c r="B44" s="41">
        <f t="array" ref="B44">SUM('GPQ Scores'!B54:ACQ54)</f>
        <v>63849</v>
      </c>
      <c r="D44" s="37">
        <f t="array" ref="D44">COUNTIF('GPQ Scores'!B54:JX54, "&gt;1")</f>
        <v>2</v>
      </c>
      <c r="E44" s="45">
        <f t="array" ref="E44">AVERAGEIF('GPQ Scores'!B54:JX54, "&lt;&gt;0")</f>
        <v>31924.5</v>
      </c>
    </row>
    <row r="45">
      <c r="A45" s="26">
        <f t="shared" si="2"/>
        <v>45508</v>
      </c>
      <c r="E45" s="45"/>
    </row>
    <row r="46">
      <c r="A46" s="26">
        <f t="shared" si="2"/>
        <v>45515</v>
      </c>
      <c r="E46" s="45"/>
    </row>
  </sheetData>
  <drawing r:id="rId1"/>
</worksheet>
</file>