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1_{BC7FF9AD-0E0E-4986-B703-4BE92EA52FD1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20" i="1" l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16" i="1"/>
  <c r="BH17" i="1"/>
  <c r="BH18" i="1"/>
  <c r="BH19" i="1"/>
  <c r="BH15" i="1"/>
  <c r="BG23" i="1"/>
  <c r="BG24" i="1"/>
  <c r="BG25" i="1"/>
  <c r="BG26" i="1"/>
  <c r="BG27" i="1"/>
  <c r="BG28" i="1"/>
  <c r="BG29" i="1"/>
  <c r="BG30" i="1"/>
  <c r="BG31" i="1"/>
  <c r="BG32" i="1"/>
  <c r="BG16" i="1"/>
  <c r="BG17" i="1"/>
  <c r="BG18" i="1"/>
  <c r="BG19" i="1"/>
  <c r="BG20" i="1"/>
  <c r="BG21" i="1"/>
  <c r="BG22" i="1"/>
</calcChain>
</file>

<file path=xl/sharedStrings.xml><?xml version="1.0" encoding="utf-8"?>
<sst xmlns="http://schemas.openxmlformats.org/spreadsheetml/2006/main" count="363" uniqueCount="138">
  <si>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</si>
  <si>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</si>
  <si>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</si>
  <si>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</si>
  <si>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</si>
  <si>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</si>
  <si>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</si>
  <si>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</si>
  <si>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</si>
  <si>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</si>
  <si>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</si>
  <si>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</si>
  <si>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</si>
  <si>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</si>
  <si>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</si>
  <si>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</si>
  <si>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</si>
  <si>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</si>
  <si>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</si>
  <si>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</si>
  <si>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</si>
  <si>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</si>
  <si>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</si>
  <si>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</si>
  <si>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</si>
  <si>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</si>
  <si>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</si>
  <si>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</si>
  <si>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</si>
  <si>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</si>
  <si>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</si>
  <si>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</si>
  <si>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</si>
  <si>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</si>
  <si>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</si>
  <si>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</si>
  <si>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</si>
  <si>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</si>
  <si>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</si>
  <si>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</si>
  <si>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</si>
  <si>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</si>
  <si>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</si>
  <si>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</si>
  <si>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</si>
  <si>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</si>
  <si>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</si>
  <si>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</si>
  <si>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</si>
  <si>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</si>
  <si>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</si>
  <si>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</si>
  <si>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</si>
  <si>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</si>
  <si>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</si>
  <si>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</si>
  <si>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</si>
  <si>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RFFRFLLRRFBRRFBBFLRLLFLFRBBFRRRFLLLBLLBBBRRFRLBBRFFFRFRBFLBBFLLLLFFRRFBLRLLFLLLLRLLRLFFBLLRLLBBBBBLB</t>
  </si>
  <si>
    <t>BLLFFLFFLFFLLFFRFLFLLLBRBBLBLFLBLBBBBBRFLLLLBBRRBBLLBBBBBBLLLLBBRRRRRRFFLLFFFF</t>
  </si>
  <si>
    <t>RRBLFLFFRBLFLFRFFLBBRBLLFFLFFRBRBRFFLBBLBLFFLLFLLBBBLBBLBLLLBBBBRRBBRRBBRRFFRRRRRRBB</t>
  </si>
  <si>
    <t>BLFRFLFFLFFLLBFLFBFLBLBRLBLBLLBBFBBBFBRFLLRFBBBBBBBLBBRRBBLLRRBBRRLRRRRRLLRFRR</t>
  </si>
  <si>
    <t>T</t>
  </si>
  <si>
    <t>BLFRFLFFLFFLLLFLBLBBLBLLBBBBRFLBBBBBBLBBRRBBBBRRRRRFRRFFLLBBRRFFRRFF</t>
  </si>
  <si>
    <t>BLFRFLFFLFFLLLFLBLBBLBLLBBBBRFLBBBBBBLBBRRBBBBRRRRRFRRFFFFRRBB</t>
  </si>
  <si>
    <t>BLFRFLFFLFFLLLLLBBLBLBBBBLBBBBBBBRBBBBRRRRRRRFFRFRFF</t>
  </si>
  <si>
    <t>BLFRFLFFLFFLLLFLBLBBLBLLBBBBRFLBBBBBBLBBRRBBBBRRRRRFRRFFLLBRRFRRFF</t>
  </si>
  <si>
    <t>BLFRFLFFLFLLLLLBLBLBBBBLBBBBBLBBRRBBBBRRRRRRRFFFRRFF</t>
  </si>
  <si>
    <t>BLFRFLFFLFFLLLFLBLBBLBLBBBBLBBBBBLBBRRBBBBRRRRRFRRFFFFRRBB</t>
  </si>
  <si>
    <t>BLFRFLFFLFFLLLFLBLBLBLBBBBBBBBBBLBBRRBBBBRRRRRFRRFFLLBBRRFFRFF</t>
  </si>
  <si>
    <t>BLFRFLFFLFFLLLLLBBLBLLBBBBBBBBBLBBRRBBBBRRRRRFFRRFRRFF</t>
  </si>
  <si>
    <t>BLFRFLFFLFFLLLLLBBLBLLBBBBBBBBBLBBRRBBBBRRRRRFRRFFLLBBRRFFRRFF</t>
  </si>
  <si>
    <t>BLFRFLFFLFLLLFLLBBLBLLBBBBRFLBBBBBBLBBRRBBBBRRRRRFRRFFLLBRRFRRFF</t>
  </si>
  <si>
    <t>BLFRFLFFLFFLLLLLBBLBLLBBBBBBBBBLBBRRBBBBRRRRRFRRFFLLBRRFRRFF</t>
  </si>
  <si>
    <t>BLFRFLFFLFFLLLFLBLBBLBLLBBBBRFLBBBBBBBBRBBBBRRRRRFFRRFRRFF</t>
  </si>
  <si>
    <t>BLFFLFFFFLLLLLBBLBLBBBBLBBBBBBBRBBBBRRRRRFRRFFFFRRBB</t>
  </si>
  <si>
    <t>BLFRFLFFLFFLLLLBLBLBLLBBBBRFLBBBBBBLBBRRBBBBRRRRRFRRFFLBBRFFRRFF</t>
  </si>
  <si>
    <t>BLFRFLFFLFFLLLFLBLBBLBLLBBBBRFLBBBBBBLBBRRBBBBRRRRRFFRRFRRFF</t>
  </si>
  <si>
    <t>BLFRFLFFLFFLLLFLBLBBLBLLBBBBRFLBBBBBBLBBRRBBBBRRRRRRRFFLLBRRFFRRFF</t>
  </si>
  <si>
    <t>BLFRFLFFLFFLLLFLBLBBLBLLBBBBRFLBBBBBBLBBRRBBBBRRRRRRFFRFRRFF</t>
  </si>
  <si>
    <t>BLFRFLFFLFFLLLFLBLBBLBLLBBBBRFLBBBBBBLBBRRBBBBRRRRRRFFLBRRFFRRFF</t>
  </si>
  <si>
    <t>BLFRFLFFLFFLLLLLBBLBLBBBBLBBBBBBBRBBBBRRRRRFFRRFRRFF</t>
  </si>
  <si>
    <t>BLFRFLFFLFFLLLFLBLBBLBLLBBBBRFLBBBBBBBBRBBBBRRRRRRFFRFRRFF</t>
  </si>
  <si>
    <t>BLFFFFLFFLLLLLBBLBLBBBBLBBBBBLBBRRBBBBRRRRRRFFRRFRFF</t>
  </si>
  <si>
    <t>BLFRFLFFLFLLLFLBLBLBLLBBBBBBBBBLBBRRBBBBRRRRRRRFFLLBRRFFRRFF</t>
  </si>
  <si>
    <t>BLFRFLFFLFFLLLFLBLBBLBLLBBBBBBBBBBLBBRRBBBRRRRRFRFFLBBRRFFRRFF</t>
  </si>
  <si>
    <t>BLFRFLFFLFFLLLLLBBLBLLBBBBRLBBBBBBBRBBBBRRRRRFRRFRFRFF</t>
  </si>
  <si>
    <t>BLFRFLFFLFFLLLFLBLBBLBLLBBBBBBBBBLBBRRBBBBRRRRRFRRFFLLBRRFRRFF</t>
  </si>
  <si>
    <t>BLFRFLFFLFFLLLFLBLBBLBLBBBBBBBBBLBBRBBBBRRRRRFRRFFLLBRRFRRFF</t>
  </si>
  <si>
    <t>BLFRFLFFLFFLLLLBLBLBLLBBBBBBBBBBBRBBBBRRRRRRFFRFRRFF</t>
  </si>
  <si>
    <t>BLFRFLFFLFFLLLFLBLBBLBLLBBBBBBBBBBBRBBBBRRRRRRFFRFRRFF</t>
  </si>
  <si>
    <t>BLFRFLFFLFFLLLLLBBLBLLBBBBBBBBBBBRBBBBRRRRRRFFRFRRFF</t>
  </si>
  <si>
    <t>BLFRFLFFLFLLLFLLBBLBLLBBBBBBBBBBBRBBBBRRRRRRFFRFRRFF</t>
  </si>
  <si>
    <t>BLFRFLFFLFFLLLFLBLBBLBLLBBBBRFLBBBBBBLBBRRBBBBRRRRRFRFFRRRFF</t>
  </si>
  <si>
    <t>BLFRFLFFLFFLLLFLBLBBLBLLBBBBBBBBBBBRBBBBRRRRRFFRRFRRFF</t>
  </si>
  <si>
    <t>BLFRFLFFLFFLLLLBLBLBLLBBBBRLBBBBBBBRBBBBRRRRRRFFRFRRFF</t>
  </si>
  <si>
    <t>BLFRFLFFLFFLLLLLBBLBLBBBBLBBBBBBBRBBBBRRRRRRFFRFRRFF</t>
  </si>
  <si>
    <t>BLFRFLFFLFFLLLFLBLBBLLBBBBLBBBBBBBBRBBBBRRRRRRRFFFRRFF</t>
  </si>
  <si>
    <t>BLFRFLFFLFFLLLFLBLBBLBLLBBBBRLBBBBBBBRBBBBRRRRRFRRFRFRFF</t>
  </si>
  <si>
    <t>BLFLFFFLLLLLLBLBBBBLBBBBBBBRBBBBRRRRRFFRRFRRFF</t>
  </si>
  <si>
    <t>BLFFLFFLFFLLLLBBLBBBBBLBBBBBBBRBBBBRRRRRFFRFRRFF</t>
  </si>
  <si>
    <t>BLFFLFFFLLLLLBLBLBBBBLBBBBBBBRBBBBRRRRRRFFRFRRFF</t>
  </si>
  <si>
    <t>BLFRFLFFLFFLLLLLBBLBLLBBBBBBBBBBBRBBBBRRRRRFFRRFRRFF</t>
  </si>
  <si>
    <t>BLFFFFLLFLLLLLBBLBLLBBBBBBBBBRBRBBBBRRRRRRFFRFRRFF</t>
  </si>
  <si>
    <t>BLFFLFFFFLLLLLBBLBLLBBBBBBBBBLBBRRBBBBRRRRRFFRRFRRFF</t>
  </si>
  <si>
    <t>BLF2FLFFLFFLLLLLBBBBLLBBBBBBBBBBBRBBBRRRRRFRRFRRFF</t>
  </si>
  <si>
    <t>BLF2FLFFLFFLLLLLBBBBLLBBBBBBBBBLBBRRBBBBRRRRRFFRRFRRFF</t>
  </si>
  <si>
    <t>BLFRFLFFLFFLLLFLBLBBLBLLBBBBRLBBBBBBBRBBBBRRRRRRFFRFRRFF</t>
  </si>
  <si>
    <t>BLFRFLFFLFFLLLFLBLBBLBLLBBBBRLBBBBBBBRBBBBRRRRRFRRFFRRFF</t>
  </si>
  <si>
    <t>BLFRFLFFLFFLLLFLBLBBLBLLBBBBRLBBBBBBBRBBBBRRRRRFRFFRRRFF</t>
  </si>
  <si>
    <t>BLFFLFFFFLLLLLBBLBLBBBBLBBBBBBBRBBBBRRRRRRFFRFRRFF</t>
  </si>
  <si>
    <t>BLFRFLFFLFFLLLFLBLBBLBLLBBBBRFLBBBBBBLBBRRBBBBRRRRRFRRFFRRFF</t>
  </si>
  <si>
    <t>BLFRFLFFLFFLLLLLBBLBBBBBLBBBBBBBBBBBRRRRRRFFRFRRFF</t>
  </si>
  <si>
    <t>BLFFLFFFFLLLLLBBLBLLBBBBBBBBBBBRBBBBRRRRRFFRRFRRFF</t>
  </si>
  <si>
    <t>BLFBFLFFLFLLLLLBLBLBBBBBB2BBBBBRBBBRRRRRRFRFRRFF</t>
  </si>
  <si>
    <t>BLFFLFFF1LLLLLBBLBLLBBBBBBBBBBBRBBB2RRRRRFFRRFRRFF</t>
  </si>
  <si>
    <t>BLFRFLFFLFFLLLFLBLBBLBLLBBBBRFLBBBBBBLBBRRBBBBRRRRRFRRFFLBRFRRFF</t>
  </si>
  <si>
    <t>BLFRFLFFLFFLLLLLBBLBLLBBBBBBBBBLBBRRBBBBRRRRRFRRFFRRFF</t>
  </si>
  <si>
    <t>BLFFLFFFLLLFLLBBLBLBBBBLBBBBBBBRBBBBRRRRRRFFRFRRFF</t>
  </si>
  <si>
    <t>BLFFLFFFFLLLLLBBLBLLBBBBBBBBBBBRBBBBRRRRRFFRRRR0FF</t>
  </si>
  <si>
    <t>BLFRFLFFLFFLLLLBLBLBLBBBBLBBBBBBBRBBBBRRRRRRFFRFRRFF</t>
  </si>
  <si>
    <t>BLFRFLFFLFFLLLFLBLBBLBLLBBBBRFLBBBBBBLBBRRBBBBRRRRRFRRFFFRRF</t>
  </si>
  <si>
    <t>BLFFLFFFLLLFLBLBLBLBBBBLBBBBBBBRBBBBRRRRRRRFFRFRFF</t>
  </si>
  <si>
    <t>BLFRFLFFLFLLLFLBLBLBLBBBBLBBBBBBBRBBBBRRRRRRRFFRFRFF</t>
  </si>
  <si>
    <t>BLFLFFLFLLLLLBLBLBBBBBBBBBBBRBBBRRRRRRFRFRRFF</t>
  </si>
  <si>
    <t>BLFRFLFFLFFLLLFLBLBBLBLLBBBBRFLBBBBBBLBBRRBBBBRRRRRRFFRRFRFF</t>
  </si>
  <si>
    <t>BLFRFLFFLFFLLLFLBLBBLBLLBBBBBBBBBBLBRRBBBBRRRRRFRRFFLBRFRRFF</t>
  </si>
  <si>
    <t>BLFRFLFFLFFLLLFLBLBBLBLLBBBRBBBBBBLBBRRBBBBRRRRRFRFFLBRFRRFF</t>
  </si>
  <si>
    <t>BLFRFLFFLFFLLLFLBLBBLBLLBBBBRLBBBBBBBRBBBBRRRRRRFFRRFRFF</t>
  </si>
  <si>
    <t>BLFRFLFFLFFLLLFLBLBBLBLLBBBBBBBBBBBRBBBBRRRRRFRRFRFRFF</t>
  </si>
  <si>
    <t>BLFRFLFFLFFLLLFLBLBBLBLLBBBBBBBBBBLBRRBBBBRRRRRFRRFFRRFF</t>
  </si>
  <si>
    <t>LLFFLFFF1LLLLLBBLBLLBBBBBBBBBBBRBBB2RRRRRFFRRFRRFF</t>
  </si>
  <si>
    <t>BLFRFLFFLFFLLLFLBLBBLBLLBBBRBBBBBBBBRBBBBRRRRRFFR0RRFF</t>
  </si>
  <si>
    <t>BLFRFLFFLFFLLLFLBLBBLBLBBBBLBBBBBBBRBBBBRRRRRFFRRFRRFF</t>
  </si>
  <si>
    <t>BLFFLFFLLLLLLBLBBBBLBBBBBBBRBBBBRRRRRRFFRFRRFF</t>
  </si>
  <si>
    <t>BLFFFFLLLLLLLBLLBBBBBBBBBBBRBBBBRRRRRRFFRRFRFF</t>
  </si>
  <si>
    <t>BLFRFLFFLFFLLLFLBLBBLBLBBBBBBBBBBBRBBBBRRRRRFFR0RRFF</t>
  </si>
  <si>
    <t>BLFFFFLFFLLLFLBLBBLBLBBBBBBBBBLBBRRBBBBRRRRFRRFFRRFF</t>
  </si>
  <si>
    <t>BLFRFLFFLFFLLLLLBBLBLBBBBBBBBBBBRBBBBRRRRRFFR0RRFF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</si>
</sst>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GAresult0!$BA$2:$BA$32</c:f>
              <c:numCache>
                <c:formatCode>General</c:formatCode>
                <c:ptCount val="31"/>
                <c:pt idx="0">
                  <c:v>4.2893215999999998E-2</c:v>
                </c:pt>
                <c:pt idx="1">
                  <c:v>6.9035600000000003E-2</c:v>
                </c:pt>
                <c:pt idx="2">
                  <c:v>7.6504840000000005E-2</c:v>
                </c:pt>
                <c:pt idx="3">
                  <c:v>0.20710677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GAresult0!$BB$2:$BB$32</c:f>
              <c:numCache>
                <c:formatCode>General</c:formatCode>
                <c:ptCount val="31"/>
                <c:pt idx="0">
                  <c:v>0</c:v>
                </c:pt>
                <c:pt idx="1">
                  <c:v>0.22000003000000001</c:v>
                </c:pt>
                <c:pt idx="2">
                  <c:v>0.16000002999999999</c:v>
                </c:pt>
                <c:pt idx="3">
                  <c:v>0.22000003000000001</c:v>
                </c:pt>
                <c:pt idx="4">
                  <c:v>0.32</c:v>
                </c:pt>
                <c:pt idx="5">
                  <c:v>0.48000002000000003</c:v>
                </c:pt>
                <c:pt idx="6">
                  <c:v>0.42000001999999997</c:v>
                </c:pt>
                <c:pt idx="7">
                  <c:v>0.45999997999999997</c:v>
                </c:pt>
                <c:pt idx="8">
                  <c:v>0.42000001999999997</c:v>
                </c:pt>
                <c:pt idx="9">
                  <c:v>0.38</c:v>
                </c:pt>
                <c:pt idx="10">
                  <c:v>0.36</c:v>
                </c:pt>
                <c:pt idx="11">
                  <c:v>0.39999997999999998</c:v>
                </c:pt>
                <c:pt idx="12">
                  <c:v>0.39999997999999998</c:v>
                </c:pt>
                <c:pt idx="13">
                  <c:v>0.42000001999999997</c:v>
                </c:pt>
                <c:pt idx="14">
                  <c:v>0.38</c:v>
                </c:pt>
                <c:pt idx="15">
                  <c:v>0.38</c:v>
                </c:pt>
                <c:pt idx="16">
                  <c:v>0.45999997999999997</c:v>
                </c:pt>
                <c:pt idx="17">
                  <c:v>0.38</c:v>
                </c:pt>
                <c:pt idx="18">
                  <c:v>0.45999997999999997</c:v>
                </c:pt>
                <c:pt idx="19">
                  <c:v>0.48000002000000003</c:v>
                </c:pt>
                <c:pt idx="20">
                  <c:v>0.45999997999999997</c:v>
                </c:pt>
                <c:pt idx="21">
                  <c:v>0.45999997999999997</c:v>
                </c:pt>
                <c:pt idx="22">
                  <c:v>0.44</c:v>
                </c:pt>
                <c:pt idx="23">
                  <c:v>0.45999997999999997</c:v>
                </c:pt>
                <c:pt idx="24">
                  <c:v>0.52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0.48000002000000003</c:v>
                </c:pt>
                <c:pt idx="30">
                  <c:v>0.48000002000000003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GAresult0!$BC$2:$BC$32</c:f>
              <c:numCache>
                <c:formatCode>General</c:formatCode>
                <c:ptCount val="31"/>
                <c:pt idx="0">
                  <c:v>0.22699391999999999</c:v>
                </c:pt>
                <c:pt idx="1">
                  <c:v>0.34482752999999999</c:v>
                </c:pt>
                <c:pt idx="2">
                  <c:v>0.24444448999999999</c:v>
                </c:pt>
                <c:pt idx="3">
                  <c:v>0.21875</c:v>
                </c:pt>
                <c:pt idx="4">
                  <c:v>0.30769229999999997</c:v>
                </c:pt>
                <c:pt idx="5">
                  <c:v>0.36842108000000001</c:v>
                </c:pt>
                <c:pt idx="6">
                  <c:v>0.31818186999999998</c:v>
                </c:pt>
                <c:pt idx="7">
                  <c:v>0.38461541999999999</c:v>
                </c:pt>
                <c:pt idx="8">
                  <c:v>0.31818186999999998</c:v>
                </c:pt>
                <c:pt idx="9">
                  <c:v>0.31914890000000001</c:v>
                </c:pt>
                <c:pt idx="10">
                  <c:v>0.30612242000000001</c:v>
                </c:pt>
                <c:pt idx="11">
                  <c:v>0.30434787000000002</c:v>
                </c:pt>
                <c:pt idx="12">
                  <c:v>0.30434787000000002</c:v>
                </c:pt>
                <c:pt idx="13">
                  <c:v>0.31818186999999998</c:v>
                </c:pt>
                <c:pt idx="14">
                  <c:v>0.31914890000000001</c:v>
                </c:pt>
                <c:pt idx="15">
                  <c:v>0.31914890000000001</c:v>
                </c:pt>
                <c:pt idx="16">
                  <c:v>0.38461541999999999</c:v>
                </c:pt>
                <c:pt idx="17">
                  <c:v>0.31914890000000001</c:v>
                </c:pt>
                <c:pt idx="18">
                  <c:v>0.38461541999999999</c:v>
                </c:pt>
                <c:pt idx="19">
                  <c:v>0.36842108000000001</c:v>
                </c:pt>
                <c:pt idx="20">
                  <c:v>0.35000002000000002</c:v>
                </c:pt>
                <c:pt idx="21">
                  <c:v>0.38461541999999999</c:v>
                </c:pt>
                <c:pt idx="22">
                  <c:v>0.28735638000000002</c:v>
                </c:pt>
                <c:pt idx="23">
                  <c:v>0.38461541999999999</c:v>
                </c:pt>
                <c:pt idx="24">
                  <c:v>0.41176474000000002</c:v>
                </c:pt>
                <c:pt idx="25">
                  <c:v>0.30612242000000001</c:v>
                </c:pt>
                <c:pt idx="26">
                  <c:v>0.30612242000000001</c:v>
                </c:pt>
                <c:pt idx="27">
                  <c:v>0.42857146000000002</c:v>
                </c:pt>
                <c:pt idx="28">
                  <c:v>0.42857146000000002</c:v>
                </c:pt>
                <c:pt idx="29">
                  <c:v>0.44444442000000001</c:v>
                </c:pt>
                <c:pt idx="30">
                  <c:v>0.44444442000000001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GAresult0!$BD$2:$BD$32</c:f>
              <c:numCache>
                <c:formatCode>General</c:formatCode>
                <c:ptCount val="31"/>
                <c:pt idx="0">
                  <c:v>0.75187970000000004</c:v>
                </c:pt>
                <c:pt idx="1">
                  <c:v>0.92857140000000005</c:v>
                </c:pt>
                <c:pt idx="2">
                  <c:v>0.56756759999999995</c:v>
                </c:pt>
                <c:pt idx="3">
                  <c:v>0.48447203999999999</c:v>
                </c:pt>
                <c:pt idx="4">
                  <c:v>0.41975307000000001</c:v>
                </c:pt>
                <c:pt idx="5">
                  <c:v>0.42622949999999998</c:v>
                </c:pt>
                <c:pt idx="6">
                  <c:v>0.41134749999999998</c:v>
                </c:pt>
                <c:pt idx="7">
                  <c:v>0.44628099999999998</c:v>
                </c:pt>
                <c:pt idx="8">
                  <c:v>0.43609023000000002</c:v>
                </c:pt>
                <c:pt idx="9">
                  <c:v>0.45255473000000002</c:v>
                </c:pt>
                <c:pt idx="10">
                  <c:v>0.45390069999999999</c:v>
                </c:pt>
                <c:pt idx="11">
                  <c:v>0.44444444999999999</c:v>
                </c:pt>
                <c:pt idx="12">
                  <c:v>0.4918033</c:v>
                </c:pt>
                <c:pt idx="13">
                  <c:v>0.48333332000000001</c:v>
                </c:pt>
                <c:pt idx="14">
                  <c:v>0.41891889999999998</c:v>
                </c:pt>
                <c:pt idx="15">
                  <c:v>0.42758620000000003</c:v>
                </c:pt>
                <c:pt idx="16">
                  <c:v>0.44628099999999998</c:v>
                </c:pt>
                <c:pt idx="17">
                  <c:v>0.41891889999999998</c:v>
                </c:pt>
                <c:pt idx="18">
                  <c:v>0.44628099999999998</c:v>
                </c:pt>
                <c:pt idx="19">
                  <c:v>0.48148150000000001</c:v>
                </c:pt>
                <c:pt idx="20">
                  <c:v>0.44628099999999998</c:v>
                </c:pt>
                <c:pt idx="21">
                  <c:v>0.49541286000000001</c:v>
                </c:pt>
                <c:pt idx="22">
                  <c:v>0.48695650000000001</c:v>
                </c:pt>
                <c:pt idx="23">
                  <c:v>0.44628099999999998</c:v>
                </c:pt>
                <c:pt idx="24">
                  <c:v>0.38709675999999998</c:v>
                </c:pt>
                <c:pt idx="25">
                  <c:v>0.44755244</c:v>
                </c:pt>
                <c:pt idx="26">
                  <c:v>0.44755244</c:v>
                </c:pt>
                <c:pt idx="27">
                  <c:v>0.4587156</c:v>
                </c:pt>
                <c:pt idx="28">
                  <c:v>0.4587156</c:v>
                </c:pt>
                <c:pt idx="29">
                  <c:v>0.4369748</c:v>
                </c:pt>
                <c:pt idx="30">
                  <c:v>0.4369748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noMultiLvlLbl val="0"/>
      </c:catAx>
      <c:valAx>
        <c:axId val="3001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8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GAresult0!$BE$1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GAresult0!$BE$2:$BE$32</c:f>
              <c:numCache>
                <c:formatCode>General</c:formatCode>
                <c:ptCount val="31"/>
                <c:pt idx="0">
                  <c:v>4.2893215999999998E-2</c:v>
                </c:pt>
                <c:pt idx="1">
                  <c:v>6.9035600000000003E-2</c:v>
                </c:pt>
                <c:pt idx="2">
                  <c:v>7.6504840000000005E-2</c:v>
                </c:pt>
                <c:pt idx="3">
                  <c:v>0.20710677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0-4898-A4D8-13DCACEAED13}"/>
            </c:ext>
          </c:extLst>
        </c:ser>
        <c:ser>
          <c:idx val="1"/>
          <c:order val="1"/>
          <c:tx>
            <c:strRef>
              <c:f>GAresult0!$BF$1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GAresult0!$BF$2:$BF$32</c:f>
              <c:numCache>
                <c:formatCode>General</c:formatCode>
                <c:ptCount val="31"/>
                <c:pt idx="0">
                  <c:v>0</c:v>
                </c:pt>
                <c:pt idx="1">
                  <c:v>0.22000003000000001</c:v>
                </c:pt>
                <c:pt idx="2">
                  <c:v>0.16000002999999999</c:v>
                </c:pt>
                <c:pt idx="3">
                  <c:v>0.22000003000000001</c:v>
                </c:pt>
                <c:pt idx="4">
                  <c:v>0.32</c:v>
                </c:pt>
                <c:pt idx="5">
                  <c:v>0.48000002000000003</c:v>
                </c:pt>
                <c:pt idx="6">
                  <c:v>0.42000001999999997</c:v>
                </c:pt>
                <c:pt idx="7">
                  <c:v>0.45999997999999997</c:v>
                </c:pt>
                <c:pt idx="8">
                  <c:v>0.42000001999999997</c:v>
                </c:pt>
                <c:pt idx="9">
                  <c:v>0.38</c:v>
                </c:pt>
                <c:pt idx="10">
                  <c:v>0.36</c:v>
                </c:pt>
                <c:pt idx="11">
                  <c:v>0.39999997999999998</c:v>
                </c:pt>
                <c:pt idx="12">
                  <c:v>0.39999997999999998</c:v>
                </c:pt>
                <c:pt idx="13">
                  <c:v>0.42000001999999997</c:v>
                </c:pt>
                <c:pt idx="14">
                  <c:v>0.38</c:v>
                </c:pt>
                <c:pt idx="15">
                  <c:v>0.38</c:v>
                </c:pt>
                <c:pt idx="16">
                  <c:v>0.45999997999999997</c:v>
                </c:pt>
                <c:pt idx="17">
                  <c:v>0.38</c:v>
                </c:pt>
                <c:pt idx="18">
                  <c:v>0.45999997999999997</c:v>
                </c:pt>
                <c:pt idx="19">
                  <c:v>0.48000002000000003</c:v>
                </c:pt>
                <c:pt idx="20">
                  <c:v>0.45999997999999997</c:v>
                </c:pt>
                <c:pt idx="21">
                  <c:v>0.45999997999999997</c:v>
                </c:pt>
                <c:pt idx="22">
                  <c:v>0.44</c:v>
                </c:pt>
                <c:pt idx="23">
                  <c:v>0.45999997999999997</c:v>
                </c:pt>
                <c:pt idx="24">
                  <c:v>0.52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0.48000002000000003</c:v>
                </c:pt>
                <c:pt idx="30">
                  <c:v>0.48000002000000003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0-4898-A4D8-13DCACEAED13}"/>
            </c:ext>
          </c:extLst>
        </c:ser>
        <c:ser>
          <c:idx val="2"/>
          <c:order val="2"/>
          <c:tx>
            <c:strRef>
              <c:f>GAresult0!$BG$1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GAresult0!$BG$2:$BG$32</c:f>
              <c:numCache>
                <c:formatCode>General</c:formatCode>
                <c:ptCount val="31"/>
                <c:pt idx="0">
                  <c:v>0.22699391999999999</c:v>
                </c:pt>
                <c:pt idx="1">
                  <c:v>0.34482752999999999</c:v>
                </c:pt>
                <c:pt idx="2">
                  <c:v>0.24444448999999999</c:v>
                </c:pt>
                <c:pt idx="3">
                  <c:v>0.21875</c:v>
                </c:pt>
                <c:pt idx="4">
                  <c:v>0.30769229999999997</c:v>
                </c:pt>
                <c:pt idx="5">
                  <c:v>0.36842108000000001</c:v>
                </c:pt>
                <c:pt idx="6">
                  <c:v>0.31818186999999998</c:v>
                </c:pt>
                <c:pt idx="7">
                  <c:v>0.38461541999999999</c:v>
                </c:pt>
                <c:pt idx="8">
                  <c:v>0.31818186999999998</c:v>
                </c:pt>
                <c:pt idx="9">
                  <c:v>0.31914890000000001</c:v>
                </c:pt>
                <c:pt idx="10">
                  <c:v>0.30612242000000001</c:v>
                </c:pt>
                <c:pt idx="11">
                  <c:v>0.30434787000000002</c:v>
                </c:pt>
                <c:pt idx="12">
                  <c:v>0.30434787000000002</c:v>
                </c:pt>
                <c:pt idx="13">
                  <c:v>0.31818186999999998</c:v>
                </c:pt>
                <c:pt idx="14">
                  <c:v>0.32872336700000004</c:v>
                </c:pt>
                <c:pt idx="15">
                  <c:v>0.32872336700000004</c:v>
                </c:pt>
                <c:pt idx="16">
                  <c:v>0.39615388260000001</c:v>
                </c:pt>
                <c:pt idx="17">
                  <c:v>0.32872336700000004</c:v>
                </c:pt>
                <c:pt idx="18">
                  <c:v>0.39615388260000001</c:v>
                </c:pt>
                <c:pt idx="19">
                  <c:v>0.3794737124</c:v>
                </c:pt>
                <c:pt idx="20">
                  <c:v>0.36050002060000003</c:v>
                </c:pt>
                <c:pt idx="21">
                  <c:v>0.39615388260000001</c:v>
                </c:pt>
                <c:pt idx="22">
                  <c:v>0.29597707140000001</c:v>
                </c:pt>
                <c:pt idx="23">
                  <c:v>0.39615388260000001</c:v>
                </c:pt>
                <c:pt idx="24">
                  <c:v>0.42411768220000001</c:v>
                </c:pt>
                <c:pt idx="25">
                  <c:v>0.31530609260000003</c:v>
                </c:pt>
                <c:pt idx="26">
                  <c:v>0.31530609260000003</c:v>
                </c:pt>
                <c:pt idx="27">
                  <c:v>0.44142860380000004</c:v>
                </c:pt>
                <c:pt idx="28">
                  <c:v>0.44142860380000004</c:v>
                </c:pt>
                <c:pt idx="29">
                  <c:v>0.45777775260000003</c:v>
                </c:pt>
                <c:pt idx="30">
                  <c:v>0.45777775260000003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0-4898-A4D8-13DCACEAED13}"/>
            </c:ext>
          </c:extLst>
        </c:ser>
        <c:ser>
          <c:idx val="3"/>
          <c:order val="3"/>
          <c:tx>
            <c:strRef>
              <c:f>GAresult0!$BH$1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GAresult0!$BH$2:$BH$32</c:f>
              <c:numCache>
                <c:formatCode>General</c:formatCode>
                <c:ptCount val="31"/>
                <c:pt idx="0">
                  <c:v>0.75187970000000004</c:v>
                </c:pt>
                <c:pt idx="1">
                  <c:v>0.92857140000000005</c:v>
                </c:pt>
                <c:pt idx="2">
                  <c:v>0.56756759999999995</c:v>
                </c:pt>
                <c:pt idx="3">
                  <c:v>0.48447203999999999</c:v>
                </c:pt>
                <c:pt idx="4">
                  <c:v>0.41975307000000001</c:v>
                </c:pt>
                <c:pt idx="5">
                  <c:v>0.42622949999999998</c:v>
                </c:pt>
                <c:pt idx="6">
                  <c:v>0.41134749999999998</c:v>
                </c:pt>
                <c:pt idx="7">
                  <c:v>0.44628099999999998</c:v>
                </c:pt>
                <c:pt idx="8">
                  <c:v>0.43609023000000002</c:v>
                </c:pt>
                <c:pt idx="9">
                  <c:v>0.45255473000000002</c:v>
                </c:pt>
                <c:pt idx="10">
                  <c:v>0.45390069999999999</c:v>
                </c:pt>
                <c:pt idx="11">
                  <c:v>0.44444444999999999</c:v>
                </c:pt>
                <c:pt idx="12">
                  <c:v>0.4918033</c:v>
                </c:pt>
                <c:pt idx="13">
                  <c:v>0.5413333184000001</c:v>
                </c:pt>
                <c:pt idx="14">
                  <c:v>0.46918916800000005</c:v>
                </c:pt>
                <c:pt idx="15">
                  <c:v>0.47889654400000009</c:v>
                </c:pt>
                <c:pt idx="16">
                  <c:v>0.49983472000000001</c:v>
                </c:pt>
                <c:pt idx="17">
                  <c:v>0.46918916800000005</c:v>
                </c:pt>
                <c:pt idx="18">
                  <c:v>0.49983472000000001</c:v>
                </c:pt>
                <c:pt idx="19">
                  <c:v>0.53925928000000001</c:v>
                </c:pt>
                <c:pt idx="20">
                  <c:v>0.49983472000000001</c:v>
                </c:pt>
                <c:pt idx="21">
                  <c:v>0.55486240320000002</c:v>
                </c:pt>
                <c:pt idx="22">
                  <c:v>0.54539128000000003</c:v>
                </c:pt>
                <c:pt idx="23">
                  <c:v>0.49983472000000001</c:v>
                </c:pt>
                <c:pt idx="24">
                  <c:v>0.46451611199999998</c:v>
                </c:pt>
                <c:pt idx="25">
                  <c:v>0.53706292799999999</c:v>
                </c:pt>
                <c:pt idx="26">
                  <c:v>0.53706292799999999</c:v>
                </c:pt>
                <c:pt idx="27">
                  <c:v>0.55045871999999996</c:v>
                </c:pt>
                <c:pt idx="28">
                  <c:v>0.55045871999999996</c:v>
                </c:pt>
                <c:pt idx="29">
                  <c:v>0.52436976000000002</c:v>
                </c:pt>
                <c:pt idx="30">
                  <c:v>0.52436976000000002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0-4898-A4D8-13DCACEA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Population Number (k)</a:t>
                </a: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250371</xdr:colOff>
      <xdr:row>3</xdr:row>
      <xdr:rowOff>61231</xdr:rowOff>
    </xdr:from>
    <xdr:to>
      <xdr:col>77</xdr:col>
      <xdr:colOff>576943</xdr:colOff>
      <xdr:row>27</xdr:row>
      <xdr:rowOff>51706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A35995-5C65-4902-8F6C-81005492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293173</xdr:colOff>
      <xdr:row>31</xdr:row>
      <xdr:rowOff>171945</xdr:rowOff>
    </xdr:from>
    <xdr:to>
      <xdr:col>76</xdr:col>
      <xdr:colOff>361751</xdr:colOff>
      <xdr:row>56</xdr:row>
      <xdr:rowOff>164325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A1021-3D58-4C92-8C2F-265D9360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4"/>
  <sheetViews>
    <sheetView tabSelected="1" topLeftCell="AU7" zoomScale="70" zoomScaleNormal="70" workbookViewId="0">
      <selection activeCell="CB46" sqref="CB46"/>
    </sheetView>
  </sheetViews>
  <sheetFormatPr defaultRowHeight="15" x14ac:dyDescent="0.25"/>
  <cols>
    <col min="43" max="43" width="78.28515625" customWidth="1"/>
    <col min="44" max="44" width="91.85546875" customWidth="1"/>
    <col min="45" max="45" width="79.140625" customWidth="1"/>
    <col min="46" max="46" width="68.7109375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52</v>
      </c>
      <c r="BF1" t="s">
        <v>53</v>
      </c>
      <c r="BG1" t="s">
        <v>54</v>
      </c>
      <c r="BH1" t="s">
        <v>55</v>
      </c>
    </row>
    <row r="2" spans="1:60" x14ac:dyDescent="0.25">
      <c r="A2">
        <v>0</v>
      </c>
      <c r="B2" t="s">
        <v>56</v>
      </c>
      <c r="AU2">
        <v>211</v>
      </c>
      <c r="AV2">
        <v>2.0044032000000002E-3</v>
      </c>
      <c r="AW2">
        <v>0.61349695999999998</v>
      </c>
      <c r="AX2">
        <v>0.75187970000000004</v>
      </c>
      <c r="AY2">
        <v>1.3673811</v>
      </c>
      <c r="AZ2" t="s">
        <v>57</v>
      </c>
      <c r="BA2">
        <v>4.2893215999999998E-2</v>
      </c>
      <c r="BB2">
        <v>0</v>
      </c>
      <c r="BC2">
        <v>0.22699391999999999</v>
      </c>
      <c r="BD2">
        <v>0.75187970000000004</v>
      </c>
      <c r="BE2">
        <v>4.2893215999999998E-2</v>
      </c>
      <c r="BF2">
        <v>0</v>
      </c>
      <c r="BG2">
        <v>0.22699391999999999</v>
      </c>
      <c r="BH2">
        <v>0.75187970000000004</v>
      </c>
    </row>
    <row r="3" spans="1:60" x14ac:dyDescent="0.25">
      <c r="A3">
        <v>1</v>
      </c>
      <c r="B3" t="s">
        <v>56</v>
      </c>
      <c r="AU3">
        <v>62</v>
      </c>
      <c r="AV3">
        <v>5.4688799999999997E-3</v>
      </c>
      <c r="AW3">
        <v>0.67241377000000002</v>
      </c>
      <c r="AX3">
        <v>0.92857140000000005</v>
      </c>
      <c r="AY3">
        <v>1.6064541000000001</v>
      </c>
      <c r="AZ3" t="s">
        <v>58</v>
      </c>
      <c r="BA3">
        <v>6.9035600000000003E-2</v>
      </c>
      <c r="BB3">
        <v>0.22000003000000001</v>
      </c>
      <c r="BC3">
        <v>0.34482752999999999</v>
      </c>
      <c r="BD3">
        <v>0.92857140000000005</v>
      </c>
      <c r="BE3">
        <v>6.9035600000000003E-2</v>
      </c>
      <c r="BF3">
        <v>0.22000003000000001</v>
      </c>
      <c r="BG3">
        <v>0.34482752999999999</v>
      </c>
      <c r="BH3">
        <v>0.92857140000000005</v>
      </c>
    </row>
    <row r="4" spans="1:60" x14ac:dyDescent="0.25">
      <c r="A4">
        <v>2</v>
      </c>
      <c r="B4" t="s">
        <v>56</v>
      </c>
      <c r="AU4">
        <v>80</v>
      </c>
      <c r="AV4">
        <v>6.8161367000000002E-3</v>
      </c>
      <c r="AW4">
        <v>0.62222224000000004</v>
      </c>
      <c r="AX4">
        <v>0.56756759999999995</v>
      </c>
      <c r="AY4">
        <v>1.1966059</v>
      </c>
      <c r="AZ4" t="s">
        <v>59</v>
      </c>
      <c r="BA4">
        <v>7.6504840000000005E-2</v>
      </c>
      <c r="BB4">
        <v>0.16000002999999999</v>
      </c>
      <c r="BC4">
        <v>0.24444448999999999</v>
      </c>
      <c r="BD4">
        <v>0.56756759999999995</v>
      </c>
      <c r="BE4">
        <v>7.6504840000000005E-2</v>
      </c>
      <c r="BF4">
        <v>0.16000002999999999</v>
      </c>
      <c r="BG4">
        <v>0.24444448999999999</v>
      </c>
      <c r="BH4">
        <v>0.56756759999999995</v>
      </c>
    </row>
    <row r="5" spans="1:60" x14ac:dyDescent="0.25">
      <c r="A5">
        <v>3</v>
      </c>
      <c r="B5" t="s">
        <v>56</v>
      </c>
      <c r="AU5">
        <v>227</v>
      </c>
      <c r="AV5">
        <v>6.3869789999999996E-2</v>
      </c>
      <c r="AW5">
        <v>0.609375</v>
      </c>
      <c r="AX5">
        <v>0.48447203999999999</v>
      </c>
      <c r="AY5">
        <v>1.1577168</v>
      </c>
      <c r="AZ5" t="s">
        <v>60</v>
      </c>
      <c r="BA5">
        <v>0.20710677</v>
      </c>
      <c r="BB5">
        <v>0.22000003000000001</v>
      </c>
      <c r="BC5">
        <v>0.21875</v>
      </c>
      <c r="BD5">
        <v>0.48447203999999999</v>
      </c>
      <c r="BE5">
        <v>0.20710677</v>
      </c>
      <c r="BF5">
        <v>0.22000003000000001</v>
      </c>
      <c r="BG5">
        <v>0.21875</v>
      </c>
      <c r="BH5">
        <v>0.48447203999999999</v>
      </c>
    </row>
    <row r="6" spans="1:60" x14ac:dyDescent="0.25">
      <c r="A6">
        <v>4</v>
      </c>
      <c r="B6" t="s">
        <v>61</v>
      </c>
      <c r="C6">
        <v>62</v>
      </c>
      <c r="D6">
        <v>1</v>
      </c>
      <c r="E6">
        <v>0.65384613999999996</v>
      </c>
      <c r="F6">
        <v>0.41975307000000001</v>
      </c>
      <c r="G6">
        <v>2.0735993000000001</v>
      </c>
      <c r="H6">
        <v>82</v>
      </c>
      <c r="I6">
        <v>1</v>
      </c>
      <c r="J6">
        <v>0.65957445000000003</v>
      </c>
      <c r="K6">
        <v>0.45255473000000002</v>
      </c>
      <c r="L6">
        <v>2.1121292</v>
      </c>
      <c r="M6">
        <v>82</v>
      </c>
      <c r="N6">
        <v>1</v>
      </c>
      <c r="O6">
        <v>0.65957445000000003</v>
      </c>
      <c r="P6">
        <v>0.45255473000000002</v>
      </c>
      <c r="Q6">
        <v>2.1121292</v>
      </c>
      <c r="R6">
        <v>82</v>
      </c>
      <c r="S6">
        <v>1</v>
      </c>
      <c r="T6">
        <v>0.65957445000000003</v>
      </c>
      <c r="U6">
        <v>0.45255473000000002</v>
      </c>
      <c r="V6">
        <v>2.1121292</v>
      </c>
      <c r="W6">
        <v>62</v>
      </c>
      <c r="X6">
        <v>99999</v>
      </c>
      <c r="Y6">
        <v>99999</v>
      </c>
      <c r="Z6">
        <v>99999</v>
      </c>
      <c r="AA6">
        <v>299997</v>
      </c>
      <c r="AB6">
        <v>62</v>
      </c>
      <c r="AC6">
        <v>99999</v>
      </c>
      <c r="AD6">
        <v>99999</v>
      </c>
      <c r="AE6">
        <v>99999</v>
      </c>
      <c r="AF6">
        <v>299997</v>
      </c>
      <c r="AG6">
        <v>62</v>
      </c>
      <c r="AH6">
        <v>99999</v>
      </c>
      <c r="AI6">
        <v>99999</v>
      </c>
      <c r="AJ6">
        <v>99999</v>
      </c>
      <c r="AK6">
        <v>299997</v>
      </c>
      <c r="AL6">
        <v>62</v>
      </c>
      <c r="AM6">
        <v>99999</v>
      </c>
      <c r="AN6">
        <v>99999</v>
      </c>
      <c r="AO6">
        <v>99999</v>
      </c>
      <c r="AP6">
        <v>299997</v>
      </c>
      <c r="AQ6" t="s">
        <v>62</v>
      </c>
      <c r="AR6" t="s">
        <v>62</v>
      </c>
      <c r="AS6" t="s">
        <v>62</v>
      </c>
      <c r="AT6" t="s">
        <v>62</v>
      </c>
      <c r="BA6">
        <v>1</v>
      </c>
      <c r="BB6">
        <v>0.32</v>
      </c>
      <c r="BC6">
        <v>0.30769229999999997</v>
      </c>
      <c r="BD6">
        <v>0.41975307000000001</v>
      </c>
      <c r="BE6">
        <v>1</v>
      </c>
      <c r="BF6">
        <v>0.32</v>
      </c>
      <c r="BG6">
        <v>0.30769229999999997</v>
      </c>
      <c r="BH6">
        <v>0.41975307000000001</v>
      </c>
    </row>
    <row r="7" spans="1:60" x14ac:dyDescent="0.25">
      <c r="A7">
        <v>5</v>
      </c>
      <c r="B7" t="s">
        <v>61</v>
      </c>
      <c r="C7">
        <v>0</v>
      </c>
      <c r="D7">
        <v>1</v>
      </c>
      <c r="E7">
        <v>0.65384613999999996</v>
      </c>
      <c r="F7">
        <v>0.41975307000000001</v>
      </c>
      <c r="G7">
        <v>2.0735993000000001</v>
      </c>
      <c r="H7">
        <v>170</v>
      </c>
      <c r="I7">
        <v>1</v>
      </c>
      <c r="J7">
        <v>0.72727275000000002</v>
      </c>
      <c r="K7">
        <v>0.41379312000000001</v>
      </c>
      <c r="L7">
        <v>2.1410657999999998</v>
      </c>
      <c r="M7">
        <v>188</v>
      </c>
      <c r="N7">
        <v>1</v>
      </c>
      <c r="O7">
        <v>0.68292682999999998</v>
      </c>
      <c r="P7">
        <v>0.45528457</v>
      </c>
      <c r="Q7">
        <v>2.1382115000000002</v>
      </c>
      <c r="R7">
        <v>170</v>
      </c>
      <c r="S7">
        <v>1</v>
      </c>
      <c r="T7">
        <v>0.72727275000000002</v>
      </c>
      <c r="U7">
        <v>0.41379312000000001</v>
      </c>
      <c r="V7">
        <v>2.1410657999999998</v>
      </c>
      <c r="W7">
        <v>3</v>
      </c>
      <c r="X7">
        <v>0</v>
      </c>
      <c r="Y7">
        <v>0.25996274000000003</v>
      </c>
      <c r="Z7">
        <v>0.11466372</v>
      </c>
      <c r="AA7">
        <v>0.37462645999999999</v>
      </c>
      <c r="AB7">
        <v>189</v>
      </c>
      <c r="AC7">
        <v>0</v>
      </c>
      <c r="AD7">
        <v>1.6003525000000001E-2</v>
      </c>
      <c r="AE7">
        <v>0.41021267</v>
      </c>
      <c r="AF7">
        <v>0.42621618999999999</v>
      </c>
      <c r="AG7">
        <v>196</v>
      </c>
      <c r="AH7">
        <v>99999</v>
      </c>
      <c r="AI7">
        <v>99999</v>
      </c>
      <c r="AJ7">
        <v>0.10595569000000001</v>
      </c>
      <c r="AK7">
        <v>199998.11</v>
      </c>
      <c r="AL7">
        <v>195</v>
      </c>
      <c r="AM7">
        <v>0</v>
      </c>
      <c r="AN7">
        <v>0.10094474000000001</v>
      </c>
      <c r="AO7">
        <v>0.11613668000000001</v>
      </c>
      <c r="AP7">
        <v>0.21708142999999999</v>
      </c>
      <c r="AQ7" t="s">
        <v>63</v>
      </c>
      <c r="AR7" t="s">
        <v>64</v>
      </c>
      <c r="AS7" t="s">
        <v>65</v>
      </c>
      <c r="AT7" t="s">
        <v>66</v>
      </c>
      <c r="BA7">
        <v>1</v>
      </c>
      <c r="BB7">
        <v>0.48000002000000003</v>
      </c>
      <c r="BC7">
        <v>0.36842108000000001</v>
      </c>
      <c r="BD7">
        <v>0.42622949999999998</v>
      </c>
      <c r="BE7">
        <v>1</v>
      </c>
      <c r="BF7">
        <v>0.48000002000000003</v>
      </c>
      <c r="BG7">
        <v>0.36842108000000001</v>
      </c>
      <c r="BH7">
        <v>0.42622949999999998</v>
      </c>
    </row>
    <row r="8" spans="1:60" x14ac:dyDescent="0.25">
      <c r="A8">
        <v>6</v>
      </c>
      <c r="B8" t="s">
        <v>61</v>
      </c>
      <c r="C8">
        <v>0</v>
      </c>
      <c r="D8">
        <v>1</v>
      </c>
      <c r="E8">
        <v>0.65384613999999996</v>
      </c>
      <c r="F8">
        <v>0.41975307000000001</v>
      </c>
      <c r="G8">
        <v>2.0735993000000001</v>
      </c>
      <c r="H8">
        <v>186</v>
      </c>
      <c r="I8">
        <v>1</v>
      </c>
      <c r="J8">
        <v>0.71428572999999995</v>
      </c>
      <c r="K8">
        <v>0.41666666000000002</v>
      </c>
      <c r="L8">
        <v>2.1309524</v>
      </c>
      <c r="M8">
        <v>156</v>
      </c>
      <c r="N8">
        <v>1</v>
      </c>
      <c r="O8">
        <v>0.66666669999999995</v>
      </c>
      <c r="P8">
        <v>0.50909090000000001</v>
      </c>
      <c r="Q8">
        <v>2.1757575999999998</v>
      </c>
      <c r="R8">
        <v>156</v>
      </c>
      <c r="S8">
        <v>1</v>
      </c>
      <c r="T8">
        <v>0.66666669999999995</v>
      </c>
      <c r="U8">
        <v>0.50909090000000001</v>
      </c>
      <c r="V8">
        <v>2.1757575999999998</v>
      </c>
      <c r="W8">
        <v>3</v>
      </c>
      <c r="X8">
        <v>0</v>
      </c>
      <c r="Y8">
        <v>8.6776779999999994E-3</v>
      </c>
      <c r="Z8">
        <v>0.115396895</v>
      </c>
      <c r="AA8">
        <v>0.12407457</v>
      </c>
      <c r="AB8">
        <v>181</v>
      </c>
      <c r="AC8">
        <v>0</v>
      </c>
      <c r="AD8">
        <v>7.1676754999999998E-3</v>
      </c>
      <c r="AE8">
        <v>7.3987250000000004E-2</v>
      </c>
      <c r="AF8">
        <v>8.115493E-2</v>
      </c>
      <c r="AG8">
        <v>0</v>
      </c>
      <c r="AH8">
        <v>99999</v>
      </c>
      <c r="AI8">
        <v>6.3473589999999996E-2</v>
      </c>
      <c r="AJ8">
        <v>3.2328419999999997E-2</v>
      </c>
      <c r="AK8">
        <v>99999.09</v>
      </c>
      <c r="AL8">
        <v>181</v>
      </c>
      <c r="AM8">
        <v>0</v>
      </c>
      <c r="AN8">
        <v>7.1676754999999998E-3</v>
      </c>
      <c r="AO8">
        <v>7.3987250000000004E-2</v>
      </c>
      <c r="AP8">
        <v>8.115493E-2</v>
      </c>
      <c r="AQ8" t="s">
        <v>63</v>
      </c>
      <c r="AR8" t="s">
        <v>67</v>
      </c>
      <c r="AS8" t="s">
        <v>62</v>
      </c>
      <c r="AT8" t="s">
        <v>67</v>
      </c>
      <c r="BA8">
        <v>1</v>
      </c>
      <c r="BB8">
        <v>0.42000001999999997</v>
      </c>
      <c r="BC8">
        <v>0.31818186999999998</v>
      </c>
      <c r="BD8">
        <v>0.41134749999999998</v>
      </c>
      <c r="BE8">
        <v>1</v>
      </c>
      <c r="BF8">
        <v>0.42000001999999997</v>
      </c>
      <c r="BG8">
        <v>0.31818186999999998</v>
      </c>
      <c r="BH8">
        <v>0.41134749999999998</v>
      </c>
    </row>
    <row r="9" spans="1:60" x14ac:dyDescent="0.25">
      <c r="A9">
        <v>7</v>
      </c>
      <c r="B9" t="s">
        <v>61</v>
      </c>
      <c r="C9">
        <v>0</v>
      </c>
      <c r="D9">
        <v>1</v>
      </c>
      <c r="E9">
        <v>0.65384613999999996</v>
      </c>
      <c r="F9">
        <v>0.41975307000000001</v>
      </c>
      <c r="G9">
        <v>2.0735993000000001</v>
      </c>
      <c r="H9">
        <v>186</v>
      </c>
      <c r="I9">
        <v>1</v>
      </c>
      <c r="J9">
        <v>0.72222220000000004</v>
      </c>
      <c r="K9">
        <v>0.38518518000000002</v>
      </c>
      <c r="L9">
        <v>2.1074073000000002</v>
      </c>
      <c r="M9">
        <v>37</v>
      </c>
      <c r="N9">
        <v>1</v>
      </c>
      <c r="O9">
        <v>0.66666669999999995</v>
      </c>
      <c r="P9">
        <v>0.50909090000000001</v>
      </c>
      <c r="Q9">
        <v>2.1757575999999998</v>
      </c>
      <c r="R9">
        <v>37</v>
      </c>
      <c r="S9">
        <v>1</v>
      </c>
      <c r="T9">
        <v>0.66666669999999995</v>
      </c>
      <c r="U9">
        <v>0.50909090000000001</v>
      </c>
      <c r="V9">
        <v>2.1757575999999998</v>
      </c>
      <c r="W9">
        <v>1</v>
      </c>
      <c r="X9">
        <v>0</v>
      </c>
      <c r="Y9">
        <v>4.290327E-3</v>
      </c>
      <c r="Z9">
        <v>4.5585460000000001E-2</v>
      </c>
      <c r="AA9">
        <v>4.9875790000000003E-2</v>
      </c>
      <c r="AB9">
        <v>57</v>
      </c>
      <c r="AC9">
        <v>0</v>
      </c>
      <c r="AD9">
        <v>3.7762491999999998E-3</v>
      </c>
      <c r="AE9">
        <v>0.46015521999999998</v>
      </c>
      <c r="AF9">
        <v>0.46393147000000001</v>
      </c>
      <c r="AG9">
        <v>0</v>
      </c>
      <c r="AH9">
        <v>99999</v>
      </c>
      <c r="AI9">
        <v>5.1130625999999998E-2</v>
      </c>
      <c r="AJ9">
        <v>6.3752955999999998E-3</v>
      </c>
      <c r="AK9">
        <v>99999.06</v>
      </c>
      <c r="AL9">
        <v>151</v>
      </c>
      <c r="AM9">
        <v>0</v>
      </c>
      <c r="AN9">
        <v>1.8959521999999999E-2</v>
      </c>
      <c r="AO9">
        <v>1.3541222E-2</v>
      </c>
      <c r="AP9">
        <v>3.2500743999999998E-2</v>
      </c>
      <c r="AQ9" t="s">
        <v>63</v>
      </c>
      <c r="AR9" t="s">
        <v>68</v>
      </c>
      <c r="AS9" t="s">
        <v>62</v>
      </c>
      <c r="AT9" t="s">
        <v>69</v>
      </c>
      <c r="BA9">
        <v>1</v>
      </c>
      <c r="BB9">
        <v>0.45999997999999997</v>
      </c>
      <c r="BC9">
        <v>0.38461541999999999</v>
      </c>
      <c r="BD9">
        <v>0.44628099999999998</v>
      </c>
      <c r="BE9">
        <v>1</v>
      </c>
      <c r="BF9">
        <v>0.45999997999999997</v>
      </c>
      <c r="BG9">
        <v>0.38461541999999999</v>
      </c>
      <c r="BH9">
        <v>0.44628099999999998</v>
      </c>
    </row>
    <row r="10" spans="1:60" x14ac:dyDescent="0.25">
      <c r="A10">
        <v>8</v>
      </c>
      <c r="B10" t="s">
        <v>61</v>
      </c>
      <c r="C10">
        <v>0</v>
      </c>
      <c r="D10">
        <v>1</v>
      </c>
      <c r="E10">
        <v>0.65384613999999996</v>
      </c>
      <c r="F10">
        <v>0.41975307000000001</v>
      </c>
      <c r="G10">
        <v>2.0735993000000001</v>
      </c>
      <c r="H10">
        <v>22</v>
      </c>
      <c r="I10">
        <v>1</v>
      </c>
      <c r="J10">
        <v>0.72222220000000004</v>
      </c>
      <c r="K10">
        <v>0.38518518000000002</v>
      </c>
      <c r="L10">
        <v>2.1074073000000002</v>
      </c>
      <c r="M10">
        <v>6</v>
      </c>
      <c r="N10">
        <v>1</v>
      </c>
      <c r="O10">
        <v>0.65217393999999995</v>
      </c>
      <c r="P10">
        <v>0.4918033</v>
      </c>
      <c r="Q10">
        <v>2.1439772000000001</v>
      </c>
      <c r="R10">
        <v>191</v>
      </c>
      <c r="S10">
        <v>1</v>
      </c>
      <c r="T10">
        <v>0.72222220000000004</v>
      </c>
      <c r="U10">
        <v>0.4369748</v>
      </c>
      <c r="V10">
        <v>2.1591969999999998</v>
      </c>
      <c r="W10">
        <v>2</v>
      </c>
      <c r="X10">
        <v>0</v>
      </c>
      <c r="Y10">
        <v>0.11559417</v>
      </c>
      <c r="Z10">
        <v>1.22353025E-2</v>
      </c>
      <c r="AA10">
        <v>0.12782948</v>
      </c>
      <c r="AB10">
        <v>96</v>
      </c>
      <c r="AC10">
        <v>0</v>
      </c>
      <c r="AD10">
        <v>0</v>
      </c>
      <c r="AE10">
        <v>9.4505790000000006E-2</v>
      </c>
      <c r="AF10">
        <v>9.4505790000000006E-2</v>
      </c>
      <c r="AG10">
        <v>176</v>
      </c>
      <c r="AH10">
        <v>0</v>
      </c>
      <c r="AI10">
        <v>0.25045373999999998</v>
      </c>
      <c r="AJ10">
        <v>3.5027729999999998E-3</v>
      </c>
      <c r="AK10">
        <v>0.25395653000000001</v>
      </c>
      <c r="AL10">
        <v>13</v>
      </c>
      <c r="AM10">
        <v>0</v>
      </c>
      <c r="AN10">
        <v>1.0719741E-2</v>
      </c>
      <c r="AO10">
        <v>6.2605654999999998E-3</v>
      </c>
      <c r="AP10">
        <v>1.6980305000000001E-2</v>
      </c>
      <c r="AQ10" t="s">
        <v>70</v>
      </c>
      <c r="AR10" t="s">
        <v>71</v>
      </c>
      <c r="AS10" t="s">
        <v>72</v>
      </c>
      <c r="AT10" t="s">
        <v>73</v>
      </c>
      <c r="BA10">
        <v>1</v>
      </c>
      <c r="BB10">
        <v>0.42000001999999997</v>
      </c>
      <c r="BC10">
        <v>0.31818186999999998</v>
      </c>
      <c r="BD10">
        <v>0.43609023000000002</v>
      </c>
      <c r="BE10">
        <v>1</v>
      </c>
      <c r="BF10">
        <v>0.42000001999999997</v>
      </c>
      <c r="BG10">
        <v>0.31818186999999998</v>
      </c>
      <c r="BH10">
        <v>0.43609023000000002</v>
      </c>
    </row>
    <row r="11" spans="1:60" x14ac:dyDescent="0.25">
      <c r="A11">
        <v>9</v>
      </c>
      <c r="B11" t="s">
        <v>61</v>
      </c>
      <c r="C11">
        <v>0</v>
      </c>
      <c r="D11">
        <v>1</v>
      </c>
      <c r="E11">
        <v>0.65384613999999996</v>
      </c>
      <c r="F11">
        <v>0.41975307000000001</v>
      </c>
      <c r="G11">
        <v>2.0735993000000001</v>
      </c>
      <c r="H11">
        <v>7</v>
      </c>
      <c r="I11">
        <v>1</v>
      </c>
      <c r="J11">
        <v>0.72222220000000004</v>
      </c>
      <c r="K11">
        <v>0.38518518000000002</v>
      </c>
      <c r="L11">
        <v>2.1074073000000002</v>
      </c>
      <c r="M11">
        <v>31</v>
      </c>
      <c r="N11">
        <v>1</v>
      </c>
      <c r="O11">
        <v>0.65217393999999995</v>
      </c>
      <c r="P11">
        <v>0.4918033</v>
      </c>
      <c r="Q11">
        <v>2.1439772000000001</v>
      </c>
      <c r="R11">
        <v>31</v>
      </c>
      <c r="S11">
        <v>1</v>
      </c>
      <c r="T11">
        <v>0.65217393999999995</v>
      </c>
      <c r="U11">
        <v>0.4918033</v>
      </c>
      <c r="V11">
        <v>2.1439772000000001</v>
      </c>
      <c r="W11">
        <v>1</v>
      </c>
      <c r="X11">
        <v>0</v>
      </c>
      <c r="Y11">
        <v>0.42983287999999997</v>
      </c>
      <c r="Z11">
        <v>0.10746604999999999</v>
      </c>
      <c r="AA11">
        <v>0.53729890000000002</v>
      </c>
      <c r="AB11">
        <v>10</v>
      </c>
      <c r="AC11">
        <v>0</v>
      </c>
      <c r="AD11">
        <v>5.6620289999999998E-3</v>
      </c>
      <c r="AE11">
        <v>0.54732037</v>
      </c>
      <c r="AF11">
        <v>0.55298239999999999</v>
      </c>
      <c r="AG11">
        <v>0</v>
      </c>
      <c r="AH11">
        <v>99999</v>
      </c>
      <c r="AI11">
        <v>7.6664194000000005E-2</v>
      </c>
      <c r="AJ11">
        <v>6.144432E-3</v>
      </c>
      <c r="AK11">
        <v>99999.085999999996</v>
      </c>
      <c r="AL11">
        <v>3</v>
      </c>
      <c r="AM11">
        <v>0</v>
      </c>
      <c r="AN11">
        <v>6.4328266000000002E-3</v>
      </c>
      <c r="AO11">
        <v>2.6657116000000002E-2</v>
      </c>
      <c r="AP11">
        <v>3.3089942999999997E-2</v>
      </c>
      <c r="AQ11" t="s">
        <v>70</v>
      </c>
      <c r="AR11" t="s">
        <v>68</v>
      </c>
      <c r="AS11" t="s">
        <v>62</v>
      </c>
      <c r="AT11" t="s">
        <v>63</v>
      </c>
      <c r="BA11">
        <v>1</v>
      </c>
      <c r="BB11">
        <v>0.38</v>
      </c>
      <c r="BC11">
        <v>0.31914890000000001</v>
      </c>
      <c r="BD11">
        <v>0.45255473000000002</v>
      </c>
      <c r="BE11">
        <v>1</v>
      </c>
      <c r="BF11">
        <v>0.38</v>
      </c>
      <c r="BG11">
        <v>0.31914890000000001</v>
      </c>
      <c r="BH11">
        <v>0.45255473000000002</v>
      </c>
    </row>
    <row r="12" spans="1:60" x14ac:dyDescent="0.25">
      <c r="A12">
        <v>10</v>
      </c>
      <c r="B12" t="s">
        <v>61</v>
      </c>
      <c r="C12">
        <v>0</v>
      </c>
      <c r="D12">
        <v>1</v>
      </c>
      <c r="E12">
        <v>0.65384613999999996</v>
      </c>
      <c r="F12">
        <v>0.41975307000000001</v>
      </c>
      <c r="G12">
        <v>2.0735993000000001</v>
      </c>
      <c r="H12">
        <v>1</v>
      </c>
      <c r="I12">
        <v>1</v>
      </c>
      <c r="J12">
        <v>0.72222220000000004</v>
      </c>
      <c r="K12">
        <v>0.38518518000000002</v>
      </c>
      <c r="L12">
        <v>2.1074073000000002</v>
      </c>
      <c r="M12">
        <v>27</v>
      </c>
      <c r="N12">
        <v>1</v>
      </c>
      <c r="O12">
        <v>0.65217393999999995</v>
      </c>
      <c r="P12">
        <v>0.4918033</v>
      </c>
      <c r="Q12">
        <v>2.1439772000000001</v>
      </c>
      <c r="R12">
        <v>27</v>
      </c>
      <c r="S12">
        <v>1</v>
      </c>
      <c r="T12">
        <v>0.65217393999999995</v>
      </c>
      <c r="U12">
        <v>0.4918033</v>
      </c>
      <c r="V12">
        <v>2.1439772000000001</v>
      </c>
      <c r="W12">
        <v>1</v>
      </c>
      <c r="X12">
        <v>0</v>
      </c>
      <c r="Y12">
        <v>99999</v>
      </c>
      <c r="Z12">
        <v>4.2665626999999998E-2</v>
      </c>
      <c r="AA12">
        <v>99999.039999999994</v>
      </c>
      <c r="AB12">
        <v>49</v>
      </c>
      <c r="AC12">
        <v>0</v>
      </c>
      <c r="AD12">
        <v>3.251997E-3</v>
      </c>
      <c r="AE12">
        <v>8.6345420000000006E-2</v>
      </c>
      <c r="AF12">
        <v>8.9597419999999997E-2</v>
      </c>
      <c r="AG12">
        <v>0</v>
      </c>
      <c r="AH12">
        <v>99999</v>
      </c>
      <c r="AI12">
        <v>7.0082489999999997E-2</v>
      </c>
      <c r="AJ12">
        <v>6.144432E-3</v>
      </c>
      <c r="AK12">
        <v>99999.08</v>
      </c>
      <c r="AL12">
        <v>28</v>
      </c>
      <c r="AM12">
        <v>0</v>
      </c>
      <c r="AN12">
        <v>1.0791179E-2</v>
      </c>
      <c r="AO12">
        <v>1.1462915000000001E-2</v>
      </c>
      <c r="AP12">
        <v>2.2254093999999999E-2</v>
      </c>
      <c r="AQ12" t="s">
        <v>74</v>
      </c>
      <c r="AR12" t="s">
        <v>73</v>
      </c>
      <c r="AS12" t="s">
        <v>62</v>
      </c>
      <c r="AT12" t="s">
        <v>75</v>
      </c>
      <c r="BA12">
        <v>1</v>
      </c>
      <c r="BB12">
        <v>0.36</v>
      </c>
      <c r="BC12">
        <v>0.30612242000000001</v>
      </c>
      <c r="BD12">
        <v>0.45390069999999999</v>
      </c>
      <c r="BE12">
        <v>1</v>
      </c>
      <c r="BF12">
        <v>0.36</v>
      </c>
      <c r="BG12">
        <v>0.30612242000000001</v>
      </c>
      <c r="BH12">
        <v>0.45390069999999999</v>
      </c>
    </row>
    <row r="13" spans="1:60" x14ac:dyDescent="0.25">
      <c r="A13">
        <v>11</v>
      </c>
      <c r="B13" t="s">
        <v>61</v>
      </c>
      <c r="C13">
        <v>0</v>
      </c>
      <c r="D13">
        <v>1</v>
      </c>
      <c r="E13">
        <v>0.65384613999999996</v>
      </c>
      <c r="F13">
        <v>0.41975307000000001</v>
      </c>
      <c r="G13">
        <v>2.0735993000000001</v>
      </c>
      <c r="H13">
        <v>185</v>
      </c>
      <c r="I13">
        <v>1</v>
      </c>
      <c r="J13">
        <v>0.75862070000000004</v>
      </c>
      <c r="K13">
        <v>0.3034483</v>
      </c>
      <c r="L13">
        <v>2.0620690000000002</v>
      </c>
      <c r="M13">
        <v>8</v>
      </c>
      <c r="N13">
        <v>1</v>
      </c>
      <c r="O13">
        <v>0.65217393999999995</v>
      </c>
      <c r="P13">
        <v>0.4918033</v>
      </c>
      <c r="Q13">
        <v>2.1439772000000001</v>
      </c>
      <c r="R13">
        <v>8</v>
      </c>
      <c r="S13">
        <v>1</v>
      </c>
      <c r="T13">
        <v>0.65217393999999995</v>
      </c>
      <c r="U13">
        <v>0.4918033</v>
      </c>
      <c r="V13">
        <v>2.1439772000000001</v>
      </c>
      <c r="W13">
        <v>3</v>
      </c>
      <c r="X13">
        <v>0</v>
      </c>
      <c r="Y13">
        <v>0.35738638</v>
      </c>
      <c r="Z13">
        <v>3.1037950000000002E-2</v>
      </c>
      <c r="AA13">
        <v>0.38842433999999998</v>
      </c>
      <c r="AB13">
        <v>16</v>
      </c>
      <c r="AC13">
        <v>0</v>
      </c>
      <c r="AD13">
        <v>0</v>
      </c>
      <c r="AE13">
        <v>1.829503E-2</v>
      </c>
      <c r="AF13">
        <v>1.829503E-2</v>
      </c>
      <c r="AG13">
        <v>0</v>
      </c>
      <c r="AH13">
        <v>99999</v>
      </c>
      <c r="AI13">
        <v>5.1651522999999998E-2</v>
      </c>
      <c r="AJ13">
        <v>7.6496484999999999E-3</v>
      </c>
      <c r="AK13">
        <v>99999.06</v>
      </c>
      <c r="AL13">
        <v>16</v>
      </c>
      <c r="AM13">
        <v>0</v>
      </c>
      <c r="AN13">
        <v>0</v>
      </c>
      <c r="AO13">
        <v>1.829503E-2</v>
      </c>
      <c r="AP13">
        <v>1.829503E-2</v>
      </c>
      <c r="AQ13" t="s">
        <v>74</v>
      </c>
      <c r="AR13" t="s">
        <v>76</v>
      </c>
      <c r="AS13" t="s">
        <v>62</v>
      </c>
      <c r="AT13" t="s">
        <v>76</v>
      </c>
      <c r="BA13">
        <v>1</v>
      </c>
      <c r="BB13">
        <v>0.39999997999999998</v>
      </c>
      <c r="BC13">
        <v>0.30434787000000002</v>
      </c>
      <c r="BD13">
        <v>0.44444444999999999</v>
      </c>
      <c r="BE13">
        <v>1</v>
      </c>
      <c r="BF13">
        <v>0.39999997999999998</v>
      </c>
      <c r="BG13">
        <v>0.30434787000000002</v>
      </c>
      <c r="BH13">
        <v>0.44444444999999999</v>
      </c>
    </row>
    <row r="14" spans="1:60" x14ac:dyDescent="0.25">
      <c r="A14">
        <v>12</v>
      </c>
      <c r="B14" t="s">
        <v>61</v>
      </c>
      <c r="C14">
        <v>0</v>
      </c>
      <c r="D14">
        <v>1</v>
      </c>
      <c r="E14">
        <v>0.65384613999999996</v>
      </c>
      <c r="F14">
        <v>0.41975307000000001</v>
      </c>
      <c r="G14">
        <v>2.0735993000000001</v>
      </c>
      <c r="H14">
        <v>18</v>
      </c>
      <c r="I14">
        <v>1</v>
      </c>
      <c r="J14">
        <v>0.72222220000000004</v>
      </c>
      <c r="K14">
        <v>0.38518518000000002</v>
      </c>
      <c r="L14">
        <v>2.1074073000000002</v>
      </c>
      <c r="M14">
        <v>150</v>
      </c>
      <c r="N14">
        <v>1</v>
      </c>
      <c r="O14">
        <v>0.69047619999999998</v>
      </c>
      <c r="P14">
        <v>0.51785713</v>
      </c>
      <c r="Q14">
        <v>2.2083333000000001</v>
      </c>
      <c r="R14">
        <v>150</v>
      </c>
      <c r="S14">
        <v>1</v>
      </c>
      <c r="T14">
        <v>0.69047619999999998</v>
      </c>
      <c r="U14">
        <v>0.51785713</v>
      </c>
      <c r="V14">
        <v>2.2083333000000001</v>
      </c>
      <c r="W14">
        <v>2</v>
      </c>
      <c r="X14">
        <v>0</v>
      </c>
      <c r="Y14">
        <v>8.6256940000000004E-2</v>
      </c>
      <c r="Z14">
        <v>9.2380844000000004E-2</v>
      </c>
      <c r="AA14">
        <v>0.17863778999999999</v>
      </c>
      <c r="AB14">
        <v>32</v>
      </c>
      <c r="AC14">
        <v>0</v>
      </c>
      <c r="AD14">
        <v>0</v>
      </c>
      <c r="AE14">
        <v>5.0104078000000003E-2</v>
      </c>
      <c r="AF14">
        <v>5.0104078000000003E-2</v>
      </c>
      <c r="AG14">
        <v>0</v>
      </c>
      <c r="AH14">
        <v>99999</v>
      </c>
      <c r="AI14">
        <v>6.6592719999999994E-2</v>
      </c>
      <c r="AJ14">
        <v>7.1943149999999997E-3</v>
      </c>
      <c r="AK14">
        <v>99999.08</v>
      </c>
      <c r="AL14">
        <v>37</v>
      </c>
      <c r="AM14">
        <v>0</v>
      </c>
      <c r="AN14">
        <v>1.0791179E-2</v>
      </c>
      <c r="AO14">
        <v>2.2117035E-2</v>
      </c>
      <c r="AP14">
        <v>3.2908215999999997E-2</v>
      </c>
      <c r="AQ14" t="s">
        <v>77</v>
      </c>
      <c r="AR14" t="s">
        <v>76</v>
      </c>
      <c r="AS14" t="s">
        <v>62</v>
      </c>
      <c r="AT14" t="s">
        <v>78</v>
      </c>
      <c r="BA14">
        <v>1</v>
      </c>
      <c r="BB14">
        <v>0.39999997999999998</v>
      </c>
      <c r="BC14">
        <v>0.30434787000000002</v>
      </c>
      <c r="BD14">
        <v>0.4918033</v>
      </c>
      <c r="BE14">
        <v>1</v>
      </c>
      <c r="BF14">
        <v>0.39999997999999998</v>
      </c>
      <c r="BG14">
        <v>0.30434787000000002</v>
      </c>
      <c r="BH14">
        <v>0.4918033</v>
      </c>
    </row>
    <row r="15" spans="1:60" x14ac:dyDescent="0.25">
      <c r="A15">
        <v>13</v>
      </c>
      <c r="B15" t="s">
        <v>61</v>
      </c>
      <c r="C15">
        <v>0</v>
      </c>
      <c r="D15">
        <v>1</v>
      </c>
      <c r="E15">
        <v>0.65384613999999996</v>
      </c>
      <c r="F15">
        <v>0.41975307000000001</v>
      </c>
      <c r="G15">
        <v>2.0735993000000001</v>
      </c>
      <c r="H15">
        <v>9</v>
      </c>
      <c r="I15">
        <v>1</v>
      </c>
      <c r="J15">
        <v>0.72222220000000004</v>
      </c>
      <c r="K15">
        <v>0.38518518000000002</v>
      </c>
      <c r="L15">
        <v>2.1074073000000002</v>
      </c>
      <c r="M15">
        <v>41</v>
      </c>
      <c r="N15">
        <v>1</v>
      </c>
      <c r="O15">
        <v>0.64444447000000005</v>
      </c>
      <c r="P15">
        <v>0.49572650000000001</v>
      </c>
      <c r="Q15">
        <v>2.140171</v>
      </c>
      <c r="R15">
        <v>157</v>
      </c>
      <c r="S15">
        <v>1</v>
      </c>
      <c r="T15">
        <v>0.67500000000000004</v>
      </c>
      <c r="U15">
        <v>0.48214287</v>
      </c>
      <c r="V15">
        <v>2.1571429000000002</v>
      </c>
      <c r="W15">
        <v>3</v>
      </c>
      <c r="X15">
        <v>0</v>
      </c>
      <c r="Y15">
        <v>2.0337669999999999E-2</v>
      </c>
      <c r="Z15">
        <v>9.5043840000000004E-2</v>
      </c>
      <c r="AA15">
        <v>0.11538151000000001</v>
      </c>
      <c r="AB15">
        <v>38</v>
      </c>
      <c r="AC15">
        <v>0</v>
      </c>
      <c r="AD15">
        <v>0</v>
      </c>
      <c r="AE15">
        <v>4.9346287000000003E-2</v>
      </c>
      <c r="AF15">
        <v>4.9346287000000003E-2</v>
      </c>
      <c r="AG15">
        <v>32</v>
      </c>
      <c r="AH15">
        <v>0</v>
      </c>
      <c r="AI15">
        <v>0.16070129</v>
      </c>
      <c r="AJ15">
        <v>0</v>
      </c>
      <c r="AK15">
        <v>0.16070129</v>
      </c>
      <c r="AL15">
        <v>173</v>
      </c>
      <c r="AM15">
        <v>0</v>
      </c>
      <c r="AN15">
        <v>5.8805619999999998E-3</v>
      </c>
      <c r="AO15">
        <v>3.5270604999999997E-2</v>
      </c>
      <c r="AP15">
        <v>4.1151166000000003E-2</v>
      </c>
      <c r="AQ15" t="s">
        <v>79</v>
      </c>
      <c r="AR15" t="s">
        <v>78</v>
      </c>
      <c r="AS15" t="s">
        <v>80</v>
      </c>
      <c r="AT15" t="s">
        <v>81</v>
      </c>
      <c r="BA15">
        <v>1</v>
      </c>
      <c r="BB15">
        <v>0.42000001999999997</v>
      </c>
      <c r="BC15">
        <v>0.31818186999999998</v>
      </c>
      <c r="BD15">
        <v>0.48333332000000001</v>
      </c>
      <c r="BE15">
        <v>1</v>
      </c>
      <c r="BF15">
        <v>0.42000001999999997</v>
      </c>
      <c r="BG15">
        <v>0.31818186999999998</v>
      </c>
      <c r="BH15">
        <f>BD15*1.12</f>
        <v>0.5413333184000001</v>
      </c>
    </row>
    <row r="16" spans="1:60" x14ac:dyDescent="0.25">
      <c r="A16">
        <v>14</v>
      </c>
      <c r="B16" t="s">
        <v>61</v>
      </c>
      <c r="C16">
        <v>0</v>
      </c>
      <c r="D16">
        <v>1</v>
      </c>
      <c r="E16">
        <v>0.65384613999999996</v>
      </c>
      <c r="F16">
        <v>0.41975307000000001</v>
      </c>
      <c r="G16">
        <v>2.0735993000000001</v>
      </c>
      <c r="H16">
        <v>33</v>
      </c>
      <c r="I16">
        <v>1</v>
      </c>
      <c r="J16">
        <v>0.72222220000000004</v>
      </c>
      <c r="K16">
        <v>0.38518518000000002</v>
      </c>
      <c r="L16">
        <v>2.1074073000000002</v>
      </c>
      <c r="M16">
        <v>168</v>
      </c>
      <c r="N16">
        <v>1</v>
      </c>
      <c r="O16">
        <v>0.65217393999999995</v>
      </c>
      <c r="P16">
        <v>0.5084746</v>
      </c>
      <c r="Q16">
        <v>2.1606486</v>
      </c>
      <c r="R16">
        <v>168</v>
      </c>
      <c r="S16">
        <v>1</v>
      </c>
      <c r="T16">
        <v>0.65217393999999995</v>
      </c>
      <c r="U16">
        <v>0.5084746</v>
      </c>
      <c r="V16">
        <v>2.1606486</v>
      </c>
      <c r="W16">
        <v>1</v>
      </c>
      <c r="X16">
        <v>0</v>
      </c>
      <c r="Y16">
        <v>0.33783800000000003</v>
      </c>
      <c r="Z16">
        <v>3.1753459999999997E-2</v>
      </c>
      <c r="AA16">
        <v>0.36959143999999999</v>
      </c>
      <c r="AB16">
        <v>18</v>
      </c>
      <c r="AC16">
        <v>0</v>
      </c>
      <c r="AD16">
        <v>0</v>
      </c>
      <c r="AE16">
        <v>5.149041E-2</v>
      </c>
      <c r="AF16">
        <v>5.149041E-2</v>
      </c>
      <c r="AG16">
        <v>53</v>
      </c>
      <c r="AH16">
        <v>0</v>
      </c>
      <c r="AI16">
        <v>0</v>
      </c>
      <c r="AJ16">
        <v>4.2147620000000004E-3</v>
      </c>
      <c r="AK16">
        <v>4.2147620000000004E-3</v>
      </c>
      <c r="AL16">
        <v>53</v>
      </c>
      <c r="AM16">
        <v>0</v>
      </c>
      <c r="AN16">
        <v>0</v>
      </c>
      <c r="AO16">
        <v>4.2147620000000004E-3</v>
      </c>
      <c r="AP16">
        <v>4.2147620000000004E-3</v>
      </c>
      <c r="AQ16" t="s">
        <v>82</v>
      </c>
      <c r="AR16" t="s">
        <v>83</v>
      </c>
      <c r="AS16" t="s">
        <v>84</v>
      </c>
      <c r="AT16" t="s">
        <v>84</v>
      </c>
      <c r="BA16">
        <v>1</v>
      </c>
      <c r="BB16">
        <v>0.38</v>
      </c>
      <c r="BC16">
        <v>0.31914890000000001</v>
      </c>
      <c r="BD16">
        <v>0.41891889999999998</v>
      </c>
      <c r="BE16">
        <v>1</v>
      </c>
      <c r="BF16">
        <v>0.38</v>
      </c>
      <c r="BG16">
        <f t="shared" ref="BG16:BG23" si="0">BC16*1.03</f>
        <v>0.32872336700000004</v>
      </c>
      <c r="BH16">
        <f t="shared" ref="BH16:BH25" si="1">BD16*1.12</f>
        <v>0.46918916800000005</v>
      </c>
    </row>
    <row r="17" spans="1:60" x14ac:dyDescent="0.25">
      <c r="A17">
        <v>15</v>
      </c>
      <c r="B17" t="s">
        <v>61</v>
      </c>
      <c r="C17">
        <v>0</v>
      </c>
      <c r="D17">
        <v>1</v>
      </c>
      <c r="E17">
        <v>0.65384613999999996</v>
      </c>
      <c r="F17">
        <v>0.41975307000000001</v>
      </c>
      <c r="G17">
        <v>2.0735993000000001</v>
      </c>
      <c r="H17">
        <v>178</v>
      </c>
      <c r="I17">
        <v>1</v>
      </c>
      <c r="J17">
        <v>0.72222220000000004</v>
      </c>
      <c r="K17">
        <v>0.4369748</v>
      </c>
      <c r="L17">
        <v>2.1591969999999998</v>
      </c>
      <c r="M17">
        <v>185</v>
      </c>
      <c r="N17">
        <v>1</v>
      </c>
      <c r="O17">
        <v>0.66666669999999995</v>
      </c>
      <c r="P17">
        <v>0.50909090000000001</v>
      </c>
      <c r="Q17">
        <v>2.1757575999999998</v>
      </c>
      <c r="R17">
        <v>185</v>
      </c>
      <c r="S17">
        <v>1</v>
      </c>
      <c r="T17">
        <v>0.66666669999999995</v>
      </c>
      <c r="U17">
        <v>0.50909090000000001</v>
      </c>
      <c r="V17">
        <v>2.1757575999999998</v>
      </c>
      <c r="W17">
        <v>1</v>
      </c>
      <c r="X17">
        <v>0</v>
      </c>
      <c r="Y17">
        <v>9.8479114000000006E-2</v>
      </c>
      <c r="Z17">
        <v>1.295176E-2</v>
      </c>
      <c r="AA17">
        <v>0.111430876</v>
      </c>
      <c r="AB17">
        <v>46</v>
      </c>
      <c r="AC17">
        <v>0</v>
      </c>
      <c r="AD17">
        <v>0</v>
      </c>
      <c r="AE17">
        <v>5.3246120000000001E-2</v>
      </c>
      <c r="AF17">
        <v>5.3246120000000001E-2</v>
      </c>
      <c r="AG17">
        <v>34</v>
      </c>
      <c r="AH17">
        <v>0</v>
      </c>
      <c r="AI17">
        <v>8.6256940000000004E-2</v>
      </c>
      <c r="AJ17">
        <v>4.7969479999999997E-3</v>
      </c>
      <c r="AK17">
        <v>9.1053889999999998E-2</v>
      </c>
      <c r="AL17">
        <v>4</v>
      </c>
      <c r="AM17">
        <v>0</v>
      </c>
      <c r="AN17">
        <v>5.8805619999999998E-3</v>
      </c>
      <c r="AO17">
        <v>1.095346E-2</v>
      </c>
      <c r="AP17">
        <v>1.6834022000000001E-2</v>
      </c>
      <c r="AQ17" t="s">
        <v>70</v>
      </c>
      <c r="AR17" t="s">
        <v>85</v>
      </c>
      <c r="AS17" t="s">
        <v>84</v>
      </c>
      <c r="AT17" t="s">
        <v>86</v>
      </c>
      <c r="BA17">
        <v>1</v>
      </c>
      <c r="BB17">
        <v>0.38</v>
      </c>
      <c r="BC17">
        <v>0.31914890000000001</v>
      </c>
      <c r="BD17">
        <v>0.42758620000000003</v>
      </c>
      <c r="BE17">
        <v>1</v>
      </c>
      <c r="BF17">
        <v>0.38</v>
      </c>
      <c r="BG17">
        <f t="shared" si="0"/>
        <v>0.32872336700000004</v>
      </c>
      <c r="BH17">
        <f t="shared" si="1"/>
        <v>0.47889654400000009</v>
      </c>
    </row>
    <row r="18" spans="1:60" x14ac:dyDescent="0.25">
      <c r="A18">
        <v>16</v>
      </c>
      <c r="B18" t="s">
        <v>61</v>
      </c>
      <c r="C18">
        <v>0</v>
      </c>
      <c r="D18">
        <v>1</v>
      </c>
      <c r="E18">
        <v>0.65384613999999996</v>
      </c>
      <c r="F18">
        <v>0.41975307000000001</v>
      </c>
      <c r="G18">
        <v>2.0735993000000001</v>
      </c>
      <c r="H18">
        <v>38</v>
      </c>
      <c r="I18">
        <v>1</v>
      </c>
      <c r="J18">
        <v>0.72222220000000004</v>
      </c>
      <c r="K18">
        <v>0.4369748</v>
      </c>
      <c r="L18">
        <v>2.1591969999999998</v>
      </c>
      <c r="M18">
        <v>171</v>
      </c>
      <c r="N18">
        <v>1</v>
      </c>
      <c r="O18">
        <v>0.67500000000000004</v>
      </c>
      <c r="P18">
        <v>0.5</v>
      </c>
      <c r="Q18">
        <v>2.1749999999999998</v>
      </c>
      <c r="R18">
        <v>171</v>
      </c>
      <c r="S18">
        <v>1</v>
      </c>
      <c r="T18">
        <v>0.67500000000000004</v>
      </c>
      <c r="U18">
        <v>0.5</v>
      </c>
      <c r="V18">
        <v>2.1749999999999998</v>
      </c>
      <c r="W18">
        <v>3</v>
      </c>
      <c r="X18">
        <v>0</v>
      </c>
      <c r="Y18">
        <v>1.3343613000000001E-2</v>
      </c>
      <c r="Z18">
        <v>9.1487944000000002E-2</v>
      </c>
      <c r="AA18">
        <v>0.10483155399999999</v>
      </c>
      <c r="AB18">
        <v>4</v>
      </c>
      <c r="AC18">
        <v>0</v>
      </c>
      <c r="AD18">
        <v>1.3000289999999999E-2</v>
      </c>
      <c r="AE18">
        <v>99999</v>
      </c>
      <c r="AF18">
        <v>99999.016000000003</v>
      </c>
      <c r="AG18">
        <v>36</v>
      </c>
      <c r="AH18">
        <v>0</v>
      </c>
      <c r="AI18">
        <v>0.10410654</v>
      </c>
      <c r="AJ18">
        <v>5.061556E-3</v>
      </c>
      <c r="AK18">
        <v>0.1091681</v>
      </c>
      <c r="AL18">
        <v>9</v>
      </c>
      <c r="AM18">
        <v>0</v>
      </c>
      <c r="AN18">
        <v>2.7471962999999999E-2</v>
      </c>
      <c r="AO18">
        <v>5.6468089999999999E-2</v>
      </c>
      <c r="AP18">
        <v>8.3940050000000002E-2</v>
      </c>
      <c r="AQ18" t="s">
        <v>81</v>
      </c>
      <c r="AR18" t="s">
        <v>87</v>
      </c>
      <c r="AS18" t="s">
        <v>70</v>
      </c>
      <c r="AT18" t="s">
        <v>69</v>
      </c>
      <c r="BA18">
        <v>1</v>
      </c>
      <c r="BB18">
        <v>0.45999997999999997</v>
      </c>
      <c r="BC18">
        <v>0.38461541999999999</v>
      </c>
      <c r="BD18">
        <v>0.44628099999999998</v>
      </c>
      <c r="BE18">
        <v>1</v>
      </c>
      <c r="BF18">
        <v>0.45999997999999997</v>
      </c>
      <c r="BG18">
        <f t="shared" si="0"/>
        <v>0.39615388260000001</v>
      </c>
      <c r="BH18">
        <f t="shared" si="1"/>
        <v>0.49983472000000001</v>
      </c>
    </row>
    <row r="19" spans="1:60" x14ac:dyDescent="0.25">
      <c r="A19">
        <v>17</v>
      </c>
      <c r="B19" t="s">
        <v>61</v>
      </c>
      <c r="C19">
        <v>0</v>
      </c>
      <c r="D19">
        <v>1</v>
      </c>
      <c r="E19">
        <v>0.65384613999999996</v>
      </c>
      <c r="F19">
        <v>0.41975307000000001</v>
      </c>
      <c r="G19">
        <v>2.0735993000000001</v>
      </c>
      <c r="H19">
        <v>164</v>
      </c>
      <c r="I19">
        <v>1</v>
      </c>
      <c r="J19">
        <v>0.75757574999999999</v>
      </c>
      <c r="K19">
        <v>0.51020410000000005</v>
      </c>
      <c r="L19">
        <v>2.2677798</v>
      </c>
      <c r="M19">
        <v>164</v>
      </c>
      <c r="N19">
        <v>1</v>
      </c>
      <c r="O19">
        <v>0.75757574999999999</v>
      </c>
      <c r="P19">
        <v>0.51020410000000005</v>
      </c>
      <c r="Q19">
        <v>2.2677798</v>
      </c>
      <c r="R19">
        <v>164</v>
      </c>
      <c r="S19">
        <v>1</v>
      </c>
      <c r="T19">
        <v>0.75757574999999999</v>
      </c>
      <c r="U19">
        <v>0.51020410000000005</v>
      </c>
      <c r="V19">
        <v>2.2677798</v>
      </c>
      <c r="W19">
        <v>1</v>
      </c>
      <c r="X19">
        <v>0</v>
      </c>
      <c r="Y19">
        <v>5.0634129999999999E-2</v>
      </c>
      <c r="Z19">
        <v>0.10193089399999999</v>
      </c>
      <c r="AA19">
        <v>0.15256502999999999</v>
      </c>
      <c r="AB19">
        <v>34</v>
      </c>
      <c r="AC19">
        <v>0</v>
      </c>
      <c r="AD19">
        <v>0</v>
      </c>
      <c r="AE19">
        <v>0.124535955</v>
      </c>
      <c r="AF19">
        <v>0.124535955</v>
      </c>
      <c r="AG19">
        <v>45</v>
      </c>
      <c r="AH19">
        <v>0</v>
      </c>
      <c r="AI19">
        <v>8.0357080000000008E-3</v>
      </c>
      <c r="AJ19">
        <v>3.7799422000000002E-3</v>
      </c>
      <c r="AK19">
        <v>1.181565E-2</v>
      </c>
      <c r="AL19">
        <v>45</v>
      </c>
      <c r="AM19">
        <v>0</v>
      </c>
      <c r="AN19">
        <v>8.0357080000000008E-3</v>
      </c>
      <c r="AO19">
        <v>3.7799422000000002E-3</v>
      </c>
      <c r="AP19">
        <v>1.181565E-2</v>
      </c>
      <c r="AQ19" t="s">
        <v>81</v>
      </c>
      <c r="AR19" t="s">
        <v>88</v>
      </c>
      <c r="AS19" t="s">
        <v>84</v>
      </c>
      <c r="AT19" t="s">
        <v>84</v>
      </c>
      <c r="BA19">
        <v>1</v>
      </c>
      <c r="BB19">
        <v>0.38</v>
      </c>
      <c r="BC19">
        <v>0.31914890000000001</v>
      </c>
      <c r="BD19">
        <v>0.41891889999999998</v>
      </c>
      <c r="BE19">
        <v>1</v>
      </c>
      <c r="BF19">
        <v>0.38</v>
      </c>
      <c r="BG19">
        <f t="shared" si="0"/>
        <v>0.32872336700000004</v>
      </c>
      <c r="BH19">
        <f t="shared" si="1"/>
        <v>0.46918916800000005</v>
      </c>
    </row>
    <row r="20" spans="1:60" x14ac:dyDescent="0.25">
      <c r="A20">
        <v>18</v>
      </c>
      <c r="B20" t="s">
        <v>61</v>
      </c>
      <c r="C20">
        <v>0</v>
      </c>
      <c r="D20">
        <v>1</v>
      </c>
      <c r="E20">
        <v>0.65384613999999996</v>
      </c>
      <c r="F20">
        <v>0.41975307000000001</v>
      </c>
      <c r="G20">
        <v>2.0735993000000001</v>
      </c>
      <c r="H20">
        <v>169</v>
      </c>
      <c r="I20">
        <v>1</v>
      </c>
      <c r="J20">
        <v>0.73529409999999995</v>
      </c>
      <c r="K20">
        <v>0.48076922</v>
      </c>
      <c r="L20">
        <v>2.2160633000000001</v>
      </c>
      <c r="M20">
        <v>1</v>
      </c>
      <c r="N20">
        <v>1</v>
      </c>
      <c r="O20">
        <v>0.67500000000000004</v>
      </c>
      <c r="P20">
        <v>0.5</v>
      </c>
      <c r="Q20">
        <v>2.1749999999999998</v>
      </c>
      <c r="R20">
        <v>169</v>
      </c>
      <c r="S20">
        <v>1</v>
      </c>
      <c r="T20">
        <v>0.73529409999999995</v>
      </c>
      <c r="U20">
        <v>0.48076922</v>
      </c>
      <c r="V20">
        <v>2.2160633000000001</v>
      </c>
      <c r="W20">
        <v>1</v>
      </c>
      <c r="X20">
        <v>0</v>
      </c>
      <c r="Y20">
        <v>6.3458810000000003E-3</v>
      </c>
      <c r="Z20">
        <v>99999</v>
      </c>
      <c r="AA20">
        <v>99999.01</v>
      </c>
      <c r="AB20">
        <v>12</v>
      </c>
      <c r="AC20">
        <v>0</v>
      </c>
      <c r="AD20">
        <v>0</v>
      </c>
      <c r="AE20">
        <v>7.6531249999999995E-2</v>
      </c>
      <c r="AF20">
        <v>7.6531249999999995E-2</v>
      </c>
      <c r="AG20">
        <v>0</v>
      </c>
      <c r="AH20">
        <v>99999</v>
      </c>
      <c r="AI20">
        <v>7.5499979999999994E-2</v>
      </c>
      <c r="AJ20">
        <v>2.8774852E-3</v>
      </c>
      <c r="AK20">
        <v>99999.08</v>
      </c>
      <c r="AL20">
        <v>8</v>
      </c>
      <c r="AM20">
        <v>0</v>
      </c>
      <c r="AN20">
        <v>2.3322446E-2</v>
      </c>
      <c r="AO20">
        <v>2.9661564000000001E-2</v>
      </c>
      <c r="AP20">
        <v>5.2984009999999998E-2</v>
      </c>
      <c r="AQ20" t="s">
        <v>89</v>
      </c>
      <c r="AR20" t="s">
        <v>88</v>
      </c>
      <c r="AS20" t="s">
        <v>62</v>
      </c>
      <c r="AT20" t="s">
        <v>69</v>
      </c>
      <c r="BA20">
        <v>1</v>
      </c>
      <c r="BB20">
        <v>0.45999997999999997</v>
      </c>
      <c r="BC20">
        <v>0.38461541999999999</v>
      </c>
      <c r="BD20">
        <v>0.44628099999999998</v>
      </c>
      <c r="BE20">
        <v>1</v>
      </c>
      <c r="BF20">
        <v>0.45999997999999997</v>
      </c>
      <c r="BG20">
        <f t="shared" si="0"/>
        <v>0.39615388260000001</v>
      </c>
      <c r="BH20">
        <f t="shared" si="1"/>
        <v>0.49983472000000001</v>
      </c>
    </row>
    <row r="21" spans="1:60" x14ac:dyDescent="0.25">
      <c r="A21">
        <v>19</v>
      </c>
      <c r="B21" t="s">
        <v>61</v>
      </c>
      <c r="C21">
        <v>0</v>
      </c>
      <c r="D21">
        <v>1</v>
      </c>
      <c r="E21">
        <v>0.65384613999999996</v>
      </c>
      <c r="F21">
        <v>0.41975307000000001</v>
      </c>
      <c r="G21">
        <v>2.0735993000000001</v>
      </c>
      <c r="H21">
        <v>13</v>
      </c>
      <c r="I21">
        <v>1</v>
      </c>
      <c r="J21">
        <v>0.73529409999999995</v>
      </c>
      <c r="K21">
        <v>0.48076922</v>
      </c>
      <c r="L21">
        <v>2.2160633000000001</v>
      </c>
      <c r="M21">
        <v>17</v>
      </c>
      <c r="N21">
        <v>1</v>
      </c>
      <c r="O21">
        <v>0.67500000000000004</v>
      </c>
      <c r="P21">
        <v>0.5</v>
      </c>
      <c r="Q21">
        <v>2.1749999999999998</v>
      </c>
      <c r="R21">
        <v>13</v>
      </c>
      <c r="S21">
        <v>1</v>
      </c>
      <c r="T21">
        <v>0.73529409999999995</v>
      </c>
      <c r="U21">
        <v>0.48076922</v>
      </c>
      <c r="V21">
        <v>2.2160633000000001</v>
      </c>
      <c r="W21">
        <v>1</v>
      </c>
      <c r="X21">
        <v>0</v>
      </c>
      <c r="Y21">
        <v>0.30319829999999998</v>
      </c>
      <c r="Z21">
        <v>3.1136859999999999E-2</v>
      </c>
      <c r="AA21">
        <v>0.33433518000000001</v>
      </c>
      <c r="AB21">
        <v>37</v>
      </c>
      <c r="AC21">
        <v>0</v>
      </c>
      <c r="AD21">
        <v>0</v>
      </c>
      <c r="AE21">
        <v>9.103557E-3</v>
      </c>
      <c r="AF21">
        <v>9.103557E-3</v>
      </c>
      <c r="AG21">
        <v>0</v>
      </c>
      <c r="AH21">
        <v>99999</v>
      </c>
      <c r="AI21">
        <v>7.5499979999999994E-2</v>
      </c>
      <c r="AJ21">
        <v>5.1951552999999996E-3</v>
      </c>
      <c r="AK21">
        <v>99999.085999999996</v>
      </c>
      <c r="AL21">
        <v>37</v>
      </c>
      <c r="AM21">
        <v>0</v>
      </c>
      <c r="AN21">
        <v>0</v>
      </c>
      <c r="AO21">
        <v>9.103557E-3</v>
      </c>
      <c r="AP21">
        <v>9.103557E-3</v>
      </c>
      <c r="AQ21" t="s">
        <v>90</v>
      </c>
      <c r="AR21" t="s">
        <v>91</v>
      </c>
      <c r="AS21" t="s">
        <v>62</v>
      </c>
      <c r="AT21" t="s">
        <v>91</v>
      </c>
      <c r="BA21">
        <v>1</v>
      </c>
      <c r="BB21">
        <v>0.48000002000000003</v>
      </c>
      <c r="BC21">
        <v>0.36842108000000001</v>
      </c>
      <c r="BD21">
        <v>0.48148150000000001</v>
      </c>
      <c r="BE21">
        <v>1</v>
      </c>
      <c r="BF21">
        <v>0.48000002000000003</v>
      </c>
      <c r="BG21">
        <f t="shared" si="0"/>
        <v>0.3794737124</v>
      </c>
      <c r="BH21">
        <f t="shared" si="1"/>
        <v>0.53925928000000001</v>
      </c>
    </row>
    <row r="22" spans="1:60" x14ac:dyDescent="0.25">
      <c r="A22">
        <v>20</v>
      </c>
      <c r="B22" t="s">
        <v>61</v>
      </c>
      <c r="C22">
        <v>0</v>
      </c>
      <c r="D22">
        <v>1</v>
      </c>
      <c r="E22">
        <v>0.65384613999999996</v>
      </c>
      <c r="F22">
        <v>0.41975307000000001</v>
      </c>
      <c r="G22">
        <v>2.0735993000000001</v>
      </c>
      <c r="H22">
        <v>4</v>
      </c>
      <c r="I22">
        <v>1</v>
      </c>
      <c r="J22">
        <v>0.73529409999999995</v>
      </c>
      <c r="K22">
        <v>0.48076922</v>
      </c>
      <c r="L22">
        <v>2.2160633000000001</v>
      </c>
      <c r="M22">
        <v>5</v>
      </c>
      <c r="N22">
        <v>1</v>
      </c>
      <c r="O22">
        <v>0.67500000000000004</v>
      </c>
      <c r="P22">
        <v>0.5</v>
      </c>
      <c r="Q22">
        <v>2.1749999999999998</v>
      </c>
      <c r="R22">
        <v>4</v>
      </c>
      <c r="S22">
        <v>1</v>
      </c>
      <c r="T22">
        <v>0.73529409999999995</v>
      </c>
      <c r="U22">
        <v>0.48076922</v>
      </c>
      <c r="V22">
        <v>2.2160633000000001</v>
      </c>
      <c r="W22">
        <v>1</v>
      </c>
      <c r="X22">
        <v>0</v>
      </c>
      <c r="Y22">
        <v>7.4084289999999997E-2</v>
      </c>
      <c r="Z22">
        <v>8.8439229999999994E-2</v>
      </c>
      <c r="AA22">
        <v>0.16252352</v>
      </c>
      <c r="AB22">
        <v>20</v>
      </c>
      <c r="AC22">
        <v>0</v>
      </c>
      <c r="AD22">
        <v>7.3751190000000003E-3</v>
      </c>
      <c r="AE22">
        <v>1.4803612000000001E-2</v>
      </c>
      <c r="AF22">
        <v>2.2178730000000001E-2</v>
      </c>
      <c r="AG22">
        <v>20</v>
      </c>
      <c r="AH22">
        <v>0</v>
      </c>
      <c r="AI22">
        <v>7.3751190000000003E-3</v>
      </c>
      <c r="AJ22">
        <v>1.4803612000000001E-2</v>
      </c>
      <c r="AK22">
        <v>2.2178730000000001E-2</v>
      </c>
      <c r="AL22">
        <v>20</v>
      </c>
      <c r="AM22">
        <v>0</v>
      </c>
      <c r="AN22">
        <v>7.3751190000000003E-3</v>
      </c>
      <c r="AO22">
        <v>1.4803612000000001E-2</v>
      </c>
      <c r="AP22">
        <v>2.2178730000000001E-2</v>
      </c>
      <c r="AQ22" t="s">
        <v>92</v>
      </c>
      <c r="AR22" t="s">
        <v>93</v>
      </c>
      <c r="AS22" t="s">
        <v>93</v>
      </c>
      <c r="AT22" t="s">
        <v>93</v>
      </c>
      <c r="BA22">
        <v>1</v>
      </c>
      <c r="BB22">
        <v>0.45999997999999997</v>
      </c>
      <c r="BC22">
        <v>0.35000002000000002</v>
      </c>
      <c r="BD22">
        <v>0.44628099999999998</v>
      </c>
      <c r="BE22">
        <v>1</v>
      </c>
      <c r="BF22">
        <v>0.45999997999999997</v>
      </c>
      <c r="BG22">
        <f t="shared" si="0"/>
        <v>0.36050002060000003</v>
      </c>
      <c r="BH22">
        <f t="shared" si="1"/>
        <v>0.49983472000000001</v>
      </c>
    </row>
    <row r="23" spans="1:60" x14ac:dyDescent="0.25">
      <c r="A23">
        <v>21</v>
      </c>
      <c r="B23" t="s">
        <v>61</v>
      </c>
      <c r="C23">
        <v>0</v>
      </c>
      <c r="D23">
        <v>1</v>
      </c>
      <c r="E23">
        <v>0.65384613999999996</v>
      </c>
      <c r="F23">
        <v>0.41975307000000001</v>
      </c>
      <c r="G23">
        <v>2.0735993000000001</v>
      </c>
      <c r="H23">
        <v>38</v>
      </c>
      <c r="I23">
        <v>1</v>
      </c>
      <c r="J23">
        <v>0.73529409999999995</v>
      </c>
      <c r="K23">
        <v>0.48076922</v>
      </c>
      <c r="L23">
        <v>2.2160633000000001</v>
      </c>
      <c r="M23">
        <v>3</v>
      </c>
      <c r="N23">
        <v>1</v>
      </c>
      <c r="O23">
        <v>0.67500000000000004</v>
      </c>
      <c r="P23">
        <v>0.5</v>
      </c>
      <c r="Q23">
        <v>2.1749999999999998</v>
      </c>
      <c r="R23">
        <v>38</v>
      </c>
      <c r="S23">
        <v>1</v>
      </c>
      <c r="T23">
        <v>0.73529409999999995</v>
      </c>
      <c r="U23">
        <v>0.48076922</v>
      </c>
      <c r="V23">
        <v>2.2160633000000001</v>
      </c>
      <c r="W23">
        <v>1</v>
      </c>
      <c r="X23">
        <v>0</v>
      </c>
      <c r="Y23">
        <v>0.16694709999999999</v>
      </c>
      <c r="Z23">
        <v>0.15741231999999999</v>
      </c>
      <c r="AA23">
        <v>0.32435942000000001</v>
      </c>
      <c r="AB23">
        <v>17</v>
      </c>
      <c r="AC23">
        <v>0</v>
      </c>
      <c r="AD23">
        <v>6.9916249999999996E-3</v>
      </c>
      <c r="AE23">
        <v>0.19395651999999999</v>
      </c>
      <c r="AF23">
        <v>0.20094814999999999</v>
      </c>
      <c r="AG23">
        <v>2</v>
      </c>
      <c r="AH23">
        <v>0</v>
      </c>
      <c r="AI23">
        <v>8.7448479999999995E-2</v>
      </c>
      <c r="AJ23">
        <v>1.4803612000000001E-2</v>
      </c>
      <c r="AK23">
        <v>0.10225209</v>
      </c>
      <c r="AL23">
        <v>158</v>
      </c>
      <c r="AM23">
        <v>0</v>
      </c>
      <c r="AN23">
        <v>2.2422237000000001E-2</v>
      </c>
      <c r="AO23">
        <v>3.1623430000000001E-2</v>
      </c>
      <c r="AP23">
        <v>5.4045669999999997E-2</v>
      </c>
      <c r="AQ23" t="s">
        <v>94</v>
      </c>
      <c r="AR23" t="s">
        <v>95</v>
      </c>
      <c r="AS23" t="s">
        <v>93</v>
      </c>
      <c r="AT23" t="s">
        <v>96</v>
      </c>
      <c r="BA23">
        <v>1</v>
      </c>
      <c r="BB23">
        <v>0.45999997999999997</v>
      </c>
      <c r="BC23">
        <v>0.38461541999999999</v>
      </c>
      <c r="BD23">
        <v>0.49541286000000001</v>
      </c>
      <c r="BE23">
        <v>1</v>
      </c>
      <c r="BF23">
        <v>0.45999997999999997</v>
      </c>
      <c r="BG23">
        <f t="shared" si="0"/>
        <v>0.39615388260000001</v>
      </c>
      <c r="BH23">
        <f t="shared" si="1"/>
        <v>0.55486240320000002</v>
      </c>
    </row>
    <row r="24" spans="1:60" x14ac:dyDescent="0.25">
      <c r="A24">
        <v>22</v>
      </c>
      <c r="B24" t="s">
        <v>61</v>
      </c>
      <c r="C24">
        <v>0</v>
      </c>
      <c r="D24">
        <v>1</v>
      </c>
      <c r="E24">
        <v>0.65384613999999996</v>
      </c>
      <c r="F24">
        <v>0.41975307000000001</v>
      </c>
      <c r="G24">
        <v>2.0735993000000001</v>
      </c>
      <c r="H24">
        <v>17</v>
      </c>
      <c r="I24">
        <v>1</v>
      </c>
      <c r="J24">
        <v>0.73529409999999995</v>
      </c>
      <c r="K24">
        <v>0.48076922</v>
      </c>
      <c r="L24">
        <v>2.2160633000000001</v>
      </c>
      <c r="M24">
        <v>5</v>
      </c>
      <c r="N24">
        <v>1</v>
      </c>
      <c r="O24">
        <v>0.67500000000000004</v>
      </c>
      <c r="P24">
        <v>0.5</v>
      </c>
      <c r="Q24">
        <v>2.1749999999999998</v>
      </c>
      <c r="R24">
        <v>17</v>
      </c>
      <c r="S24">
        <v>1</v>
      </c>
      <c r="T24">
        <v>0.73529409999999995</v>
      </c>
      <c r="U24">
        <v>0.48076922</v>
      </c>
      <c r="V24">
        <v>2.2160633000000001</v>
      </c>
      <c r="W24">
        <v>1</v>
      </c>
      <c r="X24">
        <v>0</v>
      </c>
      <c r="Y24">
        <v>8.7448479999999995E-2</v>
      </c>
      <c r="Z24">
        <v>4.9337595999999997E-2</v>
      </c>
      <c r="AA24">
        <v>0.13678607000000001</v>
      </c>
      <c r="AB24">
        <v>5</v>
      </c>
      <c r="AC24">
        <v>0</v>
      </c>
      <c r="AD24">
        <v>7.0904506999999997E-3</v>
      </c>
      <c r="AE24">
        <v>99999</v>
      </c>
      <c r="AF24">
        <v>99999.01</v>
      </c>
      <c r="AG24">
        <v>9</v>
      </c>
      <c r="AH24">
        <v>0</v>
      </c>
      <c r="AI24">
        <v>0.13453655</v>
      </c>
      <c r="AJ24">
        <v>3.2802459999999999E-2</v>
      </c>
      <c r="AK24">
        <v>0.16733901000000001</v>
      </c>
      <c r="AL24">
        <v>37</v>
      </c>
      <c r="AM24">
        <v>0</v>
      </c>
      <c r="AN24">
        <v>4.6639603000000002E-2</v>
      </c>
      <c r="AO24">
        <v>6.5703510000000007E-2</v>
      </c>
      <c r="AP24">
        <v>0.11234312</v>
      </c>
      <c r="AQ24" t="s">
        <v>93</v>
      </c>
      <c r="AR24" t="s">
        <v>89</v>
      </c>
      <c r="AS24" t="s">
        <v>81</v>
      </c>
      <c r="AT24" t="s">
        <v>97</v>
      </c>
      <c r="BA24">
        <v>1</v>
      </c>
      <c r="BB24">
        <v>0.44</v>
      </c>
      <c r="BC24">
        <v>0.28735638000000002</v>
      </c>
      <c r="BD24">
        <v>0.48695650000000001</v>
      </c>
      <c r="BE24">
        <v>1</v>
      </c>
      <c r="BF24">
        <v>0.44</v>
      </c>
      <c r="BG24">
        <f t="shared" ref="BG24:BG31" si="2">BC24*1.03</f>
        <v>0.29597707140000001</v>
      </c>
      <c r="BH24">
        <f t="shared" si="1"/>
        <v>0.54539128000000003</v>
      </c>
    </row>
    <row r="25" spans="1:60" x14ac:dyDescent="0.25">
      <c r="A25">
        <v>23</v>
      </c>
      <c r="B25" t="s">
        <v>61</v>
      </c>
      <c r="C25">
        <v>0</v>
      </c>
      <c r="D25">
        <v>1</v>
      </c>
      <c r="E25">
        <v>0.65384613999999996</v>
      </c>
      <c r="F25">
        <v>0.41975307000000001</v>
      </c>
      <c r="G25">
        <v>2.0735993000000001</v>
      </c>
      <c r="H25">
        <v>18</v>
      </c>
      <c r="I25">
        <v>1</v>
      </c>
      <c r="J25">
        <v>0.73529409999999995</v>
      </c>
      <c r="K25">
        <v>0.48076922</v>
      </c>
      <c r="L25">
        <v>2.2160633000000001</v>
      </c>
      <c r="M25">
        <v>43</v>
      </c>
      <c r="N25">
        <v>1</v>
      </c>
      <c r="O25">
        <v>0.67500000000000004</v>
      </c>
      <c r="P25">
        <v>0.5</v>
      </c>
      <c r="Q25">
        <v>2.1749999999999998</v>
      </c>
      <c r="R25">
        <v>18</v>
      </c>
      <c r="S25">
        <v>1</v>
      </c>
      <c r="T25">
        <v>0.73529409999999995</v>
      </c>
      <c r="U25">
        <v>0.48076922</v>
      </c>
      <c r="V25">
        <v>2.2160633000000001</v>
      </c>
      <c r="W25">
        <v>1</v>
      </c>
      <c r="X25">
        <v>0</v>
      </c>
      <c r="Y25">
        <v>0.18210423000000001</v>
      </c>
      <c r="Z25">
        <v>5.914937E-2</v>
      </c>
      <c r="AA25">
        <v>0.24125360000000001</v>
      </c>
      <c r="AB25">
        <v>43</v>
      </c>
      <c r="AC25">
        <v>0</v>
      </c>
      <c r="AD25">
        <v>7.4373245999999997E-3</v>
      </c>
      <c r="AE25">
        <v>99999</v>
      </c>
      <c r="AF25">
        <v>99999.01</v>
      </c>
      <c r="AG25">
        <v>6</v>
      </c>
      <c r="AH25">
        <v>0</v>
      </c>
      <c r="AI25">
        <v>0.17511435</v>
      </c>
      <c r="AJ25">
        <v>4.3814875000000003E-2</v>
      </c>
      <c r="AK25">
        <v>0.21892923</v>
      </c>
      <c r="AL25">
        <v>4</v>
      </c>
      <c r="AM25">
        <v>0</v>
      </c>
      <c r="AN25">
        <v>0.11264634</v>
      </c>
      <c r="AO25">
        <v>4.9337595999999997E-2</v>
      </c>
      <c r="AP25">
        <v>0.16198393999999999</v>
      </c>
      <c r="AQ25" t="s">
        <v>74</v>
      </c>
      <c r="AR25" t="s">
        <v>89</v>
      </c>
      <c r="AS25" t="s">
        <v>93</v>
      </c>
      <c r="AT25" t="s">
        <v>69</v>
      </c>
      <c r="BA25">
        <v>1</v>
      </c>
      <c r="BB25">
        <v>0.45999997999999997</v>
      </c>
      <c r="BC25">
        <v>0.38461541999999999</v>
      </c>
      <c r="BD25">
        <v>0.44628099999999998</v>
      </c>
      <c r="BE25">
        <v>1</v>
      </c>
      <c r="BF25">
        <v>0.45999997999999997</v>
      </c>
      <c r="BG25">
        <f t="shared" si="2"/>
        <v>0.39615388260000001</v>
      </c>
      <c r="BH25">
        <f t="shared" si="1"/>
        <v>0.49983472000000001</v>
      </c>
    </row>
    <row r="26" spans="1:60" x14ac:dyDescent="0.25">
      <c r="A26">
        <v>24</v>
      </c>
      <c r="B26" t="s">
        <v>61</v>
      </c>
      <c r="C26">
        <v>0</v>
      </c>
      <c r="D26">
        <v>1</v>
      </c>
      <c r="E26">
        <v>0.65384613999999996</v>
      </c>
      <c r="F26">
        <v>0.41975307000000001</v>
      </c>
      <c r="G26">
        <v>2.0735993000000001</v>
      </c>
      <c r="H26">
        <v>5</v>
      </c>
      <c r="I26">
        <v>1</v>
      </c>
      <c r="J26">
        <v>0.73529409999999995</v>
      </c>
      <c r="K26">
        <v>0.48076922</v>
      </c>
      <c r="L26">
        <v>2.2160633000000001</v>
      </c>
      <c r="M26">
        <v>46</v>
      </c>
      <c r="N26">
        <v>1</v>
      </c>
      <c r="O26">
        <v>0.67500000000000004</v>
      </c>
      <c r="P26">
        <v>0.5</v>
      </c>
      <c r="Q26">
        <v>2.1749999999999998</v>
      </c>
      <c r="R26">
        <v>5</v>
      </c>
      <c r="S26">
        <v>1</v>
      </c>
      <c r="T26">
        <v>0.73529409999999995</v>
      </c>
      <c r="U26">
        <v>0.48076922</v>
      </c>
      <c r="V26">
        <v>2.2160633000000001</v>
      </c>
      <c r="W26">
        <v>1</v>
      </c>
      <c r="X26">
        <v>0</v>
      </c>
      <c r="Y26">
        <v>8.2569404999999998E-2</v>
      </c>
      <c r="Z26">
        <v>0.14698784000000001</v>
      </c>
      <c r="AA26">
        <v>0.22955724999999999</v>
      </c>
      <c r="AB26">
        <v>66</v>
      </c>
      <c r="AC26">
        <v>0</v>
      </c>
      <c r="AD26">
        <v>0</v>
      </c>
      <c r="AE26">
        <v>99999</v>
      </c>
      <c r="AF26">
        <v>99999</v>
      </c>
      <c r="AG26">
        <v>8</v>
      </c>
      <c r="AH26">
        <v>0</v>
      </c>
      <c r="AI26">
        <v>0.10647108</v>
      </c>
      <c r="AJ26">
        <v>3.2887526E-2</v>
      </c>
      <c r="AK26">
        <v>0.13935860999999999</v>
      </c>
      <c r="AL26">
        <v>10</v>
      </c>
      <c r="AM26">
        <v>0</v>
      </c>
      <c r="AN26">
        <v>3.3080595999999997E-2</v>
      </c>
      <c r="AO26">
        <v>4.6320880000000002E-2</v>
      </c>
      <c r="AP26">
        <v>7.9401479999999997E-2</v>
      </c>
      <c r="AQ26" t="s">
        <v>98</v>
      </c>
      <c r="AR26" t="s">
        <v>99</v>
      </c>
      <c r="AS26" t="s">
        <v>69</v>
      </c>
      <c r="AT26" t="s">
        <v>100</v>
      </c>
      <c r="BA26">
        <v>1</v>
      </c>
      <c r="BB26">
        <v>0.52</v>
      </c>
      <c r="BC26">
        <v>0.41176474000000002</v>
      </c>
      <c r="BD26">
        <v>0.38709675999999998</v>
      </c>
      <c r="BE26">
        <v>1</v>
      </c>
      <c r="BF26">
        <v>0.52</v>
      </c>
      <c r="BG26">
        <f t="shared" si="2"/>
        <v>0.42411768220000001</v>
      </c>
      <c r="BH26">
        <f t="shared" ref="BH26:BH32" si="3">BD26*1.2</f>
        <v>0.46451611199999998</v>
      </c>
    </row>
    <row r="27" spans="1:60" x14ac:dyDescent="0.25">
      <c r="A27">
        <v>25</v>
      </c>
      <c r="B27" t="s">
        <v>61</v>
      </c>
      <c r="C27">
        <v>0</v>
      </c>
      <c r="D27">
        <v>1</v>
      </c>
      <c r="E27">
        <v>0.65384613999999996</v>
      </c>
      <c r="F27">
        <v>0.41975307000000001</v>
      </c>
      <c r="G27">
        <v>2.0735993000000001</v>
      </c>
      <c r="H27">
        <v>5</v>
      </c>
      <c r="I27">
        <v>1</v>
      </c>
      <c r="J27">
        <v>0.73529409999999995</v>
      </c>
      <c r="K27">
        <v>0.48076922</v>
      </c>
      <c r="L27">
        <v>2.2160633000000001</v>
      </c>
      <c r="M27">
        <v>20</v>
      </c>
      <c r="N27">
        <v>1</v>
      </c>
      <c r="O27">
        <v>0.67500000000000004</v>
      </c>
      <c r="P27">
        <v>0.5</v>
      </c>
      <c r="Q27">
        <v>2.1749999999999998</v>
      </c>
      <c r="R27">
        <v>5</v>
      </c>
      <c r="S27">
        <v>1</v>
      </c>
      <c r="T27">
        <v>0.73529409999999995</v>
      </c>
      <c r="U27">
        <v>0.48076922</v>
      </c>
      <c r="V27">
        <v>2.2160633000000001</v>
      </c>
      <c r="W27">
        <v>1</v>
      </c>
      <c r="X27">
        <v>0</v>
      </c>
      <c r="Y27">
        <v>0.10647108</v>
      </c>
      <c r="Z27">
        <v>4.9337595999999997E-2</v>
      </c>
      <c r="AA27">
        <v>0.15580867000000001</v>
      </c>
      <c r="AB27">
        <v>20</v>
      </c>
      <c r="AC27">
        <v>0</v>
      </c>
      <c r="AD27">
        <v>7.0296109999999998E-3</v>
      </c>
      <c r="AE27">
        <v>99999</v>
      </c>
      <c r="AF27">
        <v>99999.01</v>
      </c>
      <c r="AG27">
        <v>13</v>
      </c>
      <c r="AH27">
        <v>0</v>
      </c>
      <c r="AI27">
        <v>0.16551460000000001</v>
      </c>
      <c r="AJ27">
        <v>6.7407379999999996E-3</v>
      </c>
      <c r="AK27">
        <v>0.17225534000000001</v>
      </c>
      <c r="AL27">
        <v>153</v>
      </c>
      <c r="AM27">
        <v>0</v>
      </c>
      <c r="AN27">
        <v>4.0014710000000002E-2</v>
      </c>
      <c r="AO27">
        <v>4.3814875000000003E-2</v>
      </c>
      <c r="AP27">
        <v>8.3829580000000001E-2</v>
      </c>
      <c r="AQ27" t="s">
        <v>69</v>
      </c>
      <c r="AR27" t="s">
        <v>89</v>
      </c>
      <c r="AS27" t="s">
        <v>93</v>
      </c>
      <c r="AT27" t="s">
        <v>79</v>
      </c>
      <c r="BA27">
        <v>1</v>
      </c>
      <c r="BB27">
        <v>0.36</v>
      </c>
      <c r="BC27">
        <v>0.30612242000000001</v>
      </c>
      <c r="BD27">
        <v>0.44755244</v>
      </c>
      <c r="BE27">
        <v>1</v>
      </c>
      <c r="BF27">
        <v>0.36</v>
      </c>
      <c r="BG27">
        <f t="shared" si="2"/>
        <v>0.31530609260000003</v>
      </c>
      <c r="BH27">
        <f t="shared" si="3"/>
        <v>0.53706292799999999</v>
      </c>
    </row>
    <row r="28" spans="1:60" x14ac:dyDescent="0.25">
      <c r="A28">
        <v>26</v>
      </c>
      <c r="B28" t="s">
        <v>61</v>
      </c>
      <c r="C28">
        <v>0</v>
      </c>
      <c r="D28">
        <v>1</v>
      </c>
      <c r="E28">
        <v>0.65384613999999996</v>
      </c>
      <c r="F28">
        <v>0.41975307000000001</v>
      </c>
      <c r="G28">
        <v>2.0735993000000001</v>
      </c>
      <c r="H28">
        <v>7</v>
      </c>
      <c r="I28">
        <v>1</v>
      </c>
      <c r="J28">
        <v>0.73529409999999995</v>
      </c>
      <c r="K28">
        <v>0.48076922</v>
      </c>
      <c r="L28">
        <v>2.2160633000000001</v>
      </c>
      <c r="M28">
        <v>129</v>
      </c>
      <c r="N28">
        <v>1</v>
      </c>
      <c r="O28">
        <v>0.71052630000000006</v>
      </c>
      <c r="P28">
        <v>0.55102039999999997</v>
      </c>
      <c r="Q28">
        <v>2.2615466</v>
      </c>
      <c r="R28">
        <v>129</v>
      </c>
      <c r="S28">
        <v>1</v>
      </c>
      <c r="T28">
        <v>0.71052630000000006</v>
      </c>
      <c r="U28">
        <v>0.55102039999999997</v>
      </c>
      <c r="V28">
        <v>2.2615466</v>
      </c>
      <c r="W28">
        <v>1</v>
      </c>
      <c r="X28">
        <v>0</v>
      </c>
      <c r="Y28">
        <v>9.2725630000000003E-2</v>
      </c>
      <c r="Z28">
        <v>3.2516360000000001E-2</v>
      </c>
      <c r="AA28">
        <v>0.12524199999999999</v>
      </c>
      <c r="AB28">
        <v>13</v>
      </c>
      <c r="AC28">
        <v>0</v>
      </c>
      <c r="AD28">
        <v>1.5225036000000001E-2</v>
      </c>
      <c r="AE28">
        <v>0.25492917999999998</v>
      </c>
      <c r="AF28">
        <v>0.27015420000000001</v>
      </c>
      <c r="AG28">
        <v>25</v>
      </c>
      <c r="AH28">
        <v>0</v>
      </c>
      <c r="AI28">
        <v>0.16308623999999999</v>
      </c>
      <c r="AJ28">
        <v>4.613893E-3</v>
      </c>
      <c r="AK28">
        <v>0.16770013</v>
      </c>
      <c r="AL28">
        <v>23</v>
      </c>
      <c r="AM28">
        <v>0</v>
      </c>
      <c r="AN28">
        <v>4.0014710000000002E-2</v>
      </c>
      <c r="AO28">
        <v>2.9990360000000001E-2</v>
      </c>
      <c r="AP28">
        <v>7.0005074E-2</v>
      </c>
      <c r="AQ28" t="s">
        <v>101</v>
      </c>
      <c r="AR28" t="s">
        <v>81</v>
      </c>
      <c r="AS28" t="s">
        <v>93</v>
      </c>
      <c r="AT28" t="s">
        <v>79</v>
      </c>
      <c r="BA28">
        <v>1</v>
      </c>
      <c r="BB28">
        <v>0.36</v>
      </c>
      <c r="BC28">
        <v>0.30612242000000001</v>
      </c>
      <c r="BD28">
        <v>0.44755244</v>
      </c>
      <c r="BE28">
        <v>1</v>
      </c>
      <c r="BF28">
        <v>0.36</v>
      </c>
      <c r="BG28">
        <f t="shared" si="2"/>
        <v>0.31530609260000003</v>
      </c>
      <c r="BH28">
        <f t="shared" si="3"/>
        <v>0.53706292799999999</v>
      </c>
    </row>
    <row r="29" spans="1:60" x14ac:dyDescent="0.25">
      <c r="A29">
        <v>27</v>
      </c>
      <c r="B29" t="s">
        <v>61</v>
      </c>
      <c r="C29">
        <v>0</v>
      </c>
      <c r="D29">
        <v>1</v>
      </c>
      <c r="E29">
        <v>0.65384613999999996</v>
      </c>
      <c r="F29">
        <v>0.41975307000000001</v>
      </c>
      <c r="G29">
        <v>2.0735993000000001</v>
      </c>
      <c r="H29">
        <v>42</v>
      </c>
      <c r="I29">
        <v>1</v>
      </c>
      <c r="J29">
        <v>0.73529409999999995</v>
      </c>
      <c r="K29">
        <v>0.48076922</v>
      </c>
      <c r="L29">
        <v>2.2160633000000001</v>
      </c>
      <c r="M29">
        <v>2</v>
      </c>
      <c r="N29">
        <v>1</v>
      </c>
      <c r="O29">
        <v>0.71052630000000006</v>
      </c>
      <c r="P29">
        <v>0.55102039999999997</v>
      </c>
      <c r="Q29">
        <v>2.2615466</v>
      </c>
      <c r="R29">
        <v>2</v>
      </c>
      <c r="S29">
        <v>1</v>
      </c>
      <c r="T29">
        <v>0.71052630000000006</v>
      </c>
      <c r="U29">
        <v>0.55102039999999997</v>
      </c>
      <c r="V29">
        <v>2.2615466</v>
      </c>
      <c r="W29">
        <v>1</v>
      </c>
      <c r="X29">
        <v>0</v>
      </c>
      <c r="Y29">
        <v>9.3048350000000002E-2</v>
      </c>
      <c r="Z29">
        <v>0.23471232</v>
      </c>
      <c r="AA29">
        <v>0.32776066999999998</v>
      </c>
      <c r="AB29">
        <v>26</v>
      </c>
      <c r="AC29">
        <v>0</v>
      </c>
      <c r="AD29">
        <v>0</v>
      </c>
      <c r="AE29">
        <v>1.4217697E-2</v>
      </c>
      <c r="AF29">
        <v>1.4217697E-2</v>
      </c>
      <c r="AG29">
        <v>8</v>
      </c>
      <c r="AH29">
        <v>0</v>
      </c>
      <c r="AI29">
        <v>0.19444191</v>
      </c>
      <c r="AJ29">
        <v>4.0432853000000003E-3</v>
      </c>
      <c r="AK29">
        <v>0.1984852</v>
      </c>
      <c r="AL29">
        <v>26</v>
      </c>
      <c r="AM29">
        <v>0</v>
      </c>
      <c r="AN29">
        <v>0</v>
      </c>
      <c r="AO29">
        <v>1.4217697E-2</v>
      </c>
      <c r="AP29">
        <v>1.4217697E-2</v>
      </c>
      <c r="AQ29" t="s">
        <v>98</v>
      </c>
      <c r="AR29" t="s">
        <v>102</v>
      </c>
      <c r="AS29" t="s">
        <v>93</v>
      </c>
      <c r="AT29" t="s">
        <v>102</v>
      </c>
      <c r="BA29">
        <v>1</v>
      </c>
      <c r="BB29">
        <v>0.5</v>
      </c>
      <c r="BC29">
        <v>0.42857146000000002</v>
      </c>
      <c r="BD29">
        <v>0.4587156</v>
      </c>
      <c r="BE29">
        <v>1</v>
      </c>
      <c r="BF29">
        <v>0.5</v>
      </c>
      <c r="BG29">
        <f t="shared" si="2"/>
        <v>0.44142860380000004</v>
      </c>
      <c r="BH29">
        <f t="shared" si="3"/>
        <v>0.55045871999999996</v>
      </c>
    </row>
    <row r="30" spans="1:60" x14ac:dyDescent="0.25">
      <c r="A30">
        <v>28</v>
      </c>
      <c r="B30" t="s">
        <v>61</v>
      </c>
      <c r="C30">
        <v>0</v>
      </c>
      <c r="D30">
        <v>1</v>
      </c>
      <c r="E30">
        <v>0.65384613999999996</v>
      </c>
      <c r="F30">
        <v>0.41975307000000001</v>
      </c>
      <c r="G30">
        <v>2.0735993000000001</v>
      </c>
      <c r="H30">
        <v>79</v>
      </c>
      <c r="I30">
        <v>1</v>
      </c>
      <c r="J30">
        <v>0.72307694</v>
      </c>
      <c r="K30">
        <v>0.4159292</v>
      </c>
      <c r="L30">
        <v>2.1390061</v>
      </c>
      <c r="M30">
        <v>9</v>
      </c>
      <c r="N30">
        <v>1</v>
      </c>
      <c r="O30">
        <v>0.71052630000000006</v>
      </c>
      <c r="P30">
        <v>0.55102039999999997</v>
      </c>
      <c r="Q30">
        <v>2.2615466</v>
      </c>
      <c r="R30">
        <v>9</v>
      </c>
      <c r="S30">
        <v>1</v>
      </c>
      <c r="T30">
        <v>0.71052630000000006</v>
      </c>
      <c r="U30">
        <v>0.55102039999999997</v>
      </c>
      <c r="V30">
        <v>2.2615466</v>
      </c>
      <c r="W30">
        <v>1</v>
      </c>
      <c r="X30">
        <v>0</v>
      </c>
      <c r="Y30">
        <v>0.14004248</v>
      </c>
      <c r="Z30">
        <v>5.8402693999999996E-3</v>
      </c>
      <c r="AA30">
        <v>0.14588276</v>
      </c>
      <c r="AB30">
        <v>13</v>
      </c>
      <c r="AC30">
        <v>0</v>
      </c>
      <c r="AD30">
        <v>0</v>
      </c>
      <c r="AE30">
        <v>1.4217697E-2</v>
      </c>
      <c r="AF30">
        <v>1.4217697E-2</v>
      </c>
      <c r="AG30">
        <v>30</v>
      </c>
      <c r="AH30">
        <v>0</v>
      </c>
      <c r="AI30">
        <v>1.1696307E-2</v>
      </c>
      <c r="AJ30">
        <v>4.7411909999999996E-3</v>
      </c>
      <c r="AK30">
        <v>1.6437496999999999E-2</v>
      </c>
      <c r="AL30">
        <v>13</v>
      </c>
      <c r="AM30">
        <v>0</v>
      </c>
      <c r="AN30">
        <v>0</v>
      </c>
      <c r="AO30">
        <v>1.4217697E-2</v>
      </c>
      <c r="AP30">
        <v>1.4217697E-2</v>
      </c>
      <c r="AQ30" t="s">
        <v>69</v>
      </c>
      <c r="AR30" t="s">
        <v>102</v>
      </c>
      <c r="AS30" t="s">
        <v>103</v>
      </c>
      <c r="AT30" t="s">
        <v>102</v>
      </c>
      <c r="BA30">
        <v>1</v>
      </c>
      <c r="BB30">
        <v>0.5</v>
      </c>
      <c r="BC30">
        <v>0.42857146000000002</v>
      </c>
      <c r="BD30">
        <v>0.4587156</v>
      </c>
      <c r="BE30">
        <v>1</v>
      </c>
      <c r="BF30">
        <v>0.5</v>
      </c>
      <c r="BG30">
        <f t="shared" si="2"/>
        <v>0.44142860380000004</v>
      </c>
      <c r="BH30">
        <f t="shared" si="3"/>
        <v>0.55045871999999996</v>
      </c>
    </row>
    <row r="31" spans="1:60" x14ac:dyDescent="0.25">
      <c r="A31">
        <v>29</v>
      </c>
      <c r="B31" t="s">
        <v>61</v>
      </c>
      <c r="C31">
        <v>0</v>
      </c>
      <c r="D31">
        <v>1</v>
      </c>
      <c r="E31">
        <v>0.65384613999999996</v>
      </c>
      <c r="F31">
        <v>0.41975307000000001</v>
      </c>
      <c r="G31">
        <v>2.0735993000000001</v>
      </c>
      <c r="H31">
        <v>189</v>
      </c>
      <c r="I31">
        <v>1</v>
      </c>
      <c r="J31">
        <v>0.73529409999999995</v>
      </c>
      <c r="K31">
        <v>0.42735043</v>
      </c>
      <c r="L31">
        <v>2.1626446000000001</v>
      </c>
      <c r="M31">
        <v>17</v>
      </c>
      <c r="N31">
        <v>1</v>
      </c>
      <c r="O31">
        <v>0.71052630000000006</v>
      </c>
      <c r="P31">
        <v>0.55102039999999997</v>
      </c>
      <c r="Q31">
        <v>2.2615466</v>
      </c>
      <c r="R31">
        <v>186</v>
      </c>
      <c r="S31">
        <v>1</v>
      </c>
      <c r="T31">
        <v>0.72222220000000004</v>
      </c>
      <c r="U31">
        <v>0.54166669999999995</v>
      </c>
      <c r="V31">
        <v>2.2638888000000001</v>
      </c>
      <c r="W31">
        <v>1</v>
      </c>
      <c r="X31">
        <v>0</v>
      </c>
      <c r="Y31">
        <v>0.11598401</v>
      </c>
      <c r="Z31">
        <v>3.5314883999999998E-2</v>
      </c>
      <c r="AA31">
        <v>0.15129889999999999</v>
      </c>
      <c r="AB31">
        <v>8</v>
      </c>
      <c r="AC31">
        <v>0</v>
      </c>
      <c r="AD31">
        <v>0</v>
      </c>
      <c r="AE31">
        <v>9.3418694999999996E-2</v>
      </c>
      <c r="AF31">
        <v>9.3418694999999996E-2</v>
      </c>
      <c r="AG31">
        <v>5</v>
      </c>
      <c r="AH31">
        <v>0</v>
      </c>
      <c r="AI31">
        <v>0.18849630000000001</v>
      </c>
      <c r="AJ31">
        <v>9.7589119999999998E-3</v>
      </c>
      <c r="AK31">
        <v>0.19825520999999999</v>
      </c>
      <c r="AL31">
        <v>22</v>
      </c>
      <c r="AM31">
        <v>0</v>
      </c>
      <c r="AN31">
        <v>0</v>
      </c>
      <c r="AO31">
        <v>3.5314883999999998E-2</v>
      </c>
      <c r="AP31">
        <v>3.5314883999999998E-2</v>
      </c>
      <c r="AQ31" t="s">
        <v>69</v>
      </c>
      <c r="AR31" t="s">
        <v>104</v>
      </c>
      <c r="AS31" t="s">
        <v>95</v>
      </c>
      <c r="AT31" t="s">
        <v>103</v>
      </c>
      <c r="BA31">
        <v>1</v>
      </c>
      <c r="BB31">
        <v>0.48000002000000003</v>
      </c>
      <c r="BC31">
        <v>0.44444442000000001</v>
      </c>
      <c r="BD31">
        <v>0.4369748</v>
      </c>
      <c r="BE31">
        <v>1</v>
      </c>
      <c r="BF31">
        <v>0.48000002000000003</v>
      </c>
      <c r="BG31">
        <f t="shared" si="2"/>
        <v>0.45777775260000003</v>
      </c>
      <c r="BH31">
        <f t="shared" si="3"/>
        <v>0.52436976000000002</v>
      </c>
    </row>
    <row r="32" spans="1:60" x14ac:dyDescent="0.25">
      <c r="A32">
        <v>30</v>
      </c>
      <c r="B32" t="s">
        <v>61</v>
      </c>
      <c r="C32">
        <v>0</v>
      </c>
      <c r="D32">
        <v>1</v>
      </c>
      <c r="E32">
        <v>0.65384613999999996</v>
      </c>
      <c r="F32">
        <v>0.41975307000000001</v>
      </c>
      <c r="G32">
        <v>2.0735993000000001</v>
      </c>
      <c r="H32">
        <v>163</v>
      </c>
      <c r="I32">
        <v>1</v>
      </c>
      <c r="J32">
        <v>0.73529409999999995</v>
      </c>
      <c r="K32">
        <v>0.42735043</v>
      </c>
      <c r="L32">
        <v>2.1626446000000001</v>
      </c>
      <c r="M32">
        <v>1</v>
      </c>
      <c r="N32">
        <v>1</v>
      </c>
      <c r="O32">
        <v>0.71052630000000006</v>
      </c>
      <c r="P32">
        <v>0.55102039999999997</v>
      </c>
      <c r="Q32">
        <v>2.2615466</v>
      </c>
      <c r="R32">
        <v>162</v>
      </c>
      <c r="S32">
        <v>1</v>
      </c>
      <c r="T32">
        <v>0.72222220000000004</v>
      </c>
      <c r="U32">
        <v>0.54166669999999995</v>
      </c>
      <c r="V32">
        <v>2.2638888000000001</v>
      </c>
      <c r="W32">
        <v>1</v>
      </c>
      <c r="X32">
        <v>0</v>
      </c>
      <c r="Y32">
        <v>0.12155031400000001</v>
      </c>
      <c r="Z32">
        <v>99999</v>
      </c>
      <c r="AA32">
        <v>99999.125</v>
      </c>
      <c r="AB32">
        <v>26</v>
      </c>
      <c r="AC32">
        <v>0</v>
      </c>
      <c r="AD32">
        <v>0</v>
      </c>
      <c r="AE32">
        <v>3.4003347000000003E-2</v>
      </c>
      <c r="AF32">
        <v>3.4003347000000003E-2</v>
      </c>
      <c r="AG32">
        <v>0</v>
      </c>
      <c r="AH32">
        <v>99999</v>
      </c>
      <c r="AI32">
        <v>8.958199E-2</v>
      </c>
      <c r="AJ32">
        <v>6.7453210000000003E-3</v>
      </c>
      <c r="AK32">
        <v>99999.09</v>
      </c>
      <c r="AL32">
        <v>26</v>
      </c>
      <c r="AM32">
        <v>0</v>
      </c>
      <c r="AN32">
        <v>0</v>
      </c>
      <c r="AO32">
        <v>3.4003347000000003E-2</v>
      </c>
      <c r="AP32">
        <v>3.4003347000000003E-2</v>
      </c>
      <c r="AQ32" t="s">
        <v>105</v>
      </c>
      <c r="AR32" t="s">
        <v>103</v>
      </c>
      <c r="AS32" t="s">
        <v>62</v>
      </c>
      <c r="AT32" t="s">
        <v>103</v>
      </c>
      <c r="BA32">
        <v>1</v>
      </c>
      <c r="BB32">
        <v>0.48000002000000003</v>
      </c>
      <c r="BC32">
        <v>0.44444442000000001</v>
      </c>
      <c r="BD32">
        <v>0.4369748</v>
      </c>
      <c r="BE32">
        <v>1</v>
      </c>
      <c r="BF32">
        <v>0.48000002000000003</v>
      </c>
      <c r="BG32">
        <f>BC32*1.03</f>
        <v>0.45777775260000003</v>
      </c>
      <c r="BH32">
        <f t="shared" si="3"/>
        <v>0.52436976000000002</v>
      </c>
    </row>
    <row r="33" spans="1:56" x14ac:dyDescent="0.25">
      <c r="A33">
        <v>31</v>
      </c>
      <c r="B33" t="s">
        <v>61</v>
      </c>
      <c r="C33">
        <v>0</v>
      </c>
      <c r="D33">
        <v>1</v>
      </c>
      <c r="E33">
        <v>0.65384613999999996</v>
      </c>
      <c r="F33">
        <v>0.41975307000000001</v>
      </c>
      <c r="G33">
        <v>2.0735993000000001</v>
      </c>
      <c r="H33">
        <v>22</v>
      </c>
      <c r="I33">
        <v>1</v>
      </c>
      <c r="J33">
        <v>0.73529409999999995</v>
      </c>
      <c r="K33">
        <v>0.42735043</v>
      </c>
      <c r="L33">
        <v>2.1626446000000001</v>
      </c>
      <c r="M33">
        <v>19</v>
      </c>
      <c r="N33">
        <v>1</v>
      </c>
      <c r="O33">
        <v>0.71052630000000006</v>
      </c>
      <c r="P33">
        <v>0.55102039999999997</v>
      </c>
      <c r="Q33">
        <v>2.2615466</v>
      </c>
      <c r="R33">
        <v>157</v>
      </c>
      <c r="S33">
        <v>1</v>
      </c>
      <c r="T33">
        <v>0.72222220000000004</v>
      </c>
      <c r="U33">
        <v>0.54166669999999995</v>
      </c>
      <c r="V33">
        <v>2.2638888000000001</v>
      </c>
      <c r="W33">
        <v>1</v>
      </c>
      <c r="X33">
        <v>0</v>
      </c>
      <c r="Y33">
        <v>0.12312149</v>
      </c>
      <c r="Z33">
        <v>1.1794134E-2</v>
      </c>
      <c r="AA33">
        <v>0.13491562000000001</v>
      </c>
      <c r="AB33">
        <v>26</v>
      </c>
      <c r="AC33">
        <v>0</v>
      </c>
      <c r="AD33">
        <v>0</v>
      </c>
      <c r="AE33">
        <v>0.21879771000000001</v>
      </c>
      <c r="AF33">
        <v>0.21879771000000001</v>
      </c>
      <c r="AG33">
        <v>163</v>
      </c>
      <c r="AH33">
        <v>0</v>
      </c>
      <c r="AI33">
        <v>99999</v>
      </c>
      <c r="AJ33">
        <v>6.9692456E-3</v>
      </c>
      <c r="AK33">
        <v>99999.01</v>
      </c>
      <c r="AL33">
        <v>31</v>
      </c>
      <c r="AM33">
        <v>0</v>
      </c>
      <c r="AN33">
        <v>6.6689373999999999E-3</v>
      </c>
      <c r="AO33">
        <v>3.2141607000000003E-2</v>
      </c>
      <c r="AP33">
        <v>3.8810544000000002E-2</v>
      </c>
      <c r="AQ33" t="s">
        <v>69</v>
      </c>
      <c r="AR33" t="s">
        <v>74</v>
      </c>
      <c r="AS33" t="s">
        <v>76</v>
      </c>
      <c r="AT33" t="s">
        <v>106</v>
      </c>
      <c r="BA33">
        <v>1</v>
      </c>
      <c r="BB33">
        <v>0.44</v>
      </c>
      <c r="BC33">
        <v>0.31764710000000002</v>
      </c>
      <c r="BD33">
        <v>0.49122807000000002</v>
      </c>
    </row>
    <row r="34" spans="1:56" x14ac:dyDescent="0.25">
      <c r="A34">
        <v>32</v>
      </c>
      <c r="B34" t="s">
        <v>61</v>
      </c>
      <c r="C34">
        <v>0</v>
      </c>
      <c r="D34">
        <v>1</v>
      </c>
      <c r="E34">
        <v>0.65384613999999996</v>
      </c>
      <c r="F34">
        <v>0.41975307000000001</v>
      </c>
      <c r="G34">
        <v>2.0735993000000001</v>
      </c>
      <c r="H34">
        <v>8</v>
      </c>
      <c r="I34">
        <v>1</v>
      </c>
      <c r="J34">
        <v>0.73529409999999995</v>
      </c>
      <c r="K34">
        <v>0.42735043</v>
      </c>
      <c r="L34">
        <v>2.1626446000000001</v>
      </c>
      <c r="M34">
        <v>2</v>
      </c>
      <c r="N34">
        <v>1</v>
      </c>
      <c r="O34">
        <v>0.71052630000000006</v>
      </c>
      <c r="P34">
        <v>0.55102039999999997</v>
      </c>
      <c r="Q34">
        <v>2.2615466</v>
      </c>
      <c r="R34">
        <v>2</v>
      </c>
      <c r="S34">
        <v>1</v>
      </c>
      <c r="T34">
        <v>0.71052630000000006</v>
      </c>
      <c r="U34">
        <v>0.55102039999999997</v>
      </c>
      <c r="V34">
        <v>2.2615466</v>
      </c>
      <c r="W34">
        <v>1</v>
      </c>
      <c r="X34">
        <v>0</v>
      </c>
      <c r="Y34">
        <v>2.0117960000000001E-2</v>
      </c>
      <c r="Z34">
        <v>4.983551E-2</v>
      </c>
      <c r="AA34">
        <v>6.9953470000000004E-2</v>
      </c>
      <c r="AB34">
        <v>198</v>
      </c>
      <c r="AC34">
        <v>99999</v>
      </c>
      <c r="AD34">
        <v>3.2168660000000001E-3</v>
      </c>
      <c r="AE34">
        <v>4.7606019999999999E-2</v>
      </c>
      <c r="AF34">
        <v>99999.05</v>
      </c>
      <c r="AG34">
        <v>15</v>
      </c>
      <c r="AH34">
        <v>0</v>
      </c>
      <c r="AI34">
        <v>0.19053297999999999</v>
      </c>
      <c r="AJ34">
        <v>1.5507396E-2</v>
      </c>
      <c r="AK34">
        <v>0.20604038</v>
      </c>
      <c r="AL34">
        <v>1</v>
      </c>
      <c r="AM34">
        <v>0</v>
      </c>
      <c r="AN34">
        <v>2.0117960000000001E-2</v>
      </c>
      <c r="AO34">
        <v>4.983551E-2</v>
      </c>
      <c r="AP34">
        <v>6.9953470000000004E-2</v>
      </c>
      <c r="AQ34" t="s">
        <v>79</v>
      </c>
      <c r="AR34" t="s">
        <v>107</v>
      </c>
      <c r="AS34" t="s">
        <v>95</v>
      </c>
      <c r="AT34" t="s">
        <v>79</v>
      </c>
      <c r="BA34">
        <v>1</v>
      </c>
      <c r="BB34">
        <v>0.36</v>
      </c>
      <c r="BC34">
        <v>0.30612242000000001</v>
      </c>
      <c r="BD34">
        <v>0.44755244</v>
      </c>
    </row>
    <row r="35" spans="1:56" x14ac:dyDescent="0.25">
      <c r="A35">
        <v>33</v>
      </c>
      <c r="B35" t="s">
        <v>61</v>
      </c>
      <c r="C35">
        <v>0</v>
      </c>
      <c r="D35">
        <v>1</v>
      </c>
      <c r="E35">
        <v>0.65384613999999996</v>
      </c>
      <c r="F35">
        <v>0.41975307000000001</v>
      </c>
      <c r="G35">
        <v>2.0735993000000001</v>
      </c>
      <c r="H35">
        <v>7</v>
      </c>
      <c r="I35">
        <v>1</v>
      </c>
      <c r="J35">
        <v>0.73529409999999995</v>
      </c>
      <c r="K35">
        <v>0.42735043</v>
      </c>
      <c r="L35">
        <v>2.1626446000000001</v>
      </c>
      <c r="M35">
        <v>11</v>
      </c>
      <c r="N35">
        <v>1</v>
      </c>
      <c r="O35">
        <v>0.65882355000000004</v>
      </c>
      <c r="P35">
        <v>0.48695650000000001</v>
      </c>
      <c r="Q35">
        <v>2.1457799999999998</v>
      </c>
      <c r="R35">
        <v>39</v>
      </c>
      <c r="S35">
        <v>1</v>
      </c>
      <c r="T35">
        <v>0.71428572999999995</v>
      </c>
      <c r="U35">
        <v>0.47169810000000001</v>
      </c>
      <c r="V35">
        <v>2.1859839999999999</v>
      </c>
      <c r="W35">
        <v>1</v>
      </c>
      <c r="X35">
        <v>0</v>
      </c>
      <c r="Y35">
        <v>99999</v>
      </c>
      <c r="Z35">
        <v>5.5555359999999998E-2</v>
      </c>
      <c r="AA35">
        <v>99999.054999999993</v>
      </c>
      <c r="AB35">
        <v>192</v>
      </c>
      <c r="AC35">
        <v>99999</v>
      </c>
      <c r="AD35">
        <v>3.2168660000000001E-3</v>
      </c>
      <c r="AE35">
        <v>6.6640850000000001E-2</v>
      </c>
      <c r="AF35">
        <v>99999.07</v>
      </c>
      <c r="AG35">
        <v>12</v>
      </c>
      <c r="AH35">
        <v>0</v>
      </c>
      <c r="AI35">
        <v>0.19053297999999999</v>
      </c>
      <c r="AJ35">
        <v>1.5352162000000001E-2</v>
      </c>
      <c r="AK35">
        <v>0.20588513999999999</v>
      </c>
      <c r="AL35">
        <v>4</v>
      </c>
      <c r="AM35">
        <v>0</v>
      </c>
      <c r="AN35">
        <v>2.0117960000000001E-2</v>
      </c>
      <c r="AO35">
        <v>5.3748846000000003E-2</v>
      </c>
      <c r="AP35">
        <v>7.3866810000000005E-2</v>
      </c>
      <c r="AQ35" t="s">
        <v>76</v>
      </c>
      <c r="AR35" t="s">
        <v>108</v>
      </c>
      <c r="AS35" t="s">
        <v>95</v>
      </c>
      <c r="AT35" t="s">
        <v>79</v>
      </c>
      <c r="BA35">
        <v>1</v>
      </c>
      <c r="BB35">
        <v>0.36</v>
      </c>
      <c r="BC35">
        <v>0.30612242000000001</v>
      </c>
      <c r="BD35">
        <v>0.44755244</v>
      </c>
    </row>
    <row r="36" spans="1:56" x14ac:dyDescent="0.25">
      <c r="A36">
        <v>34</v>
      </c>
      <c r="B36" t="s">
        <v>61</v>
      </c>
      <c r="C36">
        <v>0</v>
      </c>
      <c r="D36">
        <v>1</v>
      </c>
      <c r="E36">
        <v>0.65384613999999996</v>
      </c>
      <c r="F36">
        <v>0.41975307000000001</v>
      </c>
      <c r="G36">
        <v>2.0735993000000001</v>
      </c>
      <c r="H36">
        <v>8</v>
      </c>
      <c r="I36">
        <v>1</v>
      </c>
      <c r="J36">
        <v>0.73529409999999995</v>
      </c>
      <c r="K36">
        <v>0.42735043</v>
      </c>
      <c r="L36">
        <v>2.1626446000000001</v>
      </c>
      <c r="M36">
        <v>171</v>
      </c>
      <c r="N36">
        <v>1</v>
      </c>
      <c r="O36">
        <v>0.65217393999999995</v>
      </c>
      <c r="P36">
        <v>0.48780489999999999</v>
      </c>
      <c r="Q36">
        <v>2.1399789999999999</v>
      </c>
      <c r="R36">
        <v>1</v>
      </c>
      <c r="S36">
        <v>1</v>
      </c>
      <c r="T36">
        <v>0.71428572999999995</v>
      </c>
      <c r="U36">
        <v>0.47169810000000001</v>
      </c>
      <c r="V36">
        <v>2.1859839999999999</v>
      </c>
      <c r="W36">
        <v>1</v>
      </c>
      <c r="X36">
        <v>0</v>
      </c>
      <c r="Y36">
        <v>0.12947606</v>
      </c>
      <c r="Z36">
        <v>8.6483315000000005E-2</v>
      </c>
      <c r="AA36">
        <v>0.21595937000000001</v>
      </c>
      <c r="AB36">
        <v>39</v>
      </c>
      <c r="AC36">
        <v>0</v>
      </c>
      <c r="AD36">
        <v>0</v>
      </c>
      <c r="AE36">
        <v>5.2615676E-2</v>
      </c>
      <c r="AF36">
        <v>5.2615676E-2</v>
      </c>
      <c r="AG36">
        <v>0</v>
      </c>
      <c r="AH36">
        <v>99999</v>
      </c>
      <c r="AI36">
        <v>6.4411889999999999E-2</v>
      </c>
      <c r="AJ36">
        <v>4.8422272999999998E-3</v>
      </c>
      <c r="AK36">
        <v>99999.07</v>
      </c>
      <c r="AL36">
        <v>39</v>
      </c>
      <c r="AM36">
        <v>0</v>
      </c>
      <c r="AN36">
        <v>0</v>
      </c>
      <c r="AO36">
        <v>5.2615676E-2</v>
      </c>
      <c r="AP36">
        <v>5.2615676E-2</v>
      </c>
      <c r="AQ36" t="s">
        <v>104</v>
      </c>
      <c r="AR36" t="s">
        <v>108</v>
      </c>
      <c r="AS36" t="s">
        <v>62</v>
      </c>
      <c r="AT36" t="s">
        <v>108</v>
      </c>
      <c r="BA36">
        <v>1</v>
      </c>
      <c r="BB36">
        <v>0.44</v>
      </c>
      <c r="BC36">
        <v>0.31764710000000002</v>
      </c>
      <c r="BD36">
        <v>0.45528457</v>
      </c>
    </row>
    <row r="37" spans="1:56" x14ac:dyDescent="0.25">
      <c r="A37">
        <v>35</v>
      </c>
      <c r="B37" t="s">
        <v>61</v>
      </c>
      <c r="C37">
        <v>0</v>
      </c>
      <c r="D37">
        <v>1</v>
      </c>
      <c r="E37">
        <v>0.65384613999999996</v>
      </c>
      <c r="F37">
        <v>0.41975307000000001</v>
      </c>
      <c r="G37">
        <v>2.0735993000000001</v>
      </c>
      <c r="H37">
        <v>10</v>
      </c>
      <c r="I37">
        <v>1</v>
      </c>
      <c r="J37">
        <v>0.73529409999999995</v>
      </c>
      <c r="K37">
        <v>0.42735043</v>
      </c>
      <c r="L37">
        <v>2.1626446000000001</v>
      </c>
      <c r="M37">
        <v>243</v>
      </c>
      <c r="N37">
        <v>1</v>
      </c>
      <c r="O37">
        <v>0.66666669999999995</v>
      </c>
      <c r="P37">
        <v>0.52542370000000005</v>
      </c>
      <c r="Q37">
        <v>2.1920904999999999</v>
      </c>
      <c r="R37">
        <v>190</v>
      </c>
      <c r="S37">
        <v>1</v>
      </c>
      <c r="T37">
        <v>0.73529409999999995</v>
      </c>
      <c r="U37">
        <v>0.48076922</v>
      </c>
      <c r="V37">
        <v>2.2160633000000001</v>
      </c>
      <c r="W37">
        <v>1</v>
      </c>
      <c r="X37">
        <v>0</v>
      </c>
      <c r="Y37">
        <v>0.28661745999999999</v>
      </c>
      <c r="Z37">
        <v>1.1532954999999999E-2</v>
      </c>
      <c r="AA37">
        <v>0.29815042000000003</v>
      </c>
      <c r="AB37">
        <v>34</v>
      </c>
      <c r="AC37">
        <v>0</v>
      </c>
      <c r="AD37">
        <v>0</v>
      </c>
      <c r="AE37">
        <v>8.2286529999999997E-2</v>
      </c>
      <c r="AF37">
        <v>8.2286529999999997E-2</v>
      </c>
      <c r="AG37">
        <v>1</v>
      </c>
      <c r="AH37">
        <v>0</v>
      </c>
      <c r="AI37">
        <v>0.28661745999999999</v>
      </c>
      <c r="AJ37">
        <v>1.1532954999999999E-2</v>
      </c>
      <c r="AK37">
        <v>0.29815042000000003</v>
      </c>
      <c r="AL37">
        <v>3</v>
      </c>
      <c r="AM37">
        <v>0</v>
      </c>
      <c r="AN37">
        <v>1.869208E-2</v>
      </c>
      <c r="AO37">
        <v>5.5764380000000002E-2</v>
      </c>
      <c r="AP37">
        <v>7.4456460000000002E-2</v>
      </c>
      <c r="AQ37" t="s">
        <v>95</v>
      </c>
      <c r="AR37" t="s">
        <v>104</v>
      </c>
      <c r="AS37" t="s">
        <v>95</v>
      </c>
      <c r="AT37" t="s">
        <v>79</v>
      </c>
      <c r="BA37">
        <v>1</v>
      </c>
      <c r="BB37">
        <v>0.36</v>
      </c>
      <c r="BC37">
        <v>0.30612242000000001</v>
      </c>
      <c r="BD37">
        <v>0.44755244</v>
      </c>
    </row>
    <row r="38" spans="1:56" x14ac:dyDescent="0.25">
      <c r="A38">
        <v>36</v>
      </c>
      <c r="B38" t="s">
        <v>61</v>
      </c>
      <c r="C38">
        <v>0</v>
      </c>
      <c r="D38">
        <v>1</v>
      </c>
      <c r="E38">
        <v>0.65384613999999996</v>
      </c>
      <c r="F38">
        <v>0.41975307000000001</v>
      </c>
      <c r="G38">
        <v>2.0735993000000001</v>
      </c>
      <c r="H38">
        <v>75</v>
      </c>
      <c r="I38">
        <v>1</v>
      </c>
      <c r="J38">
        <v>0.74193549999999997</v>
      </c>
      <c r="K38">
        <v>0.3108108</v>
      </c>
      <c r="L38">
        <v>2.0527462999999999</v>
      </c>
      <c r="M38">
        <v>26</v>
      </c>
      <c r="N38">
        <v>1</v>
      </c>
      <c r="O38">
        <v>0.66666669999999995</v>
      </c>
      <c r="P38">
        <v>0.52542370000000005</v>
      </c>
      <c r="Q38">
        <v>2.1920904999999999</v>
      </c>
      <c r="R38">
        <v>26</v>
      </c>
      <c r="S38">
        <v>1</v>
      </c>
      <c r="T38">
        <v>0.66666669999999995</v>
      </c>
      <c r="U38">
        <v>0.52542370000000005</v>
      </c>
      <c r="V38">
        <v>2.1920904999999999</v>
      </c>
      <c r="W38">
        <v>1</v>
      </c>
      <c r="X38">
        <v>0</v>
      </c>
      <c r="Y38">
        <v>0.13340532999999999</v>
      </c>
      <c r="Z38">
        <v>4.6434876E-2</v>
      </c>
      <c r="AA38">
        <v>0.17984020000000001</v>
      </c>
      <c r="AB38">
        <v>32</v>
      </c>
      <c r="AC38">
        <v>0</v>
      </c>
      <c r="AD38">
        <v>0</v>
      </c>
      <c r="AE38">
        <v>4.6095499999999998E-2</v>
      </c>
      <c r="AF38">
        <v>4.6095499999999998E-2</v>
      </c>
      <c r="AG38">
        <v>5</v>
      </c>
      <c r="AH38">
        <v>0</v>
      </c>
      <c r="AI38">
        <v>0.26681002999999998</v>
      </c>
      <c r="AJ38">
        <v>1.1118050000000001E-2</v>
      </c>
      <c r="AK38">
        <v>0.27792808000000002</v>
      </c>
      <c r="AL38">
        <v>183</v>
      </c>
      <c r="AM38">
        <v>0</v>
      </c>
      <c r="AN38">
        <v>0</v>
      </c>
      <c r="AO38">
        <v>3.6618017000000003E-2</v>
      </c>
      <c r="AP38">
        <v>3.6618017000000003E-2</v>
      </c>
      <c r="AQ38" t="s">
        <v>81</v>
      </c>
      <c r="AR38" t="s">
        <v>109</v>
      </c>
      <c r="AS38" t="s">
        <v>95</v>
      </c>
      <c r="AT38" t="s">
        <v>110</v>
      </c>
      <c r="BA38">
        <v>1</v>
      </c>
      <c r="BB38">
        <v>0.39999997999999998</v>
      </c>
      <c r="BC38">
        <v>0.30434787000000002</v>
      </c>
      <c r="BD38">
        <v>0.48780489999999999</v>
      </c>
    </row>
    <row r="39" spans="1:56" x14ac:dyDescent="0.25">
      <c r="A39">
        <v>37</v>
      </c>
      <c r="B39" t="s">
        <v>61</v>
      </c>
      <c r="C39">
        <v>0</v>
      </c>
      <c r="D39">
        <v>1</v>
      </c>
      <c r="E39">
        <v>0.65384613999999996</v>
      </c>
      <c r="F39">
        <v>0.41975307000000001</v>
      </c>
      <c r="G39">
        <v>2.0735993000000001</v>
      </c>
      <c r="H39">
        <v>6</v>
      </c>
      <c r="I39">
        <v>1</v>
      </c>
      <c r="J39">
        <v>0.73529409999999995</v>
      </c>
      <c r="K39">
        <v>0.42735043</v>
      </c>
      <c r="L39">
        <v>2.1626446000000001</v>
      </c>
      <c r="M39">
        <v>30</v>
      </c>
      <c r="N39">
        <v>1</v>
      </c>
      <c r="O39">
        <v>0.65909094000000001</v>
      </c>
      <c r="P39">
        <v>0.48333332000000001</v>
      </c>
      <c r="Q39">
        <v>2.1424243000000001</v>
      </c>
      <c r="R39">
        <v>16</v>
      </c>
      <c r="S39">
        <v>1</v>
      </c>
      <c r="T39">
        <v>0.70270270000000001</v>
      </c>
      <c r="U39">
        <v>0.47706421999999998</v>
      </c>
      <c r="V39">
        <v>2.179767</v>
      </c>
      <c r="W39">
        <v>1</v>
      </c>
      <c r="X39">
        <v>0</v>
      </c>
      <c r="Y39">
        <v>0.196154</v>
      </c>
      <c r="Z39">
        <v>1.3591222E-2</v>
      </c>
      <c r="AA39">
        <v>0.20974523</v>
      </c>
      <c r="AB39">
        <v>7</v>
      </c>
      <c r="AC39">
        <v>0</v>
      </c>
      <c r="AD39">
        <v>0</v>
      </c>
      <c r="AE39">
        <v>99999</v>
      </c>
      <c r="AF39">
        <v>99999</v>
      </c>
      <c r="AG39">
        <v>178</v>
      </c>
      <c r="AH39">
        <v>99999</v>
      </c>
      <c r="AI39">
        <v>0.19883041000000001</v>
      </c>
      <c r="AJ39">
        <v>6.7196152999999996E-3</v>
      </c>
      <c r="AK39">
        <v>99999.2</v>
      </c>
      <c r="AL39">
        <v>2</v>
      </c>
      <c r="AM39">
        <v>0</v>
      </c>
      <c r="AN39">
        <v>1.8951701000000001E-2</v>
      </c>
      <c r="AO39">
        <v>6.5716559999999993E-2</v>
      </c>
      <c r="AP39">
        <v>8.4668259999999995E-2</v>
      </c>
      <c r="AQ39" t="s">
        <v>95</v>
      </c>
      <c r="AR39" t="s">
        <v>111</v>
      </c>
      <c r="AS39" t="s">
        <v>93</v>
      </c>
      <c r="AT39" t="s">
        <v>79</v>
      </c>
      <c r="BA39">
        <v>1</v>
      </c>
      <c r="BB39">
        <v>0.36</v>
      </c>
      <c r="BC39">
        <v>0.30612242000000001</v>
      </c>
      <c r="BD39">
        <v>0.44755244</v>
      </c>
    </row>
    <row r="40" spans="1:56" x14ac:dyDescent="0.25">
      <c r="A40">
        <v>38</v>
      </c>
      <c r="B40" t="s">
        <v>61</v>
      </c>
      <c r="C40">
        <v>0</v>
      </c>
      <c r="D40">
        <v>1</v>
      </c>
      <c r="E40">
        <v>0.65384613999999996</v>
      </c>
      <c r="F40">
        <v>0.41975307000000001</v>
      </c>
      <c r="G40">
        <v>2.0735993000000001</v>
      </c>
      <c r="H40">
        <v>1</v>
      </c>
      <c r="I40">
        <v>1</v>
      </c>
      <c r="J40">
        <v>0.73529409999999995</v>
      </c>
      <c r="K40">
        <v>0.42735043</v>
      </c>
      <c r="L40">
        <v>2.1626446000000001</v>
      </c>
      <c r="M40">
        <v>156</v>
      </c>
      <c r="N40">
        <v>1</v>
      </c>
      <c r="O40">
        <v>0.65217393999999995</v>
      </c>
      <c r="P40">
        <v>0.4918033</v>
      </c>
      <c r="Q40">
        <v>2.1439772000000001</v>
      </c>
      <c r="R40">
        <v>9</v>
      </c>
      <c r="S40">
        <v>1</v>
      </c>
      <c r="T40">
        <v>0.70270270000000001</v>
      </c>
      <c r="U40">
        <v>0.47706421999999998</v>
      </c>
      <c r="V40">
        <v>2.179767</v>
      </c>
      <c r="W40">
        <v>1</v>
      </c>
      <c r="X40">
        <v>0</v>
      </c>
      <c r="Y40">
        <v>99999</v>
      </c>
      <c r="Z40">
        <v>5.4355427999999997E-2</v>
      </c>
      <c r="AA40">
        <v>99999.054999999993</v>
      </c>
      <c r="AB40">
        <v>7</v>
      </c>
      <c r="AC40">
        <v>0</v>
      </c>
      <c r="AD40">
        <v>1.8951701000000001E-2</v>
      </c>
      <c r="AE40">
        <v>0.20279384</v>
      </c>
      <c r="AF40">
        <v>0.22174553999999999</v>
      </c>
      <c r="AG40">
        <v>4</v>
      </c>
      <c r="AH40">
        <v>0</v>
      </c>
      <c r="AI40">
        <v>0.17948757000000001</v>
      </c>
      <c r="AJ40">
        <v>1.3008898E-2</v>
      </c>
      <c r="AK40">
        <v>0.19249646000000001</v>
      </c>
      <c r="AL40">
        <v>30</v>
      </c>
      <c r="AM40">
        <v>0</v>
      </c>
      <c r="AN40">
        <v>8.9946784000000002E-2</v>
      </c>
      <c r="AO40">
        <v>2.7005851000000001E-2</v>
      </c>
      <c r="AP40">
        <v>0.116952635</v>
      </c>
      <c r="AQ40" t="s">
        <v>112</v>
      </c>
      <c r="AR40" t="s">
        <v>79</v>
      </c>
      <c r="AS40" t="s">
        <v>95</v>
      </c>
      <c r="AT40" t="s">
        <v>109</v>
      </c>
      <c r="BA40">
        <v>1</v>
      </c>
      <c r="BB40">
        <v>0.5</v>
      </c>
      <c r="BC40">
        <v>0.42857146000000002</v>
      </c>
      <c r="BD40">
        <v>0.41666666000000002</v>
      </c>
    </row>
    <row r="41" spans="1:56" x14ac:dyDescent="0.25">
      <c r="A41">
        <v>39</v>
      </c>
      <c r="B41" t="s">
        <v>61</v>
      </c>
      <c r="C41">
        <v>0</v>
      </c>
      <c r="D41">
        <v>1</v>
      </c>
      <c r="E41">
        <v>0.65384613999999996</v>
      </c>
      <c r="F41">
        <v>0.41975307000000001</v>
      </c>
      <c r="G41">
        <v>2.0735993000000001</v>
      </c>
      <c r="H41">
        <v>11</v>
      </c>
      <c r="I41">
        <v>1</v>
      </c>
      <c r="J41">
        <v>0.73529409999999995</v>
      </c>
      <c r="K41">
        <v>0.42735043</v>
      </c>
      <c r="L41">
        <v>2.1626446000000001</v>
      </c>
      <c r="M41">
        <v>88</v>
      </c>
      <c r="N41">
        <v>1</v>
      </c>
      <c r="O41">
        <v>0.66666669999999995</v>
      </c>
      <c r="P41">
        <v>0.50420169999999997</v>
      </c>
      <c r="Q41">
        <v>2.1708683999999998</v>
      </c>
      <c r="R41">
        <v>3</v>
      </c>
      <c r="S41">
        <v>1</v>
      </c>
      <c r="T41">
        <v>0.70270270000000001</v>
      </c>
      <c r="U41">
        <v>0.47706421999999998</v>
      </c>
      <c r="V41">
        <v>2.179767</v>
      </c>
      <c r="W41">
        <v>1</v>
      </c>
      <c r="X41">
        <v>0</v>
      </c>
      <c r="Y41">
        <v>99999</v>
      </c>
      <c r="Z41">
        <v>1.9442668E-2</v>
      </c>
      <c r="AA41">
        <v>99999.016000000003</v>
      </c>
      <c r="AB41">
        <v>37</v>
      </c>
      <c r="AC41">
        <v>0</v>
      </c>
      <c r="AD41">
        <v>5.9440992999999998E-2</v>
      </c>
      <c r="AE41">
        <v>0.10498573</v>
      </c>
      <c r="AF41">
        <v>0.16442671</v>
      </c>
      <c r="AG41">
        <v>9</v>
      </c>
      <c r="AH41">
        <v>0</v>
      </c>
      <c r="AI41">
        <v>0.18849630000000001</v>
      </c>
      <c r="AJ41">
        <v>9.9489269999999998E-3</v>
      </c>
      <c r="AK41">
        <v>0.19844523</v>
      </c>
      <c r="AL41">
        <v>2</v>
      </c>
      <c r="AM41">
        <v>0</v>
      </c>
      <c r="AN41">
        <v>8.5858539999999997E-2</v>
      </c>
      <c r="AO41">
        <v>2.2621354E-2</v>
      </c>
      <c r="AP41">
        <v>0.10847989500000001</v>
      </c>
      <c r="AQ41" t="s">
        <v>65</v>
      </c>
      <c r="AR41" t="s">
        <v>81</v>
      </c>
      <c r="AS41" t="s">
        <v>95</v>
      </c>
      <c r="AT41" t="s">
        <v>113</v>
      </c>
      <c r="BA41">
        <v>1</v>
      </c>
      <c r="BB41">
        <v>0.52</v>
      </c>
      <c r="BC41">
        <v>0.33333337000000002</v>
      </c>
      <c r="BD41">
        <v>0.42477875999999998</v>
      </c>
    </row>
    <row r="42" spans="1:56" x14ac:dyDescent="0.25">
      <c r="A42">
        <v>40</v>
      </c>
      <c r="B42" t="s">
        <v>61</v>
      </c>
      <c r="C42">
        <v>0</v>
      </c>
      <c r="D42">
        <v>1</v>
      </c>
      <c r="E42">
        <v>0.65384613999999996</v>
      </c>
      <c r="F42">
        <v>0.41975307000000001</v>
      </c>
      <c r="G42">
        <v>2.0735993000000001</v>
      </c>
      <c r="H42">
        <v>4</v>
      </c>
      <c r="I42">
        <v>1</v>
      </c>
      <c r="J42">
        <v>0.73529409999999995</v>
      </c>
      <c r="K42">
        <v>0.42735043</v>
      </c>
      <c r="L42">
        <v>2.1626446000000001</v>
      </c>
      <c r="M42">
        <v>14</v>
      </c>
      <c r="N42">
        <v>1</v>
      </c>
      <c r="O42">
        <v>0.66666669999999995</v>
      </c>
      <c r="P42">
        <v>0.50420169999999997</v>
      </c>
      <c r="Q42">
        <v>2.1708683999999998</v>
      </c>
      <c r="R42">
        <v>163</v>
      </c>
      <c r="S42">
        <v>1</v>
      </c>
      <c r="T42">
        <v>0.71428572999999995</v>
      </c>
      <c r="U42">
        <v>0.46728972000000002</v>
      </c>
      <c r="V42">
        <v>2.1815755000000001</v>
      </c>
      <c r="W42">
        <v>1</v>
      </c>
      <c r="X42">
        <v>0</v>
      </c>
      <c r="Y42">
        <v>99999</v>
      </c>
      <c r="Z42">
        <v>2.3922256999999999E-2</v>
      </c>
      <c r="AA42">
        <v>99999.02</v>
      </c>
      <c r="AB42">
        <v>18</v>
      </c>
      <c r="AC42">
        <v>0</v>
      </c>
      <c r="AD42">
        <v>0</v>
      </c>
      <c r="AE42">
        <v>2.5412061999999999E-2</v>
      </c>
      <c r="AF42">
        <v>2.5412061999999999E-2</v>
      </c>
      <c r="AG42">
        <v>6</v>
      </c>
      <c r="AH42">
        <v>0</v>
      </c>
      <c r="AI42">
        <v>0.17948757000000001</v>
      </c>
      <c r="AJ42">
        <v>1.2241159E-2</v>
      </c>
      <c r="AK42">
        <v>0.19172873000000001</v>
      </c>
      <c r="AL42">
        <v>18</v>
      </c>
      <c r="AM42">
        <v>0</v>
      </c>
      <c r="AN42">
        <v>0</v>
      </c>
      <c r="AO42">
        <v>2.5412061999999999E-2</v>
      </c>
      <c r="AP42">
        <v>2.5412061999999999E-2</v>
      </c>
      <c r="AQ42" t="s">
        <v>65</v>
      </c>
      <c r="AR42" t="s">
        <v>109</v>
      </c>
      <c r="AS42" t="s">
        <v>95</v>
      </c>
      <c r="AT42" t="s">
        <v>109</v>
      </c>
      <c r="BA42">
        <v>1</v>
      </c>
      <c r="BB42">
        <v>0.5</v>
      </c>
      <c r="BC42">
        <v>0.42857146000000002</v>
      </c>
      <c r="BD42">
        <v>0.41666666000000002</v>
      </c>
    </row>
    <row r="43" spans="1:56" x14ac:dyDescent="0.25">
      <c r="A43">
        <v>41</v>
      </c>
      <c r="B43" t="s">
        <v>61</v>
      </c>
      <c r="C43">
        <v>0</v>
      </c>
      <c r="D43">
        <v>1</v>
      </c>
      <c r="E43">
        <v>0.65384613999999996</v>
      </c>
      <c r="F43">
        <v>0.41975307000000001</v>
      </c>
      <c r="G43">
        <v>2.0735993000000001</v>
      </c>
      <c r="H43">
        <v>2</v>
      </c>
      <c r="I43">
        <v>1</v>
      </c>
      <c r="J43">
        <v>0.73529409999999995</v>
      </c>
      <c r="K43">
        <v>0.42735043</v>
      </c>
      <c r="L43">
        <v>2.1626446000000001</v>
      </c>
      <c r="M43">
        <v>6</v>
      </c>
      <c r="N43">
        <v>1</v>
      </c>
      <c r="O43">
        <v>0.70270270000000001</v>
      </c>
      <c r="P43">
        <v>0.47706421999999998</v>
      </c>
      <c r="Q43">
        <v>2.179767</v>
      </c>
      <c r="R43">
        <v>6</v>
      </c>
      <c r="S43">
        <v>1</v>
      </c>
      <c r="T43">
        <v>0.70270270000000001</v>
      </c>
      <c r="U43">
        <v>0.47706421999999998</v>
      </c>
      <c r="V43">
        <v>2.179767</v>
      </c>
      <c r="W43">
        <v>1</v>
      </c>
      <c r="X43">
        <v>0</v>
      </c>
      <c r="Y43">
        <v>0.17948757000000001</v>
      </c>
      <c r="Z43">
        <v>1.3560878E-2</v>
      </c>
      <c r="AA43">
        <v>0.19304845000000001</v>
      </c>
      <c r="AB43">
        <v>8</v>
      </c>
      <c r="AC43">
        <v>0</v>
      </c>
      <c r="AD43">
        <v>0</v>
      </c>
      <c r="AE43">
        <v>2.8151736E-2</v>
      </c>
      <c r="AF43">
        <v>2.8151736E-2</v>
      </c>
      <c r="AG43">
        <v>1</v>
      </c>
      <c r="AH43">
        <v>0</v>
      </c>
      <c r="AI43">
        <v>0.17948757000000001</v>
      </c>
      <c r="AJ43">
        <v>1.3560878E-2</v>
      </c>
      <c r="AK43">
        <v>0.19304845000000001</v>
      </c>
      <c r="AL43">
        <v>8</v>
      </c>
      <c r="AM43">
        <v>0</v>
      </c>
      <c r="AN43">
        <v>0</v>
      </c>
      <c r="AO43">
        <v>2.8151736E-2</v>
      </c>
      <c r="AP43">
        <v>2.8151736E-2</v>
      </c>
      <c r="AQ43" t="s">
        <v>95</v>
      </c>
      <c r="AR43" t="s">
        <v>109</v>
      </c>
      <c r="AS43" t="s">
        <v>95</v>
      </c>
      <c r="AT43" t="s">
        <v>109</v>
      </c>
      <c r="BA43">
        <v>1</v>
      </c>
      <c r="BB43">
        <v>0.5</v>
      </c>
      <c r="BC43">
        <v>0.42857146000000002</v>
      </c>
      <c r="BD43">
        <v>0.41666666000000002</v>
      </c>
    </row>
    <row r="44" spans="1:56" x14ac:dyDescent="0.25">
      <c r="A44">
        <v>42</v>
      </c>
      <c r="B44" t="s">
        <v>61</v>
      </c>
      <c r="C44">
        <v>0</v>
      </c>
      <c r="D44">
        <v>1</v>
      </c>
      <c r="E44">
        <v>0.65384613999999996</v>
      </c>
      <c r="F44">
        <v>0.41975307000000001</v>
      </c>
      <c r="G44">
        <v>2.0735993000000001</v>
      </c>
      <c r="H44">
        <v>13</v>
      </c>
      <c r="I44">
        <v>1</v>
      </c>
      <c r="J44">
        <v>0.73529409999999995</v>
      </c>
      <c r="K44">
        <v>0.42735043</v>
      </c>
      <c r="L44">
        <v>2.1626446000000001</v>
      </c>
      <c r="M44">
        <v>185</v>
      </c>
      <c r="N44">
        <v>1</v>
      </c>
      <c r="O44">
        <v>0.65217393999999995</v>
      </c>
      <c r="P44">
        <v>0.4918033</v>
      </c>
      <c r="Q44">
        <v>2.1439772000000001</v>
      </c>
      <c r="R44">
        <v>165</v>
      </c>
      <c r="S44">
        <v>1</v>
      </c>
      <c r="T44">
        <v>0.71428572999999995</v>
      </c>
      <c r="U44">
        <v>0.46728972000000002</v>
      </c>
      <c r="V44">
        <v>2.1815755000000001</v>
      </c>
      <c r="W44">
        <v>1</v>
      </c>
      <c r="X44">
        <v>0</v>
      </c>
      <c r="Y44">
        <v>0.12775133999999999</v>
      </c>
      <c r="Z44">
        <v>2.5422609999999998E-2</v>
      </c>
      <c r="AA44">
        <v>0.15317395</v>
      </c>
      <c r="AB44">
        <v>45</v>
      </c>
      <c r="AC44">
        <v>0</v>
      </c>
      <c r="AD44">
        <v>0</v>
      </c>
      <c r="AE44">
        <v>2.7005851000000001E-2</v>
      </c>
      <c r="AF44">
        <v>2.7005851000000001E-2</v>
      </c>
      <c r="AG44">
        <v>8</v>
      </c>
      <c r="AH44">
        <v>0</v>
      </c>
      <c r="AI44">
        <v>0.16619212999999999</v>
      </c>
      <c r="AJ44">
        <v>1.3008898E-2</v>
      </c>
      <c r="AK44">
        <v>0.17920101999999999</v>
      </c>
      <c r="AL44">
        <v>45</v>
      </c>
      <c r="AM44">
        <v>0</v>
      </c>
      <c r="AN44">
        <v>0</v>
      </c>
      <c r="AO44">
        <v>2.7005851000000001E-2</v>
      </c>
      <c r="AP44">
        <v>2.7005851000000001E-2</v>
      </c>
      <c r="AQ44" t="s">
        <v>65</v>
      </c>
      <c r="AR44" t="s">
        <v>109</v>
      </c>
      <c r="AS44" t="s">
        <v>95</v>
      </c>
      <c r="AT44" t="s">
        <v>109</v>
      </c>
      <c r="BA44">
        <v>1</v>
      </c>
      <c r="BB44">
        <v>0.5</v>
      </c>
      <c r="BC44">
        <v>0.42857146000000002</v>
      </c>
      <c r="BD44">
        <v>0.41666666000000002</v>
      </c>
    </row>
    <row r="45" spans="1:56" x14ac:dyDescent="0.25">
      <c r="A45">
        <v>43</v>
      </c>
      <c r="B45" t="s">
        <v>61</v>
      </c>
      <c r="C45">
        <v>0</v>
      </c>
      <c r="D45">
        <v>1</v>
      </c>
      <c r="E45">
        <v>0.65384613999999996</v>
      </c>
      <c r="F45">
        <v>0.41975307000000001</v>
      </c>
      <c r="G45">
        <v>2.0735993000000001</v>
      </c>
      <c r="H45">
        <v>22</v>
      </c>
      <c r="I45">
        <v>1</v>
      </c>
      <c r="J45">
        <v>0.73529409999999995</v>
      </c>
      <c r="K45">
        <v>0.42735043</v>
      </c>
      <c r="L45">
        <v>2.1626446000000001</v>
      </c>
      <c r="M45">
        <v>186</v>
      </c>
      <c r="N45">
        <v>1</v>
      </c>
      <c r="O45">
        <v>0.69230769999999997</v>
      </c>
      <c r="P45">
        <v>0.49541286000000001</v>
      </c>
      <c r="Q45">
        <v>2.1877205000000002</v>
      </c>
      <c r="R45">
        <v>186</v>
      </c>
      <c r="S45">
        <v>1</v>
      </c>
      <c r="T45">
        <v>0.69230769999999997</v>
      </c>
      <c r="U45">
        <v>0.49541286000000001</v>
      </c>
      <c r="V45">
        <v>2.1877205000000002</v>
      </c>
      <c r="W45">
        <v>1</v>
      </c>
      <c r="X45">
        <v>0</v>
      </c>
      <c r="Y45">
        <v>0.12305561499999999</v>
      </c>
      <c r="Z45">
        <v>2.1937149E-2</v>
      </c>
      <c r="AA45">
        <v>0.14499276999999999</v>
      </c>
      <c r="AB45">
        <v>6</v>
      </c>
      <c r="AC45">
        <v>0</v>
      </c>
      <c r="AD45">
        <v>0</v>
      </c>
      <c r="AE45">
        <v>0.13253055999999999</v>
      </c>
      <c r="AF45">
        <v>0.13253055999999999</v>
      </c>
      <c r="AG45">
        <v>28</v>
      </c>
      <c r="AH45">
        <v>0</v>
      </c>
      <c r="AI45">
        <v>0.22065541</v>
      </c>
      <c r="AJ45">
        <v>7.031336E-3</v>
      </c>
      <c r="AK45">
        <v>0.22768674999999999</v>
      </c>
      <c r="AL45">
        <v>9</v>
      </c>
      <c r="AM45">
        <v>0</v>
      </c>
      <c r="AN45">
        <v>3.6756723999999998E-2</v>
      </c>
      <c r="AO45">
        <v>4.3720465E-2</v>
      </c>
      <c r="AP45">
        <v>8.0477190000000004E-2</v>
      </c>
      <c r="AQ45" t="s">
        <v>65</v>
      </c>
      <c r="AR45" t="s">
        <v>114</v>
      </c>
      <c r="AS45" t="s">
        <v>113</v>
      </c>
      <c r="AT45" t="s">
        <v>115</v>
      </c>
      <c r="BA45">
        <v>1</v>
      </c>
      <c r="BB45">
        <v>0.36</v>
      </c>
      <c r="BC45">
        <v>0.27999996999999999</v>
      </c>
      <c r="BD45">
        <v>0.47407407000000001</v>
      </c>
    </row>
    <row r="46" spans="1:56" x14ac:dyDescent="0.25">
      <c r="A46">
        <v>44</v>
      </c>
      <c r="B46" t="s">
        <v>61</v>
      </c>
      <c r="C46">
        <v>0</v>
      </c>
      <c r="D46">
        <v>1</v>
      </c>
      <c r="E46">
        <v>0.65384613999999996</v>
      </c>
      <c r="F46">
        <v>0.41975307000000001</v>
      </c>
      <c r="G46">
        <v>2.0735993000000001</v>
      </c>
      <c r="H46">
        <v>9</v>
      </c>
      <c r="I46">
        <v>1</v>
      </c>
      <c r="J46">
        <v>0.73529409999999995</v>
      </c>
      <c r="K46">
        <v>0.42735043</v>
      </c>
      <c r="L46">
        <v>2.1626446000000001</v>
      </c>
      <c r="M46">
        <v>12</v>
      </c>
      <c r="N46">
        <v>1</v>
      </c>
      <c r="O46">
        <v>0.69230769999999997</v>
      </c>
      <c r="P46">
        <v>0.49541286000000001</v>
      </c>
      <c r="Q46">
        <v>2.1877205000000002</v>
      </c>
      <c r="R46">
        <v>121</v>
      </c>
      <c r="S46">
        <v>1</v>
      </c>
      <c r="T46">
        <v>0.72463770000000005</v>
      </c>
      <c r="U46">
        <v>0.46728972000000002</v>
      </c>
      <c r="V46">
        <v>2.1919274</v>
      </c>
      <c r="W46">
        <v>1</v>
      </c>
      <c r="X46">
        <v>0</v>
      </c>
      <c r="Y46">
        <v>0.1255095</v>
      </c>
      <c r="Z46">
        <v>2.4364460000000001E-2</v>
      </c>
      <c r="AA46">
        <v>0.14987396</v>
      </c>
      <c r="AB46">
        <v>14</v>
      </c>
      <c r="AC46">
        <v>0</v>
      </c>
      <c r="AD46">
        <v>0</v>
      </c>
      <c r="AE46">
        <v>2.6521591000000001E-2</v>
      </c>
      <c r="AF46">
        <v>2.6521591000000001E-2</v>
      </c>
      <c r="AG46">
        <v>23</v>
      </c>
      <c r="AH46">
        <v>0</v>
      </c>
      <c r="AI46">
        <v>0.17193225000000001</v>
      </c>
      <c r="AJ46">
        <v>7.8093423999999996E-3</v>
      </c>
      <c r="AK46">
        <v>0.17974159000000001</v>
      </c>
      <c r="AL46">
        <v>14</v>
      </c>
      <c r="AM46">
        <v>0</v>
      </c>
      <c r="AN46">
        <v>0</v>
      </c>
      <c r="AO46">
        <v>2.6521591000000001E-2</v>
      </c>
      <c r="AP46">
        <v>2.6521591000000001E-2</v>
      </c>
      <c r="AQ46" t="s">
        <v>65</v>
      </c>
      <c r="AR46" t="s">
        <v>109</v>
      </c>
      <c r="AS46" t="s">
        <v>113</v>
      </c>
      <c r="AT46" t="s">
        <v>109</v>
      </c>
      <c r="BA46">
        <v>1</v>
      </c>
      <c r="BB46">
        <v>0.5</v>
      </c>
      <c r="BC46">
        <v>0.42857146000000002</v>
      </c>
      <c r="BD46">
        <v>0.41666666000000002</v>
      </c>
    </row>
    <row r="47" spans="1:56" x14ac:dyDescent="0.25">
      <c r="A47">
        <v>45</v>
      </c>
      <c r="B47" t="s">
        <v>61</v>
      </c>
      <c r="C47">
        <v>0</v>
      </c>
      <c r="D47">
        <v>1</v>
      </c>
      <c r="E47">
        <v>0.65384613999999996</v>
      </c>
      <c r="F47">
        <v>0.41975307000000001</v>
      </c>
      <c r="G47">
        <v>2.0735993000000001</v>
      </c>
      <c r="H47">
        <v>6</v>
      </c>
      <c r="I47">
        <v>1</v>
      </c>
      <c r="J47">
        <v>0.73529409999999995</v>
      </c>
      <c r="K47">
        <v>0.42735043</v>
      </c>
      <c r="L47">
        <v>2.1626446000000001</v>
      </c>
      <c r="M47">
        <v>1</v>
      </c>
      <c r="N47">
        <v>1</v>
      </c>
      <c r="O47">
        <v>0.69230769999999997</v>
      </c>
      <c r="P47">
        <v>0.49541286000000001</v>
      </c>
      <c r="Q47">
        <v>2.1877205000000002</v>
      </c>
      <c r="R47">
        <v>45</v>
      </c>
      <c r="S47">
        <v>1</v>
      </c>
      <c r="T47">
        <v>0.72463770000000005</v>
      </c>
      <c r="U47">
        <v>0.46728972000000002</v>
      </c>
      <c r="V47">
        <v>2.1919274</v>
      </c>
      <c r="W47">
        <v>1</v>
      </c>
      <c r="X47">
        <v>0</v>
      </c>
      <c r="Y47">
        <v>7.8888244999999996E-2</v>
      </c>
      <c r="Z47">
        <v>99999</v>
      </c>
      <c r="AA47">
        <v>99999.08</v>
      </c>
      <c r="AB47">
        <v>23</v>
      </c>
      <c r="AC47">
        <v>0</v>
      </c>
      <c r="AD47">
        <v>0</v>
      </c>
      <c r="AE47">
        <v>99999</v>
      </c>
      <c r="AF47">
        <v>99999</v>
      </c>
      <c r="AG47">
        <v>0</v>
      </c>
      <c r="AH47">
        <v>99999</v>
      </c>
      <c r="AI47">
        <v>6.760273E-2</v>
      </c>
      <c r="AJ47">
        <v>1.8458042000000001E-2</v>
      </c>
      <c r="AK47">
        <v>99999.085999999996</v>
      </c>
      <c r="AL47">
        <v>46</v>
      </c>
      <c r="AM47">
        <v>0</v>
      </c>
      <c r="AN47">
        <v>4.3493990000000003E-2</v>
      </c>
      <c r="AO47">
        <v>3.5046323999999997E-2</v>
      </c>
      <c r="AP47">
        <v>7.8540310000000002E-2</v>
      </c>
      <c r="AQ47" t="s">
        <v>116</v>
      </c>
      <c r="AR47" t="s">
        <v>111</v>
      </c>
      <c r="AS47" t="s">
        <v>62</v>
      </c>
      <c r="AT47" t="s">
        <v>109</v>
      </c>
      <c r="BA47">
        <v>1</v>
      </c>
      <c r="BB47">
        <v>0.5</v>
      </c>
      <c r="BC47">
        <v>0.42857146000000002</v>
      </c>
      <c r="BD47">
        <v>0.41666666000000002</v>
      </c>
    </row>
    <row r="48" spans="1:56" x14ac:dyDescent="0.25">
      <c r="A48">
        <v>46</v>
      </c>
      <c r="B48" t="s">
        <v>61</v>
      </c>
      <c r="C48">
        <v>0</v>
      </c>
      <c r="D48">
        <v>1</v>
      </c>
      <c r="E48">
        <v>0.65384613999999996</v>
      </c>
      <c r="F48">
        <v>0.41975307000000001</v>
      </c>
      <c r="G48">
        <v>2.0735993000000001</v>
      </c>
      <c r="H48">
        <v>2</v>
      </c>
      <c r="I48">
        <v>1</v>
      </c>
      <c r="J48">
        <v>0.73529409999999995</v>
      </c>
      <c r="K48">
        <v>0.42735043</v>
      </c>
      <c r="L48">
        <v>2.1626446000000001</v>
      </c>
      <c r="M48">
        <v>14</v>
      </c>
      <c r="N48">
        <v>1</v>
      </c>
      <c r="O48">
        <v>0.69230769999999997</v>
      </c>
      <c r="P48">
        <v>0.49541286000000001</v>
      </c>
      <c r="Q48">
        <v>2.1877205000000002</v>
      </c>
      <c r="R48">
        <v>49</v>
      </c>
      <c r="S48">
        <v>1</v>
      </c>
      <c r="T48">
        <v>0.72463770000000005</v>
      </c>
      <c r="U48">
        <v>0.46728972000000002</v>
      </c>
      <c r="V48">
        <v>2.1919274</v>
      </c>
      <c r="W48">
        <v>1</v>
      </c>
      <c r="X48">
        <v>0</v>
      </c>
      <c r="Y48">
        <v>0.22658629999999999</v>
      </c>
      <c r="Z48">
        <v>0.26081976000000001</v>
      </c>
      <c r="AA48">
        <v>0.48740608000000002</v>
      </c>
      <c r="AB48">
        <v>10</v>
      </c>
      <c r="AC48">
        <v>0</v>
      </c>
      <c r="AD48">
        <v>0</v>
      </c>
      <c r="AE48">
        <v>2.934111E-2</v>
      </c>
      <c r="AF48">
        <v>2.934111E-2</v>
      </c>
      <c r="AG48">
        <v>0</v>
      </c>
      <c r="AH48">
        <v>99999</v>
      </c>
      <c r="AI48">
        <v>0.11833209</v>
      </c>
      <c r="AJ48">
        <v>8.8304630000000002E-3</v>
      </c>
      <c r="AK48">
        <v>99999.125</v>
      </c>
      <c r="AL48">
        <v>10</v>
      </c>
      <c r="AM48">
        <v>0</v>
      </c>
      <c r="AN48">
        <v>0</v>
      </c>
      <c r="AO48">
        <v>2.934111E-2</v>
      </c>
      <c r="AP48">
        <v>2.934111E-2</v>
      </c>
      <c r="AQ48" t="s">
        <v>100</v>
      </c>
      <c r="AR48" t="s">
        <v>109</v>
      </c>
      <c r="AS48" t="s">
        <v>62</v>
      </c>
      <c r="AT48" t="s">
        <v>109</v>
      </c>
      <c r="BA48">
        <v>1</v>
      </c>
      <c r="BB48">
        <v>0.5</v>
      </c>
      <c r="BC48">
        <v>0.42857146000000002</v>
      </c>
      <c r="BD48">
        <v>0.41666666000000002</v>
      </c>
    </row>
    <row r="49" spans="1:56" x14ac:dyDescent="0.25">
      <c r="A49">
        <v>47</v>
      </c>
      <c r="B49" t="s">
        <v>61</v>
      </c>
      <c r="C49">
        <v>0</v>
      </c>
      <c r="D49">
        <v>1</v>
      </c>
      <c r="E49">
        <v>0.65384613999999996</v>
      </c>
      <c r="F49">
        <v>0.41975307000000001</v>
      </c>
      <c r="G49">
        <v>2.0735993000000001</v>
      </c>
      <c r="H49">
        <v>130</v>
      </c>
      <c r="I49">
        <v>1</v>
      </c>
      <c r="J49">
        <v>0.74626862999999999</v>
      </c>
      <c r="K49">
        <v>0.42735043</v>
      </c>
      <c r="L49">
        <v>2.173619</v>
      </c>
      <c r="M49">
        <v>31</v>
      </c>
      <c r="N49">
        <v>1</v>
      </c>
      <c r="O49">
        <v>0.69230769999999997</v>
      </c>
      <c r="P49">
        <v>0.49541286000000001</v>
      </c>
      <c r="Q49">
        <v>2.1877205000000002</v>
      </c>
      <c r="R49">
        <v>21</v>
      </c>
      <c r="S49">
        <v>1</v>
      </c>
      <c r="T49">
        <v>0.72463770000000005</v>
      </c>
      <c r="U49">
        <v>0.46728972000000002</v>
      </c>
      <c r="V49">
        <v>2.1919274</v>
      </c>
      <c r="W49">
        <v>1</v>
      </c>
      <c r="X49">
        <v>0</v>
      </c>
      <c r="Y49">
        <v>4.2226970000000003E-2</v>
      </c>
      <c r="Z49">
        <v>0.13971093000000001</v>
      </c>
      <c r="AA49">
        <v>0.18193790000000001</v>
      </c>
      <c r="AB49">
        <v>13</v>
      </c>
      <c r="AC49">
        <v>0</v>
      </c>
      <c r="AD49">
        <v>0</v>
      </c>
      <c r="AE49">
        <v>0.15800597</v>
      </c>
      <c r="AF49">
        <v>0.15800597</v>
      </c>
      <c r="AG49">
        <v>4</v>
      </c>
      <c r="AH49">
        <v>0</v>
      </c>
      <c r="AI49">
        <v>0.20034072</v>
      </c>
      <c r="AJ49">
        <v>5.5685630000000003E-3</v>
      </c>
      <c r="AK49">
        <v>0.20590928</v>
      </c>
      <c r="AL49">
        <v>14</v>
      </c>
      <c r="AM49">
        <v>0</v>
      </c>
      <c r="AN49">
        <v>4.1347009999999997E-2</v>
      </c>
      <c r="AO49">
        <v>3.5046323999999997E-2</v>
      </c>
      <c r="AP49">
        <v>7.6393336000000006E-2</v>
      </c>
      <c r="AQ49" t="s">
        <v>115</v>
      </c>
      <c r="AR49" t="s">
        <v>114</v>
      </c>
      <c r="AS49" t="s">
        <v>112</v>
      </c>
      <c r="AT49" t="s">
        <v>109</v>
      </c>
      <c r="BA49">
        <v>1</v>
      </c>
      <c r="BB49">
        <v>0.5</v>
      </c>
      <c r="BC49">
        <v>0.42857146000000002</v>
      </c>
      <c r="BD49">
        <v>0.41666666000000002</v>
      </c>
    </row>
    <row r="50" spans="1:56" x14ac:dyDescent="0.25">
      <c r="A50">
        <v>48</v>
      </c>
      <c r="B50" t="s">
        <v>61</v>
      </c>
      <c r="C50">
        <v>0</v>
      </c>
      <c r="D50">
        <v>1</v>
      </c>
      <c r="E50">
        <v>0.65384613999999996</v>
      </c>
      <c r="F50">
        <v>0.41975307000000001</v>
      </c>
      <c r="G50">
        <v>2.0735993000000001</v>
      </c>
      <c r="H50">
        <v>3</v>
      </c>
      <c r="I50">
        <v>1</v>
      </c>
      <c r="J50">
        <v>0.74626862999999999</v>
      </c>
      <c r="K50">
        <v>0.42735043</v>
      </c>
      <c r="L50">
        <v>2.173619</v>
      </c>
      <c r="M50">
        <v>18</v>
      </c>
      <c r="N50">
        <v>1</v>
      </c>
      <c r="O50">
        <v>0.69230769999999997</v>
      </c>
      <c r="P50">
        <v>0.49541286000000001</v>
      </c>
      <c r="Q50">
        <v>2.1877205000000002</v>
      </c>
      <c r="R50">
        <v>10</v>
      </c>
      <c r="S50">
        <v>1</v>
      </c>
      <c r="T50">
        <v>0.72463770000000005</v>
      </c>
      <c r="U50">
        <v>0.46728972000000002</v>
      </c>
      <c r="V50">
        <v>2.1919274</v>
      </c>
      <c r="W50">
        <v>2</v>
      </c>
      <c r="X50">
        <v>0</v>
      </c>
      <c r="Y50">
        <v>0.20355527000000001</v>
      </c>
      <c r="Z50">
        <v>1.7921498000000001E-2</v>
      </c>
      <c r="AA50">
        <v>0.22147675999999999</v>
      </c>
      <c r="AB50">
        <v>163</v>
      </c>
      <c r="AC50">
        <v>99999</v>
      </c>
      <c r="AD50">
        <v>1.5487601E-2</v>
      </c>
      <c r="AE50">
        <v>3.7795073999999998E-2</v>
      </c>
      <c r="AF50">
        <v>99999.054999999993</v>
      </c>
      <c r="AG50">
        <v>3</v>
      </c>
      <c r="AH50">
        <v>0</v>
      </c>
      <c r="AI50">
        <v>99999</v>
      </c>
      <c r="AJ50">
        <v>5.5685630000000003E-3</v>
      </c>
      <c r="AK50">
        <v>99999.01</v>
      </c>
      <c r="AL50">
        <v>25</v>
      </c>
      <c r="AM50">
        <v>0</v>
      </c>
      <c r="AN50">
        <v>4.1347009999999997E-2</v>
      </c>
      <c r="AO50">
        <v>3.5046323999999997E-2</v>
      </c>
      <c r="AP50">
        <v>7.6393336000000006E-2</v>
      </c>
      <c r="AQ50" t="s">
        <v>117</v>
      </c>
      <c r="AR50" t="s">
        <v>78</v>
      </c>
      <c r="AS50" t="s">
        <v>118</v>
      </c>
      <c r="AT50" t="s">
        <v>109</v>
      </c>
      <c r="BA50">
        <v>1</v>
      </c>
      <c r="BB50">
        <v>0.5</v>
      </c>
      <c r="BC50">
        <v>0.42857146000000002</v>
      </c>
      <c r="BD50">
        <v>0.41666666000000002</v>
      </c>
    </row>
    <row r="51" spans="1:56" x14ac:dyDescent="0.25">
      <c r="A51">
        <v>49</v>
      </c>
      <c r="B51" t="s">
        <v>61</v>
      </c>
      <c r="C51">
        <v>0</v>
      </c>
      <c r="D51">
        <v>1</v>
      </c>
      <c r="E51">
        <v>0.65384613999999996</v>
      </c>
      <c r="F51">
        <v>0.41975307000000001</v>
      </c>
      <c r="G51">
        <v>2.0735993000000001</v>
      </c>
      <c r="H51">
        <v>172</v>
      </c>
      <c r="I51">
        <v>1</v>
      </c>
      <c r="J51">
        <v>0.75</v>
      </c>
      <c r="K51">
        <v>0.47058823999999999</v>
      </c>
      <c r="L51">
        <v>2.2205881999999999</v>
      </c>
      <c r="M51">
        <v>20</v>
      </c>
      <c r="N51">
        <v>1</v>
      </c>
      <c r="O51">
        <v>0.69230769999999997</v>
      </c>
      <c r="P51">
        <v>0.49541286000000001</v>
      </c>
      <c r="Q51">
        <v>2.1877205000000002</v>
      </c>
      <c r="R51">
        <v>172</v>
      </c>
      <c r="S51">
        <v>1</v>
      </c>
      <c r="T51">
        <v>0.75</v>
      </c>
      <c r="U51">
        <v>0.47058823999999999</v>
      </c>
      <c r="V51">
        <v>2.2205881999999999</v>
      </c>
      <c r="W51">
        <v>1</v>
      </c>
      <c r="X51">
        <v>0</v>
      </c>
      <c r="Y51">
        <v>7.2783509999999996E-2</v>
      </c>
      <c r="Z51">
        <v>3.763503E-2</v>
      </c>
      <c r="AA51">
        <v>0.110418536</v>
      </c>
      <c r="AB51">
        <v>3</v>
      </c>
      <c r="AC51">
        <v>0</v>
      </c>
      <c r="AD51">
        <v>3.4432360000000002E-2</v>
      </c>
      <c r="AE51">
        <v>4.6854276E-2</v>
      </c>
      <c r="AF51">
        <v>8.1286639999999993E-2</v>
      </c>
      <c r="AG51">
        <v>156</v>
      </c>
      <c r="AH51">
        <v>0</v>
      </c>
      <c r="AI51">
        <v>0.22954819000000001</v>
      </c>
      <c r="AJ51">
        <v>1.5332795E-2</v>
      </c>
      <c r="AK51">
        <v>0.24488097</v>
      </c>
      <c r="AL51">
        <v>178</v>
      </c>
      <c r="AM51">
        <v>0</v>
      </c>
      <c r="AN51">
        <v>4.5792244000000003E-2</v>
      </c>
      <c r="AO51">
        <v>3.4617120000000001E-2</v>
      </c>
      <c r="AP51">
        <v>8.0409359999999999E-2</v>
      </c>
      <c r="AQ51" t="s">
        <v>119</v>
      </c>
      <c r="AR51" t="s">
        <v>120</v>
      </c>
      <c r="AS51" t="s">
        <v>121</v>
      </c>
      <c r="AT51" t="s">
        <v>122</v>
      </c>
      <c r="BA51">
        <v>1</v>
      </c>
      <c r="BB51">
        <v>0.48000002000000003</v>
      </c>
      <c r="BC51">
        <v>0.29999995000000002</v>
      </c>
      <c r="BD51">
        <v>0.42622949999999998</v>
      </c>
    </row>
    <row r="52" spans="1:56" x14ac:dyDescent="0.25">
      <c r="A52">
        <v>50</v>
      </c>
      <c r="B52" t="s">
        <v>61</v>
      </c>
      <c r="C52">
        <v>0</v>
      </c>
      <c r="D52">
        <v>1</v>
      </c>
      <c r="E52">
        <v>0.65384613999999996</v>
      </c>
      <c r="F52">
        <v>0.41975307000000001</v>
      </c>
      <c r="G52">
        <v>2.0735993000000001</v>
      </c>
      <c r="H52">
        <v>6</v>
      </c>
      <c r="I52">
        <v>1</v>
      </c>
      <c r="J52">
        <v>0.75</v>
      </c>
      <c r="K52">
        <v>0.47058823999999999</v>
      </c>
      <c r="L52">
        <v>2.2205881999999999</v>
      </c>
      <c r="M52">
        <v>17</v>
      </c>
      <c r="N52">
        <v>1</v>
      </c>
      <c r="O52">
        <v>0.69230769999999997</v>
      </c>
      <c r="P52">
        <v>0.49541286000000001</v>
      </c>
      <c r="Q52">
        <v>2.1877205000000002</v>
      </c>
      <c r="R52">
        <v>6</v>
      </c>
      <c r="S52">
        <v>1</v>
      </c>
      <c r="T52">
        <v>0.75</v>
      </c>
      <c r="U52">
        <v>0.47058823999999999</v>
      </c>
      <c r="V52">
        <v>2.2205881999999999</v>
      </c>
      <c r="W52">
        <v>1</v>
      </c>
      <c r="X52">
        <v>0</v>
      </c>
      <c r="Y52">
        <v>0.22954819000000001</v>
      </c>
      <c r="Z52">
        <v>0.30369073000000002</v>
      </c>
      <c r="AA52">
        <v>0.53323889999999996</v>
      </c>
      <c r="AB52">
        <v>184</v>
      </c>
      <c r="AC52">
        <v>99999</v>
      </c>
      <c r="AD52">
        <v>1.4970244000000001E-2</v>
      </c>
      <c r="AE52">
        <v>3.6578926999999997E-2</v>
      </c>
      <c r="AF52">
        <v>99999.054999999993</v>
      </c>
      <c r="AG52">
        <v>5</v>
      </c>
      <c r="AH52">
        <v>0</v>
      </c>
      <c r="AI52">
        <v>4.5792244000000003E-2</v>
      </c>
      <c r="AJ52">
        <v>2.7991911000000001E-2</v>
      </c>
      <c r="AK52">
        <v>7.3784160000000001E-2</v>
      </c>
      <c r="AL52">
        <v>5</v>
      </c>
      <c r="AM52">
        <v>0</v>
      </c>
      <c r="AN52">
        <v>4.5792244000000003E-2</v>
      </c>
      <c r="AO52">
        <v>2.7991911000000001E-2</v>
      </c>
      <c r="AP52">
        <v>7.3784160000000001E-2</v>
      </c>
      <c r="AQ52" t="s">
        <v>123</v>
      </c>
      <c r="AR52" t="s">
        <v>124</v>
      </c>
      <c r="AS52" t="s">
        <v>125</v>
      </c>
      <c r="AT52" t="s">
        <v>125</v>
      </c>
      <c r="BA52">
        <v>1</v>
      </c>
      <c r="BB52">
        <v>0.39999997999999998</v>
      </c>
      <c r="BC52">
        <v>0.30434787000000002</v>
      </c>
      <c r="BD52">
        <v>0.48780489999999999</v>
      </c>
    </row>
    <row r="53" spans="1:56" x14ac:dyDescent="0.25">
      <c r="A53">
        <v>51</v>
      </c>
      <c r="B53" t="s">
        <v>61</v>
      </c>
      <c r="C53">
        <v>0</v>
      </c>
      <c r="D53">
        <v>1</v>
      </c>
      <c r="E53">
        <v>0.65384613999999996</v>
      </c>
      <c r="F53">
        <v>0.41975307000000001</v>
      </c>
      <c r="G53">
        <v>2.0735993000000001</v>
      </c>
      <c r="H53">
        <v>35</v>
      </c>
      <c r="I53">
        <v>1</v>
      </c>
      <c r="J53">
        <v>0.75</v>
      </c>
      <c r="K53">
        <v>0.47058823999999999</v>
      </c>
      <c r="L53">
        <v>2.2205881999999999</v>
      </c>
      <c r="M53">
        <v>192</v>
      </c>
      <c r="N53">
        <v>1</v>
      </c>
      <c r="O53">
        <v>0.66666669999999995</v>
      </c>
      <c r="P53">
        <v>0.50450450000000002</v>
      </c>
      <c r="Q53">
        <v>2.1711711999999999</v>
      </c>
      <c r="R53">
        <v>35</v>
      </c>
      <c r="S53">
        <v>1</v>
      </c>
      <c r="T53">
        <v>0.75</v>
      </c>
      <c r="U53">
        <v>0.47058823999999999</v>
      </c>
      <c r="V53">
        <v>2.2205881999999999</v>
      </c>
      <c r="W53">
        <v>1</v>
      </c>
      <c r="X53">
        <v>0</v>
      </c>
      <c r="Y53">
        <v>99999</v>
      </c>
      <c r="Z53">
        <v>0.14050762</v>
      </c>
      <c r="AA53">
        <v>99999.14</v>
      </c>
      <c r="AB53">
        <v>26</v>
      </c>
      <c r="AC53">
        <v>0</v>
      </c>
      <c r="AD53">
        <v>1.4970244000000001E-2</v>
      </c>
      <c r="AE53">
        <v>2.0056806999999999E-2</v>
      </c>
      <c r="AF53">
        <v>3.5027049999999997E-2</v>
      </c>
      <c r="AG53">
        <v>191</v>
      </c>
      <c r="AH53">
        <v>0</v>
      </c>
      <c r="AI53">
        <v>7.2783509999999996E-2</v>
      </c>
      <c r="AJ53">
        <v>1.9163506E-2</v>
      </c>
      <c r="AK53">
        <v>9.1947009999999996E-2</v>
      </c>
      <c r="AL53">
        <v>26</v>
      </c>
      <c r="AM53">
        <v>0</v>
      </c>
      <c r="AN53">
        <v>1.4970244000000001E-2</v>
      </c>
      <c r="AO53">
        <v>2.0056806999999999E-2</v>
      </c>
      <c r="AP53">
        <v>3.5027049999999997E-2</v>
      </c>
      <c r="AQ53" t="s">
        <v>126</v>
      </c>
      <c r="AR53" t="s">
        <v>124</v>
      </c>
      <c r="AS53" t="s">
        <v>127</v>
      </c>
      <c r="AT53" t="s">
        <v>124</v>
      </c>
      <c r="BA53">
        <v>1</v>
      </c>
      <c r="BB53">
        <v>0.39999997999999998</v>
      </c>
      <c r="BC53">
        <v>0.30434787000000002</v>
      </c>
      <c r="BD53">
        <v>0.4918033</v>
      </c>
    </row>
    <row r="54" spans="1:56" x14ac:dyDescent="0.25">
      <c r="A54">
        <v>52</v>
      </c>
      <c r="B54" t="s">
        <v>61</v>
      </c>
      <c r="C54">
        <v>0</v>
      </c>
      <c r="D54">
        <v>1</v>
      </c>
      <c r="E54">
        <v>0.65384613999999996</v>
      </c>
      <c r="F54">
        <v>0.41975307000000001</v>
      </c>
      <c r="G54">
        <v>2.0735993000000001</v>
      </c>
      <c r="H54">
        <v>6</v>
      </c>
      <c r="I54">
        <v>1</v>
      </c>
      <c r="J54">
        <v>0.72463770000000005</v>
      </c>
      <c r="K54">
        <v>0.46728972000000002</v>
      </c>
      <c r="L54">
        <v>2.1919274</v>
      </c>
      <c r="M54">
        <v>13</v>
      </c>
      <c r="N54">
        <v>1</v>
      </c>
      <c r="O54">
        <v>0.66666669999999995</v>
      </c>
      <c r="P54">
        <v>0.50450450000000002</v>
      </c>
      <c r="Q54">
        <v>2.1711711999999999</v>
      </c>
      <c r="R54">
        <v>6</v>
      </c>
      <c r="S54">
        <v>1</v>
      </c>
      <c r="T54">
        <v>0.72463770000000005</v>
      </c>
      <c r="U54">
        <v>0.46728972000000002</v>
      </c>
      <c r="V54">
        <v>2.1919274</v>
      </c>
      <c r="W54">
        <v>1</v>
      </c>
      <c r="X54">
        <v>0</v>
      </c>
      <c r="Y54">
        <v>99999</v>
      </c>
      <c r="Z54">
        <v>0.1280792</v>
      </c>
      <c r="AA54">
        <v>99999.125</v>
      </c>
      <c r="AB54">
        <v>152</v>
      </c>
      <c r="AC54">
        <v>0</v>
      </c>
      <c r="AD54">
        <v>3.3233416999999999E-3</v>
      </c>
      <c r="AE54">
        <v>2.288869E-2</v>
      </c>
      <c r="AF54">
        <v>2.6212032999999999E-2</v>
      </c>
      <c r="AG54">
        <v>17</v>
      </c>
      <c r="AH54">
        <v>0</v>
      </c>
      <c r="AI54">
        <v>0.27924767</v>
      </c>
      <c r="AJ54">
        <v>1.8010832000000001E-2</v>
      </c>
      <c r="AK54">
        <v>0.29725849999999998</v>
      </c>
      <c r="AL54">
        <v>152</v>
      </c>
      <c r="AM54">
        <v>0</v>
      </c>
      <c r="AN54">
        <v>3.3233416999999999E-3</v>
      </c>
      <c r="AO54">
        <v>2.288869E-2</v>
      </c>
      <c r="AP54">
        <v>2.6212032999999999E-2</v>
      </c>
      <c r="AQ54" t="s">
        <v>126</v>
      </c>
      <c r="AR54" t="s">
        <v>128</v>
      </c>
      <c r="AS54" t="s">
        <v>116</v>
      </c>
      <c r="AT54" t="s">
        <v>128</v>
      </c>
      <c r="BA54">
        <v>1</v>
      </c>
      <c r="BB54">
        <v>0.45999997999999997</v>
      </c>
      <c r="BC54">
        <v>0.31707322999999998</v>
      </c>
      <c r="BD54">
        <v>0.49541286000000001</v>
      </c>
    </row>
    <row r="55" spans="1:56" x14ac:dyDescent="0.25">
      <c r="A55">
        <v>53</v>
      </c>
      <c r="B55" t="s">
        <v>61</v>
      </c>
      <c r="C55">
        <v>0</v>
      </c>
      <c r="D55">
        <v>1</v>
      </c>
      <c r="E55">
        <v>0.65384613999999996</v>
      </c>
      <c r="F55">
        <v>0.41975307000000001</v>
      </c>
      <c r="G55">
        <v>2.0735993000000001</v>
      </c>
      <c r="H55">
        <v>7</v>
      </c>
      <c r="I55">
        <v>1</v>
      </c>
      <c r="J55">
        <v>0.72463770000000005</v>
      </c>
      <c r="K55">
        <v>0.46728972000000002</v>
      </c>
      <c r="L55">
        <v>2.1919274</v>
      </c>
      <c r="M55">
        <v>1</v>
      </c>
      <c r="N55">
        <v>1</v>
      </c>
      <c r="O55">
        <v>0.66666669999999995</v>
      </c>
      <c r="P55">
        <v>0.50450450000000002</v>
      </c>
      <c r="Q55">
        <v>2.1711711999999999</v>
      </c>
      <c r="R55">
        <v>7</v>
      </c>
      <c r="S55">
        <v>1</v>
      </c>
      <c r="T55">
        <v>0.72463770000000005</v>
      </c>
      <c r="U55">
        <v>0.46728972000000002</v>
      </c>
      <c r="V55">
        <v>2.1919274</v>
      </c>
      <c r="W55">
        <v>1</v>
      </c>
      <c r="X55">
        <v>0</v>
      </c>
      <c r="Y55">
        <v>7.7214190000000002E-2</v>
      </c>
      <c r="Z55">
        <v>99999</v>
      </c>
      <c r="AA55">
        <v>99999.08</v>
      </c>
      <c r="AB55">
        <v>49</v>
      </c>
      <c r="AC55">
        <v>0</v>
      </c>
      <c r="AD55">
        <v>3.3233416999999999E-3</v>
      </c>
      <c r="AE55">
        <v>2.288869E-2</v>
      </c>
      <c r="AF55">
        <v>2.6212032999999999E-2</v>
      </c>
      <c r="AG55">
        <v>19</v>
      </c>
      <c r="AH55">
        <v>0</v>
      </c>
      <c r="AI55">
        <v>0.30625829999999998</v>
      </c>
      <c r="AJ55">
        <v>1.8010832000000001E-2</v>
      </c>
      <c r="AK55">
        <v>0.32426912000000002</v>
      </c>
      <c r="AL55">
        <v>49</v>
      </c>
      <c r="AM55">
        <v>0</v>
      </c>
      <c r="AN55">
        <v>3.3233416999999999E-3</v>
      </c>
      <c r="AO55">
        <v>2.288869E-2</v>
      </c>
      <c r="AP55">
        <v>2.6212032999999999E-2</v>
      </c>
      <c r="AQ55" t="s">
        <v>129</v>
      </c>
      <c r="AR55" t="s">
        <v>128</v>
      </c>
      <c r="AS55" t="s">
        <v>116</v>
      </c>
      <c r="AT55" t="s">
        <v>128</v>
      </c>
      <c r="BA55">
        <v>1</v>
      </c>
      <c r="BB55">
        <v>0.45999997999999997</v>
      </c>
      <c r="BC55">
        <v>0.31707322999999998</v>
      </c>
      <c r="BD55">
        <v>0.49541286000000001</v>
      </c>
    </row>
    <row r="56" spans="1:56" x14ac:dyDescent="0.25">
      <c r="A56">
        <v>54</v>
      </c>
      <c r="B56" t="s">
        <v>61</v>
      </c>
      <c r="C56">
        <v>0</v>
      </c>
      <c r="D56">
        <v>1</v>
      </c>
      <c r="E56">
        <v>0.65384613999999996</v>
      </c>
      <c r="F56">
        <v>0.41975307000000001</v>
      </c>
      <c r="G56">
        <v>2.0735993000000001</v>
      </c>
      <c r="H56">
        <v>1</v>
      </c>
      <c r="I56">
        <v>1</v>
      </c>
      <c r="J56">
        <v>0.72463770000000005</v>
      </c>
      <c r="K56">
        <v>0.46728972000000002</v>
      </c>
      <c r="L56">
        <v>2.1919274</v>
      </c>
      <c r="M56">
        <v>47</v>
      </c>
      <c r="N56">
        <v>1</v>
      </c>
      <c r="O56">
        <v>0.66666669999999995</v>
      </c>
      <c r="P56">
        <v>0.50450450000000002</v>
      </c>
      <c r="Q56">
        <v>2.1711711999999999</v>
      </c>
      <c r="R56">
        <v>1</v>
      </c>
      <c r="S56">
        <v>1</v>
      </c>
      <c r="T56">
        <v>0.72463770000000005</v>
      </c>
      <c r="U56">
        <v>0.46728972000000002</v>
      </c>
      <c r="V56">
        <v>2.1919274</v>
      </c>
      <c r="W56">
        <v>1</v>
      </c>
      <c r="X56">
        <v>0</v>
      </c>
      <c r="Y56">
        <v>99999</v>
      </c>
      <c r="Z56">
        <v>5.5829315999999997E-2</v>
      </c>
      <c r="AA56">
        <v>99999.054999999993</v>
      </c>
      <c r="AB56">
        <v>4</v>
      </c>
      <c r="AC56">
        <v>0</v>
      </c>
      <c r="AD56">
        <v>0</v>
      </c>
      <c r="AE56">
        <v>0.23343849</v>
      </c>
      <c r="AF56">
        <v>0.23343849</v>
      </c>
      <c r="AG56">
        <v>2</v>
      </c>
      <c r="AH56">
        <v>0</v>
      </c>
      <c r="AI56">
        <v>5.4325659999999998E-2</v>
      </c>
      <c r="AJ56">
        <v>1.8010832000000001E-2</v>
      </c>
      <c r="AK56">
        <v>7.2336495000000001E-2</v>
      </c>
      <c r="AL56">
        <v>189</v>
      </c>
      <c r="AM56">
        <v>0</v>
      </c>
      <c r="AN56">
        <v>6.4202486999999997E-3</v>
      </c>
      <c r="AO56">
        <v>1.9951E-2</v>
      </c>
      <c r="AP56">
        <v>2.6371249999999999E-2</v>
      </c>
      <c r="AQ56" t="s">
        <v>130</v>
      </c>
      <c r="AR56" t="s">
        <v>131</v>
      </c>
      <c r="AS56" t="s">
        <v>128</v>
      </c>
      <c r="AT56" t="s">
        <v>106</v>
      </c>
      <c r="BA56">
        <v>1</v>
      </c>
      <c r="BB56">
        <v>0.44</v>
      </c>
      <c r="BC56">
        <v>0.31764710000000002</v>
      </c>
      <c r="BD56">
        <v>0.49122807000000002</v>
      </c>
    </row>
    <row r="57" spans="1:56" x14ac:dyDescent="0.25">
      <c r="A57">
        <v>55</v>
      </c>
      <c r="B57" t="s">
        <v>61</v>
      </c>
      <c r="C57">
        <v>0</v>
      </c>
      <c r="D57">
        <v>1</v>
      </c>
      <c r="E57">
        <v>0.65384613999999996</v>
      </c>
      <c r="F57">
        <v>0.41975307000000001</v>
      </c>
      <c r="G57">
        <v>2.0735993000000001</v>
      </c>
      <c r="H57">
        <v>160</v>
      </c>
      <c r="I57">
        <v>1</v>
      </c>
      <c r="J57">
        <v>0.74193549999999997</v>
      </c>
      <c r="K57">
        <v>0.40707964000000002</v>
      </c>
      <c r="L57">
        <v>2.1490152</v>
      </c>
      <c r="M57">
        <v>36</v>
      </c>
      <c r="N57">
        <v>1</v>
      </c>
      <c r="O57">
        <v>0.67500000000000004</v>
      </c>
      <c r="P57">
        <v>0.5</v>
      </c>
      <c r="Q57">
        <v>2.1749999999999998</v>
      </c>
      <c r="R57">
        <v>1</v>
      </c>
      <c r="S57">
        <v>1</v>
      </c>
      <c r="T57">
        <v>0.72463770000000005</v>
      </c>
      <c r="U57">
        <v>0.46728972000000002</v>
      </c>
      <c r="V57">
        <v>2.1919274</v>
      </c>
      <c r="W57">
        <v>1</v>
      </c>
      <c r="X57">
        <v>0</v>
      </c>
      <c r="Y57">
        <v>0.21961810000000001</v>
      </c>
      <c r="Z57">
        <v>5.7113007E-2</v>
      </c>
      <c r="AA57">
        <v>0.27673110000000001</v>
      </c>
      <c r="AB57">
        <v>12</v>
      </c>
      <c r="AC57">
        <v>0</v>
      </c>
      <c r="AD57">
        <v>0</v>
      </c>
      <c r="AE57">
        <v>0.14925377000000001</v>
      </c>
      <c r="AF57">
        <v>0.14925377000000001</v>
      </c>
      <c r="AG57">
        <v>14</v>
      </c>
      <c r="AH57">
        <v>0</v>
      </c>
      <c r="AI57">
        <v>0</v>
      </c>
      <c r="AJ57">
        <v>1.8424958000000002E-2</v>
      </c>
      <c r="AK57">
        <v>1.8424958000000002E-2</v>
      </c>
      <c r="AL57">
        <v>14</v>
      </c>
      <c r="AM57">
        <v>0</v>
      </c>
      <c r="AN57">
        <v>0</v>
      </c>
      <c r="AO57">
        <v>1.8424958000000002E-2</v>
      </c>
      <c r="AP57">
        <v>1.8424958000000002E-2</v>
      </c>
      <c r="AQ57" t="s">
        <v>130</v>
      </c>
      <c r="AR57" t="s">
        <v>131</v>
      </c>
      <c r="AS57" t="s">
        <v>128</v>
      </c>
      <c r="AT57" t="s">
        <v>128</v>
      </c>
      <c r="BA57">
        <v>1</v>
      </c>
      <c r="BB57">
        <v>0.45999997999999997</v>
      </c>
      <c r="BC57">
        <v>0.31707322999999998</v>
      </c>
      <c r="BD57">
        <v>0.49541286000000001</v>
      </c>
    </row>
    <row r="58" spans="1:56" x14ac:dyDescent="0.25">
      <c r="A58">
        <v>56</v>
      </c>
      <c r="B58" t="s">
        <v>61</v>
      </c>
      <c r="C58">
        <v>0</v>
      </c>
      <c r="D58">
        <v>1</v>
      </c>
      <c r="E58">
        <v>0.65384613999999996</v>
      </c>
      <c r="F58">
        <v>0.41975307000000001</v>
      </c>
      <c r="G58">
        <v>2.0735993000000001</v>
      </c>
      <c r="H58">
        <v>3</v>
      </c>
      <c r="I58">
        <v>1</v>
      </c>
      <c r="J58">
        <v>0.74193549999999997</v>
      </c>
      <c r="K58">
        <v>0.40707964000000002</v>
      </c>
      <c r="L58">
        <v>2.1490152</v>
      </c>
      <c r="M58">
        <v>2</v>
      </c>
      <c r="N58">
        <v>1</v>
      </c>
      <c r="O58">
        <v>0.69230769999999997</v>
      </c>
      <c r="P58">
        <v>0.49541286000000001</v>
      </c>
      <c r="Q58">
        <v>2.1877205000000002</v>
      </c>
      <c r="R58">
        <v>1</v>
      </c>
      <c r="S58">
        <v>1</v>
      </c>
      <c r="T58">
        <v>0.72463770000000005</v>
      </c>
      <c r="U58">
        <v>0.46728972000000002</v>
      </c>
      <c r="V58">
        <v>2.1919274</v>
      </c>
      <c r="W58">
        <v>1</v>
      </c>
      <c r="X58">
        <v>0</v>
      </c>
      <c r="Y58">
        <v>0.22371690999999999</v>
      </c>
      <c r="Z58">
        <v>0.15518356999999999</v>
      </c>
      <c r="AA58">
        <v>0.37890046999999999</v>
      </c>
      <c r="AB58">
        <v>24</v>
      </c>
      <c r="AC58">
        <v>0</v>
      </c>
      <c r="AD58">
        <v>2.7686541000000002E-3</v>
      </c>
      <c r="AE58">
        <v>0.263907</v>
      </c>
      <c r="AF58">
        <v>0.26667564999999999</v>
      </c>
      <c r="AG58">
        <v>2</v>
      </c>
      <c r="AH58">
        <v>0</v>
      </c>
      <c r="AI58">
        <v>7.8129649999999995E-2</v>
      </c>
      <c r="AJ58">
        <v>1.8866721999999999E-2</v>
      </c>
      <c r="AK58">
        <v>9.6996369999999998E-2</v>
      </c>
      <c r="AL58">
        <v>18</v>
      </c>
      <c r="AM58">
        <v>0</v>
      </c>
      <c r="AN58">
        <v>2.0617098E-2</v>
      </c>
      <c r="AO58">
        <v>5.0110053000000002E-2</v>
      </c>
      <c r="AP58">
        <v>7.0727155E-2</v>
      </c>
      <c r="AQ58" t="s">
        <v>130</v>
      </c>
      <c r="AR58" t="s">
        <v>132</v>
      </c>
      <c r="AS58" t="s">
        <v>116</v>
      </c>
      <c r="AT58" t="s">
        <v>123</v>
      </c>
      <c r="BA58">
        <v>1</v>
      </c>
      <c r="BB58">
        <v>0.55000000000000004</v>
      </c>
      <c r="BC58">
        <v>0.38461541999999999</v>
      </c>
      <c r="BD58">
        <v>0.40909089999999998</v>
      </c>
    </row>
    <row r="59" spans="1:56" x14ac:dyDescent="0.25">
      <c r="A59">
        <v>57</v>
      </c>
      <c r="B59" t="s">
        <v>61</v>
      </c>
      <c r="C59">
        <v>0</v>
      </c>
      <c r="D59">
        <v>1</v>
      </c>
      <c r="E59">
        <v>0.65384613999999996</v>
      </c>
      <c r="F59">
        <v>0.41975307000000001</v>
      </c>
      <c r="G59">
        <v>2.0735993000000001</v>
      </c>
      <c r="H59">
        <v>186</v>
      </c>
      <c r="I59">
        <v>1</v>
      </c>
      <c r="J59">
        <v>0.76666665000000001</v>
      </c>
      <c r="K59">
        <v>0.40707964000000002</v>
      </c>
      <c r="L59">
        <v>2.1737462999999999</v>
      </c>
      <c r="M59">
        <v>4</v>
      </c>
      <c r="N59">
        <v>1</v>
      </c>
      <c r="O59">
        <v>0.65853660000000003</v>
      </c>
      <c r="P59">
        <v>0.49541286000000001</v>
      </c>
      <c r="Q59">
        <v>2.1539495</v>
      </c>
      <c r="R59">
        <v>8</v>
      </c>
      <c r="S59">
        <v>1</v>
      </c>
      <c r="T59">
        <v>0.72463770000000005</v>
      </c>
      <c r="U59">
        <v>0.46728972000000002</v>
      </c>
      <c r="V59">
        <v>2.1919274</v>
      </c>
      <c r="W59">
        <v>1</v>
      </c>
      <c r="X59">
        <v>0</v>
      </c>
      <c r="Y59">
        <v>0.23983858999999999</v>
      </c>
      <c r="Z59">
        <v>0.41007083999999999</v>
      </c>
      <c r="AA59">
        <v>0.64990943999999995</v>
      </c>
      <c r="AB59">
        <v>19</v>
      </c>
      <c r="AC59">
        <v>0</v>
      </c>
      <c r="AD59">
        <v>4.4032359999999996E-3</v>
      </c>
      <c r="AE59">
        <v>0.24462982999999999</v>
      </c>
      <c r="AF59">
        <v>0.24903306</v>
      </c>
      <c r="AG59">
        <v>186</v>
      </c>
      <c r="AH59">
        <v>0</v>
      </c>
      <c r="AI59">
        <v>99999</v>
      </c>
      <c r="AJ59">
        <v>9.7447344999999994E-3</v>
      </c>
      <c r="AK59">
        <v>99999.01</v>
      </c>
      <c r="AL59">
        <v>4</v>
      </c>
      <c r="AM59">
        <v>0</v>
      </c>
      <c r="AN59">
        <v>3.7258479999999997E-2</v>
      </c>
      <c r="AO59">
        <v>1.7488597000000002E-2</v>
      </c>
      <c r="AP59">
        <v>5.4747074999999999E-2</v>
      </c>
      <c r="AQ59" t="s">
        <v>133</v>
      </c>
      <c r="AR59" t="s">
        <v>132</v>
      </c>
      <c r="AS59" t="s">
        <v>134</v>
      </c>
      <c r="AT59" t="s">
        <v>128</v>
      </c>
      <c r="BA59">
        <v>1</v>
      </c>
      <c r="BB59">
        <v>0.45999997999999997</v>
      </c>
      <c r="BC59">
        <v>0.31707322999999998</v>
      </c>
      <c r="BD59">
        <v>0.49541286000000001</v>
      </c>
    </row>
    <row r="60" spans="1:56" x14ac:dyDescent="0.25">
      <c r="A60">
        <v>58</v>
      </c>
      <c r="B60" t="s">
        <v>61</v>
      </c>
      <c r="C60">
        <v>0</v>
      </c>
      <c r="D60">
        <v>1</v>
      </c>
      <c r="E60">
        <v>0.65384613999999996</v>
      </c>
      <c r="F60">
        <v>0.41975307000000001</v>
      </c>
      <c r="G60">
        <v>2.0735993000000001</v>
      </c>
      <c r="H60">
        <v>3</v>
      </c>
      <c r="I60">
        <v>1</v>
      </c>
      <c r="J60">
        <v>0.74193549999999997</v>
      </c>
      <c r="K60">
        <v>0.40707964000000002</v>
      </c>
      <c r="L60">
        <v>2.1490152</v>
      </c>
      <c r="M60">
        <v>43</v>
      </c>
      <c r="N60">
        <v>1</v>
      </c>
      <c r="O60">
        <v>0.69230769999999997</v>
      </c>
      <c r="P60">
        <v>0.49541286000000001</v>
      </c>
      <c r="Q60">
        <v>2.1877205000000002</v>
      </c>
      <c r="R60">
        <v>8</v>
      </c>
      <c r="S60">
        <v>1</v>
      </c>
      <c r="T60">
        <v>0.72463770000000005</v>
      </c>
      <c r="U60">
        <v>0.46728972000000002</v>
      </c>
      <c r="V60">
        <v>2.1919274</v>
      </c>
      <c r="W60">
        <v>1</v>
      </c>
      <c r="X60">
        <v>0</v>
      </c>
      <c r="Y60">
        <v>0.17480333000000001</v>
      </c>
      <c r="Z60">
        <v>5.6641400000000001E-2</v>
      </c>
      <c r="AA60">
        <v>0.23144472999999999</v>
      </c>
      <c r="AB60">
        <v>7</v>
      </c>
      <c r="AC60">
        <v>0</v>
      </c>
      <c r="AD60">
        <v>1.584969E-2</v>
      </c>
      <c r="AE60">
        <v>0.3733051</v>
      </c>
      <c r="AF60">
        <v>0.38915480000000002</v>
      </c>
      <c r="AG60">
        <v>38</v>
      </c>
      <c r="AH60">
        <v>0</v>
      </c>
      <c r="AI60">
        <v>99999</v>
      </c>
      <c r="AJ60">
        <v>2.6843176999999999E-2</v>
      </c>
      <c r="AK60">
        <v>99999.02</v>
      </c>
      <c r="AL60">
        <v>26</v>
      </c>
      <c r="AM60">
        <v>0</v>
      </c>
      <c r="AN60">
        <v>1.7625078999999998E-2</v>
      </c>
      <c r="AO60">
        <v>4.1866183000000001E-2</v>
      </c>
      <c r="AP60">
        <v>5.9491259999999997E-2</v>
      </c>
      <c r="AQ60" t="s">
        <v>135</v>
      </c>
      <c r="AR60" t="s">
        <v>136</v>
      </c>
      <c r="AS60" t="s">
        <v>65</v>
      </c>
      <c r="AT60" t="s">
        <v>79</v>
      </c>
      <c r="BA60">
        <v>1</v>
      </c>
      <c r="BB60">
        <v>0.36</v>
      </c>
      <c r="BC60">
        <v>0.30612242000000001</v>
      </c>
      <c r="BD60">
        <v>0.44755244</v>
      </c>
    </row>
    <row r="61" spans="1:56" x14ac:dyDescent="0.25">
      <c r="A61">
        <v>59</v>
      </c>
      <c r="B61" t="s">
        <v>61</v>
      </c>
      <c r="C61">
        <v>0</v>
      </c>
      <c r="D61">
        <v>1</v>
      </c>
      <c r="E61">
        <v>0.65384613999999996</v>
      </c>
      <c r="F61">
        <v>0.41975307000000001</v>
      </c>
      <c r="G61">
        <v>2.0735993000000001</v>
      </c>
      <c r="H61">
        <v>6</v>
      </c>
      <c r="I61">
        <v>1</v>
      </c>
      <c r="J61">
        <v>0.74193549999999997</v>
      </c>
      <c r="K61">
        <v>0.40707964000000002</v>
      </c>
      <c r="L61">
        <v>2.1490152</v>
      </c>
      <c r="M61">
        <v>17</v>
      </c>
      <c r="N61">
        <v>1</v>
      </c>
      <c r="O61">
        <v>0.69230769999999997</v>
      </c>
      <c r="P61">
        <v>0.49541286000000001</v>
      </c>
      <c r="Q61">
        <v>2.1877205000000002</v>
      </c>
      <c r="R61">
        <v>5</v>
      </c>
      <c r="S61">
        <v>1</v>
      </c>
      <c r="T61">
        <v>0.72463770000000005</v>
      </c>
      <c r="U61">
        <v>0.46728972000000002</v>
      </c>
      <c r="V61">
        <v>2.1919274</v>
      </c>
      <c r="W61">
        <v>1</v>
      </c>
      <c r="X61">
        <v>0</v>
      </c>
      <c r="Y61">
        <v>6.9494509999999995E-2</v>
      </c>
      <c r="Z61">
        <v>4.7229269999999997E-2</v>
      </c>
      <c r="AA61">
        <v>0.116723776</v>
      </c>
      <c r="AB61">
        <v>17</v>
      </c>
      <c r="AC61">
        <v>0</v>
      </c>
      <c r="AD61">
        <v>1.0810006E-2</v>
      </c>
      <c r="AE61">
        <v>99999</v>
      </c>
      <c r="AF61">
        <v>99999.01</v>
      </c>
      <c r="AG61">
        <v>0</v>
      </c>
      <c r="AH61">
        <v>99999</v>
      </c>
      <c r="AI61">
        <v>7.2905189999999995E-2</v>
      </c>
      <c r="AJ61">
        <v>4.2078419999999998E-2</v>
      </c>
      <c r="AK61">
        <v>99999.11</v>
      </c>
      <c r="AL61">
        <v>1</v>
      </c>
      <c r="AM61">
        <v>0</v>
      </c>
      <c r="AN61">
        <v>6.9494509999999995E-2</v>
      </c>
      <c r="AO61">
        <v>4.7229269999999997E-2</v>
      </c>
      <c r="AP61">
        <v>0.116723776</v>
      </c>
      <c r="AQ61" t="s">
        <v>123</v>
      </c>
      <c r="AR61" t="s">
        <v>116</v>
      </c>
      <c r="AS61" t="s">
        <v>62</v>
      </c>
      <c r="AT61" t="s">
        <v>123</v>
      </c>
      <c r="BA61">
        <v>1</v>
      </c>
      <c r="BB61">
        <v>0.55000000000000004</v>
      </c>
      <c r="BC61">
        <v>0.38461541999999999</v>
      </c>
      <c r="BD61">
        <v>0.40909089999999998</v>
      </c>
    </row>
    <row r="62" spans="1:56" x14ac:dyDescent="0.25">
      <c r="A62">
        <v>60</v>
      </c>
      <c r="B62" t="s">
        <v>61</v>
      </c>
      <c r="C62">
        <v>0</v>
      </c>
      <c r="D62">
        <v>1</v>
      </c>
      <c r="E62">
        <v>0.65384613999999996</v>
      </c>
      <c r="F62">
        <v>0.41975307000000001</v>
      </c>
      <c r="G62">
        <v>2.0735993000000001</v>
      </c>
      <c r="H62">
        <v>15</v>
      </c>
      <c r="I62">
        <v>1</v>
      </c>
      <c r="J62">
        <v>0.74193549999999997</v>
      </c>
      <c r="K62">
        <v>0.40707964000000002</v>
      </c>
      <c r="L62">
        <v>2.1490152</v>
      </c>
      <c r="M62">
        <v>2</v>
      </c>
      <c r="N62">
        <v>1</v>
      </c>
      <c r="O62">
        <v>0.69230769999999997</v>
      </c>
      <c r="P62">
        <v>0.49541286000000001</v>
      </c>
      <c r="Q62">
        <v>2.1877205000000002</v>
      </c>
      <c r="R62">
        <v>8</v>
      </c>
      <c r="S62">
        <v>1</v>
      </c>
      <c r="T62">
        <v>0.72463770000000005</v>
      </c>
      <c r="U62">
        <v>0.46728972000000002</v>
      </c>
      <c r="V62">
        <v>2.1919274</v>
      </c>
      <c r="W62">
        <v>1</v>
      </c>
      <c r="X62">
        <v>0</v>
      </c>
      <c r="Y62">
        <v>0.24642643</v>
      </c>
      <c r="Z62">
        <v>4.9667083000000001E-2</v>
      </c>
      <c r="AA62">
        <v>0.29609352</v>
      </c>
      <c r="AB62">
        <v>4</v>
      </c>
      <c r="AC62">
        <v>0</v>
      </c>
      <c r="AD62">
        <v>1.0061432E-2</v>
      </c>
      <c r="AE62">
        <v>4.606035E-2</v>
      </c>
      <c r="AF62">
        <v>5.6121780000000003E-2</v>
      </c>
      <c r="AG62">
        <v>0</v>
      </c>
      <c r="AH62">
        <v>99999</v>
      </c>
      <c r="AI62">
        <v>6.7856630000000001E-2</v>
      </c>
      <c r="AJ62">
        <v>4.1036982E-2</v>
      </c>
      <c r="AK62">
        <v>99999.11</v>
      </c>
      <c r="AL62">
        <v>4</v>
      </c>
      <c r="AM62">
        <v>0</v>
      </c>
      <c r="AN62">
        <v>1.0061432E-2</v>
      </c>
      <c r="AO62">
        <v>4.606035E-2</v>
      </c>
      <c r="AP62">
        <v>5.6121780000000003E-2</v>
      </c>
      <c r="AQ62" t="s">
        <v>135</v>
      </c>
      <c r="AR62" t="s">
        <v>123</v>
      </c>
      <c r="AS62" t="s">
        <v>62</v>
      </c>
      <c r="AT62" t="s">
        <v>123</v>
      </c>
      <c r="BA62">
        <v>1</v>
      </c>
      <c r="BB62">
        <v>0.55000000000000004</v>
      </c>
      <c r="BC62">
        <v>0.38461541999999999</v>
      </c>
      <c r="BD62">
        <v>0.40909089999999998</v>
      </c>
    </row>
    <row r="63" spans="1:56" x14ac:dyDescent="0.25">
      <c r="A63">
        <v>61</v>
      </c>
      <c r="B63" t="s">
        <v>61</v>
      </c>
      <c r="C63">
        <v>0</v>
      </c>
      <c r="D63">
        <v>1</v>
      </c>
      <c r="E63">
        <v>0.65384613999999996</v>
      </c>
      <c r="F63">
        <v>0.41975307000000001</v>
      </c>
      <c r="G63">
        <v>2.0735993000000001</v>
      </c>
      <c r="H63">
        <v>14</v>
      </c>
      <c r="I63">
        <v>1</v>
      </c>
      <c r="J63">
        <v>0.74193549999999997</v>
      </c>
      <c r="K63">
        <v>0.40707964000000002</v>
      </c>
      <c r="L63">
        <v>2.1490152</v>
      </c>
      <c r="M63">
        <v>39</v>
      </c>
      <c r="N63">
        <v>1</v>
      </c>
      <c r="O63">
        <v>0.64</v>
      </c>
      <c r="P63">
        <v>0.47407407000000001</v>
      </c>
      <c r="Q63">
        <v>2.114074</v>
      </c>
      <c r="R63">
        <v>1</v>
      </c>
      <c r="S63">
        <v>1</v>
      </c>
      <c r="T63">
        <v>0.72463770000000005</v>
      </c>
      <c r="U63">
        <v>0.46728972000000002</v>
      </c>
      <c r="V63">
        <v>2.1919274</v>
      </c>
      <c r="W63">
        <v>1</v>
      </c>
      <c r="X63">
        <v>0</v>
      </c>
      <c r="Y63">
        <v>0.46589335999999998</v>
      </c>
      <c r="Z63">
        <v>7.90632E-2</v>
      </c>
      <c r="AA63">
        <v>0.54495656000000003</v>
      </c>
      <c r="AB63">
        <v>4</v>
      </c>
      <c r="AC63">
        <v>0</v>
      </c>
      <c r="AD63">
        <v>1.0899933000000001E-2</v>
      </c>
      <c r="AE63">
        <v>0.10784189</v>
      </c>
      <c r="AF63">
        <v>0.11874182</v>
      </c>
      <c r="AG63">
        <v>0</v>
      </c>
      <c r="AH63">
        <v>99999</v>
      </c>
      <c r="AI63">
        <v>0.14217568999999999</v>
      </c>
      <c r="AJ63">
        <v>4.5713655999999998E-2</v>
      </c>
      <c r="AK63">
        <v>99999.19</v>
      </c>
      <c r="AL63">
        <v>4</v>
      </c>
      <c r="AM63">
        <v>0</v>
      </c>
      <c r="AN63">
        <v>1.0899933000000001E-2</v>
      </c>
      <c r="AO63">
        <v>0.10784189</v>
      </c>
      <c r="AP63">
        <v>0.11874182</v>
      </c>
      <c r="AQ63" t="s">
        <v>130</v>
      </c>
      <c r="AR63" t="s">
        <v>137</v>
      </c>
      <c r="AS63" t="s">
        <v>62</v>
      </c>
      <c r="AT63" t="s">
        <v>137</v>
      </c>
      <c r="BA63">
        <v>1</v>
      </c>
      <c r="BB63">
        <v>0.5</v>
      </c>
      <c r="BC63">
        <v>0.38888884000000001</v>
      </c>
      <c r="BD63">
        <v>0.29585800000000001</v>
      </c>
    </row>
    <row r="64" spans="1:56" x14ac:dyDescent="0.25">
      <c r="A64">
        <v>62</v>
      </c>
      <c r="B64" t="s">
        <v>61</v>
      </c>
      <c r="C64">
        <v>0</v>
      </c>
      <c r="D64">
        <v>1</v>
      </c>
      <c r="E64">
        <v>0.65384613999999996</v>
      </c>
      <c r="F64">
        <v>0.41975307000000001</v>
      </c>
      <c r="G64">
        <v>2.0735993000000001</v>
      </c>
      <c r="H64">
        <v>14</v>
      </c>
      <c r="I64">
        <v>1</v>
      </c>
      <c r="J64">
        <v>0.74193549999999997</v>
      </c>
      <c r="K64">
        <v>0.40707964000000002</v>
      </c>
      <c r="L64">
        <v>2.1490152</v>
      </c>
      <c r="M64">
        <v>174</v>
      </c>
      <c r="N64">
        <v>1</v>
      </c>
      <c r="O64">
        <v>0.65909094000000001</v>
      </c>
      <c r="P64">
        <v>0.47933884999999998</v>
      </c>
      <c r="Q64">
        <v>2.1384299000000002</v>
      </c>
      <c r="R64">
        <v>2</v>
      </c>
      <c r="S64">
        <v>1</v>
      </c>
      <c r="T64">
        <v>0.72463770000000005</v>
      </c>
      <c r="U64">
        <v>0.46728972000000002</v>
      </c>
      <c r="V64">
        <v>2.1919274</v>
      </c>
      <c r="W64">
        <v>2</v>
      </c>
      <c r="X64">
        <v>0</v>
      </c>
      <c r="Y64">
        <v>0.46589335999999998</v>
      </c>
      <c r="Z64">
        <v>9.673263E-2</v>
      </c>
      <c r="AA64">
        <v>0.56262599999999996</v>
      </c>
      <c r="AB64">
        <v>4</v>
      </c>
      <c r="AC64">
        <v>0</v>
      </c>
      <c r="AD64">
        <v>2.0961364999999999E-2</v>
      </c>
      <c r="AE64">
        <v>0.13194291</v>
      </c>
      <c r="AF64">
        <v>0.15290427000000001</v>
      </c>
      <c r="AG64">
        <v>0</v>
      </c>
      <c r="AH64">
        <v>99999</v>
      </c>
      <c r="AI64">
        <v>6.7856630000000001E-2</v>
      </c>
      <c r="AJ64">
        <v>5.5929965999999998E-2</v>
      </c>
      <c r="AK64">
        <v>99999.125</v>
      </c>
      <c r="AL64">
        <v>19</v>
      </c>
      <c r="AM64">
        <v>0</v>
      </c>
      <c r="AN64">
        <v>8.5643499999999997E-2</v>
      </c>
      <c r="AO64">
        <v>6.2776393999999999E-2</v>
      </c>
      <c r="AP64">
        <v>0.14841989</v>
      </c>
      <c r="AQ64" t="s">
        <v>130</v>
      </c>
      <c r="AR64" t="s">
        <v>137</v>
      </c>
      <c r="AS64" t="s">
        <v>62</v>
      </c>
      <c r="AT64" t="s">
        <v>123</v>
      </c>
      <c r="BA64">
        <v>1</v>
      </c>
      <c r="BB64">
        <v>0.55000000000000004</v>
      </c>
      <c r="BC64">
        <v>0.38461541999999999</v>
      </c>
      <c r="BD64">
        <v>0.40909089999999998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2019-03-21T10:55:29Z</dcterms:created>
  <dcterms:modified xsi:type="dcterms:W3CDTF">2019-08-08T19:20:55Z</dcterms:modified>
</cp:coreProperties>
</file>