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J25" i="1"/>
  <c r="K24" i="1"/>
  <c r="J24" i="1"/>
  <c r="M24" i="1"/>
  <c r="L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</calcChain>
</file>

<file path=xl/sharedStrings.xml><?xml version="1.0" encoding="utf-8"?>
<sst xmlns="http://schemas.openxmlformats.org/spreadsheetml/2006/main" count="16" uniqueCount="7">
  <si>
    <t>N опыта</t>
  </si>
  <si>
    <t>Анодное напряжение</t>
  </si>
  <si>
    <t>U = 9В</t>
  </si>
  <si>
    <t>U = 11 В</t>
  </si>
  <si>
    <t>I_L</t>
  </si>
  <si>
    <t>I_a</t>
  </si>
  <si>
    <t>I_a / I_L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</si>
</sst>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9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" xfId="0" applyBorder="1"/>
    <xf numFmtId="0" fontId="0" fillId="0" borderId="4" xfId="0" applyBorder="1"/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tabSelected="1" workbookViewId="0">
      <selection activeCell="F16" sqref="F16"/>
    </sheetView>
  </sheetViews>
  <sheetFormatPr defaultRowHeight="14.4" x14ac:dyDescent="0.3"/>
  <sheetData>
    <row r="1" spans="2:13" x14ac:dyDescent="0.3">
      <c r="B1" s="1" t="s">
        <v>0</v>
      </c>
      <c r="C1" s="6" t="s">
        <v>1</v>
      </c>
      <c r="D1" s="6"/>
      <c r="E1" s="6"/>
      <c r="F1" s="7"/>
      <c r="I1" s="1" t="s">
        <v>0</v>
      </c>
      <c r="J1" s="6" t="s">
        <v>1</v>
      </c>
      <c r="K1" s="6"/>
      <c r="L1" s="6"/>
      <c r="M1" s="7"/>
    </row>
    <row r="2" spans="2:13" x14ac:dyDescent="0.3">
      <c r="B2" s="2"/>
      <c r="C2" s="4" t="s">
        <v>2</v>
      </c>
      <c r="D2" s="4"/>
      <c r="E2" s="4" t="s">
        <v>3</v>
      </c>
      <c r="F2" s="5"/>
      <c r="I2" s="2"/>
      <c r="J2" s="4" t="s">
        <v>2</v>
      </c>
      <c r="K2" s="4"/>
      <c r="L2" s="4" t="s">
        <v>3</v>
      </c>
      <c r="M2" s="5"/>
    </row>
    <row r="3" spans="2:13" ht="15" thickBot="1" x14ac:dyDescent="0.35">
      <c r="B3" s="3"/>
      <c r="C3" s="12" t="s">
        <v>4</v>
      </c>
      <c r="D3" s="12" t="s">
        <v>5</v>
      </c>
      <c r="E3" s="12" t="s">
        <v>4</v>
      </c>
      <c r="F3" s="13" t="s">
        <v>5</v>
      </c>
      <c r="I3" s="3"/>
      <c r="J3" s="31" t="s">
        <v>4</v>
      </c>
      <c r="K3" s="31" t="s">
        <v>6</v>
      </c>
      <c r="L3" s="31" t="s">
        <v>4</v>
      </c>
      <c r="M3" s="32" t="s">
        <v>6</v>
      </c>
    </row>
    <row r="4" spans="2:13" x14ac:dyDescent="0.3">
      <c r="B4" s="15">
        <v>1</v>
      </c>
      <c r="C4" s="21">
        <v>0</v>
      </c>
      <c r="D4" s="22">
        <v>0.22120000000000001</v>
      </c>
      <c r="E4" s="18">
        <v>0</v>
      </c>
      <c r="F4" s="14">
        <v>0.252</v>
      </c>
      <c r="I4" s="28">
        <v>1</v>
      </c>
      <c r="J4" s="24"/>
      <c r="K4" s="24"/>
      <c r="L4" s="24"/>
      <c r="M4" s="25"/>
    </row>
    <row r="5" spans="2:13" x14ac:dyDescent="0.3">
      <c r="B5" s="16">
        <v>2</v>
      </c>
      <c r="C5" s="10">
        <v>0.02</v>
      </c>
      <c r="D5" s="9">
        <v>0.22109999999999999</v>
      </c>
      <c r="E5" s="19">
        <v>0.02</v>
      </c>
      <c r="F5" s="9">
        <v>0.25169999999999998</v>
      </c>
      <c r="I5" s="29">
        <v>2</v>
      </c>
      <c r="J5" s="24">
        <f t="shared" ref="J5:J25" si="0">C5</f>
        <v>0.02</v>
      </c>
      <c r="K5" s="24">
        <f t="shared" ref="K5:K25" si="1">D5/C5</f>
        <v>11.055</v>
      </c>
      <c r="L5" s="24">
        <f t="shared" ref="L5:L24" si="2">E5</f>
        <v>0.02</v>
      </c>
      <c r="M5" s="25">
        <f>F5/E5</f>
        <v>12.584999999999999</v>
      </c>
    </row>
    <row r="6" spans="2:13" x14ac:dyDescent="0.3">
      <c r="B6" s="16">
        <v>3</v>
      </c>
      <c r="C6" s="10">
        <v>0.05</v>
      </c>
      <c r="D6" s="9">
        <v>0.22220000000000001</v>
      </c>
      <c r="E6" s="19">
        <v>0.05</v>
      </c>
      <c r="F6" s="9">
        <v>0.25159999999999999</v>
      </c>
      <c r="I6" s="29">
        <v>3</v>
      </c>
      <c r="J6" s="24">
        <f t="shared" si="0"/>
        <v>0.05</v>
      </c>
      <c r="K6" s="24">
        <f t="shared" si="1"/>
        <v>4.444</v>
      </c>
      <c r="L6" s="24">
        <f t="shared" si="2"/>
        <v>0.05</v>
      </c>
      <c r="M6" s="25">
        <f t="shared" ref="M6:M24" si="3">F6/E6</f>
        <v>5.0319999999999991</v>
      </c>
    </row>
    <row r="7" spans="2:13" x14ac:dyDescent="0.3">
      <c r="B7" s="16">
        <v>4</v>
      </c>
      <c r="C7" s="10">
        <v>7.0000000000000007E-2</v>
      </c>
      <c r="D7" s="9">
        <v>0.22220000000000001</v>
      </c>
      <c r="E7" s="19">
        <v>0.08</v>
      </c>
      <c r="F7" s="9">
        <v>0.25190000000000001</v>
      </c>
      <c r="I7" s="29">
        <v>4</v>
      </c>
      <c r="J7" s="24">
        <f t="shared" si="0"/>
        <v>7.0000000000000007E-2</v>
      </c>
      <c r="K7" s="24">
        <f t="shared" si="1"/>
        <v>3.1742857142857139</v>
      </c>
      <c r="L7" s="24">
        <f t="shared" si="2"/>
        <v>0.08</v>
      </c>
      <c r="M7" s="25">
        <f t="shared" si="3"/>
        <v>3.1487500000000002</v>
      </c>
    </row>
    <row r="8" spans="2:13" x14ac:dyDescent="0.3">
      <c r="B8" s="16">
        <v>5</v>
      </c>
      <c r="C8" s="10">
        <v>0.1</v>
      </c>
      <c r="D8" s="9">
        <v>0.221</v>
      </c>
      <c r="E8" s="19">
        <v>0.11</v>
      </c>
      <c r="F8" s="9">
        <v>0.25180000000000002</v>
      </c>
      <c r="I8" s="29">
        <v>5</v>
      </c>
      <c r="J8" s="24">
        <f t="shared" si="0"/>
        <v>0.1</v>
      </c>
      <c r="K8" s="24">
        <f t="shared" si="1"/>
        <v>2.21</v>
      </c>
      <c r="L8" s="24">
        <f t="shared" si="2"/>
        <v>0.11</v>
      </c>
      <c r="M8" s="25">
        <f t="shared" si="3"/>
        <v>2.2890909090909095</v>
      </c>
    </row>
    <row r="9" spans="2:13" x14ac:dyDescent="0.3">
      <c r="B9" s="16">
        <v>6</v>
      </c>
      <c r="C9" s="10">
        <v>0.13</v>
      </c>
      <c r="D9" s="9">
        <v>0.22159999999999999</v>
      </c>
      <c r="E9" s="19">
        <v>0.13</v>
      </c>
      <c r="F9" s="9">
        <v>0.25169999999999998</v>
      </c>
      <c r="I9" s="29">
        <v>6</v>
      </c>
      <c r="J9" s="24">
        <f t="shared" si="0"/>
        <v>0.13</v>
      </c>
      <c r="K9" s="24">
        <f t="shared" si="1"/>
        <v>1.7046153846153844</v>
      </c>
      <c r="L9" s="24">
        <f t="shared" si="2"/>
        <v>0.13</v>
      </c>
      <c r="M9" s="25">
        <f t="shared" si="3"/>
        <v>1.9361538461538459</v>
      </c>
    </row>
    <row r="10" spans="2:13" x14ac:dyDescent="0.3">
      <c r="B10" s="16">
        <v>7</v>
      </c>
      <c r="C10" s="10">
        <v>0.15</v>
      </c>
      <c r="D10" s="9">
        <v>0.22140000000000001</v>
      </c>
      <c r="E10" s="19">
        <v>0.15</v>
      </c>
      <c r="F10" s="9">
        <v>0.2515</v>
      </c>
      <c r="I10" s="29">
        <v>7</v>
      </c>
      <c r="J10" s="24">
        <f t="shared" si="0"/>
        <v>0.15</v>
      </c>
      <c r="K10" s="24">
        <f t="shared" si="1"/>
        <v>1.4760000000000002</v>
      </c>
      <c r="L10" s="24">
        <f t="shared" si="2"/>
        <v>0.15</v>
      </c>
      <c r="M10" s="25">
        <f t="shared" si="3"/>
        <v>1.6766666666666667</v>
      </c>
    </row>
    <row r="11" spans="2:13" x14ac:dyDescent="0.3">
      <c r="B11" s="16">
        <v>8</v>
      </c>
      <c r="C11" s="10">
        <v>0.18</v>
      </c>
      <c r="D11" s="9">
        <v>0.22009999999999999</v>
      </c>
      <c r="E11" s="19">
        <v>0.18</v>
      </c>
      <c r="F11" s="9">
        <v>0.25140000000000001</v>
      </c>
      <c r="I11" s="29">
        <v>8</v>
      </c>
      <c r="J11" s="24">
        <f t="shared" si="0"/>
        <v>0.18</v>
      </c>
      <c r="K11" s="24">
        <f t="shared" si="1"/>
        <v>1.2227777777777777</v>
      </c>
      <c r="L11" s="24">
        <f t="shared" si="2"/>
        <v>0.18</v>
      </c>
      <c r="M11" s="25">
        <f t="shared" si="3"/>
        <v>1.3966666666666667</v>
      </c>
    </row>
    <row r="12" spans="2:13" x14ac:dyDescent="0.3">
      <c r="B12" s="16">
        <v>9</v>
      </c>
      <c r="C12" s="10">
        <v>0.21</v>
      </c>
      <c r="D12" s="9">
        <v>0.21160000000000001</v>
      </c>
      <c r="E12" s="19">
        <v>0.21</v>
      </c>
      <c r="F12" s="9">
        <v>0.2455</v>
      </c>
      <c r="I12" s="29">
        <v>9</v>
      </c>
      <c r="J12" s="24">
        <f t="shared" si="0"/>
        <v>0.21</v>
      </c>
      <c r="K12" s="24">
        <f t="shared" si="1"/>
        <v>1.0076190476190476</v>
      </c>
      <c r="L12" s="24">
        <f t="shared" si="2"/>
        <v>0.21</v>
      </c>
      <c r="M12" s="25">
        <f t="shared" si="3"/>
        <v>1.1690476190476191</v>
      </c>
    </row>
    <row r="13" spans="2:13" x14ac:dyDescent="0.3">
      <c r="B13" s="16">
        <v>10</v>
      </c>
      <c r="C13" s="10">
        <v>0.23</v>
      </c>
      <c r="D13" s="9">
        <v>0.1867</v>
      </c>
      <c r="E13" s="19">
        <v>0.24</v>
      </c>
      <c r="F13" s="9">
        <v>0.2109</v>
      </c>
      <c r="I13" s="29">
        <v>10</v>
      </c>
      <c r="J13" s="24">
        <f t="shared" si="0"/>
        <v>0.23</v>
      </c>
      <c r="K13" s="24">
        <f t="shared" si="1"/>
        <v>0.81173913043478263</v>
      </c>
      <c r="L13" s="24">
        <f t="shared" si="2"/>
        <v>0.24</v>
      </c>
      <c r="M13" s="25">
        <f t="shared" si="3"/>
        <v>0.87875000000000003</v>
      </c>
    </row>
    <row r="14" spans="2:13" x14ac:dyDescent="0.3">
      <c r="B14" s="16">
        <v>11</v>
      </c>
      <c r="C14" s="10">
        <v>0.25</v>
      </c>
      <c r="D14" s="9">
        <v>0.15479999999999999</v>
      </c>
      <c r="E14" s="19">
        <v>0.26</v>
      </c>
      <c r="F14" s="9">
        <v>0.16389999999999999</v>
      </c>
      <c r="I14" s="29">
        <v>11</v>
      </c>
      <c r="J14" s="24">
        <f t="shared" si="0"/>
        <v>0.25</v>
      </c>
      <c r="K14" s="24">
        <f t="shared" si="1"/>
        <v>0.61919999999999997</v>
      </c>
      <c r="L14" s="24">
        <f t="shared" si="2"/>
        <v>0.26</v>
      </c>
      <c r="M14" s="25">
        <f t="shared" si="3"/>
        <v>0.63038461538461532</v>
      </c>
    </row>
    <row r="15" spans="2:13" x14ac:dyDescent="0.3">
      <c r="B15" s="16">
        <v>12</v>
      </c>
      <c r="C15" s="10">
        <v>0.28000000000000003</v>
      </c>
      <c r="D15" s="9">
        <v>0.1132</v>
      </c>
      <c r="E15" s="19">
        <v>0.28000000000000003</v>
      </c>
      <c r="F15" s="9">
        <v>0.1338</v>
      </c>
      <c r="I15" s="29">
        <v>12</v>
      </c>
      <c r="J15" s="24">
        <f t="shared" si="0"/>
        <v>0.28000000000000003</v>
      </c>
      <c r="K15" s="24">
        <f t="shared" si="1"/>
        <v>0.40428571428571425</v>
      </c>
      <c r="L15" s="24">
        <f t="shared" si="2"/>
        <v>0.28000000000000003</v>
      </c>
      <c r="M15" s="25">
        <f t="shared" si="3"/>
        <v>0.47785714285714281</v>
      </c>
    </row>
    <row r="16" spans="2:13" x14ac:dyDescent="0.3">
      <c r="B16" s="16">
        <v>13</v>
      </c>
      <c r="C16" s="10">
        <v>0.3</v>
      </c>
      <c r="D16" s="9">
        <v>9.35E-2</v>
      </c>
      <c r="E16" s="19">
        <v>0.3</v>
      </c>
      <c r="F16" s="9"/>
      <c r="I16" s="29">
        <v>13</v>
      </c>
      <c r="J16" s="24">
        <f t="shared" si="0"/>
        <v>0.3</v>
      </c>
      <c r="K16" s="24">
        <f t="shared" si="1"/>
        <v>0.3116666666666667</v>
      </c>
      <c r="L16" s="24">
        <f t="shared" si="2"/>
        <v>0.3</v>
      </c>
      <c r="M16" s="25">
        <f t="shared" si="3"/>
        <v>0</v>
      </c>
    </row>
    <row r="17" spans="2:13" x14ac:dyDescent="0.3">
      <c r="B17" s="16">
        <v>14</v>
      </c>
      <c r="C17" s="10">
        <v>0.32</v>
      </c>
      <c r="D17" s="9">
        <v>8.3500000000000005E-2</v>
      </c>
      <c r="E17" s="19">
        <v>0.32</v>
      </c>
      <c r="F17" s="9"/>
      <c r="I17" s="29">
        <v>14</v>
      </c>
      <c r="J17" s="24">
        <f t="shared" si="0"/>
        <v>0.32</v>
      </c>
      <c r="K17" s="24">
        <f t="shared" si="1"/>
        <v>0.26093749999999999</v>
      </c>
      <c r="L17" s="24">
        <f t="shared" si="2"/>
        <v>0.32</v>
      </c>
      <c r="M17" s="25">
        <f t="shared" si="3"/>
        <v>0</v>
      </c>
    </row>
    <row r="18" spans="2:13" x14ac:dyDescent="0.3">
      <c r="B18" s="16">
        <v>15</v>
      </c>
      <c r="C18" s="10">
        <v>0.34</v>
      </c>
      <c r="D18" s="9">
        <v>7.6899999999999996E-2</v>
      </c>
      <c r="E18" s="19">
        <v>0.35</v>
      </c>
      <c r="F18" s="9"/>
      <c r="I18" s="29">
        <v>15</v>
      </c>
      <c r="J18" s="24">
        <f t="shared" si="0"/>
        <v>0.34</v>
      </c>
      <c r="K18" s="24">
        <f t="shared" si="1"/>
        <v>0.22617647058823526</v>
      </c>
      <c r="L18" s="24">
        <f t="shared" si="2"/>
        <v>0.35</v>
      </c>
      <c r="M18" s="25">
        <f t="shared" si="3"/>
        <v>0</v>
      </c>
    </row>
    <row r="19" spans="2:13" x14ac:dyDescent="0.3">
      <c r="B19" s="16">
        <v>16</v>
      </c>
      <c r="C19" s="10">
        <v>0.37</v>
      </c>
      <c r="D19" s="9">
        <v>6.2600000000000003E-2</v>
      </c>
      <c r="E19" s="19">
        <v>0.37</v>
      </c>
      <c r="F19" s="9"/>
      <c r="I19" s="29">
        <v>16</v>
      </c>
      <c r="J19" s="24">
        <f t="shared" si="0"/>
        <v>0.37</v>
      </c>
      <c r="K19" s="24">
        <f t="shared" si="1"/>
        <v>0.16918918918918921</v>
      </c>
      <c r="L19" s="24">
        <f t="shared" si="2"/>
        <v>0.37</v>
      </c>
      <c r="M19" s="25">
        <f t="shared" si="3"/>
        <v>0</v>
      </c>
    </row>
    <row r="20" spans="2:13" x14ac:dyDescent="0.3">
      <c r="B20" s="16">
        <v>17</v>
      </c>
      <c r="C20" s="10">
        <v>0.4</v>
      </c>
      <c r="D20" s="9">
        <v>5.3499999999999999E-2</v>
      </c>
      <c r="E20" s="19">
        <v>0.4</v>
      </c>
      <c r="F20" s="9"/>
      <c r="I20" s="29">
        <v>17</v>
      </c>
      <c r="J20" s="24">
        <f t="shared" si="0"/>
        <v>0.4</v>
      </c>
      <c r="K20" s="24">
        <f t="shared" si="1"/>
        <v>0.13374999999999998</v>
      </c>
      <c r="L20" s="24">
        <f t="shared" si="2"/>
        <v>0.4</v>
      </c>
      <c r="M20" s="25">
        <f t="shared" si="3"/>
        <v>0</v>
      </c>
    </row>
    <row r="21" spans="2:13" x14ac:dyDescent="0.3">
      <c r="B21" s="16">
        <v>18</v>
      </c>
      <c r="C21" s="10">
        <v>0.42</v>
      </c>
      <c r="D21" s="9">
        <v>4.8800000000000003E-2</v>
      </c>
      <c r="E21" s="19">
        <v>0.42</v>
      </c>
      <c r="F21" s="9"/>
      <c r="I21" s="29">
        <v>18</v>
      </c>
      <c r="J21" s="24">
        <f t="shared" si="0"/>
        <v>0.42</v>
      </c>
      <c r="K21" s="24">
        <f t="shared" si="1"/>
        <v>0.11619047619047621</v>
      </c>
      <c r="L21" s="24">
        <f t="shared" si="2"/>
        <v>0.42</v>
      </c>
      <c r="M21" s="25">
        <f t="shared" si="3"/>
        <v>0</v>
      </c>
    </row>
    <row r="22" spans="2:13" x14ac:dyDescent="0.3">
      <c r="B22" s="16">
        <v>19</v>
      </c>
      <c r="C22" s="10">
        <v>0.44</v>
      </c>
      <c r="D22" s="9">
        <v>4.4400000000000002E-2</v>
      </c>
      <c r="E22" s="19">
        <v>0.45</v>
      </c>
      <c r="F22" s="9"/>
      <c r="I22" s="29">
        <v>19</v>
      </c>
      <c r="J22" s="24">
        <f t="shared" si="0"/>
        <v>0.44</v>
      </c>
      <c r="K22" s="24">
        <f t="shared" si="1"/>
        <v>0.10090909090909091</v>
      </c>
      <c r="L22" s="24">
        <f t="shared" si="2"/>
        <v>0.45</v>
      </c>
      <c r="M22" s="25">
        <f t="shared" si="3"/>
        <v>0</v>
      </c>
    </row>
    <row r="23" spans="2:13" x14ac:dyDescent="0.3">
      <c r="B23" s="16">
        <v>20</v>
      </c>
      <c r="C23" s="10">
        <v>0.46</v>
      </c>
      <c r="D23" s="9">
        <v>3.9300000000000002E-2</v>
      </c>
      <c r="E23" s="19">
        <v>0.47</v>
      </c>
      <c r="F23" s="9"/>
      <c r="I23" s="29">
        <v>20</v>
      </c>
      <c r="J23" s="24">
        <f t="shared" si="0"/>
        <v>0.46</v>
      </c>
      <c r="K23" s="24">
        <f t="shared" si="1"/>
        <v>8.543478260869565E-2</v>
      </c>
      <c r="L23" s="24">
        <f t="shared" si="2"/>
        <v>0.47</v>
      </c>
      <c r="M23" s="25">
        <f t="shared" si="3"/>
        <v>0</v>
      </c>
    </row>
    <row r="24" spans="2:13" ht="15" thickBot="1" x14ac:dyDescent="0.35">
      <c r="B24" s="17">
        <v>21</v>
      </c>
      <c r="C24" s="11">
        <v>0.48</v>
      </c>
      <c r="D24" s="13">
        <v>3.6999999999999998E-2</v>
      </c>
      <c r="E24" s="20">
        <v>0.5</v>
      </c>
      <c r="F24" s="13"/>
      <c r="I24" s="30">
        <v>21</v>
      </c>
      <c r="J24" s="26">
        <f t="shared" si="0"/>
        <v>0.48</v>
      </c>
      <c r="K24" s="26">
        <f t="shared" si="1"/>
        <v>7.7083333333333337E-2</v>
      </c>
      <c r="L24" s="26">
        <f t="shared" si="2"/>
        <v>0.5</v>
      </c>
      <c r="M24" s="27">
        <f t="shared" si="3"/>
        <v>0</v>
      </c>
    </row>
    <row r="25" spans="2:13" x14ac:dyDescent="0.3">
      <c r="B25" s="35">
        <v>22</v>
      </c>
      <c r="C25" s="8">
        <v>0.5</v>
      </c>
      <c r="D25" s="34">
        <v>3.5200000000000002E-2</v>
      </c>
      <c r="I25" s="23"/>
      <c r="J25" s="33">
        <f t="shared" si="0"/>
        <v>0.5</v>
      </c>
      <c r="K25" s="33">
        <f t="shared" si="1"/>
        <v>7.0400000000000004E-2</v>
      </c>
      <c r="L25" s="23"/>
      <c r="M25" s="23"/>
    </row>
  </sheetData>
  <mergeCells count="8">
    <mergeCell ref="J1:M1"/>
    <mergeCell ref="J2:K2"/>
    <mergeCell ref="L2:M2"/>
    <mergeCell ref="B1:B3"/>
    <mergeCell ref="E2:F2"/>
    <mergeCell ref="C2:D2"/>
    <mergeCell ref="C1:F1"/>
    <mergeCell ref="I1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2026-02-20T16:04:09Z</dcterms:modified>
</cp:coreProperties>
</file>