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<sst xmlns="http://schemas.openxmlformats.org/spreadsheetml/2006/main" count="13" uniqueCount="9">
  <si>
    <t>Función lineal</t>
  </si>
  <si>
    <t>Punto a</t>
  </si>
  <si>
    <t>Punto b</t>
  </si>
  <si>
    <t>Punto medio</t>
  </si>
  <si>
    <t>x</t>
  </si>
  <si>
    <t>y</t>
  </si>
  <si>
    <t>Distancia entre los puntos</t>
  </si>
  <si>
    <t>Interpretación:</t>
  </si>
  <si>
    <t>Inciso: (1,1),(9,7): distancia entre los puntos:10, punto medio: (5,4)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</si>
</sst>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3">
    <font>
      <sz val="10.0"/>
      <color rgb="FF000000"/>
      <name val="Arial"/>
    </font>
    <font>
      <color theme="1"/>
      <name val="Arial"/>
    </font>
    <font/>
  </fonts>
  <fills count="6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D9D2E9"/>
        <bgColor rgb="FFD9D2E9"/>
      </patternFill>
    </fill>
    <fill>
      <patternFill patternType="solid">
        <fgColor rgb="FFD9EAD3"/>
        <bgColor rgb="FFD9EAD3"/>
      </patternFill>
    </fill>
    <fill>
      <patternFill patternType="solid">
        <fgColor rgb="FF9FC5E8"/>
        <bgColor rgb="FF9FC5E8"/>
      </patternFill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3" fontId="1" numFmtId="0" xfId="0" applyAlignment="1" applyFill="1" applyFont="1">
      <alignment readingOrder="0"/>
    </xf>
    <xf borderId="0" fillId="4" fontId="1" numFmtId="0" xfId="0" applyAlignment="1" applyFill="1" applyFont="1">
      <alignment readingOrder="0"/>
    </xf>
    <xf borderId="0" fillId="2" fontId="2" numFmtId="0" xfId="0" applyAlignment="1" applyFont="1">
      <alignment readingOrder="0"/>
    </xf>
    <xf borderId="0" fillId="3" fontId="2" numFmtId="0" xfId="0" applyAlignment="1" applyFont="1">
      <alignment readingOrder="0"/>
    </xf>
    <xf borderId="0" fillId="5" fontId="2" numFmtId="0" xfId="0" applyAlignment="1" applyFill="1" applyFont="1">
      <alignment readingOrder="0"/>
    </xf>
    <xf borderId="0" fillId="4" fontId="2" numFmtId="0" xfId="0" applyAlignment="1" applyFont="1">
      <alignment readingOrder="0"/>
    </xf>
    <xf borderId="0" fillId="5" fontId="1" numFmtId="2" xfId="0" applyFont="1" applyNumberFormat="1"/>
    <xf borderId="0" fillId="4" fontId="1" numFmtId="0" xfId="0" applyFont="1"/>
    <xf borderId="0" fillId="3" fontId="1" numFmtId="0" xfId="0" applyFont="1"/>
    <xf borderId="0" fillId="3" fontId="1" numFmtId="164" xfId="0" applyFont="1" applyNumberFormat="1"/>
    <xf borderId="0" fillId="4" fontId="1" numFmtId="2" xfId="0" applyFont="1" applyNumberFormat="1"/>
    <xf borderId="0" fillId="2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6" max="6" width="23.0"/>
  </cols>
  <sheetData>
    <row r="2">
      <c r="B2" s="1" t="s">
        <v>0</v>
      </c>
    </row>
    <row r="3">
      <c r="B3" s="2" t="s">
        <v>1</v>
      </c>
      <c r="D3" s="3" t="s">
        <v>2</v>
      </c>
      <c r="G3" s="4" t="s">
        <v>3</v>
      </c>
    </row>
    <row r="4">
      <c r="B4" s="5" t="s">
        <v>4</v>
      </c>
      <c r="C4" s="5" t="s">
        <v>5</v>
      </c>
      <c r="D4" s="6" t="s">
        <v>4</v>
      </c>
      <c r="E4" s="6" t="s">
        <v>5</v>
      </c>
      <c r="F4" s="7" t="s">
        <v>6</v>
      </c>
      <c r="G4" s="8" t="s">
        <v>4</v>
      </c>
      <c r="H4" s="8" t="s">
        <v>5</v>
      </c>
    </row>
    <row r="5">
      <c r="B5" s="5">
        <v>1.0</v>
      </c>
      <c r="C5" s="5">
        <v>1.0</v>
      </c>
      <c r="D5" s="6">
        <v>9.0</v>
      </c>
      <c r="E5" s="6">
        <v>7.0</v>
      </c>
      <c r="F5" s="9">
        <f t="shared" ref="F5:F16" si="2">SQRT(POWER(B5-D5,2)+POWER(C5-E5,2))</f>
        <v>10</v>
      </c>
      <c r="G5" s="10">
        <f t="shared" ref="G5:H5" si="1">(D5+B5)/2</f>
        <v>5</v>
      </c>
      <c r="H5" s="10">
        <f t="shared" si="1"/>
        <v>4</v>
      </c>
      <c r="I5" s="1" t="s">
        <v>7</v>
      </c>
      <c r="J5" s="1" t="s">
        <v>8</v>
      </c>
    </row>
    <row r="6">
      <c r="B6" s="5">
        <v>1.0</v>
      </c>
      <c r="C6" s="5">
        <v>12.0</v>
      </c>
      <c r="D6" s="6">
        <v>6.0</v>
      </c>
      <c r="E6" s="6">
        <v>0.0</v>
      </c>
      <c r="F6" s="9">
        <f t="shared" si="2"/>
        <v>13</v>
      </c>
      <c r="G6" s="10">
        <f t="shared" ref="G6:H6" si="3">(D6+B6)/2</f>
        <v>3.5</v>
      </c>
      <c r="H6" s="10">
        <f t="shared" si="3"/>
        <v>6</v>
      </c>
    </row>
    <row r="7">
      <c r="B7" s="5">
        <v>-4.0</v>
      </c>
      <c r="C7" s="5">
        <v>10.0</v>
      </c>
      <c r="D7" s="6">
        <v>4.0</v>
      </c>
      <c r="E7" s="6">
        <v>-5.0</v>
      </c>
      <c r="F7" s="9">
        <f t="shared" si="2"/>
        <v>17</v>
      </c>
      <c r="G7" s="10">
        <f t="shared" ref="G7:H7" si="4">(D7+B7)/2</f>
        <v>0</v>
      </c>
      <c r="H7" s="10">
        <f t="shared" si="4"/>
        <v>2.5</v>
      </c>
    </row>
    <row r="8">
      <c r="B8" s="5">
        <v>-7.0</v>
      </c>
      <c r="C8" s="5">
        <v>-4.0</v>
      </c>
      <c r="D8" s="6">
        <v>2.0</v>
      </c>
      <c r="E8" s="6">
        <v>8.0</v>
      </c>
      <c r="F8" s="9">
        <f t="shared" si="2"/>
        <v>15</v>
      </c>
      <c r="G8" s="10">
        <f t="shared" ref="G8:H8" si="5">(D8+B8)/2</f>
        <v>-2.5</v>
      </c>
      <c r="H8" s="10">
        <f t="shared" si="5"/>
        <v>2</v>
      </c>
    </row>
    <row r="9">
      <c r="B9" s="5">
        <v>-1.0</v>
      </c>
      <c r="C9" s="5">
        <v>2.0</v>
      </c>
      <c r="D9" s="6">
        <v>5.0</v>
      </c>
      <c r="E9" s="6">
        <v>4.0</v>
      </c>
      <c r="F9" s="9">
        <f t="shared" si="2"/>
        <v>6.32455532</v>
      </c>
      <c r="G9" s="10">
        <f t="shared" ref="G9:H9" si="6">(D9+B9)/2</f>
        <v>2</v>
      </c>
      <c r="H9" s="10">
        <f t="shared" si="6"/>
        <v>3</v>
      </c>
    </row>
    <row r="10">
      <c r="B10" s="5">
        <v>2.0</v>
      </c>
      <c r="C10" s="5">
        <v>10.0</v>
      </c>
      <c r="D10" s="6">
        <v>10.0</v>
      </c>
      <c r="E10" s="6">
        <v>2.0</v>
      </c>
      <c r="F10" s="9">
        <f t="shared" si="2"/>
        <v>11.3137085</v>
      </c>
      <c r="G10" s="10">
        <f t="shared" ref="G10:H10" si="7">(D10+B10)/2</f>
        <v>6</v>
      </c>
      <c r="H10" s="10">
        <f t="shared" si="7"/>
        <v>6</v>
      </c>
    </row>
    <row r="11">
      <c r="B11" s="2">
        <f>1/2</f>
        <v>0.5</v>
      </c>
      <c r="C11" s="5">
        <v>1.0</v>
      </c>
      <c r="D11" s="11">
        <f>3/2</f>
        <v>1.5</v>
      </c>
      <c r="E11" s="12">
        <f>4/3</f>
        <v>1.333333333</v>
      </c>
      <c r="F11" s="9">
        <f t="shared" si="2"/>
        <v>1.054092553</v>
      </c>
      <c r="G11" s="10">
        <f t="shared" ref="G11:H11" si="8">(D11+B11)/2</f>
        <v>1</v>
      </c>
      <c r="H11" s="13">
        <f t="shared" si="8"/>
        <v>1.166666667</v>
      </c>
    </row>
    <row r="12">
      <c r="B12" s="5">
        <v>6.2</v>
      </c>
      <c r="C12" s="5">
        <v>5.4</v>
      </c>
      <c r="D12" s="6">
        <v>-3.7</v>
      </c>
      <c r="E12" s="6">
        <v>1.8</v>
      </c>
      <c r="F12" s="9">
        <f t="shared" si="2"/>
        <v>10.53422992</v>
      </c>
      <c r="G12" s="10">
        <f t="shared" ref="G12:H12" si="9">(D12+B12)/2</f>
        <v>1.25</v>
      </c>
      <c r="H12" s="10">
        <f t="shared" si="9"/>
        <v>3.6</v>
      </c>
    </row>
    <row r="13">
      <c r="B13" s="5">
        <v>-36.0</v>
      </c>
      <c r="C13" s="5">
        <v>-18.0</v>
      </c>
      <c r="D13" s="6">
        <v>48.0</v>
      </c>
      <c r="E13" s="6">
        <v>-72.0</v>
      </c>
      <c r="F13" s="9">
        <f t="shared" si="2"/>
        <v>99.85990186</v>
      </c>
      <c r="G13" s="10">
        <f t="shared" ref="G13:H13" si="10">(D13+B13)/2</f>
        <v>6</v>
      </c>
      <c r="H13" s="10">
        <f t="shared" si="10"/>
        <v>-45</v>
      </c>
    </row>
    <row r="14">
      <c r="B14" s="5">
        <v>1.451</v>
      </c>
      <c r="C14" s="5">
        <v>3.051</v>
      </c>
      <c r="D14" s="6">
        <v>5.906</v>
      </c>
      <c r="E14" s="6">
        <v>11.36</v>
      </c>
      <c r="F14" s="9">
        <f t="shared" si="2"/>
        <v>9.427964043</v>
      </c>
      <c r="G14" s="13">
        <f t="shared" ref="G14:H14" si="11">(D14+B14)/2</f>
        <v>3.6785</v>
      </c>
      <c r="H14" s="13">
        <f t="shared" si="11"/>
        <v>7.2055</v>
      </c>
    </row>
    <row r="15">
      <c r="B15" s="14">
        <f t="shared" ref="B15:C15" si="12">-1/3</f>
        <v>-0.3333333333</v>
      </c>
      <c r="C15" s="14">
        <f t="shared" si="12"/>
        <v>-0.3333333333</v>
      </c>
      <c r="D15" s="12">
        <f>-1/6</f>
        <v>-0.1666666667</v>
      </c>
      <c r="E15" s="11">
        <f>-1/2</f>
        <v>-0.5</v>
      </c>
      <c r="F15" s="9">
        <f t="shared" si="2"/>
        <v>0.2357022604</v>
      </c>
      <c r="G15" s="13">
        <f t="shared" ref="G15:H15" si="13">(D15+B15)/2</f>
        <v>-0.25</v>
      </c>
      <c r="H15" s="13">
        <f t="shared" si="13"/>
        <v>-0.4166666667</v>
      </c>
    </row>
    <row r="16">
      <c r="B16" s="5">
        <v>-16.8</v>
      </c>
      <c r="C16" s="5">
        <v>12.3</v>
      </c>
      <c r="D16" s="6">
        <v>5.6</v>
      </c>
      <c r="E16" s="6">
        <v>4.9</v>
      </c>
      <c r="F16" s="9">
        <f t="shared" si="2"/>
        <v>23.59067612</v>
      </c>
      <c r="G16" s="10">
        <f t="shared" ref="G16:H16" si="14">(D16+B16)/2</f>
        <v>-5.6</v>
      </c>
      <c r="H16" s="10">
        <f t="shared" si="14"/>
        <v>8.6</v>
      </c>
    </row>
  </sheetData>
  <mergeCells count="3">
    <mergeCell ref="B3:C3"/>
    <mergeCell ref="D3:E3"/>
    <mergeCell ref="G3:H3"/>
  </mergeCells>
  <drawing r:id="rId1"/>
</worksheet>
</file>