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0" borderId="0" applyAlignment="1" pivotButton="0" quotePrefix="0" xfId="0">
      <alignment horizontal="center" vertical="bottom" wrapText="1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6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72">
        <f>IMAGE("https://ae-pic-a1.aliexpress-media.com/kf/Sd082946d548c41b9b5642fdfa0883cc8N.jpg")</f>
        <v/>
      </c>
      <c r="D5" s="73" t="inlineStr">
        <is>
          <t>Fjäderbelastat stödhjul till grinden</t>
        </is>
      </c>
      <c r="E5" s="12" t="inlineStr">
        <is>
          <t>8 tum, 600 lbs, 360° svängbart, med monteringsplatta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74" t="inlineStr">
        <is>
          <t>https://www.aliexpress.com/item/1005012424721588.html</t>
        </is>
      </c>
      <c r="Q5" s="73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73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73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75" t="n"/>
      <c r="B8" s="75" t="n"/>
      <c r="C8" s="75" t="n"/>
      <c r="D8" s="75" t="n"/>
      <c r="E8" s="75" t="n"/>
      <c r="F8" s="75" t="n"/>
      <c r="G8" s="75" t="n"/>
      <c r="H8" s="35" t="n"/>
      <c r="I8" s="35" t="n"/>
      <c r="J8" s="36" t="n"/>
      <c r="K8" s="36" t="n"/>
      <c r="L8" s="36" t="n"/>
      <c r="M8" s="35" t="n"/>
      <c r="N8" s="76" t="n"/>
      <c r="O8" s="76" t="n"/>
      <c r="P8" s="76" t="n"/>
      <c r="Q8" s="76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72">
        <f>IMAGE("https://ae-pic-a1.aliexpress-media.com/kf/S664e6359856b4a2fb6f543be40a99f07E.jpg")</f>
        <v/>
      </c>
      <c r="D9" s="73" t="inlineStr">
        <is>
          <t>Utvändigt termoskydd till husbilens vindruta</t>
        </is>
      </c>
      <c r="E9" s="12" t="inlineStr">
        <is>
          <t>Mörkläggande, för husbil — ange vilka modeller ni gör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74" t="inlineStr">
        <is>
          <t>https://www.aliexpress.com/item/1005012308576360.html</t>
        </is>
      </c>
      <c r="Q9" s="73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73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73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75" t="n"/>
      <c r="B12" s="75" t="n"/>
      <c r="C12" s="75" t="n"/>
      <c r="D12" s="75" t="n"/>
      <c r="E12" s="75" t="n"/>
      <c r="F12" s="75" t="n"/>
      <c r="G12" s="75" t="n"/>
      <c r="H12" s="35" t="n"/>
      <c r="I12" s="35" t="n"/>
      <c r="J12" s="36" t="n"/>
      <c r="K12" s="36" t="n"/>
      <c r="L12" s="36" t="n"/>
      <c r="M12" s="35" t="n"/>
      <c r="N12" s="76" t="n"/>
      <c r="O12" s="76" t="n"/>
      <c r="P12" s="76" t="n"/>
      <c r="Q12" s="76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72">
        <f>IMAGE("https://ae-pic-a1.aliexpress-media.com/kf/HTB11vqlJBLoK1RjSZFuq6xn0XXah.jpg")</f>
        <v/>
      </c>
      <c r="D13" s="73" t="inlineStr">
        <is>
          <t>Solcellsdrivet rörelselarm med siren och blixt</t>
        </is>
      </c>
      <c r="E13" s="12" t="inlineStr">
        <is>
          <t>Vattentätt, IR-sensor — offert på 2-pack också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74" t="inlineStr">
        <is>
          <t>https://www.aliexpress.com/item/32978924544.html</t>
        </is>
      </c>
      <c r="Q13" s="73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73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73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75" t="n"/>
      <c r="B16" s="75" t="n"/>
      <c r="C16" s="75" t="n"/>
      <c r="D16" s="75" t="n"/>
      <c r="E16" s="75" t="n"/>
      <c r="F16" s="75" t="n"/>
      <c r="G16" s="75" t="n"/>
      <c r="H16" s="35" t="n"/>
      <c r="I16" s="35" t="n"/>
      <c r="J16" s="36" t="n"/>
      <c r="K16" s="36" t="n"/>
      <c r="L16" s="36" t="n"/>
      <c r="M16" s="35" t="n"/>
      <c r="N16" s="76" t="n"/>
      <c r="O16" s="76" t="n"/>
      <c r="P16" s="76" t="n"/>
      <c r="Q16" s="76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72">
        <f>IMAGE("https://ae-pic-a1.aliexpress-media.com/kf/S84d8bdc71b43461fa77907de2263ab92B.jpg")</f>
        <v/>
      </c>
      <c r="D17" s="73" t="inlineStr">
        <is>
          <t>Väggstöd/stegstöd till anliggande stege</t>
        </is>
      </c>
      <c r="E17" s="12" t="inlineStr">
        <is>
          <t>2-i-1, för vägg och takfot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74" t="inlineStr">
        <is>
          <t>https://www.aliexpress.com/item/1005008588672073.html</t>
        </is>
      </c>
      <c r="Q17" s="73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73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73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75" t="n"/>
      <c r="B20" s="75" t="n"/>
      <c r="C20" s="75" t="n"/>
      <c r="D20" s="75" t="n"/>
      <c r="E20" s="75" t="n"/>
      <c r="F20" s="75" t="n"/>
      <c r="G20" s="75" t="n"/>
      <c r="H20" s="35" t="n"/>
      <c r="I20" s="35" t="n"/>
      <c r="J20" s="36" t="n"/>
      <c r="K20" s="36" t="n"/>
      <c r="L20" s="36" t="n"/>
      <c r="M20" s="35" t="n"/>
      <c r="N20" s="76" t="n"/>
      <c r="O20" s="76" t="n"/>
      <c r="P20" s="76" t="n"/>
      <c r="Q20" s="76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72">
        <f>IMAGE("https://ae-pic-a1.aliexpress-media.com/kf/Sf3a8a6d8fe44471bbf819b6f3a40bee4L.png")</f>
        <v/>
      </c>
      <c r="D21" s="73" t="inlineStr">
        <is>
          <t>Trådlöst infartslarm med rörelsesensor</t>
        </is>
      </c>
      <c r="E21" s="12" t="inlineStr">
        <is>
          <t>Väderbeständigt, 38 ringsignaler — offert på 1 sensor + 1 mottagare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74" t="inlineStr">
        <is>
          <t>https://www.aliexpress.com/item/1005012632601062.html</t>
        </is>
      </c>
      <c r="Q21" s="73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73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73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75" t="n"/>
      <c r="B24" s="75" t="n"/>
      <c r="C24" s="75" t="n"/>
      <c r="D24" s="75" t="n"/>
      <c r="E24" s="75" t="n"/>
      <c r="F24" s="75" t="n"/>
      <c r="G24" s="75" t="n"/>
      <c r="H24" s="35" t="n"/>
      <c r="I24" s="35" t="n"/>
      <c r="J24" s="36" t="n"/>
      <c r="K24" s="36" t="n"/>
      <c r="L24" s="36" t="n"/>
      <c r="M24" s="35" t="n"/>
      <c r="N24" s="76" t="n"/>
      <c r="O24" s="76" t="n"/>
      <c r="P24" s="76" t="n"/>
      <c r="Q24" s="76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72">
        <f>IMAGE("https://ae-pic-a1.aliexpress-media.com/kf/Sf16c175905594f598970b5b8aff34a0a4.jpg")</f>
        <v/>
      </c>
      <c r="D25" s="73" t="inlineStr">
        <is>
          <t>Hopfällbar sittkäpp</t>
        </is>
      </c>
      <c r="E25" s="12" t="inlineStr">
        <is>
          <t>2-i-1 käpp och stol, aluminium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74" t="inlineStr">
        <is>
          <t>https://www.aliexpress.com/item/1005008660328370.html</t>
        </is>
      </c>
      <c r="Q25" s="73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73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73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75" t="n"/>
      <c r="B28" s="75" t="n"/>
      <c r="C28" s="75" t="n"/>
      <c r="D28" s="75" t="n"/>
      <c r="E28" s="75" t="n"/>
      <c r="F28" s="75" t="n"/>
      <c r="G28" s="75" t="n"/>
      <c r="H28" s="35" t="n"/>
      <c r="I28" s="35" t="n"/>
      <c r="J28" s="36" t="n"/>
      <c r="K28" s="36" t="n"/>
      <c r="L28" s="36" t="n"/>
      <c r="M28" s="35" t="n"/>
      <c r="N28" s="76" t="n"/>
      <c r="O28" s="76" t="n"/>
      <c r="P28" s="76" t="n"/>
      <c r="Q28" s="76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s="71"/>
    <row r="30" s="71"/>
    <row r="31" s="71"/>
    <row r="32" s="71"/>
    <row r="33" s="71"/>
    <row r="34" s="71"/>
    <row r="35" s="71"/>
    <row r="36" s="71"/>
    <row r="37" s="71"/>
    <row r="38" s="71"/>
    <row r="39" s="71"/>
    <row r="40" s="71"/>
    <row r="41" s="71"/>
    <row r="42" s="71"/>
    <row r="43" s="71"/>
    <row r="44" s="71"/>
    <row r="45" s="71"/>
    <row r="46" s="71"/>
    <row r="47" s="71"/>
    <row r="48" s="71"/>
    <row r="49" s="71"/>
    <row r="50" s="71"/>
    <row r="51" s="71"/>
    <row r="52" s="71"/>
    <row r="53" s="71"/>
    <row r="54" s="71"/>
    <row r="55" s="71"/>
    <row r="56" s="71"/>
    <row r="57" s="71"/>
    <row r="58" s="71"/>
    <row r="59" s="71"/>
    <row r="60" s="71"/>
    <row r="61" s="71"/>
    <row r="62" s="71"/>
    <row r="63" s="71"/>
    <row r="64" s="71"/>
    <row r="65" s="71"/>
    <row r="66" s="71"/>
    <row r="67" s="71"/>
    <row r="68" s="71"/>
    <row r="69" s="71"/>
    <row r="70" s="71"/>
    <row r="71" s="71"/>
    <row r="72" s="71"/>
    <row r="73" s="71"/>
    <row r="74" s="71"/>
    <row r="75" s="71"/>
    <row r="76" s="71"/>
    <row r="77" s="71"/>
    <row r="78" s="71"/>
    <row r="79" s="71"/>
    <row r="80" s="71"/>
    <row r="81" s="71"/>
    <row r="82" s="71"/>
    <row r="83" s="71"/>
    <row r="84" s="71"/>
    <row r="85" s="71"/>
    <row r="86" s="71"/>
    <row r="87" s="71"/>
    <row r="88" s="71"/>
    <row r="89" s="71"/>
    <row r="90" s="71"/>
    <row r="91" s="71"/>
    <row r="92" s="71"/>
    <row r="93" s="71"/>
    <row r="94" s="71"/>
    <row r="95" s="71"/>
    <row r="96" s="71"/>
    <row r="97" s="71"/>
    <row r="98" s="71"/>
    <row r="99" s="71"/>
    <row r="100" s="71"/>
    <row r="101" s="71"/>
    <row r="102" s="71"/>
    <row r="103" s="71"/>
    <row r="104" s="71"/>
    <row r="105" s="71"/>
    <row r="106" s="71"/>
    <row r="107" s="71"/>
    <row r="108" s="71"/>
    <row r="109" s="71"/>
    <row r="110" s="71"/>
    <row r="111" s="71"/>
    <row r="112" s="71"/>
    <row r="113" s="71"/>
    <row r="114" s="71"/>
    <row r="115" s="71"/>
    <row r="116" s="71"/>
    <row r="117" s="71"/>
    <row r="118" s="71"/>
    <row r="119" s="71"/>
    <row r="120" s="71"/>
    <row r="121" s="71"/>
    <row r="122" s="71"/>
    <row r="123" s="71"/>
    <row r="124" s="71"/>
    <row r="125" s="71"/>
    <row r="126" s="71"/>
    <row r="127" s="71"/>
    <row r="128" s="71"/>
    <row r="129" s="71"/>
    <row r="130" s="71"/>
    <row r="131" s="71"/>
    <row r="132" s="71"/>
    <row r="133" s="71"/>
    <row r="134" s="71"/>
    <row r="135" s="71"/>
    <row r="136" s="71"/>
    <row r="137" s="71"/>
    <row r="138" s="71"/>
    <row r="139" s="71"/>
    <row r="140" s="71"/>
    <row r="141" s="71"/>
    <row r="142" s="71"/>
    <row r="143" s="71"/>
    <row r="144" s="71"/>
    <row r="145" s="71"/>
    <row r="146" s="71"/>
    <row r="147" s="71"/>
    <row r="148" s="71"/>
    <row r="149" s="71"/>
    <row r="150" s="71"/>
    <row r="151" s="71"/>
    <row r="152" s="71"/>
    <row r="153" s="71"/>
    <row r="154" s="71"/>
    <row r="155" s="71"/>
    <row r="156" s="71"/>
    <row r="157" s="71"/>
    <row r="158" s="71"/>
    <row r="159" s="71"/>
    <row r="160" s="71"/>
    <row r="161" s="71"/>
    <row r="162" s="71"/>
    <row r="163" s="71"/>
    <row r="164" s="71"/>
    <row r="165" s="71"/>
    <row r="166" s="71"/>
    <row r="167" s="71"/>
    <row r="168" s="71"/>
    <row r="169" s="71"/>
    <row r="170" s="71"/>
    <row r="171" s="71"/>
    <row r="172" s="71"/>
    <row r="173" s="71"/>
    <row r="174" s="71"/>
    <row r="175" s="71"/>
    <row r="176" s="71"/>
    <row r="177" s="71"/>
    <row r="178" s="71"/>
    <row r="179" s="71"/>
    <row r="180" s="71"/>
    <row r="181" s="71"/>
    <row r="182" s="71"/>
    <row r="183" s="71"/>
    <row r="184" s="71"/>
    <row r="185" s="71"/>
    <row r="186" s="71"/>
    <row r="187" s="71"/>
    <row r="188" s="71"/>
    <row r="189" s="71"/>
    <row r="190" s="71"/>
    <row r="191" s="71"/>
    <row r="192" s="71"/>
    <row r="193" s="71"/>
    <row r="194" s="71"/>
    <row r="195" s="71"/>
    <row r="196" s="71"/>
    <row r="197" s="71"/>
    <row r="198" s="71"/>
    <row r="199" s="71"/>
    <row r="200" s="71"/>
    <row r="201" s="71"/>
    <row r="202" s="71"/>
    <row r="203" s="71"/>
    <row r="204" s="71"/>
    <row r="205" s="71"/>
    <row r="206" s="71"/>
    <row r="207" s="71"/>
    <row r="208" s="71"/>
    <row r="209" s="71"/>
    <row r="210" s="71"/>
    <row r="211" s="71"/>
    <row r="212" s="71"/>
    <row r="213" s="71"/>
    <row r="214" s="71"/>
    <row r="215" s="71"/>
    <row r="216" s="71"/>
    <row r="217" s="71"/>
    <row r="218" s="71"/>
    <row r="219" s="71"/>
    <row r="220" s="71"/>
    <row r="221" s="71"/>
    <row r="222" s="71"/>
    <row r="223" s="71"/>
    <row r="224" s="71"/>
    <row r="225" s="71"/>
    <row r="226" s="71"/>
    <row r="227" s="71"/>
    <row r="228" s="71"/>
    <row r="229" s="71"/>
    <row r="230" s="71"/>
    <row r="231" s="71"/>
    <row r="232" s="71"/>
    <row r="233" s="71"/>
    <row r="234" s="71"/>
    <row r="235" s="71"/>
    <row r="236" s="71"/>
    <row r="237" s="71"/>
    <row r="238" s="71"/>
    <row r="239" s="71"/>
    <row r="240" s="71"/>
    <row r="241" s="71"/>
    <row r="242" s="71"/>
    <row r="243" s="71"/>
    <row r="244" s="71"/>
    <row r="245" s="71"/>
    <row r="246" s="71"/>
    <row r="247" s="71"/>
    <row r="248" s="71"/>
    <row r="249" s="71"/>
    <row r="250" s="71"/>
    <row r="251" s="71"/>
    <row r="252" s="71"/>
    <row r="253" s="71"/>
    <row r="254" s="71"/>
    <row r="255" s="71"/>
    <row r="256" s="71"/>
    <row r="257" s="71"/>
    <row r="258" s="71"/>
    <row r="259" s="71"/>
    <row r="260" s="71"/>
    <row r="261" s="71"/>
    <row r="262" s="71"/>
    <row r="263" s="71"/>
    <row r="264" s="71"/>
    <row r="265" s="71"/>
    <row r="266" s="71"/>
    <row r="267" s="71"/>
    <row r="268" s="71"/>
    <row r="269" s="71"/>
    <row r="270" s="71"/>
    <row r="271" s="71"/>
    <row r="272" s="71"/>
    <row r="273" s="71"/>
    <row r="274" s="71"/>
    <row r="275" s="71"/>
    <row r="276" s="71"/>
    <row r="277" s="71"/>
    <row r="278" s="71"/>
    <row r="279" s="71"/>
    <row r="280" s="71"/>
    <row r="281" s="71"/>
    <row r="282" s="71"/>
    <row r="283" s="71"/>
    <row r="284" s="71"/>
    <row r="285" s="71"/>
    <row r="286" s="71"/>
    <row r="287" s="71"/>
    <row r="288" s="71"/>
    <row r="289" s="71"/>
    <row r="290" s="71"/>
    <row r="291" s="71"/>
    <row r="292" s="71"/>
    <row r="293" s="71"/>
    <row r="294" s="71"/>
    <row r="295" s="71"/>
    <row r="296" s="71"/>
    <row r="297" s="71"/>
    <row r="298" s="71"/>
    <row r="299" s="71"/>
    <row r="300" s="71"/>
    <row r="301" s="71"/>
    <row r="302" s="71"/>
    <row r="303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59">
    <mergeCell ref="I5:I7"/>
    <mergeCell ref="Q9:Q11"/>
    <mergeCell ref="E5:G7"/>
    <mergeCell ref="H17:H19"/>
    <mergeCell ref="I17:I19"/>
    <mergeCell ref="M21:M23"/>
    <mergeCell ref="L3:L4"/>
    <mergeCell ref="E13:G15"/>
    <mergeCell ref="X3:AC3"/>
    <mergeCell ref="N21:P23"/>
    <mergeCell ref="N5:P7"/>
    <mergeCell ref="A25:C27"/>
    <mergeCell ref="H13:H15"/>
    <mergeCell ref="E3:G4"/>
    <mergeCell ref="AJ3:AO3"/>
    <mergeCell ref="M17:M19"/>
    <mergeCell ref="I13:I15"/>
    <mergeCell ref="Q17:Q19"/>
    <mergeCell ref="E9:G11"/>
    <mergeCell ref="R3:W3"/>
    <mergeCell ref="A21:C23"/>
    <mergeCell ref="A1:AO1"/>
    <mergeCell ref="M3:M4"/>
    <mergeCell ref="N17:P19"/>
    <mergeCell ref="Q25:Q27"/>
    <mergeCell ref="N13:P15"/>
    <mergeCell ref="I3:I4"/>
    <mergeCell ref="Q13:Q15"/>
    <mergeCell ref="A17:C19"/>
    <mergeCell ref="H5:H7"/>
    <mergeCell ref="I9:I11"/>
    <mergeCell ref="A5:C7"/>
    <mergeCell ref="M9:M11"/>
    <mergeCell ref="N3:P4"/>
    <mergeCell ref="M5:M7"/>
    <mergeCell ref="A13:C15"/>
    <mergeCell ref="Q21:Q23"/>
    <mergeCell ref="H25:H27"/>
    <mergeCell ref="H3:H4"/>
    <mergeCell ref="N9:P11"/>
    <mergeCell ref="J3:J4"/>
    <mergeCell ref="A3:C4"/>
    <mergeCell ref="AD3:AI3"/>
    <mergeCell ref="E25:G27"/>
    <mergeCell ref="E21:G23"/>
    <mergeCell ref="Q5:Q7"/>
    <mergeCell ref="AP3:AU3"/>
    <mergeCell ref="H9:H11"/>
    <mergeCell ref="A2:AO2"/>
    <mergeCell ref="A9:C11"/>
    <mergeCell ref="H21:H23"/>
    <mergeCell ref="I25:I27"/>
    <mergeCell ref="K3:K4"/>
    <mergeCell ref="M25:M27"/>
    <mergeCell ref="Q3:Q4"/>
    <mergeCell ref="I21:I23"/>
    <mergeCell ref="E17:G19"/>
    <mergeCell ref="N25:P27"/>
    <mergeCell ref="M13:M15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2026-09-08T23:28:34Z</dcterms:created>
  <dcterms:modified xsi:type="dcterms:W3CDTF">2026-09-08T23:31:45Z</dcterms:modified>
</cp:coreProperties>
</file>