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c69053c8e345a53/Desktop/Proyecto Copilot/"/>
    </mc:Choice>
  </mc:AlternateContent>
  <xr:revisionPtr revIDLastSave="40" documentId="13_ncr:1_{F5FF4FC2-105E-45F7-90DA-AA2640FEE6F2}" xr6:coauthVersionLast="47" xr6:coauthVersionMax="47" xr10:uidLastSave="{7FE74CC6-EA49-4F65-9059-3EFF775D5101}"/>
  <bookViews>
    <workbookView xWindow="28680" yWindow="1395" windowWidth="24240" windowHeight="13020" xr2:uid="{90EE437F-81CB-4A4E-AE2C-0A8773015A8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1" l="1"/>
  <c r="C11" i="1"/>
  <c r="D11" i="1"/>
  <c r="D37" i="1"/>
  <c r="D32" i="1"/>
  <c r="D26" i="1"/>
  <c r="D19" i="1"/>
  <c r="C37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<sst xmlns="http://schemas.openxmlformats.org/spreadsheetml/2006/main" count="57" uniqueCount="35">
  <si>
    <t>Proyecto</t>
  </si>
  <si>
    <t>Esfuerzo en hrs</t>
  </si>
  <si>
    <t>Manual</t>
  </si>
  <si>
    <t>Asistido Copilot</t>
  </si>
  <si>
    <t>Responsable</t>
  </si>
  <si>
    <t>Total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</si>
  <si>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</si>
  <si>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</si>
  <si>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</si>
  <si>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</si>
  <si>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</si>
  <si>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</si>
  <si>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</si>
  <si>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funcional de auditoría de BPs</t>
  </si>
  <si>
    <t>Diseño arquitectura OO y principios SOLID</t>
  </si>
  <si>
    <t>Definición de interfaces de validación</t>
  </si>
  <si>
    <t>Diseño clases por tipo de BP</t>
  </si>
  <si>
    <t>Definición de flujo entre componentes</t>
  </si>
  <si>
    <t>Lectura selectiva de BPs desde BUT000</t>
  </si>
  <si>
    <t>Implementación validación NIT y DPI</t>
  </si>
  <si>
    <t>Validación de email y teléfono</t>
  </si>
  <si>
    <t>Desarrollo clase procesadora de BPs</t>
  </si>
  <si>
    <t>Generación de propuestas de corrección</t>
  </si>
  <si>
    <t>Diseño pantalla de selección de BPs</t>
  </si>
  <si>
    <t>Desarrollo reporte ALV de auditoría</t>
  </si>
  <si>
    <t>Implementación semáforos de estado</t>
  </si>
  <si>
    <t>Actualización de datos vía BAPI</t>
  </si>
  <si>
    <t>Visualización mensajes de retorno</t>
  </si>
  <si>
    <t>ABAP Unit Test validación NIT</t>
  </si>
  <si>
    <t>ABAP Unit Test DPI, email y teléfono</t>
  </si>
  <si>
    <t>Pruebas integrales del proceso</t>
  </si>
  <si>
    <t>Revisión de errores con Copilot</t>
  </si>
  <si>
    <t>Documentación Final</t>
  </si>
  <si>
    <t>Axel Pineda</t>
  </si>
  <si>
    <t>Fase 4: Garantía de Calidad y Depuración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</si>
</sst>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topLeftCell="A16" workbookViewId="0">
      <selection activeCell="B27" sqref="B27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10</v>
      </c>
    </row>
    <row r="6" spans="2:5" x14ac:dyDescent="0.25">
      <c r="B6" s="8" t="s">
        <v>13</v>
      </c>
      <c r="C6" s="8">
        <v>4</v>
      </c>
      <c r="D6">
        <v>4</v>
      </c>
      <c r="E6" t="s">
        <v>33</v>
      </c>
    </row>
    <row r="7" spans="2:5" x14ac:dyDescent="0.25">
      <c r="B7" s="8" t="s">
        <v>14</v>
      </c>
      <c r="C7" s="8">
        <v>4</v>
      </c>
      <c r="D7">
        <v>3</v>
      </c>
      <c r="E7" t="s">
        <v>33</v>
      </c>
    </row>
    <row r="8" spans="2:5" x14ac:dyDescent="0.25">
      <c r="B8" s="8" t="s">
        <v>15</v>
      </c>
      <c r="C8" s="8">
        <v>4</v>
      </c>
      <c r="D8">
        <v>3</v>
      </c>
      <c r="E8" t="s">
        <v>33</v>
      </c>
    </row>
    <row r="9" spans="2:5" x14ac:dyDescent="0.25">
      <c r="B9" s="8" t="s">
        <v>16</v>
      </c>
      <c r="C9" s="8">
        <v>4</v>
      </c>
      <c r="D9">
        <v>3</v>
      </c>
      <c r="E9" t="s">
        <v>33</v>
      </c>
    </row>
    <row r="10" spans="2:5" x14ac:dyDescent="0.25">
      <c r="B10" s="8" t="s">
        <v>17</v>
      </c>
      <c r="C10" s="8">
        <v>3</v>
      </c>
      <c r="D10">
        <v>3</v>
      </c>
      <c r="E10" t="s">
        <v>33</v>
      </c>
    </row>
    <row r="11" spans="2:5" x14ac:dyDescent="0.25">
      <c r="B11" s="4" t="s">
        <v>5</v>
      </c>
      <c r="C11">
        <f>SUM(C6:C10)</f>
        <v>19</v>
      </c>
      <c r="D11">
        <f>SUM(D6:D10)</f>
        <v>16</v>
      </c>
    </row>
    <row r="12" spans="2:5" x14ac:dyDescent="0.25">
      <c r="C12" s="2"/>
      <c r="D12" s="2"/>
      <c r="E12" s="2"/>
    </row>
    <row r="13" spans="2:5" ht="17.25" customHeight="1" x14ac:dyDescent="0.25">
      <c r="B13" s="3" t="s">
        <v>11</v>
      </c>
    </row>
    <row r="14" spans="2:5" x14ac:dyDescent="0.25">
      <c r="B14" s="8" t="s">
        <v>18</v>
      </c>
      <c r="C14" s="8">
        <v>4</v>
      </c>
      <c r="D14">
        <v>3</v>
      </c>
      <c r="E14" t="s">
        <v>33</v>
      </c>
    </row>
    <row r="15" spans="2:5" x14ac:dyDescent="0.25">
      <c r="B15" s="8" t="s">
        <v>19</v>
      </c>
      <c r="C15" s="8">
        <v>4</v>
      </c>
      <c r="D15">
        <v>2</v>
      </c>
      <c r="E15" t="s">
        <v>33</v>
      </c>
    </row>
    <row r="16" spans="2:5" x14ac:dyDescent="0.25">
      <c r="B16" s="8" t="s">
        <v>20</v>
      </c>
      <c r="C16" s="8">
        <v>4</v>
      </c>
      <c r="D16">
        <v>2</v>
      </c>
      <c r="E16" t="s">
        <v>33</v>
      </c>
    </row>
    <row r="17" spans="2:5" x14ac:dyDescent="0.25">
      <c r="B17" s="8" t="s">
        <v>21</v>
      </c>
      <c r="C17" s="8">
        <v>4</v>
      </c>
      <c r="D17">
        <v>2</v>
      </c>
      <c r="E17" t="s">
        <v>33</v>
      </c>
    </row>
    <row r="18" spans="2:5" x14ac:dyDescent="0.25">
      <c r="B18" s="8" t="s">
        <v>22</v>
      </c>
      <c r="C18" s="8">
        <v>4</v>
      </c>
      <c r="D18">
        <v>2</v>
      </c>
      <c r="E18" t="s">
        <v>33</v>
      </c>
    </row>
    <row r="19" spans="2:5" x14ac:dyDescent="0.25">
      <c r="B19" s="4" t="s">
        <v>5</v>
      </c>
      <c r="C19">
        <f>SUM(C14:C18)</f>
        <v>20</v>
      </c>
      <c r="D19">
        <f>SUM(D14:D18)</f>
        <v>11</v>
      </c>
    </row>
    <row r="20" spans="2:5" ht="17.25" customHeight="1" x14ac:dyDescent="0.25">
      <c r="B20" s="3" t="s">
        <v>12</v>
      </c>
    </row>
    <row r="21" spans="2:5" x14ac:dyDescent="0.25">
      <c r="B21" s="8" t="s">
        <v>23</v>
      </c>
      <c r="C21" s="8">
        <v>4</v>
      </c>
      <c r="D21">
        <v>2</v>
      </c>
      <c r="E21" t="s">
        <v>33</v>
      </c>
    </row>
    <row r="22" spans="2:5" x14ac:dyDescent="0.25">
      <c r="B22" s="8" t="s">
        <v>24</v>
      </c>
      <c r="C22" s="8">
        <v>5</v>
      </c>
      <c r="D22">
        <v>4</v>
      </c>
      <c r="E22" t="s">
        <v>33</v>
      </c>
    </row>
    <row r="23" spans="2:5" x14ac:dyDescent="0.25">
      <c r="B23" s="8" t="s">
        <v>25</v>
      </c>
      <c r="C23" s="8">
        <v>3</v>
      </c>
      <c r="D23">
        <v>2</v>
      </c>
      <c r="E23" t="s">
        <v>33</v>
      </c>
    </row>
    <row r="24" spans="2:5" x14ac:dyDescent="0.25">
      <c r="B24" s="8" t="s">
        <v>26</v>
      </c>
      <c r="C24" s="8">
        <v>4</v>
      </c>
      <c r="D24">
        <v>3</v>
      </c>
      <c r="E24" t="s">
        <v>33</v>
      </c>
    </row>
    <row r="25" spans="2:5" x14ac:dyDescent="0.25">
      <c r="B25" s="8" t="s">
        <v>27</v>
      </c>
      <c r="C25" s="8">
        <v>3</v>
      </c>
      <c r="D25">
        <v>2</v>
      </c>
      <c r="E25" t="s">
        <v>33</v>
      </c>
    </row>
    <row r="26" spans="2:5" x14ac:dyDescent="0.25">
      <c r="B26" s="4" t="s">
        <v>5</v>
      </c>
      <c r="C26">
        <f>SUM(C21:C25)</f>
        <v>19</v>
      </c>
      <c r="D26">
        <f>SUM(D21:D25)</f>
        <v>13</v>
      </c>
    </row>
    <row r="27" spans="2:5" ht="15.75" x14ac:dyDescent="0.25">
      <c r="B27" s="3" t="s">
        <v>34</v>
      </c>
    </row>
    <row r="28" spans="2:5" x14ac:dyDescent="0.25">
      <c r="B28" s="8" t="s">
        <v>28</v>
      </c>
      <c r="C28" s="8">
        <v>3</v>
      </c>
      <c r="E28" t="s">
        <v>33</v>
      </c>
    </row>
    <row r="29" spans="2:5" x14ac:dyDescent="0.25">
      <c r="B29" s="8" t="s">
        <v>29</v>
      </c>
      <c r="C29" s="8">
        <v>3</v>
      </c>
      <c r="E29" t="s">
        <v>33</v>
      </c>
    </row>
    <row r="30" spans="2:5" x14ac:dyDescent="0.25">
      <c r="B30" s="8" t="s">
        <v>30</v>
      </c>
      <c r="C30" s="8">
        <v>2</v>
      </c>
      <c r="E30" t="s">
        <v>33</v>
      </c>
    </row>
    <row r="31" spans="2:5" x14ac:dyDescent="0.25">
      <c r="B31" s="8" t="s">
        <v>31</v>
      </c>
      <c r="C31" s="8">
        <v>2</v>
      </c>
      <c r="E31" t="s">
        <v>33</v>
      </c>
    </row>
    <row r="32" spans="2:5" x14ac:dyDescent="0.25">
      <c r="B32" s="4" t="s">
        <v>5</v>
      </c>
      <c r="C32">
        <f>SUM(C28:C31)</f>
        <v>10</v>
      </c>
      <c r="D32">
        <f>SUM(D28:D31)</f>
        <v>0</v>
      </c>
    </row>
    <row r="34" spans="2:5" ht="15.75" x14ac:dyDescent="0.25">
      <c r="B34" s="3" t="s">
        <v>6</v>
      </c>
    </row>
    <row r="35" spans="2:5" x14ac:dyDescent="0.25">
      <c r="B35" t="s">
        <v>32</v>
      </c>
      <c r="C35">
        <v>8</v>
      </c>
      <c r="E35" t="s">
        <v>33</v>
      </c>
    </row>
    <row r="37" spans="2:5" x14ac:dyDescent="0.25">
      <c r="C37">
        <f>SUM(C35:C36)</f>
        <v>8</v>
      </c>
      <c r="D37">
        <f>SUM(D35:D36)</f>
        <v>0</v>
      </c>
    </row>
    <row r="38" spans="2:5" x14ac:dyDescent="0.25">
      <c r="B38" s="4" t="s">
        <v>7</v>
      </c>
      <c r="C38">
        <f>SUM(C11,C19,C26,C32,C37)</f>
        <v>76</v>
      </c>
      <c r="D38">
        <f>SUM(D11,D19,D26,D32,D37)</f>
        <v>40</v>
      </c>
    </row>
    <row r="39" spans="2:5" x14ac:dyDescent="0.25">
      <c r="B39" s="6" t="s">
        <v>9</v>
      </c>
      <c r="C39" s="5">
        <f>C38/40</f>
        <v>1.9</v>
      </c>
      <c r="D39" s="5">
        <f>D38/40</f>
        <v>1</v>
      </c>
    </row>
    <row r="40" spans="2:5" x14ac:dyDescent="0.25">
      <c r="B40" s="6" t="s">
        <v>8</v>
      </c>
      <c r="C40" s="5">
        <f>C38/8</f>
        <v>9.5</v>
      </c>
      <c r="D40" s="5">
        <f>D38/8</f>
        <v>5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Axel Pineda</cp:lastModifiedBy>
  <cp:revision/>
  <dcterms:created xsi:type="dcterms:W3CDTF">2025-10-02T16:16:53Z</dcterms:created>
  <dcterms:modified xsi:type="dcterms:W3CDTF">2026-02-20T07:16:14Z</dcterms:modified>
  <cp:category/>
  <cp:contentStatus/>
</cp:coreProperties>
</file>