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\tunning\"/>
    </mc:Choice>
  </mc:AlternateContent>
  <xr:revisionPtr revIDLastSave="0" documentId="13_ncr:1_{58CF24C3-AEC2-41A4-8DAD-2444A7C2FF40}" xr6:coauthVersionLast="47" xr6:coauthVersionMax="47" xr10:uidLastSave="{00000000-0000-0000-0000-000000000000}"/>
  <bookViews>
    <workbookView xWindow="-120" yWindow="-120" windowWidth="20730" windowHeight="11160" activeTab="3" xr2:uid="{FB2651F0-F7A5-4E5F-8D81-5562157142E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</calcChain>
</file>

<file path=xl/sharedStrings.xml><?xml version="1.0" encoding="utf-8"?>
<sst xmlns="http://schemas.openxmlformats.org/spreadsheetml/2006/main" count="829" uniqueCount="353">
  <si>
    <t>216621-000-010-001</t>
  </si>
  <si>
    <t>CMC-SP-000-J-QP-B401</t>
  </si>
  <si>
    <t>216621-000-010-002</t>
  </si>
  <si>
    <t>CMC-SP-000-J-IT-B401</t>
  </si>
  <si>
    <t>216621-43XC6001-314-001</t>
  </si>
  <si>
    <t>CMC-SP-010-J-DW-B401</t>
  </si>
  <si>
    <t>216621-43XC6001-314-002</t>
  </si>
  <si>
    <t>CMC-SP-010-J-DW-B402</t>
  </si>
  <si>
    <t>216621-43XC6001-314-003</t>
  </si>
  <si>
    <t>CMC-SP-210-J-DW-B401</t>
  </si>
  <si>
    <t>216621-43XC6001-318-001</t>
  </si>
  <si>
    <t>CMC-SP-210-J-DW-B402</t>
  </si>
  <si>
    <t>216621-43XC6001-317-001</t>
  </si>
  <si>
    <t>CMC-SP-010-J-PT-B401</t>
  </si>
  <si>
    <t>216621-43XC6001-313-001</t>
  </si>
  <si>
    <t>CMC-SP-010-J-PT-B402</t>
  </si>
  <si>
    <t>216621-43XC6001-313-002</t>
  </si>
  <si>
    <t>CMC-SP-210-J-PT-B401</t>
  </si>
  <si>
    <t>216621-43XC6001-315-001</t>
  </si>
  <si>
    <t>CMC-SP-210-J-PT-B402</t>
  </si>
  <si>
    <t>216621-43XC6001-315-002</t>
  </si>
  <si>
    <t>CMC-SP-000-J-PD-B401</t>
  </si>
  <si>
    <t>216621-43XR6001-314-001</t>
  </si>
  <si>
    <t>CMC-SP-000-J-PD-B403</t>
  </si>
  <si>
    <t>216621-43XR6001-314-002</t>
  </si>
  <si>
    <t>CMC-SP-000-Z-PC-B401</t>
  </si>
  <si>
    <t>216621-43XR6001-314-003</t>
  </si>
  <si>
    <t>CMC-SP-000-K-RP-B401</t>
  </si>
  <si>
    <t>216621-43XR6001-318-001</t>
  </si>
  <si>
    <t>CMC-SP-000-J-PP-B401</t>
  </si>
  <si>
    <t>216621-43XR6001-317-001</t>
  </si>
  <si>
    <t>CMC-SP-000-J-OT-B401</t>
  </si>
  <si>
    <t>216621-43XR6001-317-002</t>
  </si>
  <si>
    <t>CMC-SP-010-J-CS-B401</t>
  </si>
  <si>
    <t>216621-43XR6001-313-001</t>
  </si>
  <si>
    <t>CMC-SP-010-J-CS-B402</t>
  </si>
  <si>
    <t>216621-43XR6001-313-002</t>
  </si>
  <si>
    <t>CMC-SP-210-J-CS-B403</t>
  </si>
  <si>
    <t>216621-43XR6001-315-001</t>
  </si>
  <si>
    <t>CMC-SP-210-J-CS-B404</t>
  </si>
  <si>
    <t>216621-43XR6001-315-002</t>
  </si>
  <si>
    <t>CMC-SP-000-J-EL-B401</t>
  </si>
  <si>
    <t>216621-43XR6001-315-003</t>
  </si>
  <si>
    <t>CMC-SP-000-J-OT-B402</t>
  </si>
  <si>
    <t>216621-43XR6001-315-004</t>
  </si>
  <si>
    <t>CMC-SP-000-J-OT-B403</t>
  </si>
  <si>
    <t>216621-43XR6001-315-005</t>
  </si>
  <si>
    <t>CMC-SP-000-J-OT-B404</t>
  </si>
  <si>
    <t>216621-43XR6002-317-002</t>
  </si>
  <si>
    <t>CMC-SP-000-J-GD-B401</t>
  </si>
  <si>
    <t>216621-43XR6002-313-001</t>
  </si>
  <si>
    <t>CMC-SP-000-J-SV-B401</t>
  </si>
  <si>
    <t>216621-43XR6002-313-002</t>
  </si>
  <si>
    <t>CMC-SP-000-J-GD-B402</t>
  </si>
  <si>
    <t>216621-43XR6002-315-001</t>
  </si>
  <si>
    <t>CMC-SP-000-J-LT-B403</t>
  </si>
  <si>
    <t>216621-43XR6002-315-002</t>
  </si>
  <si>
    <t>CMC-SP-000-J-PT-B401</t>
  </si>
  <si>
    <t>216621-43XR6002-315-003</t>
  </si>
  <si>
    <t>CMC-SP-000-J-RP-B401</t>
  </si>
  <si>
    <t>216621-43XR6002-315-004</t>
  </si>
  <si>
    <t>CMC-SP-000-J-RP-B402</t>
  </si>
  <si>
    <t>216621-43XR6002-315-005</t>
  </si>
  <si>
    <t>CMC-SP-000-J-PT-B402</t>
  </si>
  <si>
    <t>216621-43XR6002-315-006</t>
  </si>
  <si>
    <t>CMC-SP-000-J-LT-B404</t>
  </si>
  <si>
    <t>216621-43XR6002-315-007</t>
  </si>
  <si>
    <t>CMC-SP-010-J-PT-B403</t>
  </si>
  <si>
    <t>216621-43XR6002-315-008</t>
  </si>
  <si>
    <t>CMC-SP-010-J-PT-B404</t>
  </si>
  <si>
    <t>216621-43XR6002-315-009</t>
  </si>
  <si>
    <t>CMC-SP-210-J-PT-B403</t>
  </si>
  <si>
    <t>216621-43XR6002-315-010</t>
  </si>
  <si>
    <t>CMC-SP-210-J-PT-B404</t>
  </si>
  <si>
    <t>216621-43XR6003-314-001</t>
  </si>
  <si>
    <t>CMC-SP-000-J-DW-B401</t>
  </si>
  <si>
    <t>216621-43XR6003-314-002</t>
  </si>
  <si>
    <t>CMC-SP-000-J-PT-B403</t>
  </si>
  <si>
    <t>216621-43XR6003-314-003</t>
  </si>
  <si>
    <t>CMC-SP-000-J-PT-B404</t>
  </si>
  <si>
    <t>216621-43XR6003-318-001</t>
  </si>
  <si>
    <t>CMC-SP-000-J-PT-B405</t>
  </si>
  <si>
    <t>216621-43XR6003-317-001</t>
  </si>
  <si>
    <t>CMC-SP-000-J-PT-B406</t>
  </si>
  <si>
    <t>216621-43XR6003-317-002</t>
  </si>
  <si>
    <t>CMC-SP-000-J-PT-B407</t>
  </si>
  <si>
    <t>216621-43XR6003-313-001</t>
  </si>
  <si>
    <t>CMC-SP-000-J-PT-B408</t>
  </si>
  <si>
    <t>216621-43XR6003-313-002</t>
  </si>
  <si>
    <t>CMC-SP-000-J-PT-B409</t>
  </si>
  <si>
    <t>216621-43XR6003-315-001</t>
  </si>
  <si>
    <t>CMC-SP-000-J-PT-B410</t>
  </si>
  <si>
    <t>216621-43XR6003-315-002</t>
  </si>
  <si>
    <t>CMC-SP-000-J-PT-B411</t>
  </si>
  <si>
    <t>216621-43XR6003-315-003</t>
  </si>
  <si>
    <t>CMC-SP-000-J-PT-B412</t>
  </si>
  <si>
    <t>216621-43XR6003-315-004</t>
  </si>
  <si>
    <t>CMC-SP-000-J-PT-B413</t>
  </si>
  <si>
    <t>216621-43XR6003-315-005</t>
  </si>
  <si>
    <t>CMC-SP-000-J-PT-B414</t>
  </si>
  <si>
    <t>216621-43XF6001-314-001</t>
  </si>
  <si>
    <t>CMC-SP-000-J-PT-B415</t>
  </si>
  <si>
    <t>216621-43XF6001-314-002</t>
  </si>
  <si>
    <t>CMC-SP-000-J-PT-B416</t>
  </si>
  <si>
    <t>216621-43XF6001-318-001</t>
  </si>
  <si>
    <t>CMC-SP-000-J-PT-B417</t>
  </si>
  <si>
    <t>216621-43XF6002-314-001</t>
  </si>
  <si>
    <t>CMC-SP-000-J-PT-B418</t>
  </si>
  <si>
    <t>216621-43XF6002-314-002</t>
  </si>
  <si>
    <t>CMC-SP-000-J-LT-B405</t>
  </si>
  <si>
    <t>216621-43XF6002-318-001</t>
  </si>
  <si>
    <t>CMC-SP-000-J-LT-B406</t>
  </si>
  <si>
    <t>216621-43XC6001-201-001</t>
  </si>
  <si>
    <t>216621-43XR6001-201-001</t>
  </si>
  <si>
    <t>216621-43XR6002-201-001</t>
  </si>
  <si>
    <t>216621-43XR6003-201-001</t>
  </si>
  <si>
    <t>216621-43XF6001-201-001</t>
  </si>
  <si>
    <t>216621-43XF6002-201-001</t>
  </si>
  <si>
    <t>216621-000-204-001</t>
  </si>
  <si>
    <t>216621-000-204-002</t>
  </si>
  <si>
    <t>216621-000-204-003</t>
  </si>
  <si>
    <t>216621-000-108-001</t>
  </si>
  <si>
    <t>216621-000-346-001</t>
  </si>
  <si>
    <t>216621-000-204-004</t>
  </si>
  <si>
    <t>216621-000-337-001</t>
  </si>
  <si>
    <t>216621-000-105-001</t>
  </si>
  <si>
    <t>216621-43XC6001-340-001</t>
  </si>
  <si>
    <t>216621-43XR6001-340-001</t>
  </si>
  <si>
    <t>216621-43XR6002-340-001</t>
  </si>
  <si>
    <t>216621-43XR6003-340-001</t>
  </si>
  <si>
    <t>216621-43XF6001-340-001</t>
  </si>
  <si>
    <t>216621-43XF6002-340-001</t>
  </si>
  <si>
    <t>216621-000-303-001</t>
  </si>
  <si>
    <t>216621-000-601-001</t>
  </si>
  <si>
    <t>216621-000-604-001</t>
  </si>
  <si>
    <t>216621-000-602-002</t>
  </si>
  <si>
    <t>216621-000-602-001</t>
  </si>
  <si>
    <t>216621-000-301-002</t>
  </si>
  <si>
    <t>216621-000-301-001</t>
  </si>
  <si>
    <t>216621-000-324-001</t>
  </si>
  <si>
    <t>216621-000-202-001</t>
  </si>
  <si>
    <t>216621-000-707-001</t>
  </si>
  <si>
    <t>216621-000-707-002</t>
  </si>
  <si>
    <t>216621-000-205-001</t>
  </si>
  <si>
    <t>216621-000-357-001</t>
  </si>
  <si>
    <t>216621-000-357-002</t>
  </si>
  <si>
    <t>216621-000-302-001</t>
  </si>
  <si>
    <t>216621-000-704-001</t>
  </si>
  <si>
    <t>216621-000-704-002</t>
  </si>
  <si>
    <t>216621-000-704-003</t>
  </si>
  <si>
    <t>216621-000-339-001</t>
  </si>
  <si>
    <t>216621-000-339-002</t>
  </si>
  <si>
    <t>216621-000-321-001</t>
  </si>
  <si>
    <t>216621-000-704-004</t>
  </si>
  <si>
    <t>216621-000-326-001</t>
  </si>
  <si>
    <t>216621-000-339-003</t>
  </si>
  <si>
    <t>216621-000-205-002</t>
  </si>
  <si>
    <t>216621-000-205-003</t>
  </si>
  <si>
    <t>216621-000-205-004</t>
  </si>
  <si>
    <t>216621-000-205-005</t>
  </si>
  <si>
    <t>216621-000-205-006</t>
  </si>
  <si>
    <t>216621-000-205-007</t>
  </si>
  <si>
    <t>216621-000-205-008</t>
  </si>
  <si>
    <t>216621-000-205-009</t>
  </si>
  <si>
    <t>216621-000-205-010</t>
  </si>
  <si>
    <t>216621-000-202-002</t>
  </si>
  <si>
    <t>216621-000-204-006</t>
  </si>
  <si>
    <t>216621-000-904-001</t>
  </si>
  <si>
    <t>216621-000-205-011</t>
  </si>
  <si>
    <t>216621-000-205-012</t>
  </si>
  <si>
    <t>216621-000-205-013</t>
  </si>
  <si>
    <t>216621-000-105-00X</t>
  </si>
  <si>
    <t>216621-000-105-004</t>
  </si>
  <si>
    <t>216621-000-105-002</t>
  </si>
  <si>
    <t>216621-000-105-003</t>
  </si>
  <si>
    <t>216621-000-200-001</t>
  </si>
  <si>
    <t>216621-000-707-003</t>
  </si>
  <si>
    <t>216621-000-707-004</t>
  </si>
  <si>
    <t>216621-000-707-005</t>
  </si>
  <si>
    <t>216621-000-707-006</t>
  </si>
  <si>
    <t>216621-000-706-001</t>
  </si>
  <si>
    <t>216621-000-706-002</t>
  </si>
  <si>
    <t>216621-000-320-001</t>
  </si>
  <si>
    <t>216621-000-350-001</t>
  </si>
  <si>
    <t>216621-000-106-001</t>
  </si>
  <si>
    <t>216621-000-106-002</t>
  </si>
  <si>
    <t>216621-000-106-003</t>
  </si>
  <si>
    <t>216621-000-106-004</t>
  </si>
  <si>
    <t>216621-000-204-005</t>
  </si>
  <si>
    <t>216621-000-204-010</t>
  </si>
  <si>
    <t>216621-000-204-007</t>
  </si>
  <si>
    <t>216621-000-204-008</t>
  </si>
  <si>
    <t>216621-000-204-009</t>
  </si>
  <si>
    <t>216621-000-328-001</t>
  </si>
  <si>
    <t>216621-43SB6001-307-001</t>
  </si>
  <si>
    <t>216621-000-303-002</t>
  </si>
  <si>
    <t>216621-000-108-002</t>
  </si>
  <si>
    <t>216621-000-707-007</t>
  </si>
  <si>
    <t>CODIFICACION TUNNING</t>
  </si>
  <si>
    <t>CODIFICACION BHP</t>
  </si>
  <si>
    <t>DESCRIPCIÓN TUNNING</t>
  </si>
  <si>
    <t>Plan de calidad</t>
  </si>
  <si>
    <t>Plan de I&amp;E con programación</t>
  </si>
  <si>
    <t>Diseño mecanico tablero TAG: 43-XC-6001</t>
  </si>
  <si>
    <t>Diseño placas de identificación tablero TAG: 43-XC-6001</t>
  </si>
  <si>
    <t>Disposición de elementos en placa tablero TAG: 43-XC-6001</t>
  </si>
  <si>
    <t>Listado de materiales tablero TAG: 43-XC-6001</t>
  </si>
  <si>
    <t>Diagrama multilineal tablero TAG: 43-XC-6001</t>
  </si>
  <si>
    <t>Diagrama alambrado interno tarjeta IO</t>
  </si>
  <si>
    <t>Diseño mecanico tablero TAG: 43-XR-6001</t>
  </si>
  <si>
    <t>Diseño placas de identificación tablero TAG: 43-XR-6001</t>
  </si>
  <si>
    <t>Disposición de elementos en placa tablero TAG: 43-XR-6001</t>
  </si>
  <si>
    <t>Listado de materiales tablero TAG: 43-XR-6001</t>
  </si>
  <si>
    <t>Diagrama multilineal tablero TAG: 43-XR-6001</t>
  </si>
  <si>
    <t>Listado de materiales tablero TAG: 43-XR-6002</t>
  </si>
  <si>
    <t>Diagrama multilineal tablero TAG: 43-XR-6002</t>
  </si>
  <si>
    <t>Diseño mecanico tablero TAG: 43-XR-6003</t>
  </si>
  <si>
    <t>Diseño placas de identificación tablero TAG: 43-XR-6003</t>
  </si>
  <si>
    <t>Disposición de elementos en placa tablero TAG: 43-XR-6003</t>
  </si>
  <si>
    <t>Listado de materiales tablero TAG: 43-XR-6003</t>
  </si>
  <si>
    <t>Diagrama multilineal tablero TAG: 43-XR-6003</t>
  </si>
  <si>
    <t>Diseño mecanico tablero TAG: 43-XF-6001</t>
  </si>
  <si>
    <t>Diseño placas de identificación tablero TAG: 43-XF-6001</t>
  </si>
  <si>
    <t>Disposición de elementos en placa tablero TAG: 43-XF-6001</t>
  </si>
  <si>
    <t>Diseño mecanico tablero TAG: 43-XF-6002</t>
  </si>
  <si>
    <t>Diseño placas de identificación tablero TAG: 43-XF-6002</t>
  </si>
  <si>
    <t>Disposición de elementos en placa tablero TAG: 43-XF-6002</t>
  </si>
  <si>
    <t>Protocolo FAT tablero TAG: 43-XC-6001</t>
  </si>
  <si>
    <t>Protocolo FAT tablero TAG: 43-XR-6001</t>
  </si>
  <si>
    <t>Protocolo FAT tablero TAG: 43-XR-6002</t>
  </si>
  <si>
    <t>Protocolo FAT tablero TAG: 43-XR-6003</t>
  </si>
  <si>
    <t>Protocolo FAT tablero TAG: 43-XF-6001</t>
  </si>
  <si>
    <t>Protocolo FAT tablero TAG: 43-XF-6002</t>
  </si>
  <si>
    <t>Procedimiento de pruebas FAT</t>
  </si>
  <si>
    <t>Procedimiento de pruebas CAT</t>
  </si>
  <si>
    <t>Procedimiento de pruebas iFAT</t>
  </si>
  <si>
    <t xml:space="preserve">Packing List </t>
  </si>
  <si>
    <t>Listado de entregables</t>
  </si>
  <si>
    <t>Procedimiento manipulación y almacenamiento</t>
  </si>
  <si>
    <r>
      <t>Gantt</t>
    </r>
    <r>
      <rPr>
        <sz val="10"/>
        <rFont val="Arial"/>
        <family val="2"/>
      </rPr>
      <t xml:space="preserve"> Cronograma ejecución</t>
    </r>
  </si>
  <si>
    <t>Certificado de materiales</t>
  </si>
  <si>
    <t>Listado de cargas, consumos y disipación termica tablero TAG: 43-XC-6001</t>
  </si>
  <si>
    <t>Listado de cargas, consumos y disipación termica tablero TAG: 43-XR-6001</t>
  </si>
  <si>
    <t>Listado de cargas, consumos y disipación termica tablero TAG: 43-XR-6002</t>
  </si>
  <si>
    <t>Listado de cargas, consumos y disipación termica tablero TAG: 43-XR-6003</t>
  </si>
  <si>
    <t>Listado de cargas, consumos y disipación termica tablero TAG: 43-XF-6001</t>
  </si>
  <si>
    <t>Listado de cargas, consumos y disipación termica tablero TAG: 43-XF-6002</t>
  </si>
  <si>
    <t>Listado de componentes principales</t>
  </si>
  <si>
    <t>Manual de operación Sistema de control</t>
  </si>
  <si>
    <t>Manual de Instalación tableros</t>
  </si>
  <si>
    <t>Manual de Mantención tableros</t>
  </si>
  <si>
    <t>Manual de Mantención Sistema de control</t>
  </si>
  <si>
    <t>Diseño preliminar de pantallas HMI</t>
  </si>
  <si>
    <t>Criterio diseño PLC y HMI</t>
  </si>
  <si>
    <t>Listado de entradas y salidas</t>
  </si>
  <si>
    <t>Protocolo CAT</t>
  </si>
  <si>
    <t>Informe post FAT</t>
  </si>
  <si>
    <t>Informe post CAT</t>
  </si>
  <si>
    <t>Protocolo pruebas iFAT</t>
  </si>
  <si>
    <t>Listado de transferencia Profibus DP (VDF y FVNR)</t>
  </si>
  <si>
    <t xml:space="preserve">Listado de transferencia Profibus PA </t>
  </si>
  <si>
    <t>Arquitectura de control</t>
  </si>
  <si>
    <t>Dossier de ingeniería</t>
  </si>
  <si>
    <t xml:space="preserve">Dossier de calidad </t>
  </si>
  <si>
    <t xml:space="preserve">Dossier de fabricación </t>
  </si>
  <si>
    <t>Template Listado de Componentes</t>
  </si>
  <si>
    <t>Template Programa de Capacitación</t>
  </si>
  <si>
    <t>Diagramas Lógicos</t>
  </si>
  <si>
    <t>As Built - Filosofia de Control (Informe tecnico)</t>
  </si>
  <si>
    <t>Listado de Interlocks</t>
  </si>
  <si>
    <t>Listado de repuestos para operación 5 años</t>
  </si>
  <si>
    <t>Protocolo pruebas iFAT - Equipos Profibus DP S/E</t>
  </si>
  <si>
    <t>Protocolo pruebas iFAT - Arquitectura Sistema de Control</t>
  </si>
  <si>
    <t>Protocolo pruebas iFAT - Equipo Rele Tesys-T</t>
  </si>
  <si>
    <t>Protocolo pruebas iFAT - Equipo VDF Altivar</t>
  </si>
  <si>
    <t>Protocolo pruebas iFAT - Floop Gate (43-HP-001-CP)</t>
  </si>
  <si>
    <t>Protocolo pruebas iFAT - Muestreador (43-SA-001-CP)</t>
  </si>
  <si>
    <t>Protocolo pruebas iFAT - Supresor de Polvo (43-DC-001-PC)</t>
  </si>
  <si>
    <t>Protocolo pruebas iFAT - PM5000</t>
  </si>
  <si>
    <t>Protocolo pruebas iFAT - Pesometro</t>
  </si>
  <si>
    <t>Protocolo pruebas iCAT</t>
  </si>
  <si>
    <t>Procedimiento de pruebas iCAT</t>
  </si>
  <si>
    <t>Informe de avances (Semanal)</t>
  </si>
  <si>
    <t>Protocolo Levantamiento Plataforma</t>
  </si>
  <si>
    <t>Protocolo carga PLC</t>
  </si>
  <si>
    <t>Protocolo de carga HMI</t>
  </si>
  <si>
    <t>Protocolo PreCOM-COM (Tipico)</t>
  </si>
  <si>
    <t>Protocolo PEM</t>
  </si>
  <si>
    <t>Protocolo SAT Tableros</t>
  </si>
  <si>
    <t>Listado variables PI</t>
  </si>
  <si>
    <t>Matriz de pruebas</t>
  </si>
  <si>
    <t>Informe técnico post-pruebas interoperabilidad</t>
  </si>
  <si>
    <t>Informe red</t>
  </si>
  <si>
    <t>Informe red profibus DP terreno</t>
  </si>
  <si>
    <t>Informe red ethernet y fibra óptica en terreno</t>
  </si>
  <si>
    <t>Acta entrega iFAT</t>
  </si>
  <si>
    <t>Acta entrega iCAT</t>
  </si>
  <si>
    <t>Tabla de cálculos de memoria de datos para red Profibus DP</t>
  </si>
  <si>
    <t>Listado de nodos / direcciones IP (Listado de circuito)</t>
  </si>
  <si>
    <t xml:space="preserve">Certificado de aceptacion de pruebas iFAT Etapa 1 </t>
  </si>
  <si>
    <t>Certificado de aceptacion de pruebas iFAT Etapa 2</t>
  </si>
  <si>
    <t>Certificado de aceptacion de pruebas iFAT Etapa 3</t>
  </si>
  <si>
    <t>Protocolo precomisionamiento redes Profibus DP</t>
  </si>
  <si>
    <t>Procedimiento precomisionamiento redes Profibus DP</t>
  </si>
  <si>
    <t>Procedimiento integración RCI (FP)</t>
  </si>
  <si>
    <t>Procedimiento carga PLC</t>
  </si>
  <si>
    <t>Procedimiento de carga HMI</t>
  </si>
  <si>
    <t>Procedimiento y protocolo validación Red Ethernet y fibra óptica</t>
  </si>
  <si>
    <t>Listado de respaldos para programas PLC y HMI</t>
  </si>
  <si>
    <t xml:space="preserve">Hoja de datos configuracion de switch´s </t>
  </si>
  <si>
    <t>Firmware y ciclo de vida de componentes</t>
  </si>
  <si>
    <t>Informe de Calculo de Redes Profibus PA</t>
  </si>
  <si>
    <t>n/a</t>
  </si>
  <si>
    <t>plano</t>
  </si>
  <si>
    <t>Tipo</t>
  </si>
  <si>
    <t>Unidad</t>
  </si>
  <si>
    <t>UM2</t>
  </si>
  <si>
    <t>INGENIERIA</t>
  </si>
  <si>
    <t>PLATAFORMA</t>
  </si>
  <si>
    <t>UM3</t>
  </si>
  <si>
    <t>UM4</t>
  </si>
  <si>
    <t>UM5</t>
  </si>
  <si>
    <t>UM6</t>
  </si>
  <si>
    <t>UM7</t>
  </si>
  <si>
    <t>UM8</t>
  </si>
  <si>
    <t>UM9</t>
  </si>
  <si>
    <t>UM10</t>
  </si>
  <si>
    <t>UM11</t>
  </si>
  <si>
    <t>UM12</t>
  </si>
  <si>
    <t>I</t>
  </si>
  <si>
    <t>B</t>
  </si>
  <si>
    <t>A</t>
  </si>
  <si>
    <t>Programacion</t>
  </si>
  <si>
    <t>Ingenieria</t>
  </si>
  <si>
    <t>Pem</t>
  </si>
  <si>
    <t>Julio Caraballo</t>
  </si>
  <si>
    <t>Liberado</t>
  </si>
  <si>
    <t>Reasignado</t>
  </si>
  <si>
    <t>Enviado al Cliente</t>
  </si>
  <si>
    <t>Control Doc</t>
  </si>
  <si>
    <t>Asignado</t>
  </si>
  <si>
    <t>Cesar Monagas</t>
  </si>
  <si>
    <t>PLANO</t>
  </si>
  <si>
    <t>DOCUMENTO</t>
  </si>
  <si>
    <t>PROGRAMA</t>
  </si>
  <si>
    <t>CALIDAD</t>
  </si>
  <si>
    <t>DISEÑO MECANICO TABLERO TAG: 43-XC-6001</t>
  </si>
  <si>
    <t>DISEÑO PLACAS DE IDENTIFICACIÓN TABLERO TAG: 43-XC-6001</t>
  </si>
  <si>
    <t>DISPOSICIÓN DE ELEMENTOS EN PLACA TABLERO TAG: 43-XC-6001</t>
  </si>
  <si>
    <t>LISTADO DE MATERIALES TABLERO TAG: 43-XC-6001</t>
  </si>
  <si>
    <t>DIAGRAMA MULTILINEAL TABLERO TAG: 43-XC-6001</t>
  </si>
  <si>
    <t>DIAGRAMA ALAMBRADO INTERNO TARJETA IO</t>
  </si>
  <si>
    <t>DISEÑO MECANICO TABLERO TAG: 43-XR-6001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</si>
</sst>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5" fillId="0" borderId="0"/>
    <xf numFmtId="0" fontId="6" fillId="0" borderId="0"/>
  </cellStyleXfs>
  <cellXfs count="14">
    <xf numFmtId="0" fontId="0" fillId="0" borderId="0" xfId="0"/>
    <xf numFmtId="0" fontId="4" fillId="0" borderId="1" xfId="9" applyFont="1" applyBorder="1" applyAlignment="1">
      <alignment horizontal="center" vertical="top"/>
    </xf>
    <xf numFmtId="0" fontId="3" fillId="0" borderId="1" xfId="9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9" applyFont="1" applyBorder="1" applyAlignment="1">
      <alignment vertical="top" wrapText="1"/>
    </xf>
    <xf numFmtId="0" fontId="4" fillId="0" borderId="1" xfId="1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9" applyFont="1" applyBorder="1" applyAlignment="1">
      <alignment vertical="top" wrapText="1"/>
    </xf>
    <xf numFmtId="14" fontId="3" fillId="0" borderId="1" xfId="9" applyNumberFormat="1" applyFont="1" applyBorder="1" applyAlignment="1">
      <alignment horizontal="left" vertical="top" wrapText="1"/>
    </xf>
    <xf numFmtId="14" fontId="0" fillId="0" borderId="0" xfId="0" applyNumberFormat="1"/>
    <xf numFmtId="0" fontId="4" fillId="0" borderId="0" xfId="10" applyFont="1" applyBorder="1" applyAlignment="1">
      <alignment vertical="top"/>
    </xf>
  </cellXfs>
  <cellStyles count="11">
    <cellStyle name="Millares [0] 2" xfId="8" xr:uid="{C81DA703-0625-47E4-82CE-FD8FCB845426}"/>
    <cellStyle name="Moneda 2" xfId="4" xr:uid="{B80D961F-5872-4B7F-9C22-F87F9CE9D2CE}"/>
    <cellStyle name="Normal" xfId="0" builtinId="0"/>
    <cellStyle name="Normal 2" xfId="2" xr:uid="{A024FA98-6484-4296-8EDF-B9297E3E3A70}"/>
    <cellStyle name="Normal 3" xfId="3" xr:uid="{B3320C5A-02EA-49D0-B421-929E5E8B201D}"/>
    <cellStyle name="Normal 3 2" xfId="10" xr:uid="{582DB7F3-8D47-442B-A077-CEDCF9EDAD3D}"/>
    <cellStyle name="Normal 4" xfId="7" xr:uid="{B144B344-EA73-43F0-AD94-6C1A1CB50237}"/>
    <cellStyle name="Normal 4 2" xfId="6" xr:uid="{7D95708D-2ED9-4323-9084-79685C0FBC11}"/>
    <cellStyle name="Normal 5" xfId="9" xr:uid="{7A245C21-3D4A-4C42-BB19-996BFD9011B0}"/>
    <cellStyle name="Normal 6" xfId="1" xr:uid="{5D5022AA-2980-4A6C-942F-37DBAA0EEE0A}"/>
    <cellStyle name="Porcentaje 2" xfId="5" xr:uid="{52A5E68F-40F1-4388-AFD9-58EAEB2DD5F0}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2168-5101-4E90-93D7-75B5208A969D}">
  <dimension ref="A1:E143"/>
  <sheetViews>
    <sheetView workbookViewId="0">
      <selection activeCell="A6" sqref="A6:A16"/>
    </sheetView>
  </sheetViews>
  <sheetFormatPr baseColWidth="10" defaultRowHeight="15" x14ac:dyDescent="0.25"/>
  <cols>
    <col min="1" max="1" width="23.5703125" style="3" bestFit="1" customWidth="1"/>
    <col min="2" max="2" width="22.140625" style="3" bestFit="1" customWidth="1"/>
    <col min="3" max="3" width="65" style="4" bestFit="1" customWidth="1"/>
    <col min="4" max="4" width="6" style="4" bestFit="1" customWidth="1"/>
    <col min="5" max="5" width="13.140625" style="4" bestFit="1" customWidth="1"/>
    <col min="6" max="16384" width="11.42578125" style="4"/>
  </cols>
  <sheetData>
    <row r="1" spans="1:5" x14ac:dyDescent="0.25">
      <c r="A1" s="5" t="s">
        <v>198</v>
      </c>
      <c r="B1" s="5" t="s">
        <v>199</v>
      </c>
      <c r="C1" s="5" t="s">
        <v>200</v>
      </c>
      <c r="D1" s="3" t="s">
        <v>314</v>
      </c>
      <c r="E1" s="3" t="s">
        <v>315</v>
      </c>
    </row>
    <row r="2" spans="1:5" ht="15" customHeight="1" x14ac:dyDescent="0.25">
      <c r="A2" s="1" t="s">
        <v>0</v>
      </c>
      <c r="B2" s="6" t="s">
        <v>1</v>
      </c>
      <c r="C2" s="7" t="s">
        <v>201</v>
      </c>
      <c r="D2" s="4" t="s">
        <v>313</v>
      </c>
      <c r="E2" s="4" t="s">
        <v>316</v>
      </c>
    </row>
    <row r="3" spans="1:5" ht="15" customHeight="1" x14ac:dyDescent="0.25">
      <c r="A3" s="1" t="s">
        <v>2</v>
      </c>
      <c r="B3" s="6" t="s">
        <v>3</v>
      </c>
      <c r="C3" s="7" t="s">
        <v>202</v>
      </c>
      <c r="D3" s="4" t="s">
        <v>313</v>
      </c>
      <c r="E3" s="4" t="s">
        <v>317</v>
      </c>
    </row>
    <row r="4" spans="1:5" ht="15" customHeight="1" x14ac:dyDescent="0.25">
      <c r="A4" s="1" t="s">
        <v>4</v>
      </c>
      <c r="B4" s="6" t="s">
        <v>5</v>
      </c>
      <c r="C4" s="8" t="s">
        <v>203</v>
      </c>
      <c r="D4" s="4" t="s">
        <v>313</v>
      </c>
      <c r="E4" s="4" t="s">
        <v>318</v>
      </c>
    </row>
    <row r="5" spans="1:5" ht="15" customHeight="1" x14ac:dyDescent="0.25">
      <c r="A5" s="1" t="s">
        <v>6</v>
      </c>
      <c r="B5" s="6" t="s">
        <v>7</v>
      </c>
      <c r="C5" s="8" t="s">
        <v>204</v>
      </c>
      <c r="D5" s="4" t="s">
        <v>313</v>
      </c>
      <c r="E5" s="4" t="s">
        <v>316</v>
      </c>
    </row>
    <row r="6" spans="1:5" ht="15" customHeight="1" x14ac:dyDescent="0.25">
      <c r="A6" s="1" t="s">
        <v>8</v>
      </c>
      <c r="B6" s="6" t="s">
        <v>9</v>
      </c>
      <c r="C6" s="8" t="s">
        <v>204</v>
      </c>
      <c r="D6" s="4" t="s">
        <v>313</v>
      </c>
      <c r="E6" s="4" t="s">
        <v>317</v>
      </c>
    </row>
    <row r="7" spans="1:5" ht="15" customHeight="1" x14ac:dyDescent="0.25">
      <c r="A7" s="1" t="s">
        <v>10</v>
      </c>
      <c r="B7" s="6" t="s">
        <v>11</v>
      </c>
      <c r="C7" s="8" t="s">
        <v>205</v>
      </c>
      <c r="D7" s="4" t="s">
        <v>313</v>
      </c>
      <c r="E7" s="4" t="s">
        <v>318</v>
      </c>
    </row>
    <row r="8" spans="1:5" ht="15" customHeight="1" x14ac:dyDescent="0.25">
      <c r="A8" s="1" t="s">
        <v>12</v>
      </c>
      <c r="B8" s="6" t="s">
        <v>13</v>
      </c>
      <c r="C8" s="8" t="s">
        <v>206</v>
      </c>
      <c r="D8" s="4" t="s">
        <v>313</v>
      </c>
      <c r="E8" s="4" t="s">
        <v>316</v>
      </c>
    </row>
    <row r="9" spans="1:5" ht="15" customHeight="1" x14ac:dyDescent="0.25">
      <c r="A9" s="1" t="s">
        <v>14</v>
      </c>
      <c r="B9" s="6" t="s">
        <v>15</v>
      </c>
      <c r="C9" s="8" t="s">
        <v>207</v>
      </c>
      <c r="D9" s="4" t="s">
        <v>313</v>
      </c>
      <c r="E9" s="4" t="s">
        <v>317</v>
      </c>
    </row>
    <row r="10" spans="1:5" ht="15" customHeight="1" x14ac:dyDescent="0.25">
      <c r="A10" s="1" t="s">
        <v>16</v>
      </c>
      <c r="B10" s="6" t="s">
        <v>17</v>
      </c>
      <c r="C10" s="8" t="s">
        <v>207</v>
      </c>
      <c r="D10" s="4" t="s">
        <v>313</v>
      </c>
      <c r="E10" s="4" t="s">
        <v>318</v>
      </c>
    </row>
    <row r="11" spans="1:5" ht="15" customHeight="1" x14ac:dyDescent="0.25">
      <c r="A11" s="1" t="s">
        <v>18</v>
      </c>
      <c r="B11" s="6" t="s">
        <v>19</v>
      </c>
      <c r="C11" s="8" t="s">
        <v>208</v>
      </c>
      <c r="D11" s="4" t="s">
        <v>313</v>
      </c>
      <c r="E11" s="4" t="s">
        <v>316</v>
      </c>
    </row>
    <row r="12" spans="1:5" ht="15" customHeight="1" x14ac:dyDescent="0.25">
      <c r="A12" s="1" t="s">
        <v>20</v>
      </c>
      <c r="B12" s="6" t="s">
        <v>21</v>
      </c>
      <c r="C12" s="8" t="s">
        <v>208</v>
      </c>
      <c r="D12" s="4" t="s">
        <v>313</v>
      </c>
      <c r="E12" s="4" t="s">
        <v>317</v>
      </c>
    </row>
    <row r="13" spans="1:5" ht="15" customHeight="1" x14ac:dyDescent="0.25">
      <c r="A13" s="1" t="s">
        <v>22</v>
      </c>
      <c r="B13" s="6" t="s">
        <v>23</v>
      </c>
      <c r="C13" s="8" t="s">
        <v>209</v>
      </c>
      <c r="D13" s="4" t="s">
        <v>313</v>
      </c>
      <c r="E13" s="4" t="s">
        <v>318</v>
      </c>
    </row>
    <row r="14" spans="1:5" ht="15" customHeight="1" x14ac:dyDescent="0.25">
      <c r="A14" s="1" t="s">
        <v>24</v>
      </c>
      <c r="B14" s="6" t="s">
        <v>25</v>
      </c>
      <c r="C14" s="8" t="s">
        <v>210</v>
      </c>
      <c r="D14" s="4" t="s">
        <v>313</v>
      </c>
      <c r="E14" s="4" t="s">
        <v>316</v>
      </c>
    </row>
    <row r="15" spans="1:5" ht="15" customHeight="1" x14ac:dyDescent="0.25">
      <c r="A15" s="1" t="s">
        <v>26</v>
      </c>
      <c r="B15" s="6" t="s">
        <v>27</v>
      </c>
      <c r="C15" s="8" t="s">
        <v>210</v>
      </c>
      <c r="D15" s="4" t="s">
        <v>313</v>
      </c>
      <c r="E15" s="4" t="s">
        <v>317</v>
      </c>
    </row>
    <row r="16" spans="1:5" ht="15" customHeight="1" x14ac:dyDescent="0.25">
      <c r="A16" s="1" t="s">
        <v>28</v>
      </c>
      <c r="B16" s="6" t="s">
        <v>29</v>
      </c>
      <c r="C16" s="8" t="s">
        <v>211</v>
      </c>
      <c r="D16" s="4" t="s">
        <v>313</v>
      </c>
      <c r="E16" s="4" t="s">
        <v>318</v>
      </c>
    </row>
    <row r="17" spans="1:5" ht="15" customHeight="1" x14ac:dyDescent="0.25">
      <c r="A17" s="1" t="s">
        <v>30</v>
      </c>
      <c r="B17" s="6" t="s">
        <v>31</v>
      </c>
      <c r="C17" s="8" t="s">
        <v>212</v>
      </c>
      <c r="D17" s="4" t="s">
        <v>313</v>
      </c>
      <c r="E17" s="4" t="s">
        <v>316</v>
      </c>
    </row>
    <row r="18" spans="1:5" ht="15" customHeight="1" x14ac:dyDescent="0.25">
      <c r="A18" s="1" t="s">
        <v>32</v>
      </c>
      <c r="B18" s="6" t="s">
        <v>33</v>
      </c>
      <c r="C18" s="8" t="s">
        <v>212</v>
      </c>
      <c r="D18" s="4" t="s">
        <v>313</v>
      </c>
      <c r="E18" s="4" t="s">
        <v>317</v>
      </c>
    </row>
    <row r="19" spans="1:5" ht="15" customHeight="1" x14ac:dyDescent="0.25">
      <c r="A19" s="1" t="s">
        <v>34</v>
      </c>
      <c r="B19" s="6" t="s">
        <v>35</v>
      </c>
      <c r="C19" s="8" t="s">
        <v>213</v>
      </c>
      <c r="D19" s="4" t="s">
        <v>313</v>
      </c>
      <c r="E19" s="4" t="s">
        <v>318</v>
      </c>
    </row>
    <row r="20" spans="1:5" ht="15" customHeight="1" x14ac:dyDescent="0.25">
      <c r="A20" s="1" t="s">
        <v>36</v>
      </c>
      <c r="B20" s="6" t="s">
        <v>37</v>
      </c>
      <c r="C20" s="8" t="s">
        <v>213</v>
      </c>
      <c r="D20" s="4" t="s">
        <v>313</v>
      </c>
      <c r="E20" s="4" t="s">
        <v>316</v>
      </c>
    </row>
    <row r="21" spans="1:5" ht="15" customHeight="1" x14ac:dyDescent="0.25">
      <c r="A21" s="1" t="s">
        <v>38</v>
      </c>
      <c r="B21" s="6" t="s">
        <v>39</v>
      </c>
      <c r="C21" s="8" t="s">
        <v>208</v>
      </c>
      <c r="D21" s="4" t="s">
        <v>313</v>
      </c>
      <c r="E21" s="4" t="s">
        <v>317</v>
      </c>
    </row>
    <row r="22" spans="1:5" ht="15" customHeight="1" x14ac:dyDescent="0.25">
      <c r="A22" s="1" t="s">
        <v>40</v>
      </c>
      <c r="B22" s="6" t="s">
        <v>41</v>
      </c>
      <c r="C22" s="8" t="s">
        <v>208</v>
      </c>
      <c r="D22" s="4" t="s">
        <v>313</v>
      </c>
      <c r="E22" s="4" t="s">
        <v>318</v>
      </c>
    </row>
    <row r="23" spans="1:5" ht="15" customHeight="1" x14ac:dyDescent="0.25">
      <c r="A23" s="1" t="s">
        <v>42</v>
      </c>
      <c r="B23" s="6" t="s">
        <v>43</v>
      </c>
      <c r="C23" s="8" t="s">
        <v>208</v>
      </c>
      <c r="D23" s="4" t="s">
        <v>313</v>
      </c>
      <c r="E23" s="4" t="s">
        <v>316</v>
      </c>
    </row>
    <row r="24" spans="1:5" ht="15" customHeight="1" x14ac:dyDescent="0.25">
      <c r="A24" s="1" t="s">
        <v>44</v>
      </c>
      <c r="B24" s="6" t="s">
        <v>45</v>
      </c>
      <c r="C24" s="8" t="s">
        <v>208</v>
      </c>
      <c r="D24" s="4" t="s">
        <v>313</v>
      </c>
      <c r="E24" s="4" t="s">
        <v>317</v>
      </c>
    </row>
    <row r="25" spans="1:5" ht="15" customHeight="1" x14ac:dyDescent="0.25">
      <c r="A25" s="1" t="s">
        <v>46</v>
      </c>
      <c r="B25" s="6" t="s">
        <v>47</v>
      </c>
      <c r="C25" s="8" t="s">
        <v>208</v>
      </c>
      <c r="D25" s="4" t="s">
        <v>313</v>
      </c>
      <c r="E25" s="4" t="s">
        <v>318</v>
      </c>
    </row>
    <row r="26" spans="1:5" ht="15" customHeight="1" x14ac:dyDescent="0.25">
      <c r="A26" s="1" t="s">
        <v>48</v>
      </c>
      <c r="B26" s="6" t="s">
        <v>49</v>
      </c>
      <c r="C26" s="8" t="s">
        <v>214</v>
      </c>
      <c r="D26" s="4" t="s">
        <v>313</v>
      </c>
      <c r="E26" s="4" t="s">
        <v>316</v>
      </c>
    </row>
    <row r="27" spans="1:5" ht="15" customHeight="1" x14ac:dyDescent="0.25">
      <c r="A27" s="1" t="s">
        <v>50</v>
      </c>
      <c r="B27" s="6" t="s">
        <v>51</v>
      </c>
      <c r="C27" s="8" t="s">
        <v>215</v>
      </c>
      <c r="D27" s="4" t="s">
        <v>313</v>
      </c>
      <c r="E27" s="4" t="s">
        <v>317</v>
      </c>
    </row>
    <row r="28" spans="1:5" ht="15" customHeight="1" x14ac:dyDescent="0.25">
      <c r="A28" s="1" t="s">
        <v>52</v>
      </c>
      <c r="B28" s="6" t="s">
        <v>53</v>
      </c>
      <c r="C28" s="8" t="s">
        <v>215</v>
      </c>
      <c r="D28" s="4" t="s">
        <v>313</v>
      </c>
      <c r="E28" s="4" t="s">
        <v>318</v>
      </c>
    </row>
    <row r="29" spans="1:5" ht="15" customHeight="1" x14ac:dyDescent="0.25">
      <c r="A29" s="1" t="s">
        <v>54</v>
      </c>
      <c r="B29" s="6" t="s">
        <v>55</v>
      </c>
      <c r="C29" s="8" t="s">
        <v>208</v>
      </c>
      <c r="D29" s="4" t="s">
        <v>313</v>
      </c>
      <c r="E29" s="4" t="s">
        <v>319</v>
      </c>
    </row>
    <row r="30" spans="1:5" ht="15" customHeight="1" x14ac:dyDescent="0.25">
      <c r="A30" s="1" t="s">
        <v>56</v>
      </c>
      <c r="B30" s="6" t="s">
        <v>57</v>
      </c>
      <c r="C30" s="8" t="s">
        <v>208</v>
      </c>
      <c r="D30" s="4" t="s">
        <v>313</v>
      </c>
      <c r="E30" s="4" t="s">
        <v>317</v>
      </c>
    </row>
    <row r="31" spans="1:5" ht="15" customHeight="1" x14ac:dyDescent="0.25">
      <c r="A31" s="1" t="s">
        <v>58</v>
      </c>
      <c r="B31" s="6" t="s">
        <v>59</v>
      </c>
      <c r="C31" s="8" t="s">
        <v>208</v>
      </c>
      <c r="D31" s="4" t="s">
        <v>313</v>
      </c>
      <c r="E31" s="4" t="s">
        <v>318</v>
      </c>
    </row>
    <row r="32" spans="1:5" ht="15" customHeight="1" x14ac:dyDescent="0.25">
      <c r="A32" s="1" t="s">
        <v>60</v>
      </c>
      <c r="B32" s="6" t="s">
        <v>61</v>
      </c>
      <c r="C32" s="8" t="s">
        <v>208</v>
      </c>
      <c r="D32" s="4" t="s">
        <v>313</v>
      </c>
      <c r="E32" s="4" t="s">
        <v>320</v>
      </c>
    </row>
    <row r="33" spans="1:5" ht="15" customHeight="1" x14ac:dyDescent="0.25">
      <c r="A33" s="1" t="s">
        <v>62</v>
      </c>
      <c r="B33" s="6" t="s">
        <v>63</v>
      </c>
      <c r="C33" s="8" t="s">
        <v>208</v>
      </c>
      <c r="D33" s="4" t="s">
        <v>313</v>
      </c>
      <c r="E33" s="4" t="s">
        <v>317</v>
      </c>
    </row>
    <row r="34" spans="1:5" ht="15" customHeight="1" x14ac:dyDescent="0.25">
      <c r="A34" s="1" t="s">
        <v>64</v>
      </c>
      <c r="B34" s="6" t="s">
        <v>65</v>
      </c>
      <c r="C34" s="8" t="s">
        <v>208</v>
      </c>
      <c r="D34" s="4" t="s">
        <v>313</v>
      </c>
      <c r="E34" s="4" t="s">
        <v>318</v>
      </c>
    </row>
    <row r="35" spans="1:5" ht="15" customHeight="1" x14ac:dyDescent="0.25">
      <c r="A35" s="1" t="s">
        <v>66</v>
      </c>
      <c r="B35" s="6" t="s">
        <v>67</v>
      </c>
      <c r="C35" s="8" t="s">
        <v>208</v>
      </c>
      <c r="D35" s="4" t="s">
        <v>313</v>
      </c>
      <c r="E35" s="4" t="s">
        <v>321</v>
      </c>
    </row>
    <row r="36" spans="1:5" ht="15" customHeight="1" x14ac:dyDescent="0.25">
      <c r="A36" s="1" t="s">
        <v>68</v>
      </c>
      <c r="B36" s="6" t="s">
        <v>69</v>
      </c>
      <c r="C36" s="8" t="s">
        <v>208</v>
      </c>
      <c r="D36" s="4" t="s">
        <v>313</v>
      </c>
      <c r="E36" s="4" t="s">
        <v>317</v>
      </c>
    </row>
    <row r="37" spans="1:5" ht="15" customHeight="1" x14ac:dyDescent="0.25">
      <c r="A37" s="1" t="s">
        <v>70</v>
      </c>
      <c r="B37" s="6" t="s">
        <v>71</v>
      </c>
      <c r="C37" s="8" t="s">
        <v>208</v>
      </c>
      <c r="D37" s="4" t="s">
        <v>313</v>
      </c>
      <c r="E37" s="4" t="s">
        <v>318</v>
      </c>
    </row>
    <row r="38" spans="1:5" ht="15" customHeight="1" x14ac:dyDescent="0.25">
      <c r="A38" s="1" t="s">
        <v>72</v>
      </c>
      <c r="B38" s="6" t="s">
        <v>73</v>
      </c>
      <c r="C38" s="8" t="s">
        <v>208</v>
      </c>
      <c r="D38" s="4" t="s">
        <v>313</v>
      </c>
      <c r="E38" s="4" t="s">
        <v>322</v>
      </c>
    </row>
    <row r="39" spans="1:5" ht="15" customHeight="1" x14ac:dyDescent="0.25">
      <c r="A39" s="1" t="s">
        <v>74</v>
      </c>
      <c r="B39" s="6" t="s">
        <v>75</v>
      </c>
      <c r="C39" s="8" t="s">
        <v>216</v>
      </c>
      <c r="D39" s="4" t="s">
        <v>313</v>
      </c>
      <c r="E39" s="4" t="s">
        <v>317</v>
      </c>
    </row>
    <row r="40" spans="1:5" ht="15" customHeight="1" x14ac:dyDescent="0.25">
      <c r="A40" s="1" t="s">
        <v>76</v>
      </c>
      <c r="B40" s="6" t="s">
        <v>77</v>
      </c>
      <c r="C40" s="8" t="s">
        <v>217</v>
      </c>
      <c r="D40" s="4" t="s">
        <v>313</v>
      </c>
      <c r="E40" s="4" t="s">
        <v>318</v>
      </c>
    </row>
    <row r="41" spans="1:5" ht="15" customHeight="1" x14ac:dyDescent="0.25">
      <c r="A41" s="1" t="s">
        <v>78</v>
      </c>
      <c r="B41" s="6" t="s">
        <v>79</v>
      </c>
      <c r="C41" s="8" t="s">
        <v>217</v>
      </c>
      <c r="D41" s="4" t="s">
        <v>313</v>
      </c>
      <c r="E41" s="4" t="s">
        <v>323</v>
      </c>
    </row>
    <row r="42" spans="1:5" ht="15" customHeight="1" x14ac:dyDescent="0.25">
      <c r="A42" s="1" t="s">
        <v>80</v>
      </c>
      <c r="B42" s="6" t="s">
        <v>81</v>
      </c>
      <c r="C42" s="8" t="s">
        <v>218</v>
      </c>
      <c r="D42" s="4" t="s">
        <v>313</v>
      </c>
      <c r="E42" s="4" t="s">
        <v>317</v>
      </c>
    </row>
    <row r="43" spans="1:5" ht="15" customHeight="1" x14ac:dyDescent="0.25">
      <c r="A43" s="1" t="s">
        <v>82</v>
      </c>
      <c r="B43" s="6" t="s">
        <v>83</v>
      </c>
      <c r="C43" s="8" t="s">
        <v>219</v>
      </c>
      <c r="D43" s="4" t="s">
        <v>313</v>
      </c>
      <c r="E43" s="4" t="s">
        <v>318</v>
      </c>
    </row>
    <row r="44" spans="1:5" ht="15" customHeight="1" x14ac:dyDescent="0.25">
      <c r="A44" s="1" t="s">
        <v>84</v>
      </c>
      <c r="B44" s="6" t="s">
        <v>85</v>
      </c>
      <c r="C44" s="8" t="s">
        <v>219</v>
      </c>
      <c r="D44" s="4" t="s">
        <v>313</v>
      </c>
      <c r="E44" s="4" t="s">
        <v>319</v>
      </c>
    </row>
    <row r="45" spans="1:5" ht="15" customHeight="1" x14ac:dyDescent="0.25">
      <c r="A45" s="1" t="s">
        <v>86</v>
      </c>
      <c r="B45" s="6" t="s">
        <v>87</v>
      </c>
      <c r="C45" s="8" t="s">
        <v>220</v>
      </c>
      <c r="D45" s="4" t="s">
        <v>313</v>
      </c>
      <c r="E45" s="4" t="s">
        <v>317</v>
      </c>
    </row>
    <row r="46" spans="1:5" ht="15" customHeight="1" x14ac:dyDescent="0.25">
      <c r="A46" s="1" t="s">
        <v>88</v>
      </c>
      <c r="B46" s="6" t="s">
        <v>89</v>
      </c>
      <c r="C46" s="8" t="s">
        <v>220</v>
      </c>
      <c r="D46" s="4" t="s">
        <v>313</v>
      </c>
      <c r="E46" s="4" t="s">
        <v>318</v>
      </c>
    </row>
    <row r="47" spans="1:5" ht="15" customHeight="1" x14ac:dyDescent="0.25">
      <c r="A47" s="1" t="s">
        <v>90</v>
      </c>
      <c r="B47" s="6" t="s">
        <v>91</v>
      </c>
      <c r="C47" s="8" t="s">
        <v>208</v>
      </c>
      <c r="D47" s="4" t="s">
        <v>313</v>
      </c>
      <c r="E47" s="4" t="s">
        <v>320</v>
      </c>
    </row>
    <row r="48" spans="1:5" ht="15" customHeight="1" x14ac:dyDescent="0.25">
      <c r="A48" s="1" t="s">
        <v>92</v>
      </c>
      <c r="B48" s="6" t="s">
        <v>93</v>
      </c>
      <c r="C48" s="8" t="s">
        <v>208</v>
      </c>
      <c r="D48" s="4" t="s">
        <v>313</v>
      </c>
      <c r="E48" s="4" t="s">
        <v>317</v>
      </c>
    </row>
    <row r="49" spans="1:5" ht="15" customHeight="1" x14ac:dyDescent="0.25">
      <c r="A49" s="1" t="s">
        <v>94</v>
      </c>
      <c r="B49" s="6" t="s">
        <v>95</v>
      </c>
      <c r="C49" s="8" t="s">
        <v>208</v>
      </c>
      <c r="D49" s="4" t="s">
        <v>313</v>
      </c>
      <c r="E49" s="4" t="s">
        <v>318</v>
      </c>
    </row>
    <row r="50" spans="1:5" ht="15" customHeight="1" x14ac:dyDescent="0.25">
      <c r="A50" s="1" t="s">
        <v>96</v>
      </c>
      <c r="B50" s="6" t="s">
        <v>97</v>
      </c>
      <c r="C50" s="8" t="s">
        <v>208</v>
      </c>
      <c r="D50" s="4" t="s">
        <v>313</v>
      </c>
      <c r="E50" s="4" t="s">
        <v>321</v>
      </c>
    </row>
    <row r="51" spans="1:5" ht="15" customHeight="1" x14ac:dyDescent="0.25">
      <c r="A51" s="1" t="s">
        <v>98</v>
      </c>
      <c r="B51" s="6" t="s">
        <v>99</v>
      </c>
      <c r="C51" s="8" t="s">
        <v>208</v>
      </c>
      <c r="D51" s="4" t="s">
        <v>313</v>
      </c>
      <c r="E51" s="4" t="s">
        <v>317</v>
      </c>
    </row>
    <row r="52" spans="1:5" ht="15" customHeight="1" x14ac:dyDescent="0.25">
      <c r="A52" s="1" t="s">
        <v>100</v>
      </c>
      <c r="B52" s="6" t="s">
        <v>101</v>
      </c>
      <c r="C52" s="8" t="s">
        <v>221</v>
      </c>
      <c r="D52" s="4" t="s">
        <v>313</v>
      </c>
      <c r="E52" s="4" t="s">
        <v>318</v>
      </c>
    </row>
    <row r="53" spans="1:5" ht="15" customHeight="1" x14ac:dyDescent="0.25">
      <c r="A53" s="1" t="s">
        <v>102</v>
      </c>
      <c r="B53" s="6" t="s">
        <v>103</v>
      </c>
      <c r="C53" s="8" t="s">
        <v>222</v>
      </c>
      <c r="D53" s="4" t="s">
        <v>313</v>
      </c>
      <c r="E53" s="4" t="s">
        <v>322</v>
      </c>
    </row>
    <row r="54" spans="1:5" ht="15" customHeight="1" x14ac:dyDescent="0.25">
      <c r="A54" s="1" t="s">
        <v>104</v>
      </c>
      <c r="B54" s="6" t="s">
        <v>105</v>
      </c>
      <c r="C54" s="8" t="s">
        <v>223</v>
      </c>
      <c r="D54" s="4" t="s">
        <v>313</v>
      </c>
      <c r="E54" s="4" t="s">
        <v>317</v>
      </c>
    </row>
    <row r="55" spans="1:5" ht="15" customHeight="1" x14ac:dyDescent="0.25">
      <c r="A55" s="1" t="s">
        <v>106</v>
      </c>
      <c r="B55" s="6" t="s">
        <v>107</v>
      </c>
      <c r="C55" s="8" t="s">
        <v>224</v>
      </c>
      <c r="D55" s="4" t="s">
        <v>313</v>
      </c>
      <c r="E55" s="4" t="s">
        <v>318</v>
      </c>
    </row>
    <row r="56" spans="1:5" ht="15" customHeight="1" x14ac:dyDescent="0.25">
      <c r="A56" s="1" t="s">
        <v>108</v>
      </c>
      <c r="B56" s="6" t="s">
        <v>109</v>
      </c>
      <c r="C56" s="8" t="s">
        <v>225</v>
      </c>
      <c r="D56" s="4" t="s">
        <v>313</v>
      </c>
      <c r="E56" s="4" t="s">
        <v>323</v>
      </c>
    </row>
    <row r="57" spans="1:5" ht="15" customHeight="1" x14ac:dyDescent="0.25">
      <c r="A57" s="1" t="s">
        <v>110</v>
      </c>
      <c r="B57" s="6" t="s">
        <v>111</v>
      </c>
      <c r="C57" s="8" t="s">
        <v>226</v>
      </c>
      <c r="D57" s="4" t="s">
        <v>313</v>
      </c>
      <c r="E57" s="4" t="s">
        <v>317</v>
      </c>
    </row>
    <row r="58" spans="1:5" ht="15" customHeight="1" x14ac:dyDescent="0.25">
      <c r="A58" s="1" t="s">
        <v>112</v>
      </c>
      <c r="B58" s="9" t="s">
        <v>312</v>
      </c>
      <c r="C58" s="7" t="s">
        <v>227</v>
      </c>
      <c r="D58" s="4" t="s">
        <v>313</v>
      </c>
      <c r="E58" s="4" t="s">
        <v>318</v>
      </c>
    </row>
    <row r="59" spans="1:5" ht="15" customHeight="1" x14ac:dyDescent="0.25">
      <c r="A59" s="1" t="s">
        <v>113</v>
      </c>
      <c r="B59" s="9" t="s">
        <v>312</v>
      </c>
      <c r="C59" s="7" t="s">
        <v>228</v>
      </c>
      <c r="D59" s="4" t="s">
        <v>313</v>
      </c>
      <c r="E59" s="4" t="s">
        <v>324</v>
      </c>
    </row>
    <row r="60" spans="1:5" ht="15" customHeight="1" x14ac:dyDescent="0.25">
      <c r="A60" s="1" t="s">
        <v>114</v>
      </c>
      <c r="B60" s="9" t="s">
        <v>312</v>
      </c>
      <c r="C60" s="7" t="s">
        <v>229</v>
      </c>
      <c r="D60" s="4" t="s">
        <v>313</v>
      </c>
      <c r="E60" s="4" t="s">
        <v>317</v>
      </c>
    </row>
    <row r="61" spans="1:5" ht="15" customHeight="1" x14ac:dyDescent="0.25">
      <c r="A61" s="1" t="s">
        <v>115</v>
      </c>
      <c r="B61" s="9" t="s">
        <v>312</v>
      </c>
      <c r="C61" s="7" t="s">
        <v>230</v>
      </c>
      <c r="D61" s="4" t="s">
        <v>313</v>
      </c>
      <c r="E61" s="4" t="s">
        <v>318</v>
      </c>
    </row>
    <row r="62" spans="1:5" ht="15" customHeight="1" x14ac:dyDescent="0.25">
      <c r="A62" s="1" t="s">
        <v>116</v>
      </c>
      <c r="B62" s="9" t="s">
        <v>312</v>
      </c>
      <c r="C62" s="7" t="s">
        <v>231</v>
      </c>
      <c r="D62" s="4" t="s">
        <v>313</v>
      </c>
      <c r="E62" s="4" t="s">
        <v>320</v>
      </c>
    </row>
    <row r="63" spans="1:5" ht="15" customHeight="1" x14ac:dyDescent="0.25">
      <c r="A63" s="1" t="s">
        <v>117</v>
      </c>
      <c r="B63" s="9" t="s">
        <v>312</v>
      </c>
      <c r="C63" s="7" t="s">
        <v>232</v>
      </c>
      <c r="D63" s="4" t="s">
        <v>313</v>
      </c>
      <c r="E63" s="4" t="s">
        <v>317</v>
      </c>
    </row>
    <row r="64" spans="1:5" ht="15" customHeight="1" x14ac:dyDescent="0.25">
      <c r="A64" s="1" t="s">
        <v>118</v>
      </c>
      <c r="B64" s="9" t="s">
        <v>312</v>
      </c>
      <c r="C64" s="7" t="s">
        <v>233</v>
      </c>
      <c r="D64" s="4" t="s">
        <v>313</v>
      </c>
      <c r="E64" s="4" t="s">
        <v>318</v>
      </c>
    </row>
    <row r="65" spans="1:5" ht="15" customHeight="1" x14ac:dyDescent="0.25">
      <c r="A65" s="1" t="s">
        <v>119</v>
      </c>
      <c r="B65" s="9" t="s">
        <v>312</v>
      </c>
      <c r="C65" s="7" t="s">
        <v>234</v>
      </c>
      <c r="D65" s="4" t="s">
        <v>313</v>
      </c>
      <c r="E65" s="4" t="s">
        <v>321</v>
      </c>
    </row>
    <row r="66" spans="1:5" ht="15" customHeight="1" x14ac:dyDescent="0.25">
      <c r="A66" s="1" t="s">
        <v>120</v>
      </c>
      <c r="B66" s="9" t="s">
        <v>312</v>
      </c>
      <c r="C66" s="7" t="s">
        <v>235</v>
      </c>
      <c r="D66" s="4" t="s">
        <v>313</v>
      </c>
      <c r="E66" s="4" t="s">
        <v>317</v>
      </c>
    </row>
    <row r="67" spans="1:5" ht="15" customHeight="1" x14ac:dyDescent="0.25">
      <c r="A67" s="1" t="s">
        <v>121</v>
      </c>
      <c r="B67" s="9" t="s">
        <v>312</v>
      </c>
      <c r="C67" s="7" t="s">
        <v>236</v>
      </c>
      <c r="D67" s="4" t="s">
        <v>313</v>
      </c>
      <c r="E67" s="4" t="s">
        <v>318</v>
      </c>
    </row>
    <row r="68" spans="1:5" ht="15" customHeight="1" x14ac:dyDescent="0.25">
      <c r="A68" s="1" t="s">
        <v>122</v>
      </c>
      <c r="B68" s="9" t="s">
        <v>312</v>
      </c>
      <c r="C68" s="7" t="s">
        <v>237</v>
      </c>
      <c r="D68" s="4" t="s">
        <v>313</v>
      </c>
      <c r="E68" s="4" t="s">
        <v>322</v>
      </c>
    </row>
    <row r="69" spans="1:5" ht="15" customHeight="1" x14ac:dyDescent="0.25">
      <c r="A69" s="1" t="s">
        <v>123</v>
      </c>
      <c r="B69" s="9" t="s">
        <v>312</v>
      </c>
      <c r="C69" s="7" t="s">
        <v>238</v>
      </c>
      <c r="D69" s="4" t="s">
        <v>313</v>
      </c>
      <c r="E69" s="4" t="s">
        <v>317</v>
      </c>
    </row>
    <row r="70" spans="1:5" ht="15" customHeight="1" x14ac:dyDescent="0.25">
      <c r="A70" s="1" t="s">
        <v>124</v>
      </c>
      <c r="B70" s="9" t="s">
        <v>312</v>
      </c>
      <c r="C70" s="7" t="s">
        <v>239</v>
      </c>
      <c r="D70" s="4" t="s">
        <v>313</v>
      </c>
      <c r="E70" s="4" t="s">
        <v>318</v>
      </c>
    </row>
    <row r="71" spans="1:5" ht="15" customHeight="1" x14ac:dyDescent="0.25">
      <c r="A71" s="1" t="s">
        <v>125</v>
      </c>
      <c r="B71" s="9" t="s">
        <v>312</v>
      </c>
      <c r="C71" s="7" t="s">
        <v>240</v>
      </c>
      <c r="D71" s="4" t="s">
        <v>313</v>
      </c>
      <c r="E71" s="4" t="s">
        <v>323</v>
      </c>
    </row>
    <row r="72" spans="1:5" ht="15" customHeight="1" x14ac:dyDescent="0.25">
      <c r="A72" s="1" t="s">
        <v>126</v>
      </c>
      <c r="B72" s="9" t="s">
        <v>312</v>
      </c>
      <c r="C72" s="7" t="s">
        <v>241</v>
      </c>
      <c r="D72" s="4" t="s">
        <v>313</v>
      </c>
      <c r="E72" s="4" t="s">
        <v>317</v>
      </c>
    </row>
    <row r="73" spans="1:5" ht="15" customHeight="1" x14ac:dyDescent="0.25">
      <c r="A73" s="1" t="s">
        <v>127</v>
      </c>
      <c r="B73" s="9" t="s">
        <v>312</v>
      </c>
      <c r="C73" s="7" t="s">
        <v>242</v>
      </c>
      <c r="D73" s="4" t="s">
        <v>313</v>
      </c>
      <c r="E73" s="4" t="s">
        <v>318</v>
      </c>
    </row>
    <row r="74" spans="1:5" ht="15" customHeight="1" x14ac:dyDescent="0.25">
      <c r="A74" s="1" t="s">
        <v>128</v>
      </c>
      <c r="B74" s="9" t="s">
        <v>312</v>
      </c>
      <c r="C74" s="7" t="s">
        <v>243</v>
      </c>
      <c r="D74" s="4" t="s">
        <v>313</v>
      </c>
      <c r="E74" s="4" t="s">
        <v>324</v>
      </c>
    </row>
    <row r="75" spans="1:5" ht="15" customHeight="1" x14ac:dyDescent="0.25">
      <c r="A75" s="1" t="s">
        <v>129</v>
      </c>
      <c r="B75" s="9" t="s">
        <v>312</v>
      </c>
      <c r="C75" s="7" t="s">
        <v>244</v>
      </c>
      <c r="D75" s="4" t="s">
        <v>313</v>
      </c>
      <c r="E75" s="4" t="s">
        <v>317</v>
      </c>
    </row>
    <row r="76" spans="1:5" ht="15" customHeight="1" x14ac:dyDescent="0.25">
      <c r="A76" s="1" t="s">
        <v>130</v>
      </c>
      <c r="B76" s="9" t="s">
        <v>312</v>
      </c>
      <c r="C76" s="7" t="s">
        <v>245</v>
      </c>
      <c r="D76" s="4" t="s">
        <v>313</v>
      </c>
      <c r="E76" s="4" t="s">
        <v>318</v>
      </c>
    </row>
    <row r="77" spans="1:5" ht="15" customHeight="1" x14ac:dyDescent="0.25">
      <c r="A77" s="1" t="s">
        <v>131</v>
      </c>
      <c r="B77" s="9" t="s">
        <v>312</v>
      </c>
      <c r="C77" s="7" t="s">
        <v>246</v>
      </c>
      <c r="D77" s="4" t="s">
        <v>313</v>
      </c>
      <c r="E77" s="4" t="s">
        <v>325</v>
      </c>
    </row>
    <row r="78" spans="1:5" ht="15" customHeight="1" x14ac:dyDescent="0.25">
      <c r="A78" s="1" t="s">
        <v>132</v>
      </c>
      <c r="B78" s="9" t="s">
        <v>312</v>
      </c>
      <c r="C78" s="7" t="s">
        <v>247</v>
      </c>
      <c r="D78" s="4" t="s">
        <v>313</v>
      </c>
      <c r="E78" s="4" t="s">
        <v>317</v>
      </c>
    </row>
    <row r="79" spans="1:5" ht="15" customHeight="1" x14ac:dyDescent="0.25">
      <c r="A79" s="1" t="s">
        <v>133</v>
      </c>
      <c r="B79" s="9" t="s">
        <v>312</v>
      </c>
      <c r="C79" s="7" t="s">
        <v>248</v>
      </c>
      <c r="D79" s="4" t="s">
        <v>313</v>
      </c>
      <c r="E79" s="4" t="s">
        <v>318</v>
      </c>
    </row>
    <row r="80" spans="1:5" ht="15" customHeight="1" x14ac:dyDescent="0.25">
      <c r="A80" s="1" t="s">
        <v>134</v>
      </c>
      <c r="B80" s="9" t="s">
        <v>312</v>
      </c>
      <c r="C80" s="7" t="s">
        <v>249</v>
      </c>
      <c r="D80" s="4" t="s">
        <v>313</v>
      </c>
      <c r="E80" s="4" t="s">
        <v>321</v>
      </c>
    </row>
    <row r="81" spans="1:5" ht="15" customHeight="1" x14ac:dyDescent="0.25">
      <c r="A81" s="1" t="s">
        <v>135</v>
      </c>
      <c r="B81" s="9" t="s">
        <v>312</v>
      </c>
      <c r="C81" s="7" t="s">
        <v>250</v>
      </c>
      <c r="D81" s="4" t="s">
        <v>313</v>
      </c>
      <c r="E81" s="4" t="s">
        <v>317</v>
      </c>
    </row>
    <row r="82" spans="1:5" ht="15" customHeight="1" x14ac:dyDescent="0.25">
      <c r="A82" s="1" t="s">
        <v>136</v>
      </c>
      <c r="B82" s="9" t="s">
        <v>312</v>
      </c>
      <c r="C82" s="7" t="s">
        <v>251</v>
      </c>
      <c r="D82" s="4" t="s">
        <v>313</v>
      </c>
      <c r="E82" s="4" t="s">
        <v>318</v>
      </c>
    </row>
    <row r="83" spans="1:5" ht="15" customHeight="1" x14ac:dyDescent="0.25">
      <c r="A83" s="1" t="s">
        <v>137</v>
      </c>
      <c r="B83" s="9" t="s">
        <v>312</v>
      </c>
      <c r="C83" s="7" t="s">
        <v>252</v>
      </c>
      <c r="D83" s="4" t="s">
        <v>313</v>
      </c>
      <c r="E83" s="4" t="s">
        <v>322</v>
      </c>
    </row>
    <row r="84" spans="1:5" ht="15" customHeight="1" x14ac:dyDescent="0.25">
      <c r="A84" s="1" t="s">
        <v>138</v>
      </c>
      <c r="B84" s="9" t="s">
        <v>312</v>
      </c>
      <c r="C84" s="7" t="s">
        <v>253</v>
      </c>
      <c r="D84" s="4" t="s">
        <v>313</v>
      </c>
      <c r="E84" s="4" t="s">
        <v>317</v>
      </c>
    </row>
    <row r="85" spans="1:5" ht="15" customHeight="1" x14ac:dyDescent="0.25">
      <c r="A85" s="1" t="s">
        <v>139</v>
      </c>
      <c r="B85" s="9" t="s">
        <v>312</v>
      </c>
      <c r="C85" s="7" t="s">
        <v>254</v>
      </c>
      <c r="D85" s="4" t="s">
        <v>313</v>
      </c>
      <c r="E85" s="4" t="s">
        <v>318</v>
      </c>
    </row>
    <row r="86" spans="1:5" ht="15" customHeight="1" x14ac:dyDescent="0.25">
      <c r="A86" s="1" t="s">
        <v>140</v>
      </c>
      <c r="B86" s="9" t="s">
        <v>312</v>
      </c>
      <c r="C86" s="7" t="s">
        <v>255</v>
      </c>
      <c r="D86" s="4" t="s">
        <v>313</v>
      </c>
      <c r="E86" s="4" t="s">
        <v>323</v>
      </c>
    </row>
    <row r="87" spans="1:5" ht="15" customHeight="1" x14ac:dyDescent="0.25">
      <c r="A87" s="1" t="s">
        <v>141</v>
      </c>
      <c r="B87" s="9" t="s">
        <v>312</v>
      </c>
      <c r="C87" s="7" t="s">
        <v>256</v>
      </c>
      <c r="D87" s="4" t="s">
        <v>313</v>
      </c>
      <c r="E87" s="4" t="s">
        <v>317</v>
      </c>
    </row>
    <row r="88" spans="1:5" ht="15" customHeight="1" x14ac:dyDescent="0.25">
      <c r="A88" s="1" t="s">
        <v>142</v>
      </c>
      <c r="B88" s="9" t="s">
        <v>312</v>
      </c>
      <c r="C88" s="7" t="s">
        <v>257</v>
      </c>
      <c r="D88" s="4" t="s">
        <v>313</v>
      </c>
      <c r="E88" s="4" t="s">
        <v>318</v>
      </c>
    </row>
    <row r="89" spans="1:5" ht="15" customHeight="1" x14ac:dyDescent="0.25">
      <c r="A89" s="1" t="s">
        <v>143</v>
      </c>
      <c r="B89" s="9" t="s">
        <v>312</v>
      </c>
      <c r="C89" s="7" t="s">
        <v>258</v>
      </c>
      <c r="D89" s="4" t="s">
        <v>313</v>
      </c>
      <c r="E89" s="4" t="s">
        <v>324</v>
      </c>
    </row>
    <row r="90" spans="1:5" ht="15" customHeight="1" x14ac:dyDescent="0.25">
      <c r="A90" s="1" t="s">
        <v>144</v>
      </c>
      <c r="B90" s="9" t="s">
        <v>312</v>
      </c>
      <c r="C90" s="7" t="s">
        <v>259</v>
      </c>
      <c r="D90" s="4" t="s">
        <v>313</v>
      </c>
      <c r="E90" s="4" t="s">
        <v>317</v>
      </c>
    </row>
    <row r="91" spans="1:5" ht="15" customHeight="1" x14ac:dyDescent="0.25">
      <c r="A91" s="1" t="s">
        <v>145</v>
      </c>
      <c r="B91" s="9" t="s">
        <v>312</v>
      </c>
      <c r="C91" s="7" t="s">
        <v>260</v>
      </c>
      <c r="D91" s="4" t="s">
        <v>313</v>
      </c>
      <c r="E91" s="4" t="s">
        <v>318</v>
      </c>
    </row>
    <row r="92" spans="1:5" ht="15" customHeight="1" x14ac:dyDescent="0.25">
      <c r="A92" s="1" t="s">
        <v>146</v>
      </c>
      <c r="B92" s="9" t="s">
        <v>312</v>
      </c>
      <c r="C92" s="7" t="s">
        <v>261</v>
      </c>
      <c r="D92" s="4" t="s">
        <v>313</v>
      </c>
      <c r="E92" s="4" t="s">
        <v>325</v>
      </c>
    </row>
    <row r="93" spans="1:5" ht="15" customHeight="1" x14ac:dyDescent="0.25">
      <c r="A93" s="2" t="s">
        <v>147</v>
      </c>
      <c r="B93" s="9" t="s">
        <v>312</v>
      </c>
      <c r="C93" s="10" t="s">
        <v>262</v>
      </c>
      <c r="D93" s="4" t="s">
        <v>313</v>
      </c>
      <c r="E93" s="4" t="s">
        <v>317</v>
      </c>
    </row>
    <row r="94" spans="1:5" ht="15" customHeight="1" x14ac:dyDescent="0.25">
      <c r="A94" s="2" t="s">
        <v>148</v>
      </c>
      <c r="B94" s="9" t="s">
        <v>312</v>
      </c>
      <c r="C94" s="10" t="s">
        <v>263</v>
      </c>
      <c r="D94" s="4" t="s">
        <v>313</v>
      </c>
      <c r="E94" s="4" t="s">
        <v>318</v>
      </c>
    </row>
    <row r="95" spans="1:5" ht="15" customHeight="1" x14ac:dyDescent="0.25">
      <c r="A95" s="2" t="s">
        <v>149</v>
      </c>
      <c r="B95" s="9" t="s">
        <v>312</v>
      </c>
      <c r="C95" s="10" t="s">
        <v>264</v>
      </c>
      <c r="D95" s="4" t="s">
        <v>313</v>
      </c>
      <c r="E95" s="4" t="s">
        <v>326</v>
      </c>
    </row>
    <row r="96" spans="1:5" ht="15" customHeight="1" x14ac:dyDescent="0.25">
      <c r="A96" s="1" t="s">
        <v>150</v>
      </c>
      <c r="B96" s="9" t="s">
        <v>312</v>
      </c>
      <c r="C96" s="11" t="s">
        <v>265</v>
      </c>
      <c r="D96" s="4" t="s">
        <v>313</v>
      </c>
      <c r="E96" s="4" t="s">
        <v>317</v>
      </c>
    </row>
    <row r="97" spans="1:5" ht="15" customHeight="1" x14ac:dyDescent="0.25">
      <c r="A97" s="1" t="s">
        <v>151</v>
      </c>
      <c r="B97" s="9" t="s">
        <v>312</v>
      </c>
      <c r="C97" s="11" t="s">
        <v>266</v>
      </c>
      <c r="D97" s="4" t="s">
        <v>313</v>
      </c>
      <c r="E97" s="4" t="s">
        <v>318</v>
      </c>
    </row>
    <row r="98" spans="1:5" ht="15" customHeight="1" x14ac:dyDescent="0.25">
      <c r="A98" s="1" t="s">
        <v>152</v>
      </c>
      <c r="B98" s="9" t="s">
        <v>312</v>
      </c>
      <c r="C98" s="10" t="s">
        <v>267</v>
      </c>
      <c r="D98" s="4" t="s">
        <v>313</v>
      </c>
      <c r="E98" s="4" t="s">
        <v>322</v>
      </c>
    </row>
    <row r="99" spans="1:5" ht="15" customHeight="1" x14ac:dyDescent="0.25">
      <c r="A99" s="1" t="s">
        <v>153</v>
      </c>
      <c r="B99" s="9" t="s">
        <v>312</v>
      </c>
      <c r="C99" s="10" t="s">
        <v>268</v>
      </c>
      <c r="D99" s="4" t="s">
        <v>313</v>
      </c>
      <c r="E99" s="4" t="s">
        <v>317</v>
      </c>
    </row>
    <row r="100" spans="1:5" ht="15" customHeight="1" x14ac:dyDescent="0.25">
      <c r="A100" s="1" t="s">
        <v>154</v>
      </c>
      <c r="B100" s="9" t="s">
        <v>312</v>
      </c>
      <c r="C100" s="10" t="s">
        <v>269</v>
      </c>
      <c r="D100" s="4" t="s">
        <v>313</v>
      </c>
      <c r="E100" s="4" t="s">
        <v>318</v>
      </c>
    </row>
    <row r="101" spans="1:5" ht="15" customHeight="1" x14ac:dyDescent="0.25">
      <c r="A101" s="1" t="s">
        <v>155</v>
      </c>
      <c r="B101" s="9" t="s">
        <v>312</v>
      </c>
      <c r="C101" s="10" t="s">
        <v>270</v>
      </c>
      <c r="D101" s="4" t="s">
        <v>313</v>
      </c>
      <c r="E101" s="4" t="s">
        <v>323</v>
      </c>
    </row>
    <row r="102" spans="1:5" ht="15" customHeight="1" x14ac:dyDescent="0.25">
      <c r="A102" s="1" t="s">
        <v>156</v>
      </c>
      <c r="B102" s="9" t="s">
        <v>312</v>
      </c>
      <c r="C102" s="10" t="s">
        <v>271</v>
      </c>
      <c r="D102" s="4" t="s">
        <v>313</v>
      </c>
      <c r="E102" s="4" t="s">
        <v>317</v>
      </c>
    </row>
    <row r="103" spans="1:5" ht="15" customHeight="1" x14ac:dyDescent="0.25">
      <c r="A103" s="1" t="s">
        <v>157</v>
      </c>
      <c r="B103" s="9" t="s">
        <v>312</v>
      </c>
      <c r="C103" s="10" t="s">
        <v>272</v>
      </c>
      <c r="D103" s="4" t="s">
        <v>313</v>
      </c>
      <c r="E103" s="4" t="s">
        <v>318</v>
      </c>
    </row>
    <row r="104" spans="1:5" ht="15" customHeight="1" x14ac:dyDescent="0.25">
      <c r="A104" s="1" t="s">
        <v>158</v>
      </c>
      <c r="B104" s="9" t="s">
        <v>312</v>
      </c>
      <c r="C104" s="10" t="s">
        <v>273</v>
      </c>
      <c r="D104" s="4" t="s">
        <v>313</v>
      </c>
      <c r="E104" s="4" t="s">
        <v>324</v>
      </c>
    </row>
    <row r="105" spans="1:5" ht="15" customHeight="1" x14ac:dyDescent="0.25">
      <c r="A105" s="1" t="s">
        <v>159</v>
      </c>
      <c r="B105" s="9" t="s">
        <v>312</v>
      </c>
      <c r="C105" s="10" t="s">
        <v>274</v>
      </c>
      <c r="D105" s="4" t="s">
        <v>313</v>
      </c>
      <c r="E105" s="4" t="s">
        <v>317</v>
      </c>
    </row>
    <row r="106" spans="1:5" ht="15" customHeight="1" x14ac:dyDescent="0.25">
      <c r="A106" s="1" t="s">
        <v>160</v>
      </c>
      <c r="B106" s="9" t="s">
        <v>312</v>
      </c>
      <c r="C106" s="10" t="s">
        <v>275</v>
      </c>
      <c r="D106" s="4" t="s">
        <v>313</v>
      </c>
      <c r="E106" s="4" t="s">
        <v>318</v>
      </c>
    </row>
    <row r="107" spans="1:5" ht="15" customHeight="1" x14ac:dyDescent="0.25">
      <c r="A107" s="1" t="s">
        <v>161</v>
      </c>
      <c r="B107" s="9" t="s">
        <v>312</v>
      </c>
      <c r="C107" s="10" t="s">
        <v>276</v>
      </c>
      <c r="D107" s="4" t="s">
        <v>313</v>
      </c>
      <c r="E107" s="4" t="s">
        <v>325</v>
      </c>
    </row>
    <row r="108" spans="1:5" ht="15" customHeight="1" x14ac:dyDescent="0.25">
      <c r="A108" s="1" t="s">
        <v>162</v>
      </c>
      <c r="B108" s="9" t="s">
        <v>312</v>
      </c>
      <c r="C108" s="10" t="s">
        <v>277</v>
      </c>
      <c r="D108" s="4" t="s">
        <v>313</v>
      </c>
      <c r="E108" s="4" t="s">
        <v>317</v>
      </c>
    </row>
    <row r="109" spans="1:5" ht="15" customHeight="1" x14ac:dyDescent="0.25">
      <c r="A109" s="1" t="s">
        <v>163</v>
      </c>
      <c r="B109" s="9" t="s">
        <v>312</v>
      </c>
      <c r="C109" s="10" t="s">
        <v>278</v>
      </c>
      <c r="D109" s="4" t="s">
        <v>313</v>
      </c>
      <c r="E109" s="4" t="s">
        <v>318</v>
      </c>
    </row>
    <row r="110" spans="1:5" ht="15" customHeight="1" x14ac:dyDescent="0.25">
      <c r="A110" s="1" t="s">
        <v>164</v>
      </c>
      <c r="B110" s="9" t="s">
        <v>312</v>
      </c>
      <c r="C110" s="10" t="s">
        <v>279</v>
      </c>
      <c r="D110" s="4" t="s">
        <v>313</v>
      </c>
      <c r="E110" s="4" t="s">
        <v>326</v>
      </c>
    </row>
    <row r="111" spans="1:5" ht="15" customHeight="1" x14ac:dyDescent="0.25">
      <c r="A111" s="1" t="s">
        <v>165</v>
      </c>
      <c r="B111" s="9" t="s">
        <v>312</v>
      </c>
      <c r="C111" s="10" t="s">
        <v>280</v>
      </c>
      <c r="D111" s="4" t="s">
        <v>313</v>
      </c>
      <c r="E111" s="4" t="s">
        <v>317</v>
      </c>
    </row>
    <row r="112" spans="1:5" ht="15" customHeight="1" x14ac:dyDescent="0.25">
      <c r="A112" s="1" t="s">
        <v>166</v>
      </c>
      <c r="B112" s="9" t="s">
        <v>312</v>
      </c>
      <c r="C112" s="10" t="s">
        <v>281</v>
      </c>
      <c r="D112" s="4" t="s">
        <v>313</v>
      </c>
      <c r="E112" s="4" t="s">
        <v>318</v>
      </c>
    </row>
    <row r="113" spans="1:5" ht="15" customHeight="1" x14ac:dyDescent="0.25">
      <c r="A113" s="1" t="s">
        <v>167</v>
      </c>
      <c r="B113" s="9" t="s">
        <v>312</v>
      </c>
      <c r="C113" s="10" t="s">
        <v>282</v>
      </c>
      <c r="D113" s="4" t="s">
        <v>313</v>
      </c>
      <c r="E113" s="4" t="s">
        <v>327</v>
      </c>
    </row>
    <row r="114" spans="1:5" ht="15" customHeight="1" x14ac:dyDescent="0.25">
      <c r="A114" s="1" t="s">
        <v>168</v>
      </c>
      <c r="B114" s="9" t="s">
        <v>312</v>
      </c>
      <c r="C114" s="10" t="s">
        <v>283</v>
      </c>
      <c r="D114" s="4" t="s">
        <v>313</v>
      </c>
      <c r="E114" s="4" t="s">
        <v>317</v>
      </c>
    </row>
    <row r="115" spans="1:5" ht="15" customHeight="1" x14ac:dyDescent="0.25">
      <c r="A115" s="1" t="s">
        <v>169</v>
      </c>
      <c r="B115" s="9" t="s">
        <v>312</v>
      </c>
      <c r="C115" s="10" t="s">
        <v>284</v>
      </c>
      <c r="D115" s="4" t="s">
        <v>313</v>
      </c>
      <c r="E115" s="4" t="s">
        <v>318</v>
      </c>
    </row>
    <row r="116" spans="1:5" ht="15" customHeight="1" x14ac:dyDescent="0.25">
      <c r="A116" s="1" t="s">
        <v>170</v>
      </c>
      <c r="B116" s="9" t="s">
        <v>312</v>
      </c>
      <c r="C116" s="10" t="s">
        <v>285</v>
      </c>
      <c r="D116" s="4" t="s">
        <v>313</v>
      </c>
      <c r="E116" s="4" t="s">
        <v>323</v>
      </c>
    </row>
    <row r="117" spans="1:5" ht="15" customHeight="1" x14ac:dyDescent="0.25">
      <c r="A117" s="1" t="s">
        <v>171</v>
      </c>
      <c r="B117" s="9" t="s">
        <v>312</v>
      </c>
      <c r="C117" s="10" t="s">
        <v>286</v>
      </c>
      <c r="D117" s="4" t="s">
        <v>313</v>
      </c>
      <c r="E117" s="4" t="s">
        <v>317</v>
      </c>
    </row>
    <row r="118" spans="1:5" ht="15" customHeight="1" x14ac:dyDescent="0.25">
      <c r="A118" s="1" t="s">
        <v>172</v>
      </c>
      <c r="B118" s="9" t="s">
        <v>312</v>
      </c>
      <c r="C118" s="10" t="s">
        <v>287</v>
      </c>
      <c r="D118" s="4" t="s">
        <v>313</v>
      </c>
      <c r="E118" s="4" t="s">
        <v>318</v>
      </c>
    </row>
    <row r="119" spans="1:5" ht="15" customHeight="1" x14ac:dyDescent="0.25">
      <c r="A119" s="1" t="s">
        <v>173</v>
      </c>
      <c r="B119" s="9" t="s">
        <v>312</v>
      </c>
      <c r="C119" s="10" t="s">
        <v>288</v>
      </c>
      <c r="D119" s="4" t="s">
        <v>313</v>
      </c>
      <c r="E119" s="4" t="s">
        <v>324</v>
      </c>
    </row>
    <row r="120" spans="1:5" ht="15" customHeight="1" x14ac:dyDescent="0.25">
      <c r="A120" s="1" t="s">
        <v>174</v>
      </c>
      <c r="B120" s="9" t="s">
        <v>312</v>
      </c>
      <c r="C120" s="10" t="s">
        <v>289</v>
      </c>
      <c r="D120" s="4" t="s">
        <v>313</v>
      </c>
      <c r="E120" s="4" t="s">
        <v>317</v>
      </c>
    </row>
    <row r="121" spans="1:5" ht="15" customHeight="1" x14ac:dyDescent="0.25">
      <c r="A121" s="1" t="s">
        <v>175</v>
      </c>
      <c r="B121" s="9" t="s">
        <v>312</v>
      </c>
      <c r="C121" s="10" t="s">
        <v>290</v>
      </c>
      <c r="D121" s="4" t="s">
        <v>313</v>
      </c>
      <c r="E121" s="4" t="s">
        <v>318</v>
      </c>
    </row>
    <row r="122" spans="1:5" ht="15" customHeight="1" x14ac:dyDescent="0.25">
      <c r="A122" s="1" t="s">
        <v>176</v>
      </c>
      <c r="B122" s="9" t="s">
        <v>312</v>
      </c>
      <c r="C122" s="10" t="s">
        <v>291</v>
      </c>
      <c r="D122" s="4" t="s">
        <v>313</v>
      </c>
      <c r="E122" s="4" t="s">
        <v>325</v>
      </c>
    </row>
    <row r="123" spans="1:5" ht="15" customHeight="1" x14ac:dyDescent="0.25">
      <c r="A123" s="1" t="s">
        <v>177</v>
      </c>
      <c r="B123" s="9" t="s">
        <v>312</v>
      </c>
      <c r="C123" s="10" t="s">
        <v>292</v>
      </c>
      <c r="D123" s="4" t="s">
        <v>313</v>
      </c>
      <c r="E123" s="4" t="s">
        <v>317</v>
      </c>
    </row>
    <row r="124" spans="1:5" ht="15" customHeight="1" x14ac:dyDescent="0.25">
      <c r="A124" s="1" t="s">
        <v>178</v>
      </c>
      <c r="B124" s="9" t="s">
        <v>312</v>
      </c>
      <c r="C124" s="10" t="s">
        <v>293</v>
      </c>
      <c r="D124" s="4" t="s">
        <v>313</v>
      </c>
      <c r="E124" s="4" t="s">
        <v>318</v>
      </c>
    </row>
    <row r="125" spans="1:5" ht="15" customHeight="1" x14ac:dyDescent="0.25">
      <c r="A125" s="1" t="s">
        <v>179</v>
      </c>
      <c r="B125" s="9" t="s">
        <v>312</v>
      </c>
      <c r="C125" s="10" t="s">
        <v>294</v>
      </c>
      <c r="D125" s="4" t="s">
        <v>313</v>
      </c>
      <c r="E125" s="4" t="s">
        <v>326</v>
      </c>
    </row>
    <row r="126" spans="1:5" ht="15" customHeight="1" x14ac:dyDescent="0.25">
      <c r="A126" s="1" t="s">
        <v>180</v>
      </c>
      <c r="B126" s="9" t="s">
        <v>312</v>
      </c>
      <c r="C126" s="10" t="s">
        <v>295</v>
      </c>
      <c r="D126" s="4" t="s">
        <v>313</v>
      </c>
      <c r="E126" s="4" t="s">
        <v>317</v>
      </c>
    </row>
    <row r="127" spans="1:5" ht="15" customHeight="1" x14ac:dyDescent="0.25">
      <c r="A127" s="1" t="s">
        <v>181</v>
      </c>
      <c r="B127" s="9" t="s">
        <v>312</v>
      </c>
      <c r="C127" s="10" t="s">
        <v>296</v>
      </c>
      <c r="D127" s="4" t="s">
        <v>313</v>
      </c>
      <c r="E127" s="4" t="s">
        <v>318</v>
      </c>
    </row>
    <row r="128" spans="1:5" ht="15" customHeight="1" x14ac:dyDescent="0.25">
      <c r="A128" s="1" t="s">
        <v>182</v>
      </c>
      <c r="B128" s="9" t="s">
        <v>312</v>
      </c>
      <c r="C128" s="10" t="s">
        <v>297</v>
      </c>
      <c r="D128" s="4" t="s">
        <v>313</v>
      </c>
      <c r="E128" s="4" t="s">
        <v>327</v>
      </c>
    </row>
    <row r="129" spans="1:5" ht="15" customHeight="1" x14ac:dyDescent="0.25">
      <c r="A129" s="1" t="s">
        <v>183</v>
      </c>
      <c r="B129" s="9" t="s">
        <v>312</v>
      </c>
      <c r="C129" s="10" t="s">
        <v>298</v>
      </c>
      <c r="D129" s="4" t="s">
        <v>313</v>
      </c>
      <c r="E129" s="4" t="s">
        <v>317</v>
      </c>
    </row>
    <row r="130" spans="1:5" ht="15" customHeight="1" x14ac:dyDescent="0.25">
      <c r="A130" s="1" t="s">
        <v>184</v>
      </c>
      <c r="B130" s="9" t="s">
        <v>312</v>
      </c>
      <c r="C130" s="10" t="s">
        <v>299</v>
      </c>
      <c r="D130" s="4" t="s">
        <v>313</v>
      </c>
      <c r="E130" s="4" t="s">
        <v>318</v>
      </c>
    </row>
    <row r="131" spans="1:5" ht="15" customHeight="1" x14ac:dyDescent="0.25">
      <c r="A131" s="1" t="s">
        <v>185</v>
      </c>
      <c r="B131" s="9" t="s">
        <v>312</v>
      </c>
      <c r="C131" s="10" t="s">
        <v>300</v>
      </c>
      <c r="D131" s="4" t="s">
        <v>313</v>
      </c>
      <c r="E131" s="4" t="s">
        <v>328</v>
      </c>
    </row>
    <row r="132" spans="1:5" ht="15" customHeight="1" x14ac:dyDescent="0.25">
      <c r="A132" s="1" t="s">
        <v>186</v>
      </c>
      <c r="B132" s="9" t="s">
        <v>312</v>
      </c>
      <c r="C132" s="10" t="s">
        <v>301</v>
      </c>
      <c r="D132" s="4" t="s">
        <v>313</v>
      </c>
      <c r="E132" s="4" t="s">
        <v>317</v>
      </c>
    </row>
    <row r="133" spans="1:5" ht="15" customHeight="1" x14ac:dyDescent="0.25">
      <c r="A133" s="1" t="s">
        <v>187</v>
      </c>
      <c r="B133" s="9" t="s">
        <v>312</v>
      </c>
      <c r="C133" s="10" t="s">
        <v>302</v>
      </c>
      <c r="D133" s="4" t="s">
        <v>313</v>
      </c>
      <c r="E133" s="4" t="s">
        <v>318</v>
      </c>
    </row>
    <row r="134" spans="1:5" ht="15" customHeight="1" x14ac:dyDescent="0.25">
      <c r="A134" s="1" t="s">
        <v>188</v>
      </c>
      <c r="B134" s="9" t="s">
        <v>312</v>
      </c>
      <c r="C134" s="10" t="s">
        <v>303</v>
      </c>
      <c r="D134" s="4" t="s">
        <v>313</v>
      </c>
      <c r="E134" s="4" t="s">
        <v>324</v>
      </c>
    </row>
    <row r="135" spans="1:5" ht="15" customHeight="1" x14ac:dyDescent="0.25">
      <c r="A135" s="1" t="s">
        <v>189</v>
      </c>
      <c r="B135" s="9" t="s">
        <v>312</v>
      </c>
      <c r="C135" s="10" t="s">
        <v>304</v>
      </c>
      <c r="D135" s="4" t="s">
        <v>313</v>
      </c>
      <c r="E135" s="4" t="s">
        <v>317</v>
      </c>
    </row>
    <row r="136" spans="1:5" ht="15" customHeight="1" x14ac:dyDescent="0.25">
      <c r="A136" s="1" t="s">
        <v>190</v>
      </c>
      <c r="B136" s="9" t="s">
        <v>312</v>
      </c>
      <c r="C136" s="10" t="s">
        <v>305</v>
      </c>
      <c r="D136" s="4" t="s">
        <v>313</v>
      </c>
      <c r="E136" s="4" t="s">
        <v>318</v>
      </c>
    </row>
    <row r="137" spans="1:5" ht="15" customHeight="1" x14ac:dyDescent="0.25">
      <c r="A137" s="1" t="s">
        <v>191</v>
      </c>
      <c r="B137" s="9" t="s">
        <v>312</v>
      </c>
      <c r="C137" s="10" t="s">
        <v>306</v>
      </c>
      <c r="D137" s="4" t="s">
        <v>313</v>
      </c>
      <c r="E137" s="4" t="s">
        <v>325</v>
      </c>
    </row>
    <row r="138" spans="1:5" ht="15" customHeight="1" x14ac:dyDescent="0.25">
      <c r="A138" s="1" t="s">
        <v>192</v>
      </c>
      <c r="B138" s="9" t="s">
        <v>312</v>
      </c>
      <c r="C138" s="10" t="s">
        <v>307</v>
      </c>
      <c r="D138" s="4" t="s">
        <v>313</v>
      </c>
      <c r="E138" s="4" t="s">
        <v>317</v>
      </c>
    </row>
    <row r="139" spans="1:5" ht="15" customHeight="1" x14ac:dyDescent="0.25">
      <c r="A139" s="1" t="s">
        <v>193</v>
      </c>
      <c r="B139" s="9" t="s">
        <v>312</v>
      </c>
      <c r="C139" s="10" t="s">
        <v>308</v>
      </c>
      <c r="D139" s="4" t="s">
        <v>313</v>
      </c>
      <c r="E139" s="4" t="s">
        <v>318</v>
      </c>
    </row>
    <row r="140" spans="1:5" ht="15" customHeight="1" x14ac:dyDescent="0.25">
      <c r="A140" s="1" t="s">
        <v>194</v>
      </c>
      <c r="B140" s="9" t="s">
        <v>312</v>
      </c>
      <c r="C140" s="10" t="s">
        <v>309</v>
      </c>
      <c r="D140" s="4" t="s">
        <v>313</v>
      </c>
      <c r="E140" s="4" t="s">
        <v>326</v>
      </c>
    </row>
    <row r="141" spans="1:5" ht="15" customHeight="1" x14ac:dyDescent="0.25">
      <c r="A141" s="1" t="s">
        <v>195</v>
      </c>
      <c r="B141" s="9" t="s">
        <v>312</v>
      </c>
      <c r="C141" s="10" t="s">
        <v>310</v>
      </c>
      <c r="D141" s="4" t="s">
        <v>313</v>
      </c>
      <c r="E141" s="4" t="s">
        <v>317</v>
      </c>
    </row>
    <row r="142" spans="1:5" ht="15" customHeight="1" x14ac:dyDescent="0.25">
      <c r="A142" s="1" t="s">
        <v>196</v>
      </c>
      <c r="B142" s="9" t="s">
        <v>312</v>
      </c>
      <c r="C142" s="10" t="s">
        <v>236</v>
      </c>
      <c r="D142" s="4" t="s">
        <v>313</v>
      </c>
      <c r="E142" s="4" t="s">
        <v>318</v>
      </c>
    </row>
    <row r="143" spans="1:5" ht="15" customHeight="1" x14ac:dyDescent="0.25">
      <c r="A143" s="1" t="s">
        <v>197</v>
      </c>
      <c r="B143" s="9" t="s">
        <v>312</v>
      </c>
      <c r="C143" s="10" t="s">
        <v>311</v>
      </c>
      <c r="D143" s="4" t="s">
        <v>313</v>
      </c>
      <c r="E143" s="4" t="s">
        <v>327</v>
      </c>
    </row>
  </sheetData>
  <phoneticPr fontId="8" type="noConversion"/>
  <conditionalFormatting sqref="A1:A1048576">
    <cfRule type="duplicateValues" dxfId="17" priority="1"/>
  </conditionalFormatting>
  <conditionalFormatting sqref="A41:A56">
    <cfRule type="duplicateValues" dxfId="16" priority="12"/>
  </conditionalFormatting>
  <conditionalFormatting sqref="A49">
    <cfRule type="duplicateValues" dxfId="15" priority="6"/>
  </conditionalFormatting>
  <conditionalFormatting sqref="A50:A53">
    <cfRule type="duplicateValues" dxfId="14" priority="8"/>
  </conditionalFormatting>
  <conditionalFormatting sqref="A54">
    <cfRule type="duplicateValues" dxfId="13" priority="4"/>
    <cfRule type="duplicateValues" dxfId="12" priority="5"/>
  </conditionalFormatting>
  <conditionalFormatting sqref="A55">
    <cfRule type="duplicateValues" dxfId="11" priority="2"/>
    <cfRule type="duplicateValues" dxfId="10" priority="3"/>
  </conditionalFormatting>
  <conditionalFormatting sqref="A56 A41:A49">
    <cfRule type="duplicateValues" dxfId="9" priority="7"/>
  </conditionalFormatting>
  <conditionalFormatting sqref="A56">
    <cfRule type="duplicateValues" dxfId="8" priority="9"/>
  </conditionalFormatting>
  <conditionalFormatting sqref="A57:A143">
    <cfRule type="duplicateValues" dxfId="7" priority="21"/>
    <cfRule type="duplicateValues" dxfId="6" priority="22"/>
    <cfRule type="duplicateValues" dxfId="5" priority="23"/>
  </conditionalFormatting>
  <conditionalFormatting sqref="B41:B56">
    <cfRule type="duplicateValues" dxfId="4" priority="11"/>
  </conditionalFormatting>
  <conditionalFormatting sqref="B56">
    <cfRule type="duplicateValues" dxfId="3" priority="10"/>
  </conditionalFormatting>
  <conditionalFormatting sqref="B57:B143">
    <cfRule type="duplicateValues" dxfId="2" priority="24"/>
    <cfRule type="duplicateValues" dxfId="1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1146-AD55-46E2-8D57-91DC75D46DC4}">
  <dimension ref="A3:H1048576"/>
  <sheetViews>
    <sheetView workbookViewId="0">
      <selection activeCell="B15" sqref="B15"/>
    </sheetView>
  </sheetViews>
  <sheetFormatPr baseColWidth="10" defaultRowHeight="15" x14ac:dyDescent="0.25"/>
  <cols>
    <col min="1" max="1" width="22.140625" bestFit="1" customWidth="1"/>
    <col min="2" max="2" width="51.85546875" bestFit="1" customWidth="1"/>
    <col min="3" max="3" width="12.42578125" bestFit="1" customWidth="1"/>
  </cols>
  <sheetData>
    <row r="3" spans="1:8" x14ac:dyDescent="0.25">
      <c r="A3" s="6" t="s">
        <v>5</v>
      </c>
      <c r="B3" s="8" t="s">
        <v>203</v>
      </c>
      <c r="C3" s="13" t="s">
        <v>332</v>
      </c>
      <c r="D3" t="s">
        <v>329</v>
      </c>
      <c r="E3" t="s">
        <v>331</v>
      </c>
      <c r="F3" s="12">
        <v>45193</v>
      </c>
      <c r="H3" t="str">
        <f>CONCATENATE(A3,"|",B3,"|",C3,"|",D3,"|",E3,"|",F3)</f>
        <v>CMC-SP-010-J-DW-B401|Diseño mecanico tablero TAG: 43-XC-6001|Programacion|I|A|45193</v>
      </c>
    </row>
    <row r="4" spans="1:8" x14ac:dyDescent="0.25">
      <c r="A4" s="6" t="s">
        <v>7</v>
      </c>
      <c r="B4" s="8" t="s">
        <v>204</v>
      </c>
      <c r="C4" s="13" t="s">
        <v>333</v>
      </c>
      <c r="D4" t="s">
        <v>330</v>
      </c>
      <c r="E4" t="s">
        <v>330</v>
      </c>
      <c r="F4" s="12">
        <v>45199</v>
      </c>
      <c r="H4" t="str">
        <f t="shared" ref="H4:H13" si="0">CONCATENATE(A4,"|",B4,"|",C4,"|",D4,"|",E4,"|",F4)</f>
        <v>CMC-SP-010-J-DW-B402|Diseño placas de identificación tablero TAG: 43-XC-6001|Ingenieria|B|B|45199</v>
      </c>
    </row>
    <row r="5" spans="1:8" x14ac:dyDescent="0.25">
      <c r="A5" s="6" t="s">
        <v>9</v>
      </c>
      <c r="B5" s="8" t="s">
        <v>204</v>
      </c>
      <c r="C5" s="13" t="s">
        <v>334</v>
      </c>
      <c r="D5" t="s">
        <v>330</v>
      </c>
      <c r="E5" t="s">
        <v>330</v>
      </c>
      <c r="F5" s="12">
        <v>45184</v>
      </c>
      <c r="H5" t="str">
        <f t="shared" si="0"/>
        <v>CMC-SP-210-J-DW-B401|Diseño placas de identificación tablero TAG: 43-XC-6001|Pem|B|B|45184</v>
      </c>
    </row>
    <row r="6" spans="1:8" x14ac:dyDescent="0.25">
      <c r="A6" s="6" t="s">
        <v>11</v>
      </c>
      <c r="B6" s="8" t="s">
        <v>205</v>
      </c>
      <c r="C6" s="13" t="s">
        <v>332</v>
      </c>
      <c r="D6">
        <v>0</v>
      </c>
      <c r="E6">
        <v>0</v>
      </c>
      <c r="F6" s="12">
        <v>45184</v>
      </c>
      <c r="H6" t="str">
        <f t="shared" si="0"/>
        <v>CMC-SP-210-J-DW-B402|Disposición de elementos en placa tablero TAG: 43-XC-6001|Programacion|0|0|45184</v>
      </c>
    </row>
    <row r="7" spans="1:8" x14ac:dyDescent="0.25">
      <c r="A7" s="6" t="s">
        <v>13</v>
      </c>
      <c r="B7" s="8" t="s">
        <v>206</v>
      </c>
      <c r="C7" s="13" t="s">
        <v>333</v>
      </c>
      <c r="D7">
        <v>1</v>
      </c>
      <c r="E7">
        <v>1</v>
      </c>
      <c r="F7" s="12">
        <v>45184</v>
      </c>
      <c r="H7" t="str">
        <f t="shared" si="0"/>
        <v>CMC-SP-010-J-PT-B401|Listado de materiales tablero TAG: 43-XC-6001|Ingenieria|1|1|45184</v>
      </c>
    </row>
    <row r="8" spans="1:8" x14ac:dyDescent="0.25">
      <c r="A8" s="6" t="s">
        <v>15</v>
      </c>
      <c r="B8" s="8" t="s">
        <v>207</v>
      </c>
      <c r="C8" s="13" t="s">
        <v>334</v>
      </c>
      <c r="D8">
        <v>1</v>
      </c>
      <c r="E8">
        <v>1</v>
      </c>
      <c r="F8" s="12">
        <v>45185</v>
      </c>
      <c r="H8" t="str">
        <f t="shared" si="0"/>
        <v>CMC-SP-010-J-PT-B402|Diagrama multilineal tablero TAG: 43-XC-6001|Pem|1|1|45185</v>
      </c>
    </row>
    <row r="9" spans="1:8" x14ac:dyDescent="0.25">
      <c r="A9" s="6" t="s">
        <v>17</v>
      </c>
      <c r="B9" s="8" t="s">
        <v>207</v>
      </c>
      <c r="C9" s="13" t="s">
        <v>332</v>
      </c>
      <c r="D9" t="s">
        <v>329</v>
      </c>
      <c r="E9" t="s">
        <v>329</v>
      </c>
      <c r="F9" s="12">
        <v>45186</v>
      </c>
      <c r="H9" t="str">
        <f t="shared" si="0"/>
        <v>CMC-SP-210-J-PT-B401|Diagrama multilineal tablero TAG: 43-XC-6001|Programacion|I|I|45186</v>
      </c>
    </row>
    <row r="10" spans="1:8" x14ac:dyDescent="0.25">
      <c r="A10" s="6" t="s">
        <v>19</v>
      </c>
      <c r="B10" s="8" t="s">
        <v>208</v>
      </c>
      <c r="C10" s="13" t="s">
        <v>333</v>
      </c>
      <c r="D10" t="s">
        <v>329</v>
      </c>
      <c r="E10" t="s">
        <v>329</v>
      </c>
      <c r="F10" s="12">
        <v>45187</v>
      </c>
      <c r="H10" t="str">
        <f t="shared" si="0"/>
        <v>CMC-SP-210-J-PT-B402|Diagrama alambrado interno tarjeta IO|Ingenieria|I|I|45187</v>
      </c>
    </row>
    <row r="11" spans="1:8" x14ac:dyDescent="0.25">
      <c r="A11" s="6" t="s">
        <v>21</v>
      </c>
      <c r="B11" s="8" t="s">
        <v>208</v>
      </c>
      <c r="C11" s="13" t="s">
        <v>334</v>
      </c>
      <c r="D11" t="s">
        <v>329</v>
      </c>
      <c r="E11" t="s">
        <v>329</v>
      </c>
      <c r="F11" s="12">
        <v>45188</v>
      </c>
      <c r="H11" t="str">
        <f t="shared" si="0"/>
        <v>CMC-SP-000-J-PD-B401|Diagrama alambrado interno tarjeta IO|Pem|I|I|45188</v>
      </c>
    </row>
    <row r="12" spans="1:8" x14ac:dyDescent="0.25">
      <c r="A12" s="6" t="s">
        <v>23</v>
      </c>
      <c r="B12" s="8" t="s">
        <v>209</v>
      </c>
      <c r="C12" s="13" t="s">
        <v>332</v>
      </c>
      <c r="D12">
        <v>0</v>
      </c>
      <c r="E12">
        <v>0</v>
      </c>
      <c r="F12" s="12">
        <v>45189</v>
      </c>
      <c r="H12" t="str">
        <f t="shared" si="0"/>
        <v>CMC-SP-000-J-PD-B403|Diseño mecanico tablero TAG: 43-XR-6001|Programacion|0|0|45189</v>
      </c>
    </row>
    <row r="13" spans="1:8" x14ac:dyDescent="0.25">
      <c r="A13" s="6" t="s">
        <v>25</v>
      </c>
      <c r="B13" s="8" t="s">
        <v>210</v>
      </c>
      <c r="C13" s="13" t="s">
        <v>333</v>
      </c>
      <c r="D13">
        <v>0</v>
      </c>
      <c r="E13">
        <v>0</v>
      </c>
      <c r="F13" s="12">
        <v>45190</v>
      </c>
      <c r="H13" t="str">
        <f t="shared" si="0"/>
        <v>CMC-SP-000-Z-PC-B401|Diseño placas de identificación tablero TAG: 43-XR-6001|Ingenieria|0|0|45190</v>
      </c>
    </row>
    <row r="14" spans="1:8" x14ac:dyDescent="0.25">
      <c r="C14" s="13"/>
    </row>
    <row r="1048576" spans="6:6" x14ac:dyDescent="0.25">
      <c r="F1048576" s="12">
        <v>45184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D6F5-BB38-4E31-8371-88CB9705A38A}">
  <dimension ref="A2:G6"/>
  <sheetViews>
    <sheetView workbookViewId="0">
      <selection activeCell="A13" sqref="A13:D22"/>
    </sheetView>
  </sheetViews>
  <sheetFormatPr baseColWidth="10" defaultRowHeight="15" x14ac:dyDescent="0.25"/>
  <cols>
    <col min="2" max="2" width="13.85546875" bestFit="1" customWidth="1"/>
    <col min="3" max="3" width="13.85546875" customWidth="1"/>
  </cols>
  <sheetData>
    <row r="2" spans="1:7" x14ac:dyDescent="0.25">
      <c r="A2" s="12">
        <v>45139</v>
      </c>
      <c r="B2" t="s">
        <v>341</v>
      </c>
      <c r="C2" t="s">
        <v>335</v>
      </c>
      <c r="D2">
        <v>3</v>
      </c>
      <c r="E2" s="12" t="s">
        <v>336</v>
      </c>
      <c r="F2" s="12">
        <v>45141</v>
      </c>
      <c r="G2" t="s">
        <v>331</v>
      </c>
    </row>
    <row r="3" spans="1:7" x14ac:dyDescent="0.25">
      <c r="A3" s="12">
        <v>45141</v>
      </c>
      <c r="B3" t="s">
        <v>341</v>
      </c>
      <c r="C3" t="s">
        <v>335</v>
      </c>
      <c r="D3">
        <v>1</v>
      </c>
      <c r="E3" s="12" t="s">
        <v>337</v>
      </c>
      <c r="F3" s="12">
        <v>45141</v>
      </c>
      <c r="G3" t="s">
        <v>331</v>
      </c>
    </row>
    <row r="4" spans="1:7" x14ac:dyDescent="0.25">
      <c r="A4" s="12">
        <v>45141</v>
      </c>
      <c r="B4" t="s">
        <v>335</v>
      </c>
      <c r="C4" t="s">
        <v>341</v>
      </c>
      <c r="D4">
        <v>3</v>
      </c>
      <c r="E4" s="12" t="s">
        <v>336</v>
      </c>
      <c r="F4" s="12">
        <v>45141</v>
      </c>
      <c r="G4" t="s">
        <v>330</v>
      </c>
    </row>
    <row r="5" spans="1:7" x14ac:dyDescent="0.25">
      <c r="A5" s="12"/>
      <c r="B5" t="s">
        <v>339</v>
      </c>
      <c r="E5" s="12" t="s">
        <v>338</v>
      </c>
      <c r="F5" s="12">
        <v>45143</v>
      </c>
      <c r="G5" t="s">
        <v>330</v>
      </c>
    </row>
    <row r="6" spans="1:7" x14ac:dyDescent="0.25">
      <c r="A6" s="12">
        <v>45153</v>
      </c>
      <c r="B6" t="s">
        <v>341</v>
      </c>
      <c r="C6" t="s">
        <v>335</v>
      </c>
      <c r="D6">
        <v>3</v>
      </c>
      <c r="E6" s="12" t="s">
        <v>340</v>
      </c>
      <c r="F6" s="12">
        <v>45158</v>
      </c>
      <c r="G6" t="s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D025-267C-4F25-9D73-4A04234C8E26}">
  <dimension ref="A4:F14"/>
  <sheetViews>
    <sheetView tabSelected="1" workbookViewId="0">
      <selection activeCell="C7" sqref="C7"/>
    </sheetView>
  </sheetViews>
  <sheetFormatPr baseColWidth="10" defaultRowHeight="15" x14ac:dyDescent="0.25"/>
  <cols>
    <col min="1" max="1" width="23.28515625" bestFit="1" customWidth="1"/>
    <col min="2" max="2" width="22.140625" bestFit="1" customWidth="1"/>
    <col min="3" max="3" width="63.28515625" bestFit="1" customWidth="1"/>
    <col min="4" max="4" width="12.7109375" bestFit="1" customWidth="1"/>
    <col min="5" max="5" width="13.140625" bestFit="1" customWidth="1"/>
  </cols>
  <sheetData>
    <row r="4" spans="1:6" x14ac:dyDescent="0.25">
      <c r="A4" s="1" t="s">
        <v>8</v>
      </c>
      <c r="B4" s="6" t="s">
        <v>5</v>
      </c>
      <c r="C4" s="8" t="s">
        <v>346</v>
      </c>
      <c r="D4" s="4" t="s">
        <v>342</v>
      </c>
      <c r="E4" s="4" t="s">
        <v>318</v>
      </c>
      <c r="F4" s="12">
        <v>45168</v>
      </c>
    </row>
    <row r="5" spans="1:6" x14ac:dyDescent="0.25">
      <c r="A5" s="1" t="s">
        <v>10</v>
      </c>
      <c r="B5" s="6" t="s">
        <v>7</v>
      </c>
      <c r="C5" s="8" t="s">
        <v>347</v>
      </c>
      <c r="D5" s="4" t="s">
        <v>343</v>
      </c>
      <c r="E5" s="4" t="s">
        <v>316</v>
      </c>
      <c r="F5" s="12">
        <v>45168</v>
      </c>
    </row>
    <row r="6" spans="1:6" x14ac:dyDescent="0.25">
      <c r="A6" s="1" t="s">
        <v>12</v>
      </c>
      <c r="B6" s="6" t="s">
        <v>9</v>
      </c>
      <c r="C6" s="8" t="s">
        <v>347</v>
      </c>
      <c r="D6" s="4" t="s">
        <v>344</v>
      </c>
      <c r="E6" s="4" t="s">
        <v>317</v>
      </c>
      <c r="F6" s="12">
        <v>45168</v>
      </c>
    </row>
    <row r="7" spans="1:6" x14ac:dyDescent="0.25">
      <c r="A7" s="1" t="s">
        <v>14</v>
      </c>
      <c r="B7" s="6" t="s">
        <v>11</v>
      </c>
      <c r="C7" s="8" t="s">
        <v>348</v>
      </c>
      <c r="D7" s="4" t="s">
        <v>344</v>
      </c>
      <c r="E7" s="4" t="s">
        <v>318</v>
      </c>
      <c r="F7" s="12">
        <v>45169</v>
      </c>
    </row>
    <row r="8" spans="1:6" x14ac:dyDescent="0.25">
      <c r="A8" s="1" t="s">
        <v>16</v>
      </c>
      <c r="B8" s="6" t="s">
        <v>13</v>
      </c>
      <c r="C8" s="8" t="s">
        <v>349</v>
      </c>
      <c r="D8" s="4" t="s">
        <v>344</v>
      </c>
      <c r="E8" s="4" t="s">
        <v>316</v>
      </c>
      <c r="F8" s="12">
        <v>45153</v>
      </c>
    </row>
    <row r="9" spans="1:6" x14ac:dyDescent="0.25">
      <c r="A9" s="1" t="s">
        <v>18</v>
      </c>
      <c r="B9" s="6" t="s">
        <v>15</v>
      </c>
      <c r="C9" s="8" t="s">
        <v>350</v>
      </c>
      <c r="D9" s="4" t="s">
        <v>342</v>
      </c>
      <c r="E9" s="4" t="s">
        <v>317</v>
      </c>
      <c r="F9" s="12">
        <v>45153</v>
      </c>
    </row>
    <row r="10" spans="1:6" x14ac:dyDescent="0.25">
      <c r="A10" s="1" t="s">
        <v>20</v>
      </c>
      <c r="B10" s="6" t="s">
        <v>17</v>
      </c>
      <c r="C10" s="8" t="s">
        <v>350</v>
      </c>
      <c r="D10" s="4" t="s">
        <v>345</v>
      </c>
      <c r="E10" s="4" t="s">
        <v>318</v>
      </c>
      <c r="F10" s="12">
        <v>45153</v>
      </c>
    </row>
    <row r="11" spans="1:6" x14ac:dyDescent="0.25">
      <c r="A11" s="1" t="s">
        <v>22</v>
      </c>
      <c r="B11" s="6" t="s">
        <v>19</v>
      </c>
      <c r="C11" s="8" t="s">
        <v>351</v>
      </c>
      <c r="D11" s="4" t="s">
        <v>343</v>
      </c>
      <c r="E11" s="4" t="s">
        <v>316</v>
      </c>
      <c r="F11" s="12">
        <v>45153</v>
      </c>
    </row>
    <row r="12" spans="1:6" x14ac:dyDescent="0.25">
      <c r="A12" s="1" t="s">
        <v>24</v>
      </c>
      <c r="B12" s="6" t="s">
        <v>21</v>
      </c>
      <c r="C12" s="8" t="s">
        <v>351</v>
      </c>
      <c r="D12" s="4" t="s">
        <v>343</v>
      </c>
      <c r="E12" s="4" t="s">
        <v>317</v>
      </c>
      <c r="F12" s="12">
        <v>45153</v>
      </c>
    </row>
    <row r="13" spans="1:6" x14ac:dyDescent="0.25">
      <c r="A13" s="1" t="s">
        <v>26</v>
      </c>
      <c r="B13" s="6" t="s">
        <v>23</v>
      </c>
      <c r="C13" s="8" t="s">
        <v>352</v>
      </c>
      <c r="D13" s="4" t="s">
        <v>343</v>
      </c>
      <c r="E13" s="4" t="s">
        <v>318</v>
      </c>
      <c r="F13" s="12">
        <v>45153</v>
      </c>
    </row>
    <row r="14" spans="1:6" x14ac:dyDescent="0.25">
      <c r="A14" s="1"/>
    </row>
  </sheetData>
  <conditionalFormatting sqref="A4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2023-08-17T17:22:43Z</dcterms:created>
  <dcterms:modified xsi:type="dcterms:W3CDTF">2023-08-31T22:09:57Z</dcterms:modified>
</cp:coreProperties>
</file>