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s Carpetas\Advante Digital\StaffWizard\Selenium Automation\Staffwizard Automation\features\xlsx\"/>
    </mc:Choice>
  </mc:AlternateContent>
  <bookViews>
    <workbookView xWindow="0" yWindow="0" windowWidth="17256" windowHeight="5688"/>
  </bookViews>
  <sheets>
    <sheet name="Overall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</calcChain>
</file>

<file path=xl/sharedStrings.xml><?xml version="1.0" encoding="utf-8"?>
<sst xmlns="http://schemas.openxmlformats.org/spreadsheetml/2006/main" count="62" uniqueCount="26">
  <si>
    <t>brk</t>
  </si>
  <si>
    <t>pabrk</t>
  </si>
  <si>
    <t>payRate</t>
  </si>
  <si>
    <t>firstName</t>
  </si>
  <si>
    <t>lastName</t>
  </si>
  <si>
    <t>Ryan</t>
  </si>
  <si>
    <t>Atwood</t>
  </si>
  <si>
    <t>Summer</t>
  </si>
  <si>
    <t>Roberts</t>
  </si>
  <si>
    <t>Marissa</t>
  </si>
  <si>
    <t>Cooper</t>
  </si>
  <si>
    <t>id</t>
  </si>
  <si>
    <t>employee_id</t>
  </si>
  <si>
    <t>shift_start_date</t>
  </si>
  <si>
    <t>shift_duration</t>
  </si>
  <si>
    <t>holMult</t>
  </si>
  <si>
    <t>billHrs</t>
  </si>
  <si>
    <t>billBrk</t>
  </si>
  <si>
    <t>billRate</t>
  </si>
  <si>
    <t>holBillRate</t>
  </si>
  <si>
    <t>otBillRate</t>
  </si>
  <si>
    <t>dblotBillRate</t>
  </si>
  <si>
    <t>invDuration</t>
  </si>
  <si>
    <t>nonBillBrk</t>
  </si>
  <si>
    <t>otBullMult</t>
  </si>
  <si>
    <t>dblotBillMult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</si>
</sst>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tabSelected="1" workbookViewId="0">
      <selection sqref="A1:XFD1"/>
    </sheetView>
  </sheetViews>
  <sheetFormatPr baseColWidth="10" defaultRowHeight="14.4" x14ac:dyDescent="0.3"/>
  <cols>
    <col min="5" max="5" width="14.77734375" style="1" customWidth="1"/>
    <col min="6" max="6" width="15.6640625" customWidth="1"/>
  </cols>
  <sheetData>
    <row r="2" spans="1:22" x14ac:dyDescent="0.3">
      <c r="A2" t="s">
        <v>11</v>
      </c>
      <c r="B2" t="s">
        <v>12</v>
      </c>
      <c r="C2" t="s">
        <v>3</v>
      </c>
      <c r="D2" t="s">
        <v>4</v>
      </c>
      <c r="E2" s="1" t="s">
        <v>13</v>
      </c>
      <c r="F2" t="s">
        <v>14</v>
      </c>
      <c r="G2" t="s">
        <v>0</v>
      </c>
      <c r="H2" t="s">
        <v>1</v>
      </c>
      <c r="I2" t="s">
        <v>2</v>
      </c>
      <c r="J2" t="s">
        <v>15</v>
      </c>
      <c r="K2" t="s">
        <v>22</v>
      </c>
      <c r="L2" t="s">
        <v>23</v>
      </c>
      <c r="M2" t="s">
        <v>17</v>
      </c>
      <c r="N2" t="s">
        <v>18</v>
      </c>
      <c r="O2" t="s">
        <v>19</v>
      </c>
      <c r="P2" t="s">
        <v>24</v>
      </c>
      <c r="Q2" t="s">
        <v>25</v>
      </c>
      <c r="T2" t="s">
        <v>16</v>
      </c>
      <c r="U2" t="s">
        <v>20</v>
      </c>
      <c r="V2" t="s">
        <v>21</v>
      </c>
    </row>
    <row r="3" spans="1:22" x14ac:dyDescent="0.3">
      <c r="A3">
        <v>13331</v>
      </c>
      <c r="B3">
        <v>276</v>
      </c>
      <c r="C3" t="s">
        <v>5</v>
      </c>
      <c r="D3" t="s">
        <v>6</v>
      </c>
      <c r="E3" s="1">
        <v>45509</v>
      </c>
      <c r="F3">
        <v>11.25</v>
      </c>
      <c r="G3">
        <v>0</v>
      </c>
      <c r="H3">
        <v>0</v>
      </c>
      <c r="I3">
        <v>55.55</v>
      </c>
      <c r="J3">
        <v>1.65</v>
      </c>
      <c r="K3">
        <v>11.25</v>
      </c>
      <c r="L3">
        <v>0</v>
      </c>
      <c r="M3">
        <v>0</v>
      </c>
      <c r="N3">
        <v>66.66</v>
      </c>
      <c r="O3">
        <v>1.7</v>
      </c>
      <c r="P3">
        <v>1.65</v>
      </c>
      <c r="Q3">
        <v>2.15</v>
      </c>
      <c r="T3">
        <f>K3-(L3/60)</f>
        <v>11.25</v>
      </c>
      <c r="U3">
        <f>P3*N3</f>
        <v>109.98899999999999</v>
      </c>
      <c r="V3">
        <f>Q3*N3</f>
        <v>143.31899999999999</v>
      </c>
    </row>
    <row r="4" spans="1:22" x14ac:dyDescent="0.3">
      <c r="A4">
        <v>13307</v>
      </c>
      <c r="B4">
        <v>264</v>
      </c>
      <c r="C4" t="s">
        <v>9</v>
      </c>
      <c r="D4" t="s">
        <v>10</v>
      </c>
      <c r="E4" s="1">
        <v>45509</v>
      </c>
      <c r="F4">
        <v>13.25</v>
      </c>
      <c r="G4">
        <v>30</v>
      </c>
      <c r="H4">
        <v>30</v>
      </c>
      <c r="I4">
        <v>10</v>
      </c>
      <c r="J4">
        <v>1.65</v>
      </c>
      <c r="K4">
        <v>13.25</v>
      </c>
      <c r="L4">
        <v>30</v>
      </c>
      <c r="M4">
        <v>30</v>
      </c>
      <c r="N4">
        <v>3</v>
      </c>
      <c r="O4">
        <v>1.7</v>
      </c>
      <c r="P4">
        <v>1.65</v>
      </c>
      <c r="Q4">
        <v>2.15</v>
      </c>
      <c r="T4">
        <f t="shared" ref="T4:T23" si="0">K4-(L4/60)</f>
        <v>12.75</v>
      </c>
      <c r="U4">
        <f t="shared" ref="U4:U23" si="1">P4*N4</f>
        <v>4.9499999999999993</v>
      </c>
      <c r="V4">
        <f t="shared" ref="V4:V23" si="2">Q4*N4</f>
        <v>6.4499999999999993</v>
      </c>
    </row>
    <row r="5" spans="1:22" x14ac:dyDescent="0.3">
      <c r="A5">
        <v>13324</v>
      </c>
      <c r="B5">
        <v>281</v>
      </c>
      <c r="C5" t="s">
        <v>7</v>
      </c>
      <c r="D5" t="s">
        <v>8</v>
      </c>
      <c r="E5" s="1">
        <v>45509</v>
      </c>
      <c r="F5">
        <v>12.25</v>
      </c>
      <c r="G5">
        <v>0</v>
      </c>
      <c r="H5">
        <v>0</v>
      </c>
      <c r="I5">
        <v>10</v>
      </c>
      <c r="J5">
        <v>1.65</v>
      </c>
      <c r="K5">
        <v>12.25</v>
      </c>
      <c r="L5">
        <v>0</v>
      </c>
      <c r="M5">
        <v>0</v>
      </c>
      <c r="N5">
        <v>8.8800000000000008</v>
      </c>
      <c r="O5">
        <v>1.7</v>
      </c>
      <c r="P5">
        <v>1.65</v>
      </c>
      <c r="Q5">
        <v>2.15</v>
      </c>
      <c r="T5">
        <f t="shared" si="0"/>
        <v>12.25</v>
      </c>
      <c r="U5">
        <f t="shared" si="1"/>
        <v>14.652000000000001</v>
      </c>
      <c r="V5">
        <f t="shared" si="2"/>
        <v>19.092000000000002</v>
      </c>
    </row>
    <row r="6" spans="1:22" x14ac:dyDescent="0.3">
      <c r="A6">
        <v>13330</v>
      </c>
      <c r="B6">
        <v>276</v>
      </c>
      <c r="C6" t="s">
        <v>5</v>
      </c>
      <c r="D6" t="s">
        <v>6</v>
      </c>
      <c r="E6" s="1">
        <v>45510</v>
      </c>
      <c r="F6">
        <v>11.25</v>
      </c>
      <c r="G6">
        <v>0</v>
      </c>
      <c r="H6">
        <v>0</v>
      </c>
      <c r="I6">
        <v>55.55</v>
      </c>
      <c r="J6">
        <v>1.65</v>
      </c>
      <c r="K6">
        <v>11.25</v>
      </c>
      <c r="L6">
        <v>0</v>
      </c>
      <c r="M6">
        <v>0</v>
      </c>
      <c r="N6">
        <v>66.66</v>
      </c>
      <c r="O6">
        <v>1.7</v>
      </c>
      <c r="P6">
        <v>1.65</v>
      </c>
      <c r="Q6">
        <v>2.15</v>
      </c>
      <c r="T6">
        <f t="shared" si="0"/>
        <v>11.25</v>
      </c>
      <c r="U6">
        <f t="shared" si="1"/>
        <v>109.98899999999999</v>
      </c>
      <c r="V6">
        <f t="shared" si="2"/>
        <v>143.31899999999999</v>
      </c>
    </row>
    <row r="7" spans="1:22" x14ac:dyDescent="0.3">
      <c r="A7">
        <v>13306</v>
      </c>
      <c r="B7">
        <v>264</v>
      </c>
      <c r="C7" t="s">
        <v>9</v>
      </c>
      <c r="D7" t="s">
        <v>10</v>
      </c>
      <c r="E7" s="1">
        <v>45510</v>
      </c>
      <c r="F7">
        <v>13.25</v>
      </c>
      <c r="G7">
        <v>30</v>
      </c>
      <c r="H7">
        <v>30</v>
      </c>
      <c r="I7">
        <v>10</v>
      </c>
      <c r="J7">
        <v>1.65</v>
      </c>
      <c r="K7">
        <v>13.25</v>
      </c>
      <c r="L7">
        <v>30</v>
      </c>
      <c r="M7">
        <v>30</v>
      </c>
      <c r="N7">
        <v>3</v>
      </c>
      <c r="O7">
        <v>1.7</v>
      </c>
      <c r="P7">
        <v>1.65</v>
      </c>
      <c r="Q7">
        <v>2.15</v>
      </c>
      <c r="T7">
        <f t="shared" si="0"/>
        <v>12.75</v>
      </c>
      <c r="U7">
        <f t="shared" si="1"/>
        <v>4.9499999999999993</v>
      </c>
      <c r="V7">
        <f t="shared" si="2"/>
        <v>6.4499999999999993</v>
      </c>
    </row>
    <row r="8" spans="1:22" x14ac:dyDescent="0.3">
      <c r="A8">
        <v>13323</v>
      </c>
      <c r="B8">
        <v>281</v>
      </c>
      <c r="C8" t="s">
        <v>7</v>
      </c>
      <c r="D8" t="s">
        <v>8</v>
      </c>
      <c r="E8" s="1">
        <v>45510</v>
      </c>
      <c r="F8">
        <v>12.25</v>
      </c>
      <c r="G8">
        <v>0</v>
      </c>
      <c r="H8">
        <v>0</v>
      </c>
      <c r="I8">
        <v>10</v>
      </c>
      <c r="J8">
        <v>1.65</v>
      </c>
      <c r="K8">
        <v>12.25</v>
      </c>
      <c r="L8">
        <v>0</v>
      </c>
      <c r="M8">
        <v>0</v>
      </c>
      <c r="N8">
        <v>8.8800000000000008</v>
      </c>
      <c r="O8">
        <v>1.7</v>
      </c>
      <c r="P8">
        <v>1.65</v>
      </c>
      <c r="Q8">
        <v>2.15</v>
      </c>
      <c r="T8">
        <f t="shared" si="0"/>
        <v>12.25</v>
      </c>
      <c r="U8">
        <f t="shared" si="1"/>
        <v>14.652000000000001</v>
      </c>
      <c r="V8">
        <f t="shared" si="2"/>
        <v>19.092000000000002</v>
      </c>
    </row>
    <row r="9" spans="1:22" x14ac:dyDescent="0.3">
      <c r="A9">
        <v>13329</v>
      </c>
      <c r="B9">
        <v>276</v>
      </c>
      <c r="C9" t="s">
        <v>5</v>
      </c>
      <c r="D9" t="s">
        <v>6</v>
      </c>
      <c r="E9" s="1">
        <v>45511</v>
      </c>
      <c r="F9">
        <v>11.25</v>
      </c>
      <c r="G9">
        <v>0</v>
      </c>
      <c r="H9">
        <v>0</v>
      </c>
      <c r="I9">
        <v>55.55</v>
      </c>
      <c r="J9">
        <v>1.65</v>
      </c>
      <c r="K9">
        <v>11.25</v>
      </c>
      <c r="L9">
        <v>0</v>
      </c>
      <c r="M9">
        <v>0</v>
      </c>
      <c r="N9">
        <v>66.66</v>
      </c>
      <c r="O9">
        <v>1.7</v>
      </c>
      <c r="P9">
        <v>1.65</v>
      </c>
      <c r="Q9">
        <v>2.15</v>
      </c>
      <c r="T9">
        <f t="shared" si="0"/>
        <v>11.25</v>
      </c>
      <c r="U9">
        <f t="shared" si="1"/>
        <v>109.98899999999999</v>
      </c>
      <c r="V9">
        <f t="shared" si="2"/>
        <v>143.31899999999999</v>
      </c>
    </row>
    <row r="10" spans="1:22" x14ac:dyDescent="0.3">
      <c r="A10">
        <v>13305</v>
      </c>
      <c r="B10">
        <v>264</v>
      </c>
      <c r="C10" t="s">
        <v>9</v>
      </c>
      <c r="D10" t="s">
        <v>10</v>
      </c>
      <c r="E10" s="1">
        <v>45511</v>
      </c>
      <c r="F10">
        <v>13.25</v>
      </c>
      <c r="G10">
        <v>30</v>
      </c>
      <c r="H10">
        <v>30</v>
      </c>
      <c r="I10">
        <v>10</v>
      </c>
      <c r="J10">
        <v>1.65</v>
      </c>
      <c r="K10">
        <v>13.25</v>
      </c>
      <c r="L10">
        <v>30</v>
      </c>
      <c r="M10">
        <v>30</v>
      </c>
      <c r="N10">
        <v>3</v>
      </c>
      <c r="O10">
        <v>1.7</v>
      </c>
      <c r="P10">
        <v>1.65</v>
      </c>
      <c r="Q10">
        <v>2.15</v>
      </c>
      <c r="T10">
        <f t="shared" si="0"/>
        <v>12.75</v>
      </c>
      <c r="U10">
        <f t="shared" si="1"/>
        <v>4.9499999999999993</v>
      </c>
      <c r="V10">
        <f t="shared" si="2"/>
        <v>6.4499999999999993</v>
      </c>
    </row>
    <row r="11" spans="1:22" x14ac:dyDescent="0.3">
      <c r="A11">
        <v>13322</v>
      </c>
      <c r="B11">
        <v>281</v>
      </c>
      <c r="C11" t="s">
        <v>7</v>
      </c>
      <c r="D11" t="s">
        <v>8</v>
      </c>
      <c r="E11" s="1">
        <v>45511</v>
      </c>
      <c r="F11">
        <v>12.25</v>
      </c>
      <c r="G11">
        <v>0</v>
      </c>
      <c r="H11">
        <v>0</v>
      </c>
      <c r="I11">
        <v>10</v>
      </c>
      <c r="J11">
        <v>1.65</v>
      </c>
      <c r="K11">
        <v>12.25</v>
      </c>
      <c r="L11">
        <v>0</v>
      </c>
      <c r="M11">
        <v>0</v>
      </c>
      <c r="N11">
        <v>8.8800000000000008</v>
      </c>
      <c r="O11">
        <v>1.7</v>
      </c>
      <c r="P11">
        <v>1.65</v>
      </c>
      <c r="Q11">
        <v>2.15</v>
      </c>
      <c r="T11">
        <f t="shared" si="0"/>
        <v>12.25</v>
      </c>
      <c r="U11">
        <f t="shared" si="1"/>
        <v>14.652000000000001</v>
      </c>
      <c r="V11">
        <f t="shared" si="2"/>
        <v>19.092000000000002</v>
      </c>
    </row>
    <row r="12" spans="1:22" x14ac:dyDescent="0.3">
      <c r="A12">
        <v>13328</v>
      </c>
      <c r="B12">
        <v>276</v>
      </c>
      <c r="C12" t="s">
        <v>5</v>
      </c>
      <c r="D12" t="s">
        <v>6</v>
      </c>
      <c r="E12" s="1">
        <v>45512</v>
      </c>
      <c r="F12">
        <v>11.25</v>
      </c>
      <c r="G12">
        <v>0</v>
      </c>
      <c r="H12">
        <v>0</v>
      </c>
      <c r="I12">
        <v>55.55</v>
      </c>
      <c r="J12">
        <v>1.65</v>
      </c>
      <c r="K12">
        <v>11.25</v>
      </c>
      <c r="L12">
        <v>0</v>
      </c>
      <c r="M12">
        <v>0</v>
      </c>
      <c r="N12">
        <v>66.66</v>
      </c>
      <c r="O12">
        <v>1.7</v>
      </c>
      <c r="P12">
        <v>1.65</v>
      </c>
      <c r="Q12">
        <v>2.15</v>
      </c>
      <c r="T12">
        <f t="shared" si="0"/>
        <v>11.25</v>
      </c>
      <c r="U12">
        <f t="shared" si="1"/>
        <v>109.98899999999999</v>
      </c>
      <c r="V12">
        <f t="shared" si="2"/>
        <v>143.31899999999999</v>
      </c>
    </row>
    <row r="13" spans="1:22" x14ac:dyDescent="0.3">
      <c r="A13">
        <v>13304</v>
      </c>
      <c r="B13">
        <v>264</v>
      </c>
      <c r="C13" t="s">
        <v>9</v>
      </c>
      <c r="D13" t="s">
        <v>10</v>
      </c>
      <c r="E13" s="1">
        <v>45512</v>
      </c>
      <c r="F13">
        <v>13.25</v>
      </c>
      <c r="G13">
        <v>30</v>
      </c>
      <c r="H13">
        <v>30</v>
      </c>
      <c r="I13">
        <v>10</v>
      </c>
      <c r="J13">
        <v>1.65</v>
      </c>
      <c r="K13">
        <v>13.25</v>
      </c>
      <c r="L13">
        <v>30</v>
      </c>
      <c r="M13">
        <v>30</v>
      </c>
      <c r="N13">
        <v>3</v>
      </c>
      <c r="O13">
        <v>1.7</v>
      </c>
      <c r="P13">
        <v>1.65</v>
      </c>
      <c r="Q13">
        <v>2.15</v>
      </c>
      <c r="T13">
        <f t="shared" si="0"/>
        <v>12.75</v>
      </c>
      <c r="U13">
        <f t="shared" si="1"/>
        <v>4.9499999999999993</v>
      </c>
      <c r="V13">
        <f t="shared" si="2"/>
        <v>6.4499999999999993</v>
      </c>
    </row>
    <row r="14" spans="1:22" x14ac:dyDescent="0.3">
      <c r="A14">
        <v>13321</v>
      </c>
      <c r="B14">
        <v>281</v>
      </c>
      <c r="C14" t="s">
        <v>7</v>
      </c>
      <c r="D14" t="s">
        <v>8</v>
      </c>
      <c r="E14" s="1">
        <v>45512</v>
      </c>
      <c r="F14">
        <v>12.25</v>
      </c>
      <c r="G14">
        <v>0</v>
      </c>
      <c r="H14">
        <v>0</v>
      </c>
      <c r="I14">
        <v>10</v>
      </c>
      <c r="J14">
        <v>1.65</v>
      </c>
      <c r="K14">
        <v>12.25</v>
      </c>
      <c r="L14">
        <v>0</v>
      </c>
      <c r="M14">
        <v>0</v>
      </c>
      <c r="N14">
        <v>8.8800000000000008</v>
      </c>
      <c r="O14">
        <v>1.7</v>
      </c>
      <c r="P14">
        <v>1.65</v>
      </c>
      <c r="Q14">
        <v>2.15</v>
      </c>
      <c r="T14">
        <f t="shared" si="0"/>
        <v>12.25</v>
      </c>
      <c r="U14">
        <f t="shared" si="1"/>
        <v>14.652000000000001</v>
      </c>
      <c r="V14">
        <f t="shared" si="2"/>
        <v>19.092000000000002</v>
      </c>
    </row>
    <row r="15" spans="1:22" x14ac:dyDescent="0.3">
      <c r="A15">
        <v>13327</v>
      </c>
      <c r="B15">
        <v>276</v>
      </c>
      <c r="C15" t="s">
        <v>5</v>
      </c>
      <c r="D15" t="s">
        <v>6</v>
      </c>
      <c r="E15" s="1">
        <v>45513</v>
      </c>
      <c r="F15">
        <v>11.25</v>
      </c>
      <c r="G15">
        <v>0</v>
      </c>
      <c r="H15">
        <v>0</v>
      </c>
      <c r="I15">
        <v>55.55</v>
      </c>
      <c r="J15">
        <v>1.65</v>
      </c>
      <c r="K15">
        <v>11.25</v>
      </c>
      <c r="L15">
        <v>0</v>
      </c>
      <c r="M15">
        <v>0</v>
      </c>
      <c r="N15">
        <v>66.66</v>
      </c>
      <c r="O15">
        <v>1.7</v>
      </c>
      <c r="P15">
        <v>1.65</v>
      </c>
      <c r="Q15">
        <v>2.15</v>
      </c>
      <c r="T15">
        <f t="shared" si="0"/>
        <v>11.25</v>
      </c>
      <c r="U15">
        <f t="shared" si="1"/>
        <v>109.98899999999999</v>
      </c>
      <c r="V15">
        <f t="shared" si="2"/>
        <v>143.31899999999999</v>
      </c>
    </row>
    <row r="16" spans="1:22" x14ac:dyDescent="0.3">
      <c r="A16">
        <v>13303</v>
      </c>
      <c r="B16">
        <v>264</v>
      </c>
      <c r="C16" t="s">
        <v>9</v>
      </c>
      <c r="D16" t="s">
        <v>10</v>
      </c>
      <c r="E16" s="1">
        <v>45513</v>
      </c>
      <c r="F16">
        <v>13.25</v>
      </c>
      <c r="G16">
        <v>30</v>
      </c>
      <c r="H16">
        <v>30</v>
      </c>
      <c r="I16">
        <v>10</v>
      </c>
      <c r="J16">
        <v>1.65</v>
      </c>
      <c r="K16">
        <v>13.25</v>
      </c>
      <c r="L16">
        <v>30</v>
      </c>
      <c r="M16">
        <v>30</v>
      </c>
      <c r="N16">
        <v>3</v>
      </c>
      <c r="O16">
        <v>1.7</v>
      </c>
      <c r="P16">
        <v>1.65</v>
      </c>
      <c r="Q16">
        <v>2.15</v>
      </c>
      <c r="T16">
        <f t="shared" si="0"/>
        <v>12.75</v>
      </c>
      <c r="U16">
        <f t="shared" si="1"/>
        <v>4.9499999999999993</v>
      </c>
      <c r="V16">
        <f t="shared" si="2"/>
        <v>6.4499999999999993</v>
      </c>
    </row>
    <row r="17" spans="1:22" x14ac:dyDescent="0.3">
      <c r="A17">
        <v>13320</v>
      </c>
      <c r="B17">
        <v>281</v>
      </c>
      <c r="C17" t="s">
        <v>7</v>
      </c>
      <c r="D17" t="s">
        <v>8</v>
      </c>
      <c r="E17" s="1">
        <v>45513</v>
      </c>
      <c r="F17">
        <v>12.25</v>
      </c>
      <c r="G17">
        <v>0</v>
      </c>
      <c r="H17">
        <v>0</v>
      </c>
      <c r="I17">
        <v>10</v>
      </c>
      <c r="J17">
        <v>1.65</v>
      </c>
      <c r="K17">
        <v>12.25</v>
      </c>
      <c r="L17">
        <v>0</v>
      </c>
      <c r="M17">
        <v>0</v>
      </c>
      <c r="N17">
        <v>8.8800000000000008</v>
      </c>
      <c r="O17">
        <v>1.7</v>
      </c>
      <c r="P17">
        <v>1.65</v>
      </c>
      <c r="Q17">
        <v>2.15</v>
      </c>
      <c r="T17">
        <f t="shared" si="0"/>
        <v>12.25</v>
      </c>
      <c r="U17">
        <f t="shared" si="1"/>
        <v>14.652000000000001</v>
      </c>
      <c r="V17">
        <f t="shared" si="2"/>
        <v>19.092000000000002</v>
      </c>
    </row>
    <row r="18" spans="1:22" x14ac:dyDescent="0.3">
      <c r="A18">
        <v>13326</v>
      </c>
      <c r="B18">
        <v>276</v>
      </c>
      <c r="C18" t="s">
        <v>5</v>
      </c>
      <c r="D18" t="s">
        <v>6</v>
      </c>
      <c r="E18" s="1">
        <v>45514</v>
      </c>
      <c r="F18">
        <v>11.25</v>
      </c>
      <c r="G18">
        <v>0</v>
      </c>
      <c r="H18">
        <v>0</v>
      </c>
      <c r="I18">
        <v>55.55</v>
      </c>
      <c r="J18">
        <v>1.65</v>
      </c>
      <c r="K18">
        <v>11.25</v>
      </c>
      <c r="L18">
        <v>0</v>
      </c>
      <c r="M18">
        <v>0</v>
      </c>
      <c r="N18">
        <v>66.66</v>
      </c>
      <c r="O18">
        <v>1.7</v>
      </c>
      <c r="P18">
        <v>1.65</v>
      </c>
      <c r="Q18">
        <v>2.15</v>
      </c>
      <c r="T18">
        <f t="shared" si="0"/>
        <v>11.25</v>
      </c>
      <c r="U18">
        <f t="shared" si="1"/>
        <v>109.98899999999999</v>
      </c>
      <c r="V18">
        <f t="shared" si="2"/>
        <v>143.31899999999999</v>
      </c>
    </row>
    <row r="19" spans="1:22" x14ac:dyDescent="0.3">
      <c r="A19">
        <v>13302</v>
      </c>
      <c r="B19">
        <v>264</v>
      </c>
      <c r="C19" t="s">
        <v>9</v>
      </c>
      <c r="D19" t="s">
        <v>10</v>
      </c>
      <c r="E19" s="1">
        <v>45514</v>
      </c>
      <c r="F19">
        <v>13.25</v>
      </c>
      <c r="G19">
        <v>30</v>
      </c>
      <c r="H19">
        <v>30</v>
      </c>
      <c r="I19">
        <v>10</v>
      </c>
      <c r="J19">
        <v>1.65</v>
      </c>
      <c r="K19">
        <v>13.25</v>
      </c>
      <c r="L19">
        <v>30</v>
      </c>
      <c r="M19">
        <v>30</v>
      </c>
      <c r="N19">
        <v>3</v>
      </c>
      <c r="O19">
        <v>1.7</v>
      </c>
      <c r="P19">
        <v>1.65</v>
      </c>
      <c r="Q19">
        <v>2.15</v>
      </c>
      <c r="T19">
        <f t="shared" si="0"/>
        <v>12.75</v>
      </c>
      <c r="U19">
        <f t="shared" si="1"/>
        <v>4.9499999999999993</v>
      </c>
      <c r="V19">
        <f t="shared" si="2"/>
        <v>6.4499999999999993</v>
      </c>
    </row>
    <row r="20" spans="1:22" x14ac:dyDescent="0.3">
      <c r="A20">
        <v>13319</v>
      </c>
      <c r="B20">
        <v>281</v>
      </c>
      <c r="C20" t="s">
        <v>7</v>
      </c>
      <c r="D20" t="s">
        <v>8</v>
      </c>
      <c r="E20" s="1">
        <v>45514</v>
      </c>
      <c r="F20">
        <v>12.25</v>
      </c>
      <c r="G20">
        <v>0</v>
      </c>
      <c r="H20">
        <v>0</v>
      </c>
      <c r="I20">
        <v>10</v>
      </c>
      <c r="J20">
        <v>1.65</v>
      </c>
      <c r="K20">
        <v>12.25</v>
      </c>
      <c r="L20">
        <v>0</v>
      </c>
      <c r="M20">
        <v>0</v>
      </c>
      <c r="N20">
        <v>8.8800000000000008</v>
      </c>
      <c r="O20">
        <v>1.7</v>
      </c>
      <c r="P20">
        <v>1.65</v>
      </c>
      <c r="Q20">
        <v>2.15</v>
      </c>
      <c r="T20">
        <f t="shared" si="0"/>
        <v>12.25</v>
      </c>
      <c r="U20">
        <f t="shared" si="1"/>
        <v>14.652000000000001</v>
      </c>
      <c r="V20">
        <f t="shared" si="2"/>
        <v>19.092000000000002</v>
      </c>
    </row>
    <row r="21" spans="1:22" x14ac:dyDescent="0.3">
      <c r="A21">
        <v>13325</v>
      </c>
      <c r="B21">
        <v>276</v>
      </c>
      <c r="C21" t="s">
        <v>5</v>
      </c>
      <c r="D21" t="s">
        <v>6</v>
      </c>
      <c r="E21" s="1">
        <v>45515</v>
      </c>
      <c r="F21">
        <v>11.25</v>
      </c>
      <c r="G21">
        <v>0</v>
      </c>
      <c r="H21">
        <v>0</v>
      </c>
      <c r="I21">
        <v>55.55</v>
      </c>
      <c r="J21">
        <v>1.65</v>
      </c>
      <c r="K21">
        <v>11.25</v>
      </c>
      <c r="L21">
        <v>0</v>
      </c>
      <c r="M21">
        <v>0</v>
      </c>
      <c r="N21">
        <v>66.66</v>
      </c>
      <c r="O21">
        <v>1.7</v>
      </c>
      <c r="P21">
        <v>1.65</v>
      </c>
      <c r="Q21">
        <v>2.15</v>
      </c>
      <c r="T21">
        <f t="shared" si="0"/>
        <v>11.25</v>
      </c>
      <c r="U21">
        <f t="shared" si="1"/>
        <v>109.98899999999999</v>
      </c>
      <c r="V21">
        <f t="shared" si="2"/>
        <v>143.31899999999999</v>
      </c>
    </row>
    <row r="22" spans="1:22" x14ac:dyDescent="0.3">
      <c r="A22">
        <v>13301</v>
      </c>
      <c r="B22">
        <v>264</v>
      </c>
      <c r="C22" t="s">
        <v>9</v>
      </c>
      <c r="D22" t="s">
        <v>10</v>
      </c>
      <c r="E22" s="1">
        <v>45515</v>
      </c>
      <c r="F22">
        <v>13.25</v>
      </c>
      <c r="G22">
        <v>30</v>
      </c>
      <c r="H22">
        <v>30</v>
      </c>
      <c r="I22">
        <v>10</v>
      </c>
      <c r="J22">
        <v>1.65</v>
      </c>
      <c r="K22">
        <v>13.25</v>
      </c>
      <c r="L22">
        <v>30</v>
      </c>
      <c r="M22">
        <v>30</v>
      </c>
      <c r="N22">
        <v>3</v>
      </c>
      <c r="O22">
        <v>1.7</v>
      </c>
      <c r="P22">
        <v>1.65</v>
      </c>
      <c r="Q22">
        <v>2.15</v>
      </c>
      <c r="T22">
        <f t="shared" si="0"/>
        <v>12.75</v>
      </c>
      <c r="U22">
        <f t="shared" si="1"/>
        <v>4.9499999999999993</v>
      </c>
      <c r="V22">
        <f t="shared" si="2"/>
        <v>6.4499999999999993</v>
      </c>
    </row>
    <row r="23" spans="1:22" x14ac:dyDescent="0.3">
      <c r="A23">
        <v>13318</v>
      </c>
      <c r="B23">
        <v>281</v>
      </c>
      <c r="C23" t="s">
        <v>7</v>
      </c>
      <c r="D23" t="s">
        <v>8</v>
      </c>
      <c r="E23" s="1">
        <v>45515</v>
      </c>
      <c r="F23">
        <v>12.25</v>
      </c>
      <c r="G23">
        <v>0</v>
      </c>
      <c r="H23">
        <v>0</v>
      </c>
      <c r="I23">
        <v>10</v>
      </c>
      <c r="J23">
        <v>1.65</v>
      </c>
      <c r="K23">
        <v>12.25</v>
      </c>
      <c r="L23">
        <v>0</v>
      </c>
      <c r="M23">
        <v>0</v>
      </c>
      <c r="N23">
        <v>8.8800000000000008</v>
      </c>
      <c r="O23">
        <v>1.7</v>
      </c>
      <c r="P23">
        <v>1.65</v>
      </c>
      <c r="Q23">
        <v>2.15</v>
      </c>
      <c r="T23">
        <f t="shared" si="0"/>
        <v>12.25</v>
      </c>
      <c r="U23">
        <f t="shared" si="1"/>
        <v>14.652000000000001</v>
      </c>
      <c r="V23">
        <f t="shared" si="2"/>
        <v>19.092000000000002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Overall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atzael irigoyen</dc:creator>
  <cp:lastModifiedBy>atzael irigoyen</cp:lastModifiedBy>
  <dcterms:created xsi:type="dcterms:W3CDTF">2024-09-20T20:05:54Z</dcterms:created>
  <dcterms:modified xsi:type="dcterms:W3CDTF">2024-10-16T07:29:07Z</dcterms:modified>
</cp:coreProperties>
</file>