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_\OneDrive\Bureaublad\School\2022-2023\Stage\Contracts\ERC721F\docs\data\"/>
    </mc:Choice>
  </mc:AlternateContent>
  <xr:revisionPtr revIDLastSave="0" documentId="13_ncr:1_{1208A0F6-565B-4639-99A5-7DD4C2B7DC31}" xr6:coauthVersionLast="47" xr6:coauthVersionMax="47" xr10:uidLastSave="{00000000-0000-0000-0000-000000000000}"/>
  <bookViews>
    <workbookView xWindow="28680" yWindow="-5520" windowWidth="38640" windowHeight="21240" activeTab="1" xr2:uid="{BE095514-5817-46A1-BEFE-93A077CD51C2}"/>
  </bookViews>
  <sheets>
    <sheet name="Optimizer Disabled - Ascended" sheetId="1" r:id="rId1"/>
    <sheet name="Optimizer Disabled - Descended" sheetId="2" r:id="rId2"/>
    <sheet name="Optimizer | 200 run - Ascended" sheetId="3" r:id="rId3"/>
    <sheet name="Optimizer | 200 run - Descended" sheetId="4" r:id="rId4"/>
    <sheet name="Optimizer | 1000 run - Ascended" sheetId="5" r:id="rId5"/>
    <sheet name="Optimizer | 1000 run - Descend" sheetId="6" r:id="rId6"/>
    <sheet name="Graph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2" l="1"/>
  <c r="E7" i="2"/>
  <c r="E8" i="2"/>
  <c r="E9" i="2"/>
  <c r="J7" i="2"/>
  <c r="J8" i="2"/>
  <c r="L8" i="2" s="1"/>
  <c r="J9" i="2"/>
  <c r="L9" i="2" s="1"/>
  <c r="Q7" i="2"/>
  <c r="R7" i="2"/>
  <c r="Q8" i="2"/>
  <c r="R8" i="2"/>
  <c r="M9" i="2" l="1"/>
  <c r="L7" i="2"/>
  <c r="M7" i="2" s="1"/>
  <c r="M8" i="2" l="1"/>
  <c r="Q7" i="6"/>
  <c r="R7" i="6"/>
  <c r="J7" i="6"/>
  <c r="J8" i="6"/>
  <c r="E7" i="6"/>
  <c r="E8" i="6"/>
  <c r="Q7" i="4"/>
  <c r="R7" i="4"/>
  <c r="J7" i="4"/>
  <c r="E7" i="4"/>
  <c r="Q9" i="2"/>
  <c r="R9" i="2"/>
  <c r="Q10" i="2"/>
  <c r="R10" i="2"/>
  <c r="J10" i="2"/>
  <c r="Q17" i="6"/>
  <c r="R17" i="6"/>
  <c r="Q18" i="6"/>
  <c r="R18" i="6"/>
  <c r="J17" i="6"/>
  <c r="E17" i="6"/>
  <c r="Q9" i="6"/>
  <c r="R9" i="6"/>
  <c r="J9" i="6"/>
  <c r="E9" i="6"/>
  <c r="E17" i="4"/>
  <c r="Q17" i="4"/>
  <c r="R17" i="4"/>
  <c r="J17" i="4"/>
  <c r="J18" i="4"/>
  <c r="R23" i="6"/>
  <c r="Q23" i="6"/>
  <c r="R22" i="6"/>
  <c r="Q22" i="6"/>
  <c r="R21" i="6"/>
  <c r="Q21" i="6"/>
  <c r="R20" i="6"/>
  <c r="Q20" i="6"/>
  <c r="R19" i="6"/>
  <c r="Q19" i="6"/>
  <c r="R16" i="6"/>
  <c r="Q16" i="6"/>
  <c r="R15" i="6"/>
  <c r="Q15" i="6"/>
  <c r="R14" i="6"/>
  <c r="Q14" i="6"/>
  <c r="R13" i="6"/>
  <c r="Q13" i="6"/>
  <c r="R12" i="6"/>
  <c r="Q12" i="6"/>
  <c r="R11" i="6"/>
  <c r="Q11" i="6"/>
  <c r="R10" i="6"/>
  <c r="Q10" i="6"/>
  <c r="R8" i="6"/>
  <c r="Q8" i="6"/>
  <c r="R6" i="6"/>
  <c r="Q6" i="6"/>
  <c r="R5" i="6"/>
  <c r="Q5" i="6"/>
  <c r="R4" i="6"/>
  <c r="Q4" i="6"/>
  <c r="R3" i="6"/>
  <c r="Q3" i="6"/>
  <c r="R13" i="5"/>
  <c r="Q13" i="5"/>
  <c r="R12" i="5"/>
  <c r="Q12" i="5"/>
  <c r="R11" i="5"/>
  <c r="Q11" i="5"/>
  <c r="R10" i="5"/>
  <c r="Q10" i="5"/>
  <c r="R9" i="5"/>
  <c r="Q9" i="5"/>
  <c r="R8" i="5"/>
  <c r="Q8" i="5"/>
  <c r="R7" i="5"/>
  <c r="Q7" i="5"/>
  <c r="R6" i="5"/>
  <c r="Q6" i="5"/>
  <c r="R5" i="5"/>
  <c r="Q5" i="5"/>
  <c r="R4" i="5"/>
  <c r="Q4" i="5"/>
  <c r="R3" i="5"/>
  <c r="Q3" i="5"/>
  <c r="R23" i="4"/>
  <c r="Q23" i="4"/>
  <c r="R22" i="4"/>
  <c r="Q22" i="4"/>
  <c r="R21" i="4"/>
  <c r="Q21" i="4"/>
  <c r="R20" i="4"/>
  <c r="Q20" i="4"/>
  <c r="R19" i="4"/>
  <c r="Q19" i="4"/>
  <c r="R18" i="4"/>
  <c r="Q18" i="4"/>
  <c r="R16" i="4"/>
  <c r="Q16" i="4"/>
  <c r="R15" i="4"/>
  <c r="Q15" i="4"/>
  <c r="R14" i="4"/>
  <c r="Q14" i="4"/>
  <c r="R13" i="4"/>
  <c r="Q13" i="4"/>
  <c r="R12" i="4"/>
  <c r="Q12" i="4"/>
  <c r="R11" i="4"/>
  <c r="Q11" i="4"/>
  <c r="R10" i="4"/>
  <c r="Q10" i="4"/>
  <c r="R9" i="4"/>
  <c r="Q9" i="4"/>
  <c r="R8" i="4"/>
  <c r="Q8" i="4"/>
  <c r="R6" i="4"/>
  <c r="Q6" i="4"/>
  <c r="R5" i="4"/>
  <c r="Q5" i="4"/>
  <c r="R4" i="4"/>
  <c r="Q4" i="4"/>
  <c r="R3" i="4"/>
  <c r="Q3" i="4"/>
  <c r="R13" i="3"/>
  <c r="Q13" i="3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R4" i="3"/>
  <c r="Q4" i="3"/>
  <c r="R3" i="3"/>
  <c r="Q3" i="3"/>
  <c r="R4" i="2"/>
  <c r="R5" i="2"/>
  <c r="R6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3" i="2"/>
  <c r="Q4" i="2"/>
  <c r="Q5" i="2"/>
  <c r="Q6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3" i="2"/>
  <c r="R4" i="1"/>
  <c r="R5" i="1"/>
  <c r="R6" i="1"/>
  <c r="R7" i="1"/>
  <c r="R8" i="1"/>
  <c r="R9" i="1"/>
  <c r="R10" i="1"/>
  <c r="R11" i="1"/>
  <c r="R12" i="1"/>
  <c r="R13" i="1"/>
  <c r="R3" i="1"/>
  <c r="Q4" i="1"/>
  <c r="Q5" i="1"/>
  <c r="Q6" i="1"/>
  <c r="Q7" i="1"/>
  <c r="Q8" i="1"/>
  <c r="Q9" i="1"/>
  <c r="Q10" i="1"/>
  <c r="Q11" i="1"/>
  <c r="Q12" i="1"/>
  <c r="Q13" i="1"/>
  <c r="Q3" i="1"/>
  <c r="J14" i="6"/>
  <c r="J15" i="6"/>
  <c r="J16" i="6"/>
  <c r="E14" i="6"/>
  <c r="E15" i="6"/>
  <c r="E16" i="6"/>
  <c r="J10" i="6"/>
  <c r="E10" i="6"/>
  <c r="J11" i="6"/>
  <c r="E11" i="6"/>
  <c r="J12" i="6"/>
  <c r="E12" i="6"/>
  <c r="J13" i="6"/>
  <c r="E13" i="6"/>
  <c r="J23" i="6"/>
  <c r="E23" i="6"/>
  <c r="J22" i="6"/>
  <c r="E22" i="6"/>
  <c r="J21" i="6"/>
  <c r="E21" i="6"/>
  <c r="J20" i="6"/>
  <c r="E20" i="6"/>
  <c r="J19" i="6"/>
  <c r="E19" i="6"/>
  <c r="J18" i="6"/>
  <c r="E18" i="6"/>
  <c r="J6" i="6"/>
  <c r="E6" i="6"/>
  <c r="J5" i="6"/>
  <c r="E5" i="6"/>
  <c r="J4" i="6"/>
  <c r="E4" i="6"/>
  <c r="J3" i="6"/>
  <c r="E3" i="6"/>
  <c r="J13" i="5"/>
  <c r="E13" i="5"/>
  <c r="J12" i="5"/>
  <c r="E12" i="5"/>
  <c r="J11" i="5"/>
  <c r="E11" i="5"/>
  <c r="J10" i="5"/>
  <c r="E10" i="5"/>
  <c r="J9" i="5"/>
  <c r="E9" i="5"/>
  <c r="J8" i="5"/>
  <c r="E8" i="5"/>
  <c r="J7" i="5"/>
  <c r="E7" i="5"/>
  <c r="J6" i="5"/>
  <c r="E6" i="5"/>
  <c r="J5" i="5"/>
  <c r="E5" i="5"/>
  <c r="J4" i="5"/>
  <c r="E4" i="5"/>
  <c r="J3" i="5"/>
  <c r="E3" i="5"/>
  <c r="J16" i="4"/>
  <c r="J8" i="4"/>
  <c r="J9" i="4"/>
  <c r="J10" i="4"/>
  <c r="J11" i="4"/>
  <c r="J12" i="4"/>
  <c r="J13" i="4"/>
  <c r="J14" i="4"/>
  <c r="J15" i="4"/>
  <c r="E8" i="4"/>
  <c r="L8" i="4" s="1"/>
  <c r="E9" i="4"/>
  <c r="E10" i="4"/>
  <c r="E11" i="4"/>
  <c r="E12" i="4"/>
  <c r="E13" i="4"/>
  <c r="E14" i="4"/>
  <c r="E15" i="4"/>
  <c r="E16" i="4"/>
  <c r="J23" i="4"/>
  <c r="E23" i="4"/>
  <c r="J22" i="4"/>
  <c r="E22" i="4"/>
  <c r="J21" i="4"/>
  <c r="E21" i="4"/>
  <c r="J20" i="4"/>
  <c r="E20" i="4"/>
  <c r="J19" i="4"/>
  <c r="E19" i="4"/>
  <c r="E18" i="4"/>
  <c r="J6" i="4"/>
  <c r="E6" i="4"/>
  <c r="J5" i="4"/>
  <c r="E5" i="4"/>
  <c r="J4" i="4"/>
  <c r="E4" i="4"/>
  <c r="J3" i="4"/>
  <c r="E3" i="4"/>
  <c r="E12" i="3"/>
  <c r="J12" i="3"/>
  <c r="J13" i="3"/>
  <c r="E13" i="3"/>
  <c r="J11" i="3"/>
  <c r="E11" i="3"/>
  <c r="J10" i="3"/>
  <c r="E10" i="3"/>
  <c r="J9" i="3"/>
  <c r="E9" i="3"/>
  <c r="J8" i="3"/>
  <c r="E8" i="3"/>
  <c r="J7" i="3"/>
  <c r="E7" i="3"/>
  <c r="J6" i="3"/>
  <c r="E6" i="3"/>
  <c r="J5" i="3"/>
  <c r="E5" i="3"/>
  <c r="J4" i="3"/>
  <c r="E4" i="3"/>
  <c r="J3" i="3"/>
  <c r="E3" i="3"/>
  <c r="J11" i="2"/>
  <c r="J12" i="2"/>
  <c r="J13" i="2"/>
  <c r="J14" i="2"/>
  <c r="E10" i="2"/>
  <c r="E11" i="2"/>
  <c r="E12" i="2"/>
  <c r="E13" i="2"/>
  <c r="E14" i="2"/>
  <c r="J23" i="2"/>
  <c r="E23" i="2"/>
  <c r="J22" i="2"/>
  <c r="E22" i="2"/>
  <c r="J21" i="2"/>
  <c r="E21" i="2"/>
  <c r="J20" i="2"/>
  <c r="E20" i="2"/>
  <c r="J19" i="2"/>
  <c r="E19" i="2"/>
  <c r="J18" i="2"/>
  <c r="E18" i="2"/>
  <c r="J17" i="2"/>
  <c r="E17" i="2"/>
  <c r="J16" i="2"/>
  <c r="E16" i="2"/>
  <c r="J15" i="2"/>
  <c r="E15" i="2"/>
  <c r="J6" i="2"/>
  <c r="E6" i="2"/>
  <c r="J5" i="2"/>
  <c r="E5" i="2"/>
  <c r="J4" i="2"/>
  <c r="E4" i="2"/>
  <c r="J3" i="2"/>
  <c r="E3" i="2"/>
  <c r="J13" i="1"/>
  <c r="E13" i="1"/>
  <c r="E4" i="1"/>
  <c r="E5" i="1"/>
  <c r="E6" i="1"/>
  <c r="E7" i="1"/>
  <c r="E8" i="1"/>
  <c r="E9" i="1"/>
  <c r="E10" i="1"/>
  <c r="E11" i="1"/>
  <c r="E12" i="1"/>
  <c r="J5" i="1"/>
  <c r="J6" i="1"/>
  <c r="J7" i="1"/>
  <c r="J8" i="1"/>
  <c r="J9" i="1"/>
  <c r="J10" i="1"/>
  <c r="J11" i="1"/>
  <c r="J12" i="1"/>
  <c r="J4" i="1"/>
  <c r="J3" i="1"/>
  <c r="E3" i="1"/>
  <c r="L8" i="6" l="1"/>
  <c r="L9" i="4"/>
  <c r="M9" i="4" s="1"/>
  <c r="L7" i="4"/>
  <c r="M8" i="4" s="1"/>
  <c r="L18" i="2"/>
  <c r="L10" i="2"/>
  <c r="L13" i="1"/>
  <c r="L7" i="6"/>
  <c r="L18" i="6"/>
  <c r="L19" i="6"/>
  <c r="L18" i="4"/>
  <c r="L19" i="4"/>
  <c r="L11" i="4"/>
  <c r="L12" i="1"/>
  <c r="L17" i="6"/>
  <c r="L9" i="6"/>
  <c r="L16" i="6"/>
  <c r="L15" i="6"/>
  <c r="L12" i="4"/>
  <c r="L17" i="4"/>
  <c r="L10" i="4"/>
  <c r="L13" i="4"/>
  <c r="L5" i="1"/>
  <c r="L3" i="1"/>
  <c r="L14" i="6"/>
  <c r="L10" i="6"/>
  <c r="L11" i="6"/>
  <c r="L20" i="6"/>
  <c r="L12" i="6"/>
  <c r="L13" i="6"/>
  <c r="L21" i="6"/>
  <c r="L6" i="6"/>
  <c r="L5" i="6"/>
  <c r="L3" i="6"/>
  <c r="L9" i="5"/>
  <c r="L6" i="5"/>
  <c r="L5" i="5"/>
  <c r="L13" i="5"/>
  <c r="L7" i="5"/>
  <c r="L11" i="5"/>
  <c r="L8" i="5"/>
  <c r="L12" i="5"/>
  <c r="L3" i="5"/>
  <c r="L10" i="5"/>
  <c r="L4" i="5"/>
  <c r="L22" i="6"/>
  <c r="L4" i="6"/>
  <c r="L23" i="6"/>
  <c r="L16" i="4"/>
  <c r="L14" i="4"/>
  <c r="L15" i="4"/>
  <c r="L20" i="4"/>
  <c r="L5" i="4"/>
  <c r="L6" i="4"/>
  <c r="M7" i="4" s="1"/>
  <c r="L4" i="4"/>
  <c r="L22" i="4"/>
  <c r="L23" i="4"/>
  <c r="L3" i="4"/>
  <c r="L21" i="4"/>
  <c r="L12" i="3"/>
  <c r="L9" i="3"/>
  <c r="L3" i="3"/>
  <c r="L7" i="3"/>
  <c r="L11" i="3"/>
  <c r="L4" i="3"/>
  <c r="L8" i="3"/>
  <c r="L5" i="3"/>
  <c r="L6" i="3"/>
  <c r="L10" i="3"/>
  <c r="L13" i="3"/>
  <c r="L22" i="2"/>
  <c r="L14" i="2"/>
  <c r="L13" i="2"/>
  <c r="L12" i="2"/>
  <c r="L11" i="2"/>
  <c r="L17" i="2"/>
  <c r="M18" i="2" s="1"/>
  <c r="L21" i="2"/>
  <c r="L20" i="2"/>
  <c r="L11" i="1"/>
  <c r="L16" i="2"/>
  <c r="L15" i="2"/>
  <c r="L6" i="2"/>
  <c r="L5" i="2"/>
  <c r="L4" i="2"/>
  <c r="L3" i="2"/>
  <c r="L19" i="2"/>
  <c r="L23" i="2"/>
  <c r="L8" i="1"/>
  <c r="L6" i="1"/>
  <c r="L10" i="1"/>
  <c r="L9" i="1"/>
  <c r="L7" i="1"/>
  <c r="L4" i="1"/>
  <c r="M9" i="6" l="1"/>
  <c r="M8" i="6"/>
  <c r="M10" i="6"/>
  <c r="M10" i="2"/>
  <c r="M13" i="1"/>
  <c r="M7" i="6"/>
  <c r="M18" i="6"/>
  <c r="M19" i="6"/>
  <c r="M19" i="4"/>
  <c r="M11" i="4"/>
  <c r="M12" i="4"/>
  <c r="M12" i="1"/>
  <c r="M17" i="6"/>
  <c r="M15" i="6"/>
  <c r="M11" i="6"/>
  <c r="M13" i="6"/>
  <c r="M14" i="6"/>
  <c r="M16" i="6"/>
  <c r="M12" i="6"/>
  <c r="M13" i="4"/>
  <c r="M17" i="4"/>
  <c r="M18" i="4"/>
  <c r="M10" i="4"/>
  <c r="M14" i="4"/>
  <c r="M11" i="2"/>
  <c r="M15" i="2"/>
  <c r="M6" i="1"/>
  <c r="M4" i="1"/>
  <c r="M20" i="6"/>
  <c r="M6" i="6"/>
  <c r="M23" i="6"/>
  <c r="M22" i="6"/>
  <c r="M21" i="6"/>
  <c r="M4" i="6"/>
  <c r="M10" i="5"/>
  <c r="M9" i="5"/>
  <c r="M4" i="5"/>
  <c r="M12" i="5"/>
  <c r="M13" i="5"/>
  <c r="M7" i="5"/>
  <c r="M6" i="5"/>
  <c r="M5" i="5"/>
  <c r="M8" i="5"/>
  <c r="M11" i="5"/>
  <c r="M5" i="6"/>
  <c r="M21" i="4"/>
  <c r="M16" i="4"/>
  <c r="M15" i="4"/>
  <c r="M20" i="4"/>
  <c r="M23" i="4"/>
  <c r="M5" i="4"/>
  <c r="M6" i="4"/>
  <c r="M4" i="4"/>
  <c r="M22" i="4"/>
  <c r="M12" i="3"/>
  <c r="M13" i="3"/>
  <c r="M9" i="3"/>
  <c r="M5" i="3"/>
  <c r="M4" i="3"/>
  <c r="M11" i="3"/>
  <c r="M8" i="3"/>
  <c r="M6" i="3"/>
  <c r="M10" i="3"/>
  <c r="M7" i="3"/>
  <c r="M22" i="2"/>
  <c r="M23" i="2"/>
  <c r="M14" i="2"/>
  <c r="M13" i="2"/>
  <c r="M12" i="2"/>
  <c r="M4" i="2"/>
  <c r="M17" i="2"/>
  <c r="M21" i="2"/>
  <c r="M20" i="2"/>
  <c r="M11" i="1"/>
  <c r="M7" i="1"/>
  <c r="M16" i="2"/>
  <c r="M6" i="2"/>
  <c r="M5" i="2"/>
  <c r="M5" i="1"/>
  <c r="M8" i="1"/>
  <c r="M10" i="1"/>
  <c r="M9" i="1"/>
</calcChain>
</file>

<file path=xl/sharedStrings.xml><?xml version="1.0" encoding="utf-8"?>
<sst xmlns="http://schemas.openxmlformats.org/spreadsheetml/2006/main" count="66" uniqueCount="6">
  <si>
    <t>MintHundred</t>
  </si>
  <si>
    <t>TransferX</t>
  </si>
  <si>
    <t>ERC721A</t>
  </si>
  <si>
    <t>ERC721F</t>
  </si>
  <si>
    <t>Combined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</si>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</sst>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1" applyAlignment="1">
      <alignment horizontal="center" vertical="center"/>
    </xf>
    <xf numFmtId="0" fontId="4" fillId="0" borderId="0" xfId="4" applyAlignment="1">
      <alignment horizontal="center" vertical="center"/>
    </xf>
    <xf numFmtId="3" fontId="3" fillId="3" borderId="2" xfId="2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4" borderId="3" xfId="3" applyFont="1" applyAlignment="1">
      <alignment horizontal="center" vertical="center"/>
    </xf>
  </cellXfs>
  <cellStyles count="5">
    <cellStyle name="Explanatory Text" xfId="4" builtinId="53"/>
    <cellStyle name="Input" xfId="1" builtinId="20"/>
    <cellStyle name="Normal" xfId="0" builtinId="0"/>
    <cellStyle name="Note" xfId="3" builtinId="10"/>
    <cellStyle name="Output" xfId="2" builtinId="21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transfering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Disabled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Ascended'!$Q$3:$Q$13</c:f>
              <c:numCache>
                <c:formatCode>#,##0</c:formatCode>
                <c:ptCount val="11"/>
                <c:pt idx="0">
                  <c:v>313517</c:v>
                </c:pt>
                <c:pt idx="1">
                  <c:v>596819</c:v>
                </c:pt>
                <c:pt idx="2">
                  <c:v>955869</c:v>
                </c:pt>
                <c:pt idx="3">
                  <c:v>1361519</c:v>
                </c:pt>
                <c:pt idx="4">
                  <c:v>1813769</c:v>
                </c:pt>
                <c:pt idx="5">
                  <c:v>2312619</c:v>
                </c:pt>
                <c:pt idx="6">
                  <c:v>2858069</c:v>
                </c:pt>
                <c:pt idx="7">
                  <c:v>3450119</c:v>
                </c:pt>
                <c:pt idx="8">
                  <c:v>4088769</c:v>
                </c:pt>
                <c:pt idx="9">
                  <c:v>4774019</c:v>
                </c:pt>
                <c:pt idx="10">
                  <c:v>5485777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1-462B-951E-B14EA0D12E4D}"/>
            </c:ext>
          </c:extLst>
        </c:ser>
        <c:ser>
          <c:idx val="1"/>
          <c:order val="1"/>
          <c:tx>
            <c:strRef>
              <c:f>'Optimizer Disabled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Ascended'!$R$3:$R$13</c:f>
              <c:numCache>
                <c:formatCode>#,##0</c:formatCode>
                <c:ptCount val="11"/>
                <c:pt idx="0">
                  <c:v>2643507</c:v>
                </c:pt>
                <c:pt idx="1">
                  <c:v>2729826</c:v>
                </c:pt>
                <c:pt idx="2">
                  <c:v>2867346</c:v>
                </c:pt>
                <c:pt idx="3">
                  <c:v>3048666</c:v>
                </c:pt>
                <c:pt idx="4">
                  <c:v>3273786</c:v>
                </c:pt>
                <c:pt idx="5">
                  <c:v>3542706</c:v>
                </c:pt>
                <c:pt idx="6">
                  <c:v>3855426</c:v>
                </c:pt>
                <c:pt idx="7">
                  <c:v>4211946</c:v>
                </c:pt>
                <c:pt idx="8">
                  <c:v>4612266</c:v>
                </c:pt>
                <c:pt idx="9">
                  <c:v>5056386</c:v>
                </c:pt>
                <c:pt idx="10">
                  <c:v>5524406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1-462B-951E-B14EA0D12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28568"/>
        <c:axId val="637933688"/>
      </c:lineChart>
      <c:catAx>
        <c:axId val="63792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3688"/>
        <c:crosses val="autoZero"/>
        <c:auto val="1"/>
        <c:lblAlgn val="ctr"/>
        <c:lblOffset val="100"/>
        <c:noMultiLvlLbl val="0"/>
      </c:catAx>
      <c:valAx>
        <c:axId val="637933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Comabined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200 run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Descended'!$Q$3:$Q$23</c:f>
              <c:numCache>
                <c:formatCode>#,##0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D-4864-AB01-44FA1389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21528"/>
        <c:axId val="637923128"/>
      </c:barChart>
      <c:lineChart>
        <c:grouping val="standard"/>
        <c:varyColors val="0"/>
        <c:ser>
          <c:idx val="1"/>
          <c:order val="1"/>
          <c:tx>
            <c:strRef>
              <c:f>'Optimizer | 200 run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Descended'!$R$3:$R$23</c:f>
              <c:numCache>
                <c:formatCode>#,##0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D-4864-AB01-44FA1389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21528"/>
        <c:axId val="637923128"/>
      </c:lineChart>
      <c:catAx>
        <c:axId val="63792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3128"/>
        <c:crosses val="autoZero"/>
        <c:auto val="1"/>
        <c:lblAlgn val="ctr"/>
        <c:lblOffset val="100"/>
        <c:noMultiLvlLbl val="0"/>
      </c:catAx>
      <c:valAx>
        <c:axId val="637923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1000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Ascended'!$Q$3:$Q$13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D6C-A35F-22F0B8FEA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59576"/>
        <c:axId val="587460536"/>
      </c:barChart>
      <c:lineChart>
        <c:grouping val="standard"/>
        <c:varyColors val="0"/>
        <c:ser>
          <c:idx val="1"/>
          <c:order val="1"/>
          <c:tx>
            <c:strRef>
              <c:f>'Optimizer | 1000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Ascended'!$R$3:$R$13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1-4D6C-A35F-22F0B8FEA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59576"/>
        <c:axId val="587460536"/>
      </c:lineChart>
      <c:catAx>
        <c:axId val="58745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60536"/>
        <c:crosses val="autoZero"/>
        <c:auto val="1"/>
        <c:lblAlgn val="ctr"/>
        <c:lblOffset val="100"/>
        <c:noMultiLvlLbl val="0"/>
      </c:catAx>
      <c:valAx>
        <c:axId val="587460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5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1000 run - Descend'!$Q$2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Descend'!$Q$3:$Q$23</c:f>
              <c:numCache>
                <c:formatCode>#,##0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2-4D35-89E6-337FBC1C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37208"/>
        <c:axId val="637935288"/>
      </c:barChart>
      <c:lineChart>
        <c:grouping val="standard"/>
        <c:varyColors val="0"/>
        <c:ser>
          <c:idx val="1"/>
          <c:order val="1"/>
          <c:tx>
            <c:strRef>
              <c:f>'Optimizer | 1000 run - Descend'!$R$2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Descend'!$R$3:$R$23</c:f>
              <c:numCache>
                <c:formatCode>#,##0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2-4D35-89E6-337FBC1C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37208"/>
        <c:axId val="637935288"/>
      </c:lineChart>
      <c:catAx>
        <c:axId val="63793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5288"/>
        <c:crosses val="autoZero"/>
        <c:auto val="1"/>
        <c:lblAlgn val="ctr"/>
        <c:lblOffset val="100"/>
        <c:noMultiLvlLbl val="0"/>
      </c:catAx>
      <c:valAx>
        <c:axId val="637935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Disabled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Descended'!$Q$3:$Q$23</c:f>
              <c:numCache>
                <c:formatCode>#,##0</c:formatCode>
                <c:ptCount val="21"/>
                <c:pt idx="0">
                  <c:v>558508</c:v>
                </c:pt>
                <c:pt idx="1">
                  <c:v>1223878</c:v>
                </c:pt>
                <c:pt idx="2">
                  <c:v>1962418</c:v>
                </c:pt>
                <c:pt idx="3">
                  <c:v>2700158</c:v>
                </c:pt>
                <c:pt idx="4">
                  <c:v>2847610</c:v>
                </c:pt>
                <c:pt idx="5">
                  <c:v>2921324</c:v>
                </c:pt>
                <c:pt idx="6">
                  <c:v>2995030</c:v>
                </c:pt>
                <c:pt idx="7">
                  <c:v>3068728</c:v>
                </c:pt>
                <c:pt idx="8">
                  <c:v>3142418</c:v>
                </c:pt>
                <c:pt idx="9">
                  <c:v>3216100</c:v>
                </c:pt>
                <c:pt idx="10">
                  <c:v>3289774</c:v>
                </c:pt>
                <c:pt idx="11">
                  <c:v>3363440</c:v>
                </c:pt>
                <c:pt idx="12">
                  <c:v>3437098</c:v>
                </c:pt>
                <c:pt idx="13">
                  <c:v>3510748</c:v>
                </c:pt>
                <c:pt idx="14">
                  <c:v>3584390</c:v>
                </c:pt>
                <c:pt idx="15">
                  <c:v>4173238</c:v>
                </c:pt>
                <c:pt idx="16">
                  <c:v>4908578</c:v>
                </c:pt>
                <c:pt idx="17">
                  <c:v>5643118</c:v>
                </c:pt>
                <c:pt idx="18">
                  <c:v>6376858</c:v>
                </c:pt>
                <c:pt idx="19">
                  <c:v>7109798</c:v>
                </c:pt>
                <c:pt idx="20">
                  <c:v>7821838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E-4536-9336-6D17260B4FE6}"/>
            </c:ext>
          </c:extLst>
        </c:ser>
        <c:ser>
          <c:idx val="1"/>
          <c:order val="1"/>
          <c:tx>
            <c:strRef>
              <c:f>'Optimizer Disabled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Descended'!$R$3:$R$23</c:f>
              <c:numCache>
                <c:formatCode>#,##0</c:formatCode>
                <c:ptCount val="21"/>
                <c:pt idx="0">
                  <c:v>2643520</c:v>
                </c:pt>
                <c:pt idx="1">
                  <c:v>2729938</c:v>
                </c:pt>
                <c:pt idx="2">
                  <c:v>2867568</c:v>
                </c:pt>
                <c:pt idx="3">
                  <c:v>3048998</c:v>
                </c:pt>
                <c:pt idx="4">
                  <c:v>3090540</c:v>
                </c:pt>
                <c:pt idx="5">
                  <c:v>3111968</c:v>
                </c:pt>
                <c:pt idx="6">
                  <c:v>3133834</c:v>
                </c:pt>
                <c:pt idx="7">
                  <c:v>3156138</c:v>
                </c:pt>
                <c:pt idx="8">
                  <c:v>3178880</c:v>
                </c:pt>
                <c:pt idx="9">
                  <c:v>3202060</c:v>
                </c:pt>
                <c:pt idx="10">
                  <c:v>3225678</c:v>
                </c:pt>
                <c:pt idx="11">
                  <c:v>3249734</c:v>
                </c:pt>
                <c:pt idx="12">
                  <c:v>3274228</c:v>
                </c:pt>
                <c:pt idx="13">
                  <c:v>3299160</c:v>
                </c:pt>
                <c:pt idx="14">
                  <c:v>3324530</c:v>
                </c:pt>
                <c:pt idx="15">
                  <c:v>3543258</c:v>
                </c:pt>
                <c:pt idx="16">
                  <c:v>3856088</c:v>
                </c:pt>
                <c:pt idx="17">
                  <c:v>4212718</c:v>
                </c:pt>
                <c:pt idx="18">
                  <c:v>4613148</c:v>
                </c:pt>
                <c:pt idx="19">
                  <c:v>5057378</c:v>
                </c:pt>
                <c:pt idx="20">
                  <c:v>5525508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E-4536-9336-6D17260B4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33336"/>
        <c:axId val="587436536"/>
      </c:lineChart>
      <c:catAx>
        <c:axId val="58743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6536"/>
        <c:crosses val="autoZero"/>
        <c:auto val="1"/>
        <c:lblAlgn val="ctr"/>
        <c:lblOffset val="100"/>
        <c:noMultiLvlLbl val="0"/>
      </c:catAx>
      <c:valAx>
        <c:axId val="587436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200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Ascended'!$Q$3:$Q$13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D-435D-9BFA-A17965B74E4E}"/>
            </c:ext>
          </c:extLst>
        </c:ser>
        <c:ser>
          <c:idx val="1"/>
          <c:order val="1"/>
          <c:tx>
            <c:strRef>
              <c:f>'Optimizer | 200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Ascended'!$R$3:$R$13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D-435D-9BFA-A17965B74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70456"/>
        <c:axId val="587471096"/>
      </c:lineChart>
      <c:catAx>
        <c:axId val="58747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1096"/>
        <c:crosses val="autoZero"/>
        <c:auto val="1"/>
        <c:lblAlgn val="ctr"/>
        <c:lblOffset val="100"/>
        <c:noMultiLvlLbl val="0"/>
      </c:catAx>
      <c:valAx>
        <c:axId val="587471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200 run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Descended'!$Q$3:$Q$23</c:f>
              <c:numCache>
                <c:formatCode>#,##0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E-47C3-8C92-464A97A3F953}"/>
            </c:ext>
          </c:extLst>
        </c:ser>
        <c:ser>
          <c:idx val="1"/>
          <c:order val="1"/>
          <c:tx>
            <c:strRef>
              <c:f>'Optimizer | 200 run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Descended'!$R$3:$R$23</c:f>
              <c:numCache>
                <c:formatCode>#,##0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E-47C3-8C92-464A97A3F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21528"/>
        <c:axId val="637923128"/>
      </c:lineChart>
      <c:catAx>
        <c:axId val="63792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3128"/>
        <c:crosses val="autoZero"/>
        <c:auto val="1"/>
        <c:lblAlgn val="ctr"/>
        <c:lblOffset val="100"/>
        <c:noMultiLvlLbl val="0"/>
      </c:catAx>
      <c:valAx>
        <c:axId val="637923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1000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Ascended'!$Q$3:$Q$13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9-492C-9814-223AFB113CE5}"/>
            </c:ext>
          </c:extLst>
        </c:ser>
        <c:ser>
          <c:idx val="1"/>
          <c:order val="1"/>
          <c:tx>
            <c:strRef>
              <c:f>'Optimizer | 1000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Ascended'!$R$3:$R$13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9-492C-9814-223AFB113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59576"/>
        <c:axId val="587460536"/>
      </c:lineChart>
      <c:catAx>
        <c:axId val="58745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60536"/>
        <c:crosses val="autoZero"/>
        <c:auto val="1"/>
        <c:lblAlgn val="ctr"/>
        <c:lblOffset val="100"/>
        <c:noMultiLvlLbl val="0"/>
      </c:catAx>
      <c:valAx>
        <c:axId val="587460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5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1000 run - Descend'!$Q$2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Descend'!$Q$3:$Q$23</c:f>
              <c:numCache>
                <c:formatCode>#,##0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A-474D-964D-100C6CDE8F29}"/>
            </c:ext>
          </c:extLst>
        </c:ser>
        <c:ser>
          <c:idx val="1"/>
          <c:order val="1"/>
          <c:tx>
            <c:strRef>
              <c:f>'Optimizer | 1000 run - Descend'!$R$2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Descend'!$R$3:$R$23</c:f>
              <c:numCache>
                <c:formatCode>#,##0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A-474D-964D-100C6CDE8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37208"/>
        <c:axId val="637935288"/>
      </c:lineChart>
      <c:catAx>
        <c:axId val="63793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5288"/>
        <c:crosses val="autoZero"/>
        <c:auto val="1"/>
        <c:lblAlgn val="ctr"/>
        <c:lblOffset val="100"/>
        <c:noMultiLvlLbl val="0"/>
      </c:catAx>
      <c:valAx>
        <c:axId val="637935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Ascended'!$Q$3:$Q$13</c:f>
              <c:numCache>
                <c:formatCode>#,##0</c:formatCode>
                <c:ptCount val="11"/>
                <c:pt idx="0">
                  <c:v>313517</c:v>
                </c:pt>
                <c:pt idx="1">
                  <c:v>596819</c:v>
                </c:pt>
                <c:pt idx="2">
                  <c:v>955869</c:v>
                </c:pt>
                <c:pt idx="3">
                  <c:v>1361519</c:v>
                </c:pt>
                <c:pt idx="4">
                  <c:v>1813769</c:v>
                </c:pt>
                <c:pt idx="5">
                  <c:v>2312619</c:v>
                </c:pt>
                <c:pt idx="6">
                  <c:v>2858069</c:v>
                </c:pt>
                <c:pt idx="7">
                  <c:v>3450119</c:v>
                </c:pt>
                <c:pt idx="8">
                  <c:v>4088769</c:v>
                </c:pt>
                <c:pt idx="9">
                  <c:v>4774019</c:v>
                </c:pt>
                <c:pt idx="10">
                  <c:v>5485777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E-4AB4-AB50-E86F453C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28568"/>
        <c:axId val="637933688"/>
      </c:barChart>
      <c:lineChart>
        <c:grouping val="standard"/>
        <c:varyColors val="0"/>
        <c:ser>
          <c:idx val="1"/>
          <c:order val="1"/>
          <c:tx>
            <c:strRef>
              <c:f>'Optimizer Disabled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Ascended'!$R$3:$R$13</c:f>
              <c:numCache>
                <c:formatCode>#,##0</c:formatCode>
                <c:ptCount val="11"/>
                <c:pt idx="0">
                  <c:v>2643507</c:v>
                </c:pt>
                <c:pt idx="1">
                  <c:v>2729826</c:v>
                </c:pt>
                <c:pt idx="2">
                  <c:v>2867346</c:v>
                </c:pt>
                <c:pt idx="3">
                  <c:v>3048666</c:v>
                </c:pt>
                <c:pt idx="4">
                  <c:v>3273786</c:v>
                </c:pt>
                <c:pt idx="5">
                  <c:v>3542706</c:v>
                </c:pt>
                <c:pt idx="6">
                  <c:v>3855426</c:v>
                </c:pt>
                <c:pt idx="7">
                  <c:v>4211946</c:v>
                </c:pt>
                <c:pt idx="8">
                  <c:v>4612266</c:v>
                </c:pt>
                <c:pt idx="9">
                  <c:v>5056386</c:v>
                </c:pt>
                <c:pt idx="10">
                  <c:v>5524406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6E-4AB4-AB50-E86F453C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28568"/>
        <c:axId val="637933688"/>
      </c:lineChart>
      <c:catAx>
        <c:axId val="63792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3688"/>
        <c:crosses val="autoZero"/>
        <c:auto val="1"/>
        <c:lblAlgn val="ctr"/>
        <c:lblOffset val="100"/>
        <c:noMultiLvlLbl val="0"/>
      </c:catAx>
      <c:valAx>
        <c:axId val="637933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Comabined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Descended'!$Q$3:$Q$23</c:f>
              <c:numCache>
                <c:formatCode>#,##0</c:formatCode>
                <c:ptCount val="21"/>
                <c:pt idx="0">
                  <c:v>558508</c:v>
                </c:pt>
                <c:pt idx="1">
                  <c:v>1223878</c:v>
                </c:pt>
                <c:pt idx="2">
                  <c:v>1962418</c:v>
                </c:pt>
                <c:pt idx="3">
                  <c:v>2700158</c:v>
                </c:pt>
                <c:pt idx="4">
                  <c:v>2847610</c:v>
                </c:pt>
                <c:pt idx="5">
                  <c:v>2921324</c:v>
                </c:pt>
                <c:pt idx="6">
                  <c:v>2995030</c:v>
                </c:pt>
                <c:pt idx="7">
                  <c:v>3068728</c:v>
                </c:pt>
                <c:pt idx="8">
                  <c:v>3142418</c:v>
                </c:pt>
                <c:pt idx="9">
                  <c:v>3216100</c:v>
                </c:pt>
                <c:pt idx="10">
                  <c:v>3289774</c:v>
                </c:pt>
                <c:pt idx="11">
                  <c:v>3363440</c:v>
                </c:pt>
                <c:pt idx="12">
                  <c:v>3437098</c:v>
                </c:pt>
                <c:pt idx="13">
                  <c:v>3510748</c:v>
                </c:pt>
                <c:pt idx="14">
                  <c:v>3584390</c:v>
                </c:pt>
                <c:pt idx="15">
                  <c:v>4173238</c:v>
                </c:pt>
                <c:pt idx="16">
                  <c:v>4908578</c:v>
                </c:pt>
                <c:pt idx="17">
                  <c:v>5643118</c:v>
                </c:pt>
                <c:pt idx="18">
                  <c:v>6376858</c:v>
                </c:pt>
                <c:pt idx="19">
                  <c:v>7109798</c:v>
                </c:pt>
                <c:pt idx="20">
                  <c:v>7821838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4-49D4-A6A4-ABE6CC6D4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33336"/>
        <c:axId val="587436536"/>
      </c:barChart>
      <c:lineChart>
        <c:grouping val="standard"/>
        <c:varyColors val="0"/>
        <c:ser>
          <c:idx val="1"/>
          <c:order val="1"/>
          <c:tx>
            <c:strRef>
              <c:f>'Optimizer Disabled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Descended'!$R$3:$R$23</c:f>
              <c:numCache>
                <c:formatCode>#,##0</c:formatCode>
                <c:ptCount val="21"/>
                <c:pt idx="0">
                  <c:v>2643520</c:v>
                </c:pt>
                <c:pt idx="1">
                  <c:v>2729938</c:v>
                </c:pt>
                <c:pt idx="2">
                  <c:v>2867568</c:v>
                </c:pt>
                <c:pt idx="3">
                  <c:v>3048998</c:v>
                </c:pt>
                <c:pt idx="4">
                  <c:v>3090540</c:v>
                </c:pt>
                <c:pt idx="5">
                  <c:v>3111968</c:v>
                </c:pt>
                <c:pt idx="6">
                  <c:v>3133834</c:v>
                </c:pt>
                <c:pt idx="7">
                  <c:v>3156138</c:v>
                </c:pt>
                <c:pt idx="8">
                  <c:v>3178880</c:v>
                </c:pt>
                <c:pt idx="9">
                  <c:v>3202060</c:v>
                </c:pt>
                <c:pt idx="10">
                  <c:v>3225678</c:v>
                </c:pt>
                <c:pt idx="11">
                  <c:v>3249734</c:v>
                </c:pt>
                <c:pt idx="12">
                  <c:v>3274228</c:v>
                </c:pt>
                <c:pt idx="13">
                  <c:v>3299160</c:v>
                </c:pt>
                <c:pt idx="14">
                  <c:v>3324530</c:v>
                </c:pt>
                <c:pt idx="15">
                  <c:v>3543258</c:v>
                </c:pt>
                <c:pt idx="16">
                  <c:v>3856088</c:v>
                </c:pt>
                <c:pt idx="17">
                  <c:v>4212718</c:v>
                </c:pt>
                <c:pt idx="18">
                  <c:v>4613148</c:v>
                </c:pt>
                <c:pt idx="19">
                  <c:v>5057378</c:v>
                </c:pt>
                <c:pt idx="20">
                  <c:v>5525508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4-49D4-A6A4-ABE6CC6D4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33336"/>
        <c:axId val="587436536"/>
      </c:lineChart>
      <c:catAx>
        <c:axId val="58743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6536"/>
        <c:crosses val="autoZero"/>
        <c:auto val="1"/>
        <c:lblAlgn val="ctr"/>
        <c:lblOffset val="100"/>
        <c:noMultiLvlLbl val="0"/>
      </c:catAx>
      <c:valAx>
        <c:axId val="587436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200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Ascended'!$Q$3:$Q$13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6-4144-9458-2B5BF39DE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70456"/>
        <c:axId val="587471096"/>
      </c:barChart>
      <c:lineChart>
        <c:grouping val="standard"/>
        <c:varyColors val="0"/>
        <c:ser>
          <c:idx val="1"/>
          <c:order val="1"/>
          <c:tx>
            <c:strRef>
              <c:f>'Optimizer | 200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Ascended'!$R$3:$R$13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6-4144-9458-2B5BF39DE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70456"/>
        <c:axId val="587471096"/>
      </c:lineChart>
      <c:catAx>
        <c:axId val="58747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1096"/>
        <c:crosses val="autoZero"/>
        <c:auto val="1"/>
        <c:lblAlgn val="ctr"/>
        <c:lblOffset val="100"/>
        <c:noMultiLvlLbl val="0"/>
      </c:catAx>
      <c:valAx>
        <c:axId val="587471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3F49E1-F495-4A2D-A932-C743659F0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10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3CE000-4362-4138-A85E-3518F6FD4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5C02C4-E18A-439B-A870-C0BC4683F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7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033140-030A-4512-B84A-1CE00FEF6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2058AB-E203-4E1C-8610-137D851A1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1362075</xdr:colOff>
      <xdr:row>2</xdr:row>
      <xdr:rowOff>0</xdr:rowOff>
    </xdr:from>
    <xdr:to>
      <xdr:col>23</xdr:col>
      <xdr:colOff>450</xdr:colOff>
      <xdr:row>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E8C851-EDA5-4A75-9805-8A75829D8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19500</xdr:colOff>
      <xdr:row>7</xdr:row>
      <xdr:rowOff>431100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A9AC59-6DA9-4BB4-B08E-BEFC91B9C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10</xdr:col>
      <xdr:colOff>19500</xdr:colOff>
      <xdr:row>7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7D7D43-25EA-40BF-AB67-357F4F483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5</xdr:col>
      <xdr:colOff>19500</xdr:colOff>
      <xdr:row>16</xdr:row>
      <xdr:rowOff>431100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742FB0-A812-458E-90AF-6EF0D35E4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10</xdr:col>
      <xdr:colOff>19500</xdr:colOff>
      <xdr:row>16</xdr:row>
      <xdr:rowOff>431100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1F5487-5257-4F37-898A-37B158C82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5</xdr:col>
      <xdr:colOff>19500</xdr:colOff>
      <xdr:row>25</xdr:row>
      <xdr:rowOff>431100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91B189-E4E7-457C-B7F0-3C6BB2C30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19</xdr:row>
      <xdr:rowOff>0</xdr:rowOff>
    </xdr:from>
    <xdr:to>
      <xdr:col>10</xdr:col>
      <xdr:colOff>19500</xdr:colOff>
      <xdr:row>25</xdr:row>
      <xdr:rowOff>431100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55EBB1-CEC5-4A83-8092-CCBA5A862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4426-E0C0-44FB-A9C0-0B3FA4280E8F}">
  <dimension ref="B2:R13"/>
  <sheetViews>
    <sheetView workbookViewId="0">
      <selection activeCell="I12" sqref="I12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261721</v>
      </c>
      <c r="D3" s="4">
        <v>51796</v>
      </c>
      <c r="E3" s="4">
        <f>C3+D3</f>
        <v>313517</v>
      </c>
      <c r="G3" s="2">
        <v>1</v>
      </c>
      <c r="H3" s="4">
        <v>2613458</v>
      </c>
      <c r="I3" s="4">
        <v>30049</v>
      </c>
      <c r="J3" s="4">
        <f>H3+I3</f>
        <v>2643507</v>
      </c>
      <c r="L3" s="4">
        <f>E3-J3</f>
        <v>-2329990</v>
      </c>
      <c r="P3" s="2">
        <v>1</v>
      </c>
      <c r="Q3" s="4">
        <f>C3+D3</f>
        <v>313517</v>
      </c>
      <c r="R3" s="4">
        <f>H3+I3</f>
        <v>2643507</v>
      </c>
    </row>
    <row r="4" spans="2:18" ht="35.1" customHeight="1" x14ac:dyDescent="0.25">
      <c r="B4" s="2">
        <v>10</v>
      </c>
      <c r="C4" s="4">
        <v>261721</v>
      </c>
      <c r="D4" s="4">
        <v>335098</v>
      </c>
      <c r="E4" s="4">
        <f t="shared" ref="E4:E12" si="0">C4+D4</f>
        <v>596819</v>
      </c>
      <c r="G4" s="2">
        <v>10</v>
      </c>
      <c r="H4" s="4">
        <v>2613458</v>
      </c>
      <c r="I4" s="4">
        <v>116368</v>
      </c>
      <c r="J4" s="4">
        <f>H4+I4</f>
        <v>2729826</v>
      </c>
      <c r="L4" s="4">
        <f t="shared" ref="L4:L13" si="1">E4-J4</f>
        <v>-2133007</v>
      </c>
      <c r="M4" s="5">
        <f>L4-L3</f>
        <v>196983</v>
      </c>
      <c r="P4" s="2">
        <v>10</v>
      </c>
      <c r="Q4" s="4">
        <f t="shared" ref="Q4:Q13" si="2">C4+D4</f>
        <v>596819</v>
      </c>
      <c r="R4" s="4">
        <f t="shared" ref="R4:R13" si="3">H4+I4</f>
        <v>2729826</v>
      </c>
    </row>
    <row r="5" spans="2:18" ht="35.1" customHeight="1" x14ac:dyDescent="0.25">
      <c r="B5" s="2">
        <v>20</v>
      </c>
      <c r="C5" s="4">
        <v>261721</v>
      </c>
      <c r="D5" s="4">
        <v>694148</v>
      </c>
      <c r="E5" s="4">
        <f t="shared" si="0"/>
        <v>955869</v>
      </c>
      <c r="G5" s="2">
        <v>20</v>
      </c>
      <c r="H5" s="4">
        <v>2613458</v>
      </c>
      <c r="I5" s="4">
        <v>253888</v>
      </c>
      <c r="J5" s="4">
        <f t="shared" ref="J5:J12" si="4">H5+I5</f>
        <v>2867346</v>
      </c>
      <c r="L5" s="4">
        <f t="shared" si="1"/>
        <v>-1911477</v>
      </c>
      <c r="M5" s="5">
        <f t="shared" ref="M5:M10" si="5">L5-L4</f>
        <v>221530</v>
      </c>
      <c r="P5" s="2">
        <v>20</v>
      </c>
      <c r="Q5" s="4">
        <f t="shared" si="2"/>
        <v>955869</v>
      </c>
      <c r="R5" s="4">
        <f t="shared" si="3"/>
        <v>2867346</v>
      </c>
    </row>
    <row r="6" spans="2:18" ht="35.1" customHeight="1" x14ac:dyDescent="0.25">
      <c r="B6" s="2">
        <v>30</v>
      </c>
      <c r="C6" s="4">
        <v>261721</v>
      </c>
      <c r="D6" s="4">
        <v>1099798</v>
      </c>
      <c r="E6" s="4">
        <f t="shared" si="0"/>
        <v>1361519</v>
      </c>
      <c r="G6" s="2">
        <v>30</v>
      </c>
      <c r="H6" s="4">
        <v>2613458</v>
      </c>
      <c r="I6" s="4">
        <v>435208</v>
      </c>
      <c r="J6" s="4">
        <f t="shared" si="4"/>
        <v>3048666</v>
      </c>
      <c r="L6" s="4">
        <f t="shared" si="1"/>
        <v>-1687147</v>
      </c>
      <c r="M6" s="5">
        <f t="shared" si="5"/>
        <v>224330</v>
      </c>
      <c r="P6" s="2">
        <v>30</v>
      </c>
      <c r="Q6" s="4">
        <f t="shared" si="2"/>
        <v>1361519</v>
      </c>
      <c r="R6" s="4">
        <f t="shared" si="3"/>
        <v>3048666</v>
      </c>
    </row>
    <row r="7" spans="2:18" ht="35.1" customHeight="1" x14ac:dyDescent="0.25">
      <c r="B7" s="2">
        <v>40</v>
      </c>
      <c r="C7" s="4">
        <v>261721</v>
      </c>
      <c r="D7" s="4">
        <v>1552048</v>
      </c>
      <c r="E7" s="4">
        <f t="shared" si="0"/>
        <v>1813769</v>
      </c>
      <c r="G7" s="2">
        <v>40</v>
      </c>
      <c r="H7" s="4">
        <v>2613458</v>
      </c>
      <c r="I7" s="4">
        <v>660328</v>
      </c>
      <c r="J7" s="4">
        <f t="shared" si="4"/>
        <v>3273786</v>
      </c>
      <c r="L7" s="4">
        <f t="shared" si="1"/>
        <v>-1460017</v>
      </c>
      <c r="M7" s="5">
        <f t="shared" si="5"/>
        <v>227130</v>
      </c>
      <c r="P7" s="2">
        <v>40</v>
      </c>
      <c r="Q7" s="4">
        <f t="shared" si="2"/>
        <v>1813769</v>
      </c>
      <c r="R7" s="4">
        <f t="shared" si="3"/>
        <v>3273786</v>
      </c>
    </row>
    <row r="8" spans="2:18" ht="35.1" customHeight="1" x14ac:dyDescent="0.25">
      <c r="B8" s="2">
        <v>50</v>
      </c>
      <c r="C8" s="4">
        <v>261721</v>
      </c>
      <c r="D8" s="4">
        <v>2050898</v>
      </c>
      <c r="E8" s="4">
        <f t="shared" si="0"/>
        <v>2312619</v>
      </c>
      <c r="G8" s="2">
        <v>50</v>
      </c>
      <c r="H8" s="4">
        <v>2613458</v>
      </c>
      <c r="I8" s="4">
        <v>929248</v>
      </c>
      <c r="J8" s="4">
        <f t="shared" si="4"/>
        <v>3542706</v>
      </c>
      <c r="L8" s="4">
        <f t="shared" si="1"/>
        <v>-1230087</v>
      </c>
      <c r="M8" s="5">
        <f t="shared" si="5"/>
        <v>229930</v>
      </c>
      <c r="P8" s="2">
        <v>50</v>
      </c>
      <c r="Q8" s="4">
        <f t="shared" si="2"/>
        <v>2312619</v>
      </c>
      <c r="R8" s="4">
        <f t="shared" si="3"/>
        <v>3542706</v>
      </c>
    </row>
    <row r="9" spans="2:18" ht="35.1" customHeight="1" x14ac:dyDescent="0.25">
      <c r="B9" s="2">
        <v>60</v>
      </c>
      <c r="C9" s="4">
        <v>261721</v>
      </c>
      <c r="D9" s="4">
        <v>2596348</v>
      </c>
      <c r="E9" s="4">
        <f t="shared" si="0"/>
        <v>2858069</v>
      </c>
      <c r="G9" s="2">
        <v>60</v>
      </c>
      <c r="H9" s="4">
        <v>2613458</v>
      </c>
      <c r="I9" s="4">
        <v>1241968</v>
      </c>
      <c r="J9" s="4">
        <f t="shared" si="4"/>
        <v>3855426</v>
      </c>
      <c r="L9" s="4">
        <f t="shared" si="1"/>
        <v>-997357</v>
      </c>
      <c r="M9" s="5">
        <f t="shared" si="5"/>
        <v>232730</v>
      </c>
      <c r="P9" s="2">
        <v>60</v>
      </c>
      <c r="Q9" s="4">
        <f t="shared" si="2"/>
        <v>2858069</v>
      </c>
      <c r="R9" s="4">
        <f t="shared" si="3"/>
        <v>3855426</v>
      </c>
    </row>
    <row r="10" spans="2:18" ht="35.1" customHeight="1" x14ac:dyDescent="0.25">
      <c r="B10" s="2">
        <v>70</v>
      </c>
      <c r="C10" s="4">
        <v>261721</v>
      </c>
      <c r="D10" s="4">
        <v>3188398</v>
      </c>
      <c r="E10" s="4">
        <f t="shared" si="0"/>
        <v>3450119</v>
      </c>
      <c r="G10" s="2">
        <v>70</v>
      </c>
      <c r="H10" s="4">
        <v>2613458</v>
      </c>
      <c r="I10" s="4">
        <v>1598488</v>
      </c>
      <c r="J10" s="4">
        <f t="shared" si="4"/>
        <v>4211946</v>
      </c>
      <c r="L10" s="4">
        <f t="shared" si="1"/>
        <v>-761827</v>
      </c>
      <c r="M10" s="5">
        <f t="shared" si="5"/>
        <v>235530</v>
      </c>
      <c r="P10" s="2">
        <v>70</v>
      </c>
      <c r="Q10" s="4">
        <f t="shared" si="2"/>
        <v>3450119</v>
      </c>
      <c r="R10" s="4">
        <f t="shared" si="3"/>
        <v>4211946</v>
      </c>
    </row>
    <row r="11" spans="2:18" ht="35.1" customHeight="1" x14ac:dyDescent="0.25">
      <c r="B11" s="2">
        <v>80</v>
      </c>
      <c r="C11" s="4">
        <v>261721</v>
      </c>
      <c r="D11" s="4">
        <v>3827048</v>
      </c>
      <c r="E11" s="4">
        <f t="shared" si="0"/>
        <v>4088769</v>
      </c>
      <c r="G11" s="2">
        <v>80</v>
      </c>
      <c r="H11" s="4">
        <v>2613458</v>
      </c>
      <c r="I11" s="4">
        <v>1998808</v>
      </c>
      <c r="J11" s="4">
        <f t="shared" si="4"/>
        <v>4612266</v>
      </c>
      <c r="L11" s="4">
        <f t="shared" si="1"/>
        <v>-523497</v>
      </c>
      <c r="M11" s="5">
        <f>L11-L10</f>
        <v>238330</v>
      </c>
      <c r="P11" s="2">
        <v>80</v>
      </c>
      <c r="Q11" s="4">
        <f t="shared" si="2"/>
        <v>4088769</v>
      </c>
      <c r="R11" s="4">
        <f t="shared" si="3"/>
        <v>4612266</v>
      </c>
    </row>
    <row r="12" spans="2:18" ht="35.1" customHeight="1" x14ac:dyDescent="0.25">
      <c r="B12" s="2">
        <v>90</v>
      </c>
      <c r="C12" s="4">
        <v>261721</v>
      </c>
      <c r="D12" s="4">
        <v>4512298</v>
      </c>
      <c r="E12" s="4">
        <f t="shared" si="0"/>
        <v>4774019</v>
      </c>
      <c r="G12" s="2">
        <v>90</v>
      </c>
      <c r="H12" s="4">
        <v>2613458</v>
      </c>
      <c r="I12" s="4">
        <v>2442928</v>
      </c>
      <c r="J12" s="4">
        <f t="shared" si="4"/>
        <v>5056386</v>
      </c>
      <c r="L12" s="4">
        <f t="shared" si="1"/>
        <v>-282367</v>
      </c>
      <c r="M12" s="5">
        <f t="shared" ref="M12:M13" si="6">L12-L11</f>
        <v>241130</v>
      </c>
      <c r="P12" s="2">
        <v>90</v>
      </c>
      <c r="Q12" s="4">
        <f t="shared" si="2"/>
        <v>4774019</v>
      </c>
      <c r="R12" s="4">
        <f t="shared" si="3"/>
        <v>5056386</v>
      </c>
    </row>
    <row r="13" spans="2:18" ht="35.1" customHeight="1" x14ac:dyDescent="0.25">
      <c r="B13" s="2">
        <v>100</v>
      </c>
      <c r="C13" s="4">
        <v>261721</v>
      </c>
      <c r="D13" s="4">
        <v>5224056</v>
      </c>
      <c r="E13" s="4">
        <f t="shared" ref="E13" si="7">C13+D13</f>
        <v>5485777</v>
      </c>
      <c r="G13" s="2">
        <v>100</v>
      </c>
      <c r="H13" s="4">
        <v>2613458</v>
      </c>
      <c r="I13" s="4">
        <v>2910948</v>
      </c>
      <c r="J13" s="4">
        <f t="shared" ref="J13" si="8">H13+I13</f>
        <v>5524406</v>
      </c>
      <c r="L13" s="4">
        <f t="shared" si="1"/>
        <v>-38629</v>
      </c>
      <c r="M13" s="5">
        <f t="shared" si="6"/>
        <v>243738</v>
      </c>
      <c r="P13" s="2">
        <v>100</v>
      </c>
      <c r="Q13" s="4">
        <f t="shared" si="2"/>
        <v>5485777</v>
      </c>
      <c r="R13" s="4">
        <f t="shared" si="3"/>
        <v>5524406</v>
      </c>
    </row>
  </sheetData>
  <conditionalFormatting sqref="L3:L13">
    <cfRule type="cellIs" dxfId="17" priority="4" operator="equal">
      <formula>0</formula>
    </cfRule>
    <cfRule type="cellIs" dxfId="16" priority="5" operator="lessThan">
      <formula>0</formula>
    </cfRule>
    <cfRule type="cellIs" dxfId="15" priority="6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A2FE-2DBA-48DD-9085-CD8066E7E300}">
  <dimension ref="A2:R23"/>
  <sheetViews>
    <sheetView tabSelected="1" workbookViewId="0">
      <selection activeCell="F14" sqref="F14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261721</v>
      </c>
      <c r="D3" s="4">
        <v>296787</v>
      </c>
      <c r="E3" s="4">
        <f>C3+D3</f>
        <v>558508</v>
      </c>
      <c r="G3" s="2">
        <v>1</v>
      </c>
      <c r="H3" s="4">
        <v>2613458</v>
      </c>
      <c r="I3" s="4">
        <v>30062</v>
      </c>
      <c r="J3" s="4">
        <f>H3+I3</f>
        <v>2643520</v>
      </c>
      <c r="L3" s="4">
        <f>E3-J3</f>
        <v>-2085012</v>
      </c>
      <c r="P3" s="2">
        <v>1</v>
      </c>
      <c r="Q3" s="4">
        <f>C3+D3</f>
        <v>558508</v>
      </c>
      <c r="R3" s="4">
        <f>H3+I3</f>
        <v>2643520</v>
      </c>
    </row>
    <row r="4" spans="1:18" ht="35.1" customHeight="1" x14ac:dyDescent="0.25">
      <c r="B4" s="2">
        <v>10</v>
      </c>
      <c r="C4" s="4">
        <v>261721</v>
      </c>
      <c r="D4" s="4">
        <v>962157</v>
      </c>
      <c r="E4" s="4">
        <f t="shared" ref="E4:E23" si="0">C4+D4</f>
        <v>1223878</v>
      </c>
      <c r="G4" s="2">
        <v>10</v>
      </c>
      <c r="H4" s="4">
        <v>2613458</v>
      </c>
      <c r="I4" s="4">
        <v>116480</v>
      </c>
      <c r="J4" s="4">
        <f>H4+I4</f>
        <v>2729938</v>
      </c>
      <c r="L4" s="4">
        <f t="shared" ref="L4:L23" si="1">E4-J4</f>
        <v>-1506060</v>
      </c>
      <c r="M4" s="5">
        <f>L4-L3</f>
        <v>578952</v>
      </c>
      <c r="P4" s="2">
        <v>10</v>
      </c>
      <c r="Q4" s="4">
        <f t="shared" ref="Q4:Q23" si="2">C4+D4</f>
        <v>1223878</v>
      </c>
      <c r="R4" s="4">
        <f t="shared" ref="R4:R23" si="3">H4+I4</f>
        <v>2729938</v>
      </c>
    </row>
    <row r="5" spans="1:18" ht="35.1" customHeight="1" x14ac:dyDescent="0.25">
      <c r="B5" s="2">
        <v>20</v>
      </c>
      <c r="C5" s="4">
        <v>261721</v>
      </c>
      <c r="D5" s="4">
        <v>1700697</v>
      </c>
      <c r="E5" s="4">
        <f t="shared" si="0"/>
        <v>1962418</v>
      </c>
      <c r="G5" s="2">
        <v>20</v>
      </c>
      <c r="H5" s="4">
        <v>2613458</v>
      </c>
      <c r="I5" s="4">
        <v>254110</v>
      </c>
      <c r="J5" s="4">
        <f t="shared" ref="J5:J17" si="4">H5+I5</f>
        <v>2867568</v>
      </c>
      <c r="L5" s="4">
        <f t="shared" si="1"/>
        <v>-905150</v>
      </c>
      <c r="M5" s="5">
        <f t="shared" ref="M5:M23" si="5">L5-L4</f>
        <v>600910</v>
      </c>
      <c r="P5" s="2">
        <v>20</v>
      </c>
      <c r="Q5" s="4">
        <f t="shared" si="2"/>
        <v>1962418</v>
      </c>
      <c r="R5" s="4">
        <f t="shared" si="3"/>
        <v>2867568</v>
      </c>
    </row>
    <row r="6" spans="1:18" ht="35.1" customHeight="1" x14ac:dyDescent="0.25">
      <c r="B6" s="2">
        <v>30</v>
      </c>
      <c r="C6" s="4">
        <v>261721</v>
      </c>
      <c r="D6" s="4">
        <v>2438437</v>
      </c>
      <c r="E6" s="4">
        <f t="shared" si="0"/>
        <v>2700158</v>
      </c>
      <c r="G6" s="2">
        <v>30</v>
      </c>
      <c r="H6" s="4">
        <v>2613458</v>
      </c>
      <c r="I6" s="4">
        <v>435540</v>
      </c>
      <c r="J6" s="4">
        <f t="shared" si="4"/>
        <v>3048998</v>
      </c>
      <c r="L6" s="4">
        <f t="shared" si="1"/>
        <v>-348840</v>
      </c>
      <c r="M6" s="5">
        <f>L6-L5</f>
        <v>556310</v>
      </c>
      <c r="P6" s="2">
        <v>30</v>
      </c>
      <c r="Q6" s="4">
        <f t="shared" si="2"/>
        <v>2700158</v>
      </c>
      <c r="R6" s="4">
        <f t="shared" si="3"/>
        <v>3048998</v>
      </c>
    </row>
    <row r="7" spans="1:18" ht="35.1" customHeight="1" x14ac:dyDescent="0.25">
      <c r="B7" s="2">
        <v>32</v>
      </c>
      <c r="C7" s="4">
        <v>261721</v>
      </c>
      <c r="D7" s="4">
        <v>2585889</v>
      </c>
      <c r="E7" s="4">
        <f t="shared" si="0"/>
        <v>2847610</v>
      </c>
      <c r="G7" s="2">
        <v>32</v>
      </c>
      <c r="H7" s="4">
        <v>2613458</v>
      </c>
      <c r="I7" s="4">
        <v>477082</v>
      </c>
      <c r="J7" s="4">
        <f t="shared" si="4"/>
        <v>3090540</v>
      </c>
      <c r="L7" s="4">
        <f t="shared" ref="L7:L9" si="6">E7-J7</f>
        <v>-242930</v>
      </c>
      <c r="M7" s="5">
        <f t="shared" ref="M7:M9" si="7">L7-L6</f>
        <v>105910</v>
      </c>
      <c r="P7" s="2">
        <v>32</v>
      </c>
      <c r="Q7" s="4">
        <f t="shared" ref="Q7:Q8" si="8">C7+D7</f>
        <v>2847610</v>
      </c>
      <c r="R7" s="4">
        <f t="shared" ref="R7:R8" si="9">H7+I7</f>
        <v>3090540</v>
      </c>
    </row>
    <row r="8" spans="1:18" ht="35.1" customHeight="1" x14ac:dyDescent="0.25">
      <c r="B8" s="2">
        <v>33</v>
      </c>
      <c r="C8" s="4">
        <v>261721</v>
      </c>
      <c r="D8" s="4">
        <v>2659603</v>
      </c>
      <c r="E8" s="4">
        <f t="shared" si="0"/>
        <v>2921324</v>
      </c>
      <c r="G8" s="2">
        <v>33</v>
      </c>
      <c r="H8" s="4">
        <v>2613458</v>
      </c>
      <c r="I8" s="4">
        <v>498510</v>
      </c>
      <c r="J8" s="4">
        <f t="shared" si="4"/>
        <v>3111968</v>
      </c>
      <c r="L8" s="4">
        <f t="shared" si="6"/>
        <v>-190644</v>
      </c>
      <c r="M8" s="5">
        <f t="shared" si="7"/>
        <v>52286</v>
      </c>
      <c r="P8" s="2">
        <v>33</v>
      </c>
      <c r="Q8" s="4">
        <f t="shared" si="8"/>
        <v>2921324</v>
      </c>
      <c r="R8" s="4">
        <f t="shared" si="9"/>
        <v>3111968</v>
      </c>
    </row>
    <row r="9" spans="1:18" ht="35.1" customHeight="1" x14ac:dyDescent="0.25">
      <c r="B9" s="2">
        <v>34</v>
      </c>
      <c r="C9" s="4">
        <v>261721</v>
      </c>
      <c r="D9" s="4">
        <v>2733309</v>
      </c>
      <c r="E9" s="4">
        <f t="shared" si="0"/>
        <v>2995030</v>
      </c>
      <c r="G9" s="2">
        <v>34</v>
      </c>
      <c r="H9" s="4">
        <v>2613458</v>
      </c>
      <c r="I9" s="4">
        <v>520376</v>
      </c>
      <c r="J9" s="4">
        <f t="shared" si="4"/>
        <v>3133834</v>
      </c>
      <c r="L9" s="4">
        <f t="shared" si="6"/>
        <v>-138804</v>
      </c>
      <c r="M9" s="5">
        <f t="shared" si="7"/>
        <v>51840</v>
      </c>
      <c r="P9" s="2">
        <v>34</v>
      </c>
      <c r="Q9" s="4">
        <f t="shared" ref="Q9:Q10" si="10">C9+D9</f>
        <v>2995030</v>
      </c>
      <c r="R9" s="4">
        <f t="shared" ref="R9:R10" si="11">H9+I9</f>
        <v>3133834</v>
      </c>
    </row>
    <row r="10" spans="1:18" ht="35.1" customHeight="1" x14ac:dyDescent="0.25">
      <c r="B10" s="2">
        <v>35</v>
      </c>
      <c r="C10" s="4">
        <v>261721</v>
      </c>
      <c r="D10" s="4">
        <v>2807007</v>
      </c>
      <c r="E10" s="4">
        <f t="shared" si="0"/>
        <v>3068728</v>
      </c>
      <c r="G10" s="2">
        <v>35</v>
      </c>
      <c r="H10" s="4">
        <v>2613458</v>
      </c>
      <c r="I10" s="4">
        <v>542680</v>
      </c>
      <c r="J10" s="4">
        <f t="shared" ref="J9:J10" si="12">H10+I10</f>
        <v>3156138</v>
      </c>
      <c r="L10" s="4">
        <f t="shared" ref="L9:L10" si="13">E10-J10</f>
        <v>-87410</v>
      </c>
      <c r="M10" s="5">
        <f t="shared" ref="M10" si="14">L10-L9</f>
        <v>51394</v>
      </c>
      <c r="P10" s="2">
        <v>35</v>
      </c>
      <c r="Q10" s="4">
        <f t="shared" si="10"/>
        <v>3068728</v>
      </c>
      <c r="R10" s="4">
        <f t="shared" si="11"/>
        <v>3156138</v>
      </c>
    </row>
    <row r="11" spans="1:18" ht="35.1" customHeight="1" x14ac:dyDescent="0.25">
      <c r="B11" s="2">
        <v>36</v>
      </c>
      <c r="C11" s="4">
        <v>261721</v>
      </c>
      <c r="D11" s="4">
        <v>2880697</v>
      </c>
      <c r="E11" s="4">
        <f t="shared" si="0"/>
        <v>3142418</v>
      </c>
      <c r="G11" s="2">
        <v>36</v>
      </c>
      <c r="H11" s="4">
        <v>2613458</v>
      </c>
      <c r="I11" s="4">
        <v>565422</v>
      </c>
      <c r="J11" s="4">
        <f t="shared" si="4"/>
        <v>3178880</v>
      </c>
      <c r="L11" s="4">
        <f t="shared" ref="L11:L14" si="15">E11-J11</f>
        <v>-36462</v>
      </c>
      <c r="M11" s="5">
        <f>L11-L10</f>
        <v>50948</v>
      </c>
      <c r="P11" s="2">
        <v>36</v>
      </c>
      <c r="Q11" s="4">
        <f t="shared" si="2"/>
        <v>3142418</v>
      </c>
      <c r="R11" s="4">
        <f t="shared" si="3"/>
        <v>3178880</v>
      </c>
    </row>
    <row r="12" spans="1:18" ht="35.1" customHeight="1" x14ac:dyDescent="0.25">
      <c r="A12" s="6"/>
      <c r="B12" s="2">
        <v>37</v>
      </c>
      <c r="C12" s="4">
        <v>261721</v>
      </c>
      <c r="D12" s="4">
        <v>2954379</v>
      </c>
      <c r="E12" s="4">
        <f t="shared" si="0"/>
        <v>3216100</v>
      </c>
      <c r="F12" s="6"/>
      <c r="G12" s="2">
        <v>37</v>
      </c>
      <c r="H12" s="4">
        <v>2613458</v>
      </c>
      <c r="I12" s="4">
        <v>588602</v>
      </c>
      <c r="J12" s="4">
        <f t="shared" si="4"/>
        <v>3202060</v>
      </c>
      <c r="K12" s="6"/>
      <c r="L12" s="4">
        <f t="shared" si="15"/>
        <v>14040</v>
      </c>
      <c r="M12" s="5">
        <f t="shared" ref="M12:M15" si="16">L12-L11</f>
        <v>50502</v>
      </c>
      <c r="P12" s="2">
        <v>37</v>
      </c>
      <c r="Q12" s="4">
        <f t="shared" si="2"/>
        <v>3216100</v>
      </c>
      <c r="R12" s="4">
        <f t="shared" si="3"/>
        <v>3202060</v>
      </c>
    </row>
    <row r="13" spans="1:18" ht="35.1" customHeight="1" x14ac:dyDescent="0.25">
      <c r="B13" s="2">
        <v>38</v>
      </c>
      <c r="C13" s="4">
        <v>261721</v>
      </c>
      <c r="D13" s="4">
        <v>3028053</v>
      </c>
      <c r="E13" s="4">
        <f t="shared" si="0"/>
        <v>3289774</v>
      </c>
      <c r="G13" s="2">
        <v>38</v>
      </c>
      <c r="H13" s="4">
        <v>2613458</v>
      </c>
      <c r="I13" s="4">
        <v>612220</v>
      </c>
      <c r="J13" s="4">
        <f t="shared" si="4"/>
        <v>3225678</v>
      </c>
      <c r="L13" s="4">
        <f t="shared" si="15"/>
        <v>64096</v>
      </c>
      <c r="M13" s="5">
        <f t="shared" si="16"/>
        <v>50056</v>
      </c>
      <c r="P13" s="2">
        <v>38</v>
      </c>
      <c r="Q13" s="4">
        <f t="shared" si="2"/>
        <v>3289774</v>
      </c>
      <c r="R13" s="4">
        <f t="shared" si="3"/>
        <v>3225678</v>
      </c>
    </row>
    <row r="14" spans="1:18" ht="35.1" customHeight="1" x14ac:dyDescent="0.25">
      <c r="B14" s="2">
        <v>39</v>
      </c>
      <c r="C14" s="4">
        <v>261721</v>
      </c>
      <c r="D14" s="4">
        <v>3101719</v>
      </c>
      <c r="E14" s="4">
        <f t="shared" si="0"/>
        <v>3363440</v>
      </c>
      <c r="G14" s="2">
        <v>39</v>
      </c>
      <c r="H14" s="4">
        <v>2613458</v>
      </c>
      <c r="I14" s="4">
        <v>636276</v>
      </c>
      <c r="J14" s="4">
        <f t="shared" si="4"/>
        <v>3249734</v>
      </c>
      <c r="L14" s="4">
        <f t="shared" si="15"/>
        <v>113706</v>
      </c>
      <c r="M14" s="5">
        <f t="shared" si="16"/>
        <v>49610</v>
      </c>
      <c r="P14" s="2">
        <v>39</v>
      </c>
      <c r="Q14" s="4">
        <f t="shared" si="2"/>
        <v>3363440</v>
      </c>
      <c r="R14" s="4">
        <f t="shared" si="3"/>
        <v>3249734</v>
      </c>
    </row>
    <row r="15" spans="1:18" ht="35.1" customHeight="1" x14ac:dyDescent="0.25">
      <c r="B15" s="2">
        <v>40</v>
      </c>
      <c r="C15" s="4">
        <v>261721</v>
      </c>
      <c r="D15" s="4">
        <v>3175377</v>
      </c>
      <c r="E15" s="4">
        <f t="shared" si="0"/>
        <v>3437098</v>
      </c>
      <c r="G15" s="2">
        <v>40</v>
      </c>
      <c r="H15" s="4">
        <v>2613458</v>
      </c>
      <c r="I15" s="4">
        <v>660770</v>
      </c>
      <c r="J15" s="4">
        <f t="shared" si="4"/>
        <v>3274228</v>
      </c>
      <c r="L15" s="4">
        <f t="shared" si="1"/>
        <v>162870</v>
      </c>
      <c r="M15" s="5">
        <f t="shared" si="16"/>
        <v>49164</v>
      </c>
      <c r="P15" s="2">
        <v>40</v>
      </c>
      <c r="Q15" s="4">
        <f t="shared" si="2"/>
        <v>3437098</v>
      </c>
      <c r="R15" s="4">
        <f t="shared" si="3"/>
        <v>3274228</v>
      </c>
    </row>
    <row r="16" spans="1:18" ht="35.1" customHeight="1" x14ac:dyDescent="0.25">
      <c r="B16" s="2">
        <v>41</v>
      </c>
      <c r="C16" s="4">
        <v>261721</v>
      </c>
      <c r="D16" s="4">
        <v>3249027</v>
      </c>
      <c r="E16" s="4">
        <f t="shared" si="0"/>
        <v>3510748</v>
      </c>
      <c r="G16" s="2">
        <v>41</v>
      </c>
      <c r="H16" s="4">
        <v>2613458</v>
      </c>
      <c r="I16" s="4">
        <v>685702</v>
      </c>
      <c r="J16" s="4">
        <f t="shared" si="4"/>
        <v>3299160</v>
      </c>
      <c r="L16" s="4">
        <f t="shared" si="1"/>
        <v>211588</v>
      </c>
      <c r="M16" s="5">
        <f t="shared" si="5"/>
        <v>48718</v>
      </c>
      <c r="P16" s="2">
        <v>41</v>
      </c>
      <c r="Q16" s="4">
        <f t="shared" si="2"/>
        <v>3510748</v>
      </c>
      <c r="R16" s="4">
        <f t="shared" si="3"/>
        <v>3299160</v>
      </c>
    </row>
    <row r="17" spans="2:18" ht="35.1" customHeight="1" x14ac:dyDescent="0.25">
      <c r="B17" s="2">
        <v>42</v>
      </c>
      <c r="C17" s="4">
        <v>261721</v>
      </c>
      <c r="D17" s="4">
        <v>3322669</v>
      </c>
      <c r="E17" s="4">
        <f t="shared" si="0"/>
        <v>3584390</v>
      </c>
      <c r="G17" s="2">
        <v>42</v>
      </c>
      <c r="H17" s="4">
        <v>2613458</v>
      </c>
      <c r="I17" s="4">
        <v>711072</v>
      </c>
      <c r="J17" s="4">
        <f t="shared" si="4"/>
        <v>3324530</v>
      </c>
      <c r="L17" s="4">
        <f t="shared" si="1"/>
        <v>259860</v>
      </c>
      <c r="M17" s="5">
        <f t="shared" si="5"/>
        <v>48272</v>
      </c>
      <c r="P17" s="2">
        <v>42</v>
      </c>
      <c r="Q17" s="4">
        <f t="shared" si="2"/>
        <v>3584390</v>
      </c>
      <c r="R17" s="4">
        <f t="shared" si="3"/>
        <v>3324530</v>
      </c>
    </row>
    <row r="18" spans="2:18" ht="35.1" customHeight="1" x14ac:dyDescent="0.25">
      <c r="B18" s="2">
        <v>50</v>
      </c>
      <c r="C18" s="4">
        <v>261721</v>
      </c>
      <c r="D18" s="4">
        <v>3911517</v>
      </c>
      <c r="E18" s="4">
        <f t="shared" si="0"/>
        <v>4173238</v>
      </c>
      <c r="G18" s="2">
        <v>50</v>
      </c>
      <c r="H18" s="4">
        <v>2613458</v>
      </c>
      <c r="I18" s="4">
        <v>929800</v>
      </c>
      <c r="J18" s="4">
        <f t="shared" ref="J18:J23" si="17">H18+I18</f>
        <v>3543258</v>
      </c>
      <c r="L18" s="4">
        <f t="shared" ref="L18" si="18">E18-J18</f>
        <v>629980</v>
      </c>
      <c r="M18" s="5">
        <f t="shared" si="5"/>
        <v>370120</v>
      </c>
      <c r="P18" s="2">
        <v>50</v>
      </c>
      <c r="Q18" s="4">
        <f t="shared" si="2"/>
        <v>4173238</v>
      </c>
      <c r="R18" s="4">
        <f t="shared" si="3"/>
        <v>3543258</v>
      </c>
    </row>
    <row r="19" spans="2:18" ht="35.1" customHeight="1" x14ac:dyDescent="0.25">
      <c r="B19" s="2">
        <v>60</v>
      </c>
      <c r="C19" s="4">
        <v>261721</v>
      </c>
      <c r="D19" s="4">
        <v>4646857</v>
      </c>
      <c r="E19" s="4">
        <f t="shared" si="0"/>
        <v>4908578</v>
      </c>
      <c r="G19" s="2">
        <v>60</v>
      </c>
      <c r="H19" s="4">
        <v>2613458</v>
      </c>
      <c r="I19" s="4">
        <v>1242630</v>
      </c>
      <c r="J19" s="4">
        <f t="shared" si="17"/>
        <v>3856088</v>
      </c>
      <c r="L19" s="4">
        <f t="shared" si="1"/>
        <v>1052490</v>
      </c>
      <c r="M19" s="5">
        <f t="shared" si="5"/>
        <v>422510</v>
      </c>
      <c r="P19" s="2">
        <v>60</v>
      </c>
      <c r="Q19" s="4">
        <f t="shared" si="2"/>
        <v>4908578</v>
      </c>
      <c r="R19" s="4">
        <f t="shared" si="3"/>
        <v>3856088</v>
      </c>
    </row>
    <row r="20" spans="2:18" ht="35.1" customHeight="1" x14ac:dyDescent="0.25">
      <c r="B20" s="2">
        <v>70</v>
      </c>
      <c r="C20" s="4">
        <v>261721</v>
      </c>
      <c r="D20" s="4">
        <v>5381397</v>
      </c>
      <c r="E20" s="4">
        <f t="shared" si="0"/>
        <v>5643118</v>
      </c>
      <c r="G20" s="2">
        <v>70</v>
      </c>
      <c r="H20" s="4">
        <v>2613458</v>
      </c>
      <c r="I20" s="4">
        <v>1599260</v>
      </c>
      <c r="J20" s="4">
        <f t="shared" si="17"/>
        <v>4212718</v>
      </c>
      <c r="L20" s="4">
        <f t="shared" si="1"/>
        <v>1430400</v>
      </c>
      <c r="M20" s="5">
        <f t="shared" si="5"/>
        <v>377910</v>
      </c>
      <c r="P20" s="2">
        <v>70</v>
      </c>
      <c r="Q20" s="4">
        <f t="shared" si="2"/>
        <v>5643118</v>
      </c>
      <c r="R20" s="4">
        <f t="shared" si="3"/>
        <v>4212718</v>
      </c>
    </row>
    <row r="21" spans="2:18" ht="35.1" customHeight="1" x14ac:dyDescent="0.25">
      <c r="B21" s="2">
        <v>80</v>
      </c>
      <c r="C21" s="4">
        <v>261721</v>
      </c>
      <c r="D21" s="4">
        <v>6115137</v>
      </c>
      <c r="E21" s="4">
        <f t="shared" si="0"/>
        <v>6376858</v>
      </c>
      <c r="G21" s="2">
        <v>80</v>
      </c>
      <c r="H21" s="4">
        <v>2613458</v>
      </c>
      <c r="I21" s="4">
        <v>1999690</v>
      </c>
      <c r="J21" s="4">
        <f t="shared" si="17"/>
        <v>4613148</v>
      </c>
      <c r="L21" s="4">
        <f t="shared" si="1"/>
        <v>1763710</v>
      </c>
      <c r="M21" s="5">
        <f t="shared" si="5"/>
        <v>333310</v>
      </c>
      <c r="P21" s="2">
        <v>80</v>
      </c>
      <c r="Q21" s="4">
        <f t="shared" si="2"/>
        <v>6376858</v>
      </c>
      <c r="R21" s="4">
        <f t="shared" si="3"/>
        <v>4613148</v>
      </c>
    </row>
    <row r="22" spans="2:18" ht="35.1" customHeight="1" x14ac:dyDescent="0.25">
      <c r="B22" s="2">
        <v>90</v>
      </c>
      <c r="C22" s="4">
        <v>261721</v>
      </c>
      <c r="D22" s="4">
        <v>6848077</v>
      </c>
      <c r="E22" s="4">
        <f t="shared" si="0"/>
        <v>7109798</v>
      </c>
      <c r="G22" s="2">
        <v>90</v>
      </c>
      <c r="H22" s="4">
        <v>2613458</v>
      </c>
      <c r="I22" s="4">
        <v>2443920</v>
      </c>
      <c r="J22" s="4">
        <f t="shared" si="17"/>
        <v>5057378</v>
      </c>
      <c r="L22" s="4">
        <f t="shared" si="1"/>
        <v>2052420</v>
      </c>
      <c r="M22" s="5">
        <f t="shared" si="5"/>
        <v>288710</v>
      </c>
      <c r="P22" s="2">
        <v>90</v>
      </c>
      <c r="Q22" s="4">
        <f t="shared" si="2"/>
        <v>7109798</v>
      </c>
      <c r="R22" s="4">
        <f t="shared" si="3"/>
        <v>5057378</v>
      </c>
    </row>
    <row r="23" spans="2:18" ht="35.1" customHeight="1" x14ac:dyDescent="0.25">
      <c r="B23" s="2">
        <v>100</v>
      </c>
      <c r="C23" s="4">
        <v>261721</v>
      </c>
      <c r="D23" s="4">
        <v>7560117</v>
      </c>
      <c r="E23" s="4">
        <f t="shared" si="0"/>
        <v>7821838</v>
      </c>
      <c r="G23" s="2">
        <v>100</v>
      </c>
      <c r="H23" s="4">
        <v>2613458</v>
      </c>
      <c r="I23" s="4">
        <v>2912050</v>
      </c>
      <c r="J23" s="4">
        <f t="shared" si="17"/>
        <v>5525508</v>
      </c>
      <c r="L23" s="4">
        <f t="shared" si="1"/>
        <v>2296330</v>
      </c>
      <c r="M23" s="5">
        <f t="shared" si="5"/>
        <v>243910</v>
      </c>
      <c r="P23" s="2">
        <v>100</v>
      </c>
      <c r="Q23" s="4">
        <f t="shared" si="2"/>
        <v>7821838</v>
      </c>
      <c r="R23" s="4">
        <f t="shared" si="3"/>
        <v>5525508</v>
      </c>
    </row>
  </sheetData>
  <conditionalFormatting sqref="L3:L23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343B-F0B9-4DF5-8EBB-C222891744B9}">
  <dimension ref="B2:R15"/>
  <sheetViews>
    <sheetView workbookViewId="0">
      <selection activeCell="H3" sqref="H3:I13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/>
      <c r="D3" s="4"/>
      <c r="E3" s="4">
        <f>C3+D3</f>
        <v>0</v>
      </c>
      <c r="G3" s="2">
        <v>1</v>
      </c>
      <c r="H3" s="4"/>
      <c r="I3" s="4"/>
      <c r="J3" s="4">
        <f>H3+I3</f>
        <v>0</v>
      </c>
      <c r="L3" s="4">
        <f>E3-J3</f>
        <v>0</v>
      </c>
      <c r="P3" s="2">
        <v>1</v>
      </c>
      <c r="Q3" s="4">
        <f>C3+D3</f>
        <v>0</v>
      </c>
      <c r="R3" s="4">
        <f>H3+I3</f>
        <v>0</v>
      </c>
    </row>
    <row r="4" spans="2:18" ht="35.1" customHeight="1" x14ac:dyDescent="0.25">
      <c r="B4" s="2">
        <v>10</v>
      </c>
      <c r="C4" s="4"/>
      <c r="D4" s="4"/>
      <c r="E4" s="4">
        <f t="shared" ref="E4:E13" si="0">C4+D4</f>
        <v>0</v>
      </c>
      <c r="G4" s="2">
        <v>10</v>
      </c>
      <c r="H4" s="4"/>
      <c r="I4" s="4"/>
      <c r="J4" s="4">
        <f>H4+I4</f>
        <v>0</v>
      </c>
      <c r="L4" s="4">
        <f t="shared" ref="L4:L13" si="1">E4-J4</f>
        <v>0</v>
      </c>
      <c r="M4" s="5">
        <f>L4-L3</f>
        <v>0</v>
      </c>
      <c r="P4" s="2">
        <v>10</v>
      </c>
      <c r="Q4" s="4">
        <f t="shared" ref="Q4:Q13" si="2">C4+D4</f>
        <v>0</v>
      </c>
      <c r="R4" s="4">
        <f t="shared" ref="R4:R13" si="3">H4+I4</f>
        <v>0</v>
      </c>
    </row>
    <row r="5" spans="2:18" ht="35.1" customHeight="1" x14ac:dyDescent="0.25">
      <c r="B5" s="2">
        <v>20</v>
      </c>
      <c r="C5" s="4"/>
      <c r="D5" s="4"/>
      <c r="E5" s="4">
        <f t="shared" si="0"/>
        <v>0</v>
      </c>
      <c r="G5" s="2">
        <v>20</v>
      </c>
      <c r="H5" s="4"/>
      <c r="I5" s="4"/>
      <c r="J5" s="4">
        <f t="shared" ref="J5:J12" si="4">H5+I5</f>
        <v>0</v>
      </c>
      <c r="L5" s="4">
        <f t="shared" si="1"/>
        <v>0</v>
      </c>
      <c r="M5" s="5">
        <f t="shared" ref="M5:M10" si="5">L5-L4</f>
        <v>0</v>
      </c>
      <c r="P5" s="2">
        <v>20</v>
      </c>
      <c r="Q5" s="4">
        <f t="shared" si="2"/>
        <v>0</v>
      </c>
      <c r="R5" s="4">
        <f t="shared" si="3"/>
        <v>0</v>
      </c>
    </row>
    <row r="6" spans="2:18" ht="35.1" customHeight="1" x14ac:dyDescent="0.25">
      <c r="B6" s="2">
        <v>30</v>
      </c>
      <c r="C6" s="4"/>
      <c r="D6" s="4"/>
      <c r="E6" s="4">
        <f t="shared" si="0"/>
        <v>0</v>
      </c>
      <c r="G6" s="2">
        <v>30</v>
      </c>
      <c r="H6" s="4"/>
      <c r="I6" s="4"/>
      <c r="J6" s="4">
        <f t="shared" si="4"/>
        <v>0</v>
      </c>
      <c r="L6" s="4">
        <f t="shared" si="1"/>
        <v>0</v>
      </c>
      <c r="M6" s="5">
        <f t="shared" si="5"/>
        <v>0</v>
      </c>
      <c r="P6" s="2">
        <v>30</v>
      </c>
      <c r="Q6" s="4">
        <f t="shared" si="2"/>
        <v>0</v>
      </c>
      <c r="R6" s="4">
        <f t="shared" si="3"/>
        <v>0</v>
      </c>
    </row>
    <row r="7" spans="2:18" ht="35.1" customHeight="1" x14ac:dyDescent="0.25">
      <c r="B7" s="2">
        <v>40</v>
      </c>
      <c r="C7" s="4"/>
      <c r="D7" s="4"/>
      <c r="E7" s="4">
        <f t="shared" si="0"/>
        <v>0</v>
      </c>
      <c r="G7" s="2">
        <v>40</v>
      </c>
      <c r="H7" s="4"/>
      <c r="I7" s="4"/>
      <c r="J7" s="4">
        <f t="shared" si="4"/>
        <v>0</v>
      </c>
      <c r="L7" s="4">
        <f t="shared" si="1"/>
        <v>0</v>
      </c>
      <c r="M7" s="5">
        <f t="shared" si="5"/>
        <v>0</v>
      </c>
      <c r="P7" s="2">
        <v>40</v>
      </c>
      <c r="Q7" s="4">
        <f t="shared" si="2"/>
        <v>0</v>
      </c>
      <c r="R7" s="4">
        <f t="shared" si="3"/>
        <v>0</v>
      </c>
    </row>
    <row r="8" spans="2:18" ht="35.1" customHeight="1" x14ac:dyDescent="0.25">
      <c r="B8" s="2">
        <v>50</v>
      </c>
      <c r="C8" s="4"/>
      <c r="D8" s="4"/>
      <c r="E8" s="4">
        <f t="shared" si="0"/>
        <v>0</v>
      </c>
      <c r="G8" s="2">
        <v>50</v>
      </c>
      <c r="H8" s="4"/>
      <c r="I8" s="4"/>
      <c r="J8" s="4">
        <f t="shared" si="4"/>
        <v>0</v>
      </c>
      <c r="L8" s="4">
        <f t="shared" si="1"/>
        <v>0</v>
      </c>
      <c r="M8" s="5">
        <f t="shared" si="5"/>
        <v>0</v>
      </c>
      <c r="P8" s="2">
        <v>50</v>
      </c>
      <c r="Q8" s="4">
        <f t="shared" si="2"/>
        <v>0</v>
      </c>
      <c r="R8" s="4">
        <f t="shared" si="3"/>
        <v>0</v>
      </c>
    </row>
    <row r="9" spans="2:18" ht="35.1" customHeight="1" x14ac:dyDescent="0.25">
      <c r="B9" s="2">
        <v>60</v>
      </c>
      <c r="C9" s="4"/>
      <c r="D9" s="4"/>
      <c r="E9" s="4">
        <f t="shared" si="0"/>
        <v>0</v>
      </c>
      <c r="G9" s="2">
        <v>60</v>
      </c>
      <c r="H9" s="4"/>
      <c r="I9" s="4"/>
      <c r="J9" s="4">
        <f t="shared" si="4"/>
        <v>0</v>
      </c>
      <c r="L9" s="4">
        <f t="shared" si="1"/>
        <v>0</v>
      </c>
      <c r="M9" s="5">
        <f t="shared" si="5"/>
        <v>0</v>
      </c>
      <c r="P9" s="2">
        <v>60</v>
      </c>
      <c r="Q9" s="4">
        <f t="shared" si="2"/>
        <v>0</v>
      </c>
      <c r="R9" s="4">
        <f t="shared" si="3"/>
        <v>0</v>
      </c>
    </row>
    <row r="10" spans="2:18" ht="35.1" customHeight="1" x14ac:dyDescent="0.25">
      <c r="B10" s="2">
        <v>70</v>
      </c>
      <c r="C10" s="4"/>
      <c r="D10" s="4"/>
      <c r="E10" s="4">
        <f t="shared" si="0"/>
        <v>0</v>
      </c>
      <c r="G10" s="2">
        <v>70</v>
      </c>
      <c r="H10" s="4"/>
      <c r="I10" s="4"/>
      <c r="J10" s="4">
        <f t="shared" si="4"/>
        <v>0</v>
      </c>
      <c r="L10" s="4">
        <f t="shared" si="1"/>
        <v>0</v>
      </c>
      <c r="M10" s="5">
        <f t="shared" si="5"/>
        <v>0</v>
      </c>
      <c r="P10" s="2">
        <v>70</v>
      </c>
      <c r="Q10" s="4">
        <f t="shared" si="2"/>
        <v>0</v>
      </c>
      <c r="R10" s="4">
        <f t="shared" si="3"/>
        <v>0</v>
      </c>
    </row>
    <row r="11" spans="2:18" ht="35.1" customHeight="1" x14ac:dyDescent="0.25">
      <c r="B11" s="2">
        <v>80</v>
      </c>
      <c r="C11" s="4"/>
      <c r="D11" s="4"/>
      <c r="E11" s="4">
        <f t="shared" si="0"/>
        <v>0</v>
      </c>
      <c r="G11" s="2">
        <v>80</v>
      </c>
      <c r="H11" s="4"/>
      <c r="I11" s="4"/>
      <c r="J11" s="4">
        <f t="shared" si="4"/>
        <v>0</v>
      </c>
      <c r="L11" s="4">
        <f t="shared" si="1"/>
        <v>0</v>
      </c>
      <c r="M11" s="5">
        <f>L11-L10</f>
        <v>0</v>
      </c>
      <c r="P11" s="2">
        <v>80</v>
      </c>
      <c r="Q11" s="4">
        <f t="shared" si="2"/>
        <v>0</v>
      </c>
      <c r="R11" s="4">
        <f t="shared" si="3"/>
        <v>0</v>
      </c>
    </row>
    <row r="12" spans="2:18" ht="35.1" customHeight="1" x14ac:dyDescent="0.25">
      <c r="B12" s="2">
        <v>90</v>
      </c>
      <c r="C12" s="4"/>
      <c r="D12" s="4"/>
      <c r="E12" s="4">
        <f t="shared" si="0"/>
        <v>0</v>
      </c>
      <c r="G12" s="2">
        <v>90</v>
      </c>
      <c r="H12" s="4"/>
      <c r="I12" s="4"/>
      <c r="J12" s="4">
        <f t="shared" si="4"/>
        <v>0</v>
      </c>
      <c r="L12" s="4">
        <f t="shared" si="1"/>
        <v>0</v>
      </c>
      <c r="M12" s="5">
        <f>L12-L11</f>
        <v>0</v>
      </c>
      <c r="P12" s="2">
        <v>90</v>
      </c>
      <c r="Q12" s="4">
        <f t="shared" si="2"/>
        <v>0</v>
      </c>
      <c r="R12" s="4">
        <f t="shared" si="3"/>
        <v>0</v>
      </c>
    </row>
    <row r="13" spans="2:18" ht="35.1" customHeight="1" x14ac:dyDescent="0.25">
      <c r="B13" s="2">
        <v>100</v>
      </c>
      <c r="C13" s="4"/>
      <c r="D13" s="4"/>
      <c r="E13" s="4">
        <f t="shared" si="0"/>
        <v>0</v>
      </c>
      <c r="G13" s="2">
        <v>100</v>
      </c>
      <c r="H13" s="4"/>
      <c r="I13" s="4"/>
      <c r="J13" s="4">
        <f t="shared" ref="J13" si="6">H13+I13</f>
        <v>0</v>
      </c>
      <c r="L13" s="4">
        <f t="shared" si="1"/>
        <v>0</v>
      </c>
      <c r="M13" s="5">
        <f>L13-L12</f>
        <v>0</v>
      </c>
      <c r="P13" s="2">
        <v>100</v>
      </c>
      <c r="Q13" s="4">
        <f t="shared" si="2"/>
        <v>0</v>
      </c>
      <c r="R13" s="4">
        <f t="shared" si="3"/>
        <v>0</v>
      </c>
    </row>
    <row r="14" spans="2:18" ht="35.1" customHeight="1" x14ac:dyDescent="0.25">
      <c r="O14"/>
      <c r="P14"/>
      <c r="Q14"/>
      <c r="R14"/>
    </row>
    <row r="15" spans="2:18" ht="35.1" customHeight="1" x14ac:dyDescent="0.25">
      <c r="O15"/>
      <c r="P15"/>
      <c r="Q15"/>
      <c r="R15"/>
    </row>
  </sheetData>
  <conditionalFormatting sqref="L3:L13">
    <cfRule type="cellIs" dxfId="11" priority="1" operator="equal">
      <formula>0</formula>
    </cfRule>
    <cfRule type="cellIs" dxfId="10" priority="2" operator="lessThan">
      <formula>0</formula>
    </cfRule>
    <cfRule type="cellIs" dxfId="9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EBE3-BB9C-4874-A95E-FF2651C40304}">
  <dimension ref="A2:R23"/>
  <sheetViews>
    <sheetView workbookViewId="0">
      <selection activeCell="H3" sqref="H3:I23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/>
      <c r="D3" s="4"/>
      <c r="E3" s="4">
        <f>C3+D3</f>
        <v>0</v>
      </c>
      <c r="G3" s="2">
        <v>1</v>
      </c>
      <c r="H3" s="4"/>
      <c r="I3" s="4"/>
      <c r="J3" s="4">
        <f>H3+I3</f>
        <v>0</v>
      </c>
      <c r="L3" s="4">
        <f>E3-J3</f>
        <v>0</v>
      </c>
      <c r="P3" s="2">
        <v>1</v>
      </c>
      <c r="Q3" s="4">
        <f>C3+D3</f>
        <v>0</v>
      </c>
      <c r="R3" s="4">
        <f>H3+I3</f>
        <v>0</v>
      </c>
    </row>
    <row r="4" spans="1:18" ht="35.1" customHeight="1" x14ac:dyDescent="0.25">
      <c r="B4" s="2">
        <v>10</v>
      </c>
      <c r="C4" s="4"/>
      <c r="D4" s="4"/>
      <c r="E4" s="4">
        <f t="shared" ref="E4:E23" si="0">C4+D4</f>
        <v>0</v>
      </c>
      <c r="G4" s="2">
        <v>10</v>
      </c>
      <c r="H4" s="4"/>
      <c r="I4" s="4"/>
      <c r="J4" s="4">
        <f>H4+I4</f>
        <v>0</v>
      </c>
      <c r="L4" s="4">
        <f t="shared" ref="L4:L23" si="1">E4-J4</f>
        <v>0</v>
      </c>
      <c r="M4" s="5">
        <f>L4-L3</f>
        <v>0</v>
      </c>
      <c r="P4" s="2">
        <v>10</v>
      </c>
      <c r="Q4" s="4">
        <f t="shared" ref="Q4:Q23" si="2">C4+D4</f>
        <v>0</v>
      </c>
      <c r="R4" s="4">
        <f t="shared" ref="R4:R23" si="3">H4+I4</f>
        <v>0</v>
      </c>
    </row>
    <row r="5" spans="1:18" ht="35.1" customHeight="1" x14ac:dyDescent="0.25">
      <c r="B5" s="2">
        <v>20</v>
      </c>
      <c r="C5" s="4"/>
      <c r="D5" s="4"/>
      <c r="E5" s="4">
        <f t="shared" si="0"/>
        <v>0</v>
      </c>
      <c r="G5" s="2">
        <v>20</v>
      </c>
      <c r="H5" s="4"/>
      <c r="I5" s="4"/>
      <c r="J5" s="4">
        <f>H5+I5</f>
        <v>0</v>
      </c>
      <c r="L5" s="4">
        <f t="shared" si="1"/>
        <v>0</v>
      </c>
      <c r="M5" s="5">
        <f t="shared" ref="M5:M23" si="4">L5-L4</f>
        <v>0</v>
      </c>
      <c r="P5" s="2">
        <v>20</v>
      </c>
      <c r="Q5" s="4">
        <f t="shared" si="2"/>
        <v>0</v>
      </c>
      <c r="R5" s="4">
        <f>H5+I5</f>
        <v>0</v>
      </c>
    </row>
    <row r="6" spans="1:18" ht="35.1" customHeight="1" x14ac:dyDescent="0.25">
      <c r="B6" s="2">
        <v>30</v>
      </c>
      <c r="C6" s="4"/>
      <c r="D6" s="4"/>
      <c r="E6" s="4">
        <f t="shared" si="0"/>
        <v>0</v>
      </c>
      <c r="G6" s="2">
        <v>30</v>
      </c>
      <c r="H6" s="4"/>
      <c r="I6" s="4"/>
      <c r="J6" s="4">
        <f t="shared" ref="J6:J23" si="5">H6+I6</f>
        <v>0</v>
      </c>
      <c r="L6" s="4">
        <f t="shared" si="1"/>
        <v>0</v>
      </c>
      <c r="M6" s="5">
        <f>L6-L5</f>
        <v>0</v>
      </c>
      <c r="P6" s="2">
        <v>30</v>
      </c>
      <c r="Q6" s="4">
        <f t="shared" si="2"/>
        <v>0</v>
      </c>
      <c r="R6" s="4">
        <f t="shared" si="3"/>
        <v>0</v>
      </c>
    </row>
    <row r="7" spans="1:18" ht="35.1" customHeight="1" x14ac:dyDescent="0.25">
      <c r="B7" s="2">
        <v>39</v>
      </c>
      <c r="C7" s="4"/>
      <c r="D7" s="4"/>
      <c r="E7" s="4">
        <f t="shared" si="0"/>
        <v>0</v>
      </c>
      <c r="G7" s="2">
        <v>39</v>
      </c>
      <c r="H7" s="4"/>
      <c r="I7" s="4"/>
      <c r="J7" s="4">
        <f t="shared" si="5"/>
        <v>0</v>
      </c>
      <c r="L7" s="4">
        <f t="shared" ref="L7:L8" si="6">E7-J7</f>
        <v>0</v>
      </c>
      <c r="M7" s="5">
        <f t="shared" ref="M7:M8" si="7">L7-L6</f>
        <v>0</v>
      </c>
      <c r="P7" s="2">
        <v>39</v>
      </c>
      <c r="Q7" s="4">
        <f t="shared" ref="Q7" si="8">C7+D7</f>
        <v>0</v>
      </c>
      <c r="R7" s="4">
        <f t="shared" ref="R7" si="9">H7+I7</f>
        <v>0</v>
      </c>
    </row>
    <row r="8" spans="1:18" ht="35.1" customHeight="1" x14ac:dyDescent="0.25">
      <c r="B8" s="2">
        <v>40</v>
      </c>
      <c r="C8" s="4"/>
      <c r="D8" s="4"/>
      <c r="E8" s="4">
        <f t="shared" si="0"/>
        <v>0</v>
      </c>
      <c r="G8" s="2">
        <v>40</v>
      </c>
      <c r="H8" s="4"/>
      <c r="I8" s="4"/>
      <c r="J8" s="4">
        <f t="shared" si="5"/>
        <v>0</v>
      </c>
      <c r="L8" s="4">
        <f t="shared" si="6"/>
        <v>0</v>
      </c>
      <c r="M8" s="5">
        <f t="shared" si="7"/>
        <v>0</v>
      </c>
      <c r="P8" s="2">
        <v>40</v>
      </c>
      <c r="Q8" s="4">
        <f t="shared" si="2"/>
        <v>0</v>
      </c>
      <c r="R8" s="4">
        <f t="shared" si="3"/>
        <v>0</v>
      </c>
    </row>
    <row r="9" spans="1:18" ht="35.1" customHeight="1" x14ac:dyDescent="0.25">
      <c r="B9" s="2">
        <v>41</v>
      </c>
      <c r="C9" s="4"/>
      <c r="D9" s="4"/>
      <c r="E9" s="4">
        <f t="shared" si="0"/>
        <v>0</v>
      </c>
      <c r="G9" s="2">
        <v>41</v>
      </c>
      <c r="H9" s="4"/>
      <c r="I9" s="4"/>
      <c r="J9" s="4">
        <f t="shared" si="5"/>
        <v>0</v>
      </c>
      <c r="L9" s="4">
        <f t="shared" ref="L9" si="10">E9-J9</f>
        <v>0</v>
      </c>
      <c r="M9" s="5">
        <f>L9-L8</f>
        <v>0</v>
      </c>
      <c r="P9" s="2">
        <v>41</v>
      </c>
      <c r="Q9" s="4">
        <f t="shared" si="2"/>
        <v>0</v>
      </c>
      <c r="R9" s="4">
        <f t="shared" si="3"/>
        <v>0</v>
      </c>
    </row>
    <row r="10" spans="1:18" ht="35.1" customHeight="1" x14ac:dyDescent="0.25">
      <c r="B10" s="2">
        <v>42</v>
      </c>
      <c r="C10" s="4"/>
      <c r="D10" s="4"/>
      <c r="E10" s="4">
        <f t="shared" si="0"/>
        <v>0</v>
      </c>
      <c r="G10" s="2">
        <v>42</v>
      </c>
      <c r="H10" s="4"/>
      <c r="I10" s="4"/>
      <c r="J10" s="4">
        <f t="shared" si="5"/>
        <v>0</v>
      </c>
      <c r="L10" s="4">
        <f t="shared" ref="L10:L16" si="11">E10-J10</f>
        <v>0</v>
      </c>
      <c r="M10" s="5">
        <f t="shared" ref="M10:M16" si="12">L10-L9</f>
        <v>0</v>
      </c>
      <c r="P10" s="2">
        <v>42</v>
      </c>
      <c r="Q10" s="4">
        <f t="shared" si="2"/>
        <v>0</v>
      </c>
      <c r="R10" s="4">
        <f t="shared" si="3"/>
        <v>0</v>
      </c>
    </row>
    <row r="11" spans="1:18" ht="35.1" customHeight="1" x14ac:dyDescent="0.25">
      <c r="B11" s="2">
        <v>43</v>
      </c>
      <c r="C11" s="4"/>
      <c r="D11" s="4"/>
      <c r="E11" s="4">
        <f t="shared" si="0"/>
        <v>0</v>
      </c>
      <c r="G11" s="2">
        <v>43</v>
      </c>
      <c r="H11" s="4"/>
      <c r="I11" s="4"/>
      <c r="J11" s="4">
        <f t="shared" si="5"/>
        <v>0</v>
      </c>
      <c r="L11" s="4">
        <f t="shared" si="11"/>
        <v>0</v>
      </c>
      <c r="M11" s="5">
        <f t="shared" si="12"/>
        <v>0</v>
      </c>
      <c r="P11" s="2">
        <v>43</v>
      </c>
      <c r="Q11" s="4">
        <f t="shared" si="2"/>
        <v>0</v>
      </c>
      <c r="R11" s="4">
        <f t="shared" si="3"/>
        <v>0</v>
      </c>
    </row>
    <row r="12" spans="1:18" ht="35.1" customHeight="1" x14ac:dyDescent="0.25">
      <c r="A12" s="6"/>
      <c r="B12" s="2">
        <v>44</v>
      </c>
      <c r="C12" s="4"/>
      <c r="D12" s="4"/>
      <c r="E12" s="4">
        <f t="shared" si="0"/>
        <v>0</v>
      </c>
      <c r="F12" s="6"/>
      <c r="G12" s="2">
        <v>44</v>
      </c>
      <c r="H12" s="4"/>
      <c r="I12" s="4"/>
      <c r="J12" s="4">
        <f t="shared" si="5"/>
        <v>0</v>
      </c>
      <c r="K12" s="6"/>
      <c r="L12" s="4">
        <f t="shared" si="11"/>
        <v>0</v>
      </c>
      <c r="M12" s="5">
        <f t="shared" si="12"/>
        <v>0</v>
      </c>
      <c r="P12" s="2">
        <v>44</v>
      </c>
      <c r="Q12" s="4">
        <f t="shared" si="2"/>
        <v>0</v>
      </c>
      <c r="R12" s="4">
        <f t="shared" si="3"/>
        <v>0</v>
      </c>
    </row>
    <row r="13" spans="1:18" ht="35.1" customHeight="1" x14ac:dyDescent="0.25">
      <c r="B13" s="2">
        <v>45</v>
      </c>
      <c r="C13" s="4"/>
      <c r="D13" s="4"/>
      <c r="E13" s="4">
        <f t="shared" si="0"/>
        <v>0</v>
      </c>
      <c r="G13" s="2">
        <v>45</v>
      </c>
      <c r="H13" s="4"/>
      <c r="I13" s="4"/>
      <c r="J13" s="4">
        <f t="shared" si="5"/>
        <v>0</v>
      </c>
      <c r="L13" s="4">
        <f t="shared" si="11"/>
        <v>0</v>
      </c>
      <c r="M13" s="5">
        <f t="shared" si="12"/>
        <v>0</v>
      </c>
      <c r="P13" s="2">
        <v>45</v>
      </c>
      <c r="Q13" s="4">
        <f t="shared" si="2"/>
        <v>0</v>
      </c>
      <c r="R13" s="4">
        <f t="shared" si="3"/>
        <v>0</v>
      </c>
    </row>
    <row r="14" spans="1:18" ht="35.1" customHeight="1" x14ac:dyDescent="0.25">
      <c r="B14" s="2">
        <v>46</v>
      </c>
      <c r="C14" s="4"/>
      <c r="D14" s="4"/>
      <c r="E14" s="4">
        <f t="shared" si="0"/>
        <v>0</v>
      </c>
      <c r="G14" s="2">
        <v>46</v>
      </c>
      <c r="H14" s="4"/>
      <c r="I14" s="4"/>
      <c r="J14" s="4">
        <f t="shared" si="5"/>
        <v>0</v>
      </c>
      <c r="L14" s="4">
        <f t="shared" si="11"/>
        <v>0</v>
      </c>
      <c r="M14" s="5">
        <f t="shared" si="12"/>
        <v>0</v>
      </c>
      <c r="P14" s="2">
        <v>46</v>
      </c>
      <c r="Q14" s="4">
        <f t="shared" si="2"/>
        <v>0</v>
      </c>
      <c r="R14" s="4">
        <f t="shared" si="3"/>
        <v>0</v>
      </c>
    </row>
    <row r="15" spans="1:18" ht="35.1" customHeight="1" x14ac:dyDescent="0.25">
      <c r="B15" s="2">
        <v>47</v>
      </c>
      <c r="C15" s="4"/>
      <c r="D15" s="4"/>
      <c r="E15" s="4">
        <f t="shared" si="0"/>
        <v>0</v>
      </c>
      <c r="G15" s="2">
        <v>47</v>
      </c>
      <c r="H15" s="4"/>
      <c r="I15" s="4"/>
      <c r="J15" s="4">
        <f t="shared" si="5"/>
        <v>0</v>
      </c>
      <c r="L15" s="4">
        <f t="shared" si="11"/>
        <v>0</v>
      </c>
      <c r="M15" s="5">
        <f t="shared" si="12"/>
        <v>0</v>
      </c>
      <c r="P15" s="2">
        <v>47</v>
      </c>
      <c r="Q15" s="4">
        <f t="shared" si="2"/>
        <v>0</v>
      </c>
      <c r="R15" s="4">
        <f t="shared" si="3"/>
        <v>0</v>
      </c>
    </row>
    <row r="16" spans="1:18" ht="35.1" customHeight="1" x14ac:dyDescent="0.25">
      <c r="B16" s="2">
        <v>48</v>
      </c>
      <c r="C16" s="4"/>
      <c r="D16" s="4"/>
      <c r="E16" s="4">
        <f t="shared" si="0"/>
        <v>0</v>
      </c>
      <c r="G16" s="2">
        <v>48</v>
      </c>
      <c r="H16" s="4"/>
      <c r="I16" s="4"/>
      <c r="J16" s="4">
        <f t="shared" si="5"/>
        <v>0</v>
      </c>
      <c r="L16" s="4">
        <f t="shared" si="11"/>
        <v>0</v>
      </c>
      <c r="M16" s="5">
        <f t="shared" si="12"/>
        <v>0</v>
      </c>
      <c r="P16" s="2">
        <v>48</v>
      </c>
      <c r="Q16" s="4">
        <f t="shared" si="2"/>
        <v>0</v>
      </c>
      <c r="R16" s="4">
        <f t="shared" si="3"/>
        <v>0</v>
      </c>
    </row>
    <row r="17" spans="2:18" ht="35.1" customHeight="1" x14ac:dyDescent="0.25">
      <c r="B17" s="2">
        <v>49</v>
      </c>
      <c r="C17" s="4"/>
      <c r="D17" s="4"/>
      <c r="E17" s="4">
        <f t="shared" si="0"/>
        <v>0</v>
      </c>
      <c r="G17" s="2">
        <v>49</v>
      </c>
      <c r="H17" s="4"/>
      <c r="I17" s="4"/>
      <c r="J17" s="4">
        <f t="shared" si="5"/>
        <v>0</v>
      </c>
      <c r="L17" s="4">
        <f t="shared" ref="L17:L18" si="13">E17-J17</f>
        <v>0</v>
      </c>
      <c r="M17" s="5">
        <f t="shared" ref="M17:M19" si="14">L17-L16</f>
        <v>0</v>
      </c>
      <c r="P17" s="2">
        <v>49</v>
      </c>
      <c r="Q17" s="4">
        <f t="shared" ref="Q17" si="15">C17+D17</f>
        <v>0</v>
      </c>
      <c r="R17" s="4">
        <f t="shared" ref="R17" si="16">H17+I17</f>
        <v>0</v>
      </c>
    </row>
    <row r="18" spans="2:18" ht="35.1" customHeight="1" x14ac:dyDescent="0.25">
      <c r="B18" s="2">
        <v>50</v>
      </c>
      <c r="C18" s="4"/>
      <c r="D18" s="4"/>
      <c r="E18" s="4">
        <f t="shared" si="0"/>
        <v>0</v>
      </c>
      <c r="G18" s="2">
        <v>50</v>
      </c>
      <c r="H18" s="4"/>
      <c r="I18" s="4"/>
      <c r="J18" s="4">
        <f t="shared" si="5"/>
        <v>0</v>
      </c>
      <c r="L18" s="4">
        <f t="shared" si="13"/>
        <v>0</v>
      </c>
      <c r="M18" s="5">
        <f t="shared" si="14"/>
        <v>0</v>
      </c>
      <c r="P18" s="2">
        <v>50</v>
      </c>
      <c r="Q18" s="4">
        <f t="shared" si="2"/>
        <v>0</v>
      </c>
      <c r="R18" s="4">
        <f t="shared" si="3"/>
        <v>0</v>
      </c>
    </row>
    <row r="19" spans="2:18" ht="35.1" customHeight="1" x14ac:dyDescent="0.25">
      <c r="B19" s="2">
        <v>60</v>
      </c>
      <c r="C19" s="4"/>
      <c r="D19" s="4"/>
      <c r="E19" s="4">
        <f t="shared" si="0"/>
        <v>0</v>
      </c>
      <c r="G19" s="2">
        <v>60</v>
      </c>
      <c r="H19" s="4"/>
      <c r="I19" s="4"/>
      <c r="J19" s="4">
        <f t="shared" si="5"/>
        <v>0</v>
      </c>
      <c r="L19" s="4">
        <f t="shared" ref="L19" si="17">E19-J19</f>
        <v>0</v>
      </c>
      <c r="M19" s="5">
        <f t="shared" si="14"/>
        <v>0</v>
      </c>
      <c r="P19" s="2">
        <v>60</v>
      </c>
      <c r="Q19" s="4">
        <f t="shared" si="2"/>
        <v>0</v>
      </c>
      <c r="R19" s="4">
        <f t="shared" si="3"/>
        <v>0</v>
      </c>
    </row>
    <row r="20" spans="2:18" ht="35.1" customHeight="1" x14ac:dyDescent="0.25">
      <c r="B20" s="2">
        <v>70</v>
      </c>
      <c r="C20" s="4"/>
      <c r="D20" s="4"/>
      <c r="E20" s="4">
        <f t="shared" si="0"/>
        <v>0</v>
      </c>
      <c r="G20" s="2">
        <v>70</v>
      </c>
      <c r="H20" s="4"/>
      <c r="I20" s="4"/>
      <c r="J20" s="4">
        <f t="shared" si="5"/>
        <v>0</v>
      </c>
      <c r="L20" s="4">
        <f t="shared" si="1"/>
        <v>0</v>
      </c>
      <c r="M20" s="5">
        <f t="shared" si="4"/>
        <v>0</v>
      </c>
      <c r="P20" s="2">
        <v>70</v>
      </c>
      <c r="Q20" s="4">
        <f t="shared" si="2"/>
        <v>0</v>
      </c>
      <c r="R20" s="4">
        <f t="shared" si="3"/>
        <v>0</v>
      </c>
    </row>
    <row r="21" spans="2:18" ht="35.1" customHeight="1" x14ac:dyDescent="0.25">
      <c r="B21" s="2">
        <v>80</v>
      </c>
      <c r="C21" s="4"/>
      <c r="D21" s="4"/>
      <c r="E21" s="4">
        <f t="shared" si="0"/>
        <v>0</v>
      </c>
      <c r="G21" s="2">
        <v>80</v>
      </c>
      <c r="H21" s="4"/>
      <c r="I21" s="4"/>
      <c r="J21" s="4">
        <f>H21+I21</f>
        <v>0</v>
      </c>
      <c r="L21" s="4">
        <f t="shared" si="1"/>
        <v>0</v>
      </c>
      <c r="M21" s="5">
        <f t="shared" si="4"/>
        <v>0</v>
      </c>
      <c r="P21" s="2">
        <v>80</v>
      </c>
      <c r="Q21" s="4">
        <f t="shared" si="2"/>
        <v>0</v>
      </c>
      <c r="R21" s="4">
        <f>H21+I21</f>
        <v>0</v>
      </c>
    </row>
    <row r="22" spans="2:18" ht="35.1" customHeight="1" x14ac:dyDescent="0.25">
      <c r="B22" s="2">
        <v>90</v>
      </c>
      <c r="C22" s="4"/>
      <c r="D22" s="4"/>
      <c r="E22" s="4">
        <f t="shared" si="0"/>
        <v>0</v>
      </c>
      <c r="G22" s="2">
        <v>90</v>
      </c>
      <c r="H22" s="4"/>
      <c r="I22" s="4"/>
      <c r="J22" s="4">
        <f t="shared" si="5"/>
        <v>0</v>
      </c>
      <c r="L22" s="4">
        <f t="shared" si="1"/>
        <v>0</v>
      </c>
      <c r="M22" s="5">
        <f t="shared" si="4"/>
        <v>0</v>
      </c>
      <c r="P22" s="2">
        <v>90</v>
      </c>
      <c r="Q22" s="4">
        <f t="shared" si="2"/>
        <v>0</v>
      </c>
      <c r="R22" s="4">
        <f t="shared" si="3"/>
        <v>0</v>
      </c>
    </row>
    <row r="23" spans="2:18" ht="35.1" customHeight="1" x14ac:dyDescent="0.25">
      <c r="B23" s="2">
        <v>100</v>
      </c>
      <c r="C23" s="4"/>
      <c r="D23" s="4"/>
      <c r="E23" s="4">
        <f t="shared" si="0"/>
        <v>0</v>
      </c>
      <c r="G23" s="2">
        <v>100</v>
      </c>
      <c r="H23" s="4"/>
      <c r="I23" s="4"/>
      <c r="J23" s="4">
        <f t="shared" si="5"/>
        <v>0</v>
      </c>
      <c r="L23" s="4">
        <f t="shared" si="1"/>
        <v>0</v>
      </c>
      <c r="M23" s="5">
        <f t="shared" si="4"/>
        <v>0</v>
      </c>
      <c r="P23" s="2">
        <v>100</v>
      </c>
      <c r="Q23" s="4">
        <f t="shared" si="2"/>
        <v>0</v>
      </c>
      <c r="R23" s="4">
        <f t="shared" si="3"/>
        <v>0</v>
      </c>
    </row>
  </sheetData>
  <conditionalFormatting sqref="L3:L23">
    <cfRule type="cellIs" dxfId="8" priority="1" operator="equal">
      <formula>0</formula>
    </cfRule>
    <cfRule type="cellIs" dxfId="7" priority="2" operator="lessThan">
      <formula>0</formula>
    </cfRule>
    <cfRule type="cellIs" dxfId="6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1ADF-8F0F-453C-9415-AC73938A5FD8}">
  <dimension ref="B2:R15"/>
  <sheetViews>
    <sheetView workbookViewId="0">
      <selection activeCell="I25" sqref="I25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/>
      <c r="D3" s="4"/>
      <c r="E3" s="4">
        <f>C3+D3</f>
        <v>0</v>
      </c>
      <c r="G3" s="2">
        <v>1</v>
      </c>
      <c r="H3" s="4"/>
      <c r="I3" s="4"/>
      <c r="J3" s="4">
        <f>H3+I3</f>
        <v>0</v>
      </c>
      <c r="L3" s="4">
        <f>E3-J3</f>
        <v>0</v>
      </c>
      <c r="P3" s="2">
        <v>1</v>
      </c>
      <c r="Q3" s="4">
        <f>C3+D3</f>
        <v>0</v>
      </c>
      <c r="R3" s="4">
        <f>H3+I3</f>
        <v>0</v>
      </c>
    </row>
    <row r="4" spans="2:18" ht="35.1" customHeight="1" x14ac:dyDescent="0.25">
      <c r="B4" s="2">
        <v>10</v>
      </c>
      <c r="C4" s="4"/>
      <c r="D4" s="4"/>
      <c r="E4" s="4">
        <f t="shared" ref="E4:E13" si="0">C4+D4</f>
        <v>0</v>
      </c>
      <c r="G4" s="2">
        <v>10</v>
      </c>
      <c r="H4" s="4"/>
      <c r="I4" s="4"/>
      <c r="J4" s="4">
        <f>H4+I4</f>
        <v>0</v>
      </c>
      <c r="L4" s="4">
        <f t="shared" ref="L4:L13" si="1">E4-J4</f>
        <v>0</v>
      </c>
      <c r="M4" s="5">
        <f>L4-L3</f>
        <v>0</v>
      </c>
      <c r="P4" s="2">
        <v>10</v>
      </c>
      <c r="Q4" s="4">
        <f t="shared" ref="Q4:Q13" si="2">C4+D4</f>
        <v>0</v>
      </c>
      <c r="R4" s="4">
        <f t="shared" ref="R4:R13" si="3">H4+I4</f>
        <v>0</v>
      </c>
    </row>
    <row r="5" spans="2:18" ht="35.1" customHeight="1" x14ac:dyDescent="0.25">
      <c r="B5" s="2">
        <v>20</v>
      </c>
      <c r="C5" s="4"/>
      <c r="D5" s="4"/>
      <c r="E5" s="4">
        <f t="shared" si="0"/>
        <v>0</v>
      </c>
      <c r="G5" s="2">
        <v>20</v>
      </c>
      <c r="H5" s="4"/>
      <c r="I5" s="4"/>
      <c r="J5" s="4">
        <f t="shared" ref="J5:J13" si="4">H5+I5</f>
        <v>0</v>
      </c>
      <c r="L5" s="4">
        <f t="shared" si="1"/>
        <v>0</v>
      </c>
      <c r="M5" s="5">
        <f t="shared" ref="M5:M10" si="5">L5-L4</f>
        <v>0</v>
      </c>
      <c r="P5" s="2">
        <v>20</v>
      </c>
      <c r="Q5" s="4">
        <f t="shared" si="2"/>
        <v>0</v>
      </c>
      <c r="R5" s="4">
        <f t="shared" si="3"/>
        <v>0</v>
      </c>
    </row>
    <row r="6" spans="2:18" ht="35.1" customHeight="1" x14ac:dyDescent="0.25">
      <c r="B6" s="2">
        <v>30</v>
      </c>
      <c r="C6" s="4"/>
      <c r="D6" s="4"/>
      <c r="E6" s="4">
        <f t="shared" si="0"/>
        <v>0</v>
      </c>
      <c r="G6" s="2">
        <v>30</v>
      </c>
      <c r="H6" s="4"/>
      <c r="I6" s="4"/>
      <c r="J6" s="4">
        <f t="shared" si="4"/>
        <v>0</v>
      </c>
      <c r="L6" s="4">
        <f t="shared" si="1"/>
        <v>0</v>
      </c>
      <c r="M6" s="5">
        <f t="shared" si="5"/>
        <v>0</v>
      </c>
      <c r="P6" s="2">
        <v>30</v>
      </c>
      <c r="Q6" s="4">
        <f t="shared" si="2"/>
        <v>0</v>
      </c>
      <c r="R6" s="4">
        <f t="shared" si="3"/>
        <v>0</v>
      </c>
    </row>
    <row r="7" spans="2:18" ht="35.1" customHeight="1" x14ac:dyDescent="0.25">
      <c r="B7" s="2">
        <v>40</v>
      </c>
      <c r="C7" s="4"/>
      <c r="D7" s="4"/>
      <c r="E7" s="4">
        <f t="shared" si="0"/>
        <v>0</v>
      </c>
      <c r="G7" s="2">
        <v>40</v>
      </c>
      <c r="H7" s="4"/>
      <c r="I7" s="4"/>
      <c r="J7" s="4">
        <f t="shared" si="4"/>
        <v>0</v>
      </c>
      <c r="L7" s="4">
        <f t="shared" si="1"/>
        <v>0</v>
      </c>
      <c r="M7" s="5">
        <f t="shared" si="5"/>
        <v>0</v>
      </c>
      <c r="P7" s="2">
        <v>40</v>
      </c>
      <c r="Q7" s="4">
        <f t="shared" si="2"/>
        <v>0</v>
      </c>
      <c r="R7" s="4">
        <f t="shared" si="3"/>
        <v>0</v>
      </c>
    </row>
    <row r="8" spans="2:18" ht="35.1" customHeight="1" x14ac:dyDescent="0.25">
      <c r="B8" s="2">
        <v>50</v>
      </c>
      <c r="C8" s="4"/>
      <c r="D8" s="4"/>
      <c r="E8" s="4">
        <f t="shared" si="0"/>
        <v>0</v>
      </c>
      <c r="G8" s="2">
        <v>50</v>
      </c>
      <c r="H8" s="4"/>
      <c r="I8" s="4"/>
      <c r="J8" s="4">
        <f t="shared" si="4"/>
        <v>0</v>
      </c>
      <c r="L8" s="4">
        <f t="shared" si="1"/>
        <v>0</v>
      </c>
      <c r="M8" s="5">
        <f t="shared" si="5"/>
        <v>0</v>
      </c>
      <c r="P8" s="2">
        <v>50</v>
      </c>
      <c r="Q8" s="4">
        <f t="shared" si="2"/>
        <v>0</v>
      </c>
      <c r="R8" s="4">
        <f t="shared" si="3"/>
        <v>0</v>
      </c>
    </row>
    <row r="9" spans="2:18" ht="35.1" customHeight="1" x14ac:dyDescent="0.25">
      <c r="B9" s="2">
        <v>60</v>
      </c>
      <c r="C9" s="4"/>
      <c r="D9" s="4"/>
      <c r="E9" s="4">
        <f t="shared" si="0"/>
        <v>0</v>
      </c>
      <c r="G9" s="2">
        <v>60</v>
      </c>
      <c r="H9" s="4"/>
      <c r="I9" s="4"/>
      <c r="J9" s="4">
        <f t="shared" si="4"/>
        <v>0</v>
      </c>
      <c r="L9" s="4">
        <f t="shared" si="1"/>
        <v>0</v>
      </c>
      <c r="M9" s="5">
        <f t="shared" si="5"/>
        <v>0</v>
      </c>
      <c r="P9" s="2">
        <v>60</v>
      </c>
      <c r="Q9" s="4">
        <f t="shared" si="2"/>
        <v>0</v>
      </c>
      <c r="R9" s="4">
        <f t="shared" si="3"/>
        <v>0</v>
      </c>
    </row>
    <row r="10" spans="2:18" ht="35.1" customHeight="1" x14ac:dyDescent="0.25">
      <c r="B10" s="2">
        <v>70</v>
      </c>
      <c r="C10" s="4"/>
      <c r="D10" s="4"/>
      <c r="E10" s="4">
        <f t="shared" si="0"/>
        <v>0</v>
      </c>
      <c r="G10" s="2">
        <v>70</v>
      </c>
      <c r="H10" s="4"/>
      <c r="I10" s="4"/>
      <c r="J10" s="4">
        <f t="shared" si="4"/>
        <v>0</v>
      </c>
      <c r="L10" s="4">
        <f t="shared" si="1"/>
        <v>0</v>
      </c>
      <c r="M10" s="5">
        <f t="shared" si="5"/>
        <v>0</v>
      </c>
      <c r="P10" s="2">
        <v>70</v>
      </c>
      <c r="Q10" s="4">
        <f t="shared" si="2"/>
        <v>0</v>
      </c>
      <c r="R10" s="4">
        <f t="shared" si="3"/>
        <v>0</v>
      </c>
    </row>
    <row r="11" spans="2:18" ht="35.1" customHeight="1" x14ac:dyDescent="0.25">
      <c r="B11" s="2">
        <v>80</v>
      </c>
      <c r="C11" s="4"/>
      <c r="D11" s="4"/>
      <c r="E11" s="4">
        <f t="shared" si="0"/>
        <v>0</v>
      </c>
      <c r="G11" s="2">
        <v>80</v>
      </c>
      <c r="H11" s="4"/>
      <c r="I11" s="4"/>
      <c r="J11" s="4">
        <f t="shared" si="4"/>
        <v>0</v>
      </c>
      <c r="L11" s="4">
        <f t="shared" si="1"/>
        <v>0</v>
      </c>
      <c r="M11" s="5">
        <f>L11-L10</f>
        <v>0</v>
      </c>
      <c r="P11" s="2">
        <v>80</v>
      </c>
      <c r="Q11" s="4">
        <f t="shared" si="2"/>
        <v>0</v>
      </c>
      <c r="R11" s="4">
        <f t="shared" si="3"/>
        <v>0</v>
      </c>
    </row>
    <row r="12" spans="2:18" ht="35.1" customHeight="1" x14ac:dyDescent="0.25">
      <c r="B12" s="2">
        <v>90</v>
      </c>
      <c r="C12" s="4"/>
      <c r="D12" s="4"/>
      <c r="E12" s="4">
        <f t="shared" si="0"/>
        <v>0</v>
      </c>
      <c r="G12" s="2">
        <v>90</v>
      </c>
      <c r="H12" s="4"/>
      <c r="I12" s="4"/>
      <c r="J12" s="4">
        <f t="shared" si="4"/>
        <v>0</v>
      </c>
      <c r="L12" s="4">
        <f t="shared" si="1"/>
        <v>0</v>
      </c>
      <c r="M12" s="5">
        <f>L12-L11</f>
        <v>0</v>
      </c>
      <c r="P12" s="2">
        <v>90</v>
      </c>
      <c r="Q12" s="4">
        <f t="shared" si="2"/>
        <v>0</v>
      </c>
      <c r="R12" s="4">
        <f t="shared" si="3"/>
        <v>0</v>
      </c>
    </row>
    <row r="13" spans="2:18" ht="35.1" customHeight="1" x14ac:dyDescent="0.25">
      <c r="B13" s="2">
        <v>100</v>
      </c>
      <c r="C13" s="4"/>
      <c r="D13" s="4"/>
      <c r="E13" s="4">
        <f t="shared" si="0"/>
        <v>0</v>
      </c>
      <c r="G13" s="2">
        <v>100</v>
      </c>
      <c r="H13" s="4"/>
      <c r="I13" s="4"/>
      <c r="J13" s="4">
        <f t="shared" si="4"/>
        <v>0</v>
      </c>
      <c r="L13" s="4">
        <f t="shared" si="1"/>
        <v>0</v>
      </c>
      <c r="M13" s="5">
        <f>L13-L12</f>
        <v>0</v>
      </c>
      <c r="P13" s="2">
        <v>100</v>
      </c>
      <c r="Q13" s="4">
        <f t="shared" si="2"/>
        <v>0</v>
      </c>
      <c r="R13" s="4">
        <f t="shared" si="3"/>
        <v>0</v>
      </c>
    </row>
    <row r="14" spans="2:18" ht="35.1" customHeight="1" x14ac:dyDescent="0.25">
      <c r="O14"/>
      <c r="P14"/>
      <c r="Q14"/>
      <c r="R14"/>
    </row>
    <row r="15" spans="2:18" ht="35.1" customHeight="1" x14ac:dyDescent="0.25">
      <c r="D15"/>
      <c r="E15"/>
      <c r="F15"/>
      <c r="G15"/>
    </row>
  </sheetData>
  <conditionalFormatting sqref="L3:L13">
    <cfRule type="cellIs" dxfId="5" priority="7" operator="equal">
      <formula>0</formula>
    </cfRule>
    <cfRule type="cellIs" dxfId="4" priority="8" operator="lessThan">
      <formula>0</formula>
    </cfRule>
    <cfRule type="cellIs" dxfId="3" priority="9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48680-259D-4EBA-A24F-AE9EC86DE4E8}">
  <dimension ref="A2:R23"/>
  <sheetViews>
    <sheetView workbookViewId="0">
      <selection activeCell="H3" sqref="H3:I23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/>
      <c r="D3" s="4"/>
      <c r="E3" s="4">
        <f>C3+D3</f>
        <v>0</v>
      </c>
      <c r="G3" s="2">
        <v>1</v>
      </c>
      <c r="H3" s="4"/>
      <c r="I3" s="4"/>
      <c r="J3" s="4">
        <f>H3+I3</f>
        <v>0</v>
      </c>
      <c r="L3" s="4">
        <f>E3-J3</f>
        <v>0</v>
      </c>
      <c r="P3" s="2">
        <v>1</v>
      </c>
      <c r="Q3" s="4">
        <f>C3+D3</f>
        <v>0</v>
      </c>
      <c r="R3" s="4">
        <f>H3+I3</f>
        <v>0</v>
      </c>
    </row>
    <row r="4" spans="1:18" ht="35.1" customHeight="1" x14ac:dyDescent="0.25">
      <c r="B4" s="2">
        <v>10</v>
      </c>
      <c r="C4" s="4"/>
      <c r="D4" s="4"/>
      <c r="E4" s="4">
        <f t="shared" ref="E4:E23" si="0">C4+D4</f>
        <v>0</v>
      </c>
      <c r="G4" s="2">
        <v>10</v>
      </c>
      <c r="H4" s="4"/>
      <c r="I4" s="4"/>
      <c r="J4" s="4">
        <f>H4+I4</f>
        <v>0</v>
      </c>
      <c r="L4" s="4">
        <f t="shared" ref="L4:L23" si="1">E4-J4</f>
        <v>0</v>
      </c>
      <c r="M4" s="5">
        <f>L4-L3</f>
        <v>0</v>
      </c>
      <c r="P4" s="2">
        <v>10</v>
      </c>
      <c r="Q4" s="4">
        <f t="shared" ref="Q4:Q23" si="2">C4+D4</f>
        <v>0</v>
      </c>
      <c r="R4" s="4">
        <f t="shared" ref="R4:R23" si="3">H4+I4</f>
        <v>0</v>
      </c>
    </row>
    <row r="5" spans="1:18" ht="35.1" customHeight="1" x14ac:dyDescent="0.25">
      <c r="B5" s="2">
        <v>20</v>
      </c>
      <c r="C5" s="4"/>
      <c r="D5" s="4"/>
      <c r="E5" s="4">
        <f t="shared" si="0"/>
        <v>0</v>
      </c>
      <c r="G5" s="2">
        <v>20</v>
      </c>
      <c r="H5" s="4"/>
      <c r="I5" s="4"/>
      <c r="J5" s="4">
        <f t="shared" ref="J5:J23" si="4">H5+I5</f>
        <v>0</v>
      </c>
      <c r="L5" s="4">
        <f t="shared" si="1"/>
        <v>0</v>
      </c>
      <c r="M5" s="5">
        <f t="shared" ref="M5:M23" si="5">L5-L4</f>
        <v>0</v>
      </c>
      <c r="P5" s="2">
        <v>20</v>
      </c>
      <c r="Q5" s="4">
        <f t="shared" si="2"/>
        <v>0</v>
      </c>
      <c r="R5" s="4">
        <f t="shared" si="3"/>
        <v>0</v>
      </c>
    </row>
    <row r="6" spans="1:18" ht="35.1" customHeight="1" x14ac:dyDescent="0.25">
      <c r="B6" s="2">
        <v>30</v>
      </c>
      <c r="C6" s="4"/>
      <c r="D6" s="4"/>
      <c r="E6" s="4">
        <f t="shared" si="0"/>
        <v>0</v>
      </c>
      <c r="G6" s="2">
        <v>30</v>
      </c>
      <c r="H6" s="4"/>
      <c r="I6" s="4"/>
      <c r="J6" s="4">
        <f t="shared" si="4"/>
        <v>0</v>
      </c>
      <c r="L6" s="4">
        <f t="shared" si="1"/>
        <v>0</v>
      </c>
      <c r="M6" s="5">
        <f>L6-L5</f>
        <v>0</v>
      </c>
      <c r="P6" s="2">
        <v>30</v>
      </c>
      <c r="Q6" s="4">
        <f t="shared" si="2"/>
        <v>0</v>
      </c>
      <c r="R6" s="4">
        <f t="shared" si="3"/>
        <v>0</v>
      </c>
    </row>
    <row r="7" spans="1:18" ht="35.1" customHeight="1" x14ac:dyDescent="0.25">
      <c r="B7" s="2">
        <v>39</v>
      </c>
      <c r="C7" s="4"/>
      <c r="D7" s="4"/>
      <c r="E7" s="4">
        <f t="shared" si="0"/>
        <v>0</v>
      </c>
      <c r="G7" s="2">
        <v>39</v>
      </c>
      <c r="H7" s="4"/>
      <c r="I7" s="4"/>
      <c r="J7" s="4">
        <f t="shared" si="4"/>
        <v>0</v>
      </c>
      <c r="L7" s="4">
        <f t="shared" ref="L7:L8" si="6">E7-J7</f>
        <v>0</v>
      </c>
      <c r="M7" s="5">
        <f t="shared" ref="M7:M8" si="7">L7-L6</f>
        <v>0</v>
      </c>
      <c r="P7" s="2">
        <v>31</v>
      </c>
      <c r="Q7" s="4">
        <f t="shared" ref="Q7" si="8">C7+D7</f>
        <v>0</v>
      </c>
      <c r="R7" s="4">
        <f t="shared" ref="R7" si="9">H7+I7</f>
        <v>0</v>
      </c>
    </row>
    <row r="8" spans="1:18" ht="35.1" customHeight="1" x14ac:dyDescent="0.25">
      <c r="B8" s="2">
        <v>40</v>
      </c>
      <c r="C8" s="4"/>
      <c r="D8" s="4"/>
      <c r="E8" s="4">
        <f t="shared" si="0"/>
        <v>0</v>
      </c>
      <c r="G8" s="2">
        <v>40</v>
      </c>
      <c r="H8" s="4"/>
      <c r="I8" s="4"/>
      <c r="J8" s="4">
        <f t="shared" si="4"/>
        <v>0</v>
      </c>
      <c r="L8" s="4">
        <f t="shared" si="6"/>
        <v>0</v>
      </c>
      <c r="M8" s="5">
        <f t="shared" si="7"/>
        <v>0</v>
      </c>
      <c r="P8" s="2">
        <v>40</v>
      </c>
      <c r="Q8" s="4">
        <f t="shared" si="2"/>
        <v>0</v>
      </c>
      <c r="R8" s="4">
        <f t="shared" si="3"/>
        <v>0</v>
      </c>
    </row>
    <row r="9" spans="1:18" ht="35.1" customHeight="1" x14ac:dyDescent="0.25">
      <c r="B9" s="2">
        <v>41</v>
      </c>
      <c r="C9" s="4"/>
      <c r="D9" s="4"/>
      <c r="E9" s="4">
        <f t="shared" si="0"/>
        <v>0</v>
      </c>
      <c r="G9" s="2">
        <v>41</v>
      </c>
      <c r="H9" s="4"/>
      <c r="I9" s="4"/>
      <c r="J9" s="4">
        <f t="shared" si="4"/>
        <v>0</v>
      </c>
      <c r="L9" s="4">
        <f>E9-J9</f>
        <v>0</v>
      </c>
      <c r="M9" s="5">
        <f>L9-L8</f>
        <v>0</v>
      </c>
      <c r="P9" s="2">
        <v>41</v>
      </c>
      <c r="Q9" s="4">
        <f t="shared" ref="Q9" si="10">C9+D9</f>
        <v>0</v>
      </c>
      <c r="R9" s="4">
        <f t="shared" ref="R9" si="11">H9+I9</f>
        <v>0</v>
      </c>
    </row>
    <row r="10" spans="1:18" ht="35.1" customHeight="1" x14ac:dyDescent="0.25">
      <c r="B10" s="2">
        <v>42</v>
      </c>
      <c r="C10" s="4"/>
      <c r="D10" s="4"/>
      <c r="E10" s="4">
        <f t="shared" si="0"/>
        <v>0</v>
      </c>
      <c r="G10" s="2">
        <v>42</v>
      </c>
      <c r="H10" s="4"/>
      <c r="I10" s="4"/>
      <c r="J10" s="4">
        <f t="shared" si="4"/>
        <v>0</v>
      </c>
      <c r="L10" s="4">
        <f t="shared" ref="L10" si="12">E10-J10</f>
        <v>0</v>
      </c>
      <c r="M10" s="5">
        <f>L10-L9</f>
        <v>0</v>
      </c>
      <c r="P10" s="2">
        <v>42</v>
      </c>
      <c r="Q10" s="4">
        <f t="shared" si="2"/>
        <v>0</v>
      </c>
      <c r="R10" s="4">
        <f t="shared" si="3"/>
        <v>0</v>
      </c>
    </row>
    <row r="11" spans="1:18" ht="35.1" customHeight="1" x14ac:dyDescent="0.25">
      <c r="B11" s="2">
        <v>43</v>
      </c>
      <c r="C11" s="4"/>
      <c r="D11" s="4"/>
      <c r="E11" s="4">
        <f t="shared" si="0"/>
        <v>0</v>
      </c>
      <c r="G11" s="2">
        <v>43</v>
      </c>
      <c r="H11" s="4"/>
      <c r="I11" s="4"/>
      <c r="J11" s="4">
        <f t="shared" si="4"/>
        <v>0</v>
      </c>
      <c r="L11" s="4">
        <f t="shared" ref="L11" si="13">E11-J11</f>
        <v>0</v>
      </c>
      <c r="M11" s="5">
        <f t="shared" ref="M11:M15" si="14">L11-L10</f>
        <v>0</v>
      </c>
      <c r="P11" s="2">
        <v>43</v>
      </c>
      <c r="Q11" s="4">
        <f t="shared" si="2"/>
        <v>0</v>
      </c>
      <c r="R11" s="4">
        <f t="shared" si="3"/>
        <v>0</v>
      </c>
    </row>
    <row r="12" spans="1:18" ht="35.1" customHeight="1" x14ac:dyDescent="0.25">
      <c r="A12" s="6"/>
      <c r="B12" s="2">
        <v>44</v>
      </c>
      <c r="C12" s="4"/>
      <c r="D12" s="4"/>
      <c r="E12" s="4">
        <f t="shared" si="0"/>
        <v>0</v>
      </c>
      <c r="F12" s="6"/>
      <c r="G12" s="2">
        <v>44</v>
      </c>
      <c r="H12" s="4"/>
      <c r="I12" s="4"/>
      <c r="J12" s="4">
        <f t="shared" si="4"/>
        <v>0</v>
      </c>
      <c r="K12" s="6"/>
      <c r="L12" s="4">
        <f t="shared" ref="L12" si="15">E12-J12</f>
        <v>0</v>
      </c>
      <c r="M12" s="5">
        <f t="shared" si="14"/>
        <v>0</v>
      </c>
      <c r="P12" s="2">
        <v>44</v>
      </c>
      <c r="Q12" s="4">
        <f t="shared" si="2"/>
        <v>0</v>
      </c>
      <c r="R12" s="4">
        <f t="shared" si="3"/>
        <v>0</v>
      </c>
    </row>
    <row r="13" spans="1:18" ht="35.1" customHeight="1" x14ac:dyDescent="0.25">
      <c r="B13" s="2">
        <v>45</v>
      </c>
      <c r="C13" s="4"/>
      <c r="D13" s="4"/>
      <c r="E13" s="4">
        <f t="shared" si="0"/>
        <v>0</v>
      </c>
      <c r="G13" s="2">
        <v>45</v>
      </c>
      <c r="H13" s="4"/>
      <c r="I13" s="4"/>
      <c r="J13" s="4">
        <f t="shared" si="4"/>
        <v>0</v>
      </c>
      <c r="L13" s="4">
        <f t="shared" ref="L13" si="16">E13-J13</f>
        <v>0</v>
      </c>
      <c r="M13" s="5">
        <f t="shared" si="14"/>
        <v>0</v>
      </c>
      <c r="P13" s="2">
        <v>45</v>
      </c>
      <c r="Q13" s="4">
        <f t="shared" si="2"/>
        <v>0</v>
      </c>
      <c r="R13" s="4">
        <f t="shared" si="3"/>
        <v>0</v>
      </c>
    </row>
    <row r="14" spans="1:18" ht="35.1" customHeight="1" x14ac:dyDescent="0.25">
      <c r="B14" s="2">
        <v>46</v>
      </c>
      <c r="C14" s="4"/>
      <c r="D14" s="4"/>
      <c r="E14" s="4">
        <f t="shared" si="0"/>
        <v>0</v>
      </c>
      <c r="G14" s="2">
        <v>46</v>
      </c>
      <c r="H14" s="4"/>
      <c r="I14" s="4"/>
      <c r="J14" s="4">
        <f t="shared" si="4"/>
        <v>0</v>
      </c>
      <c r="L14" s="4">
        <f t="shared" ref="L14:L16" si="17">E14-J14</f>
        <v>0</v>
      </c>
      <c r="M14" s="5">
        <f t="shared" si="14"/>
        <v>0</v>
      </c>
      <c r="P14" s="2">
        <v>46</v>
      </c>
      <c r="Q14" s="4">
        <f t="shared" si="2"/>
        <v>0</v>
      </c>
      <c r="R14" s="4">
        <f t="shared" si="3"/>
        <v>0</v>
      </c>
    </row>
    <row r="15" spans="1:18" ht="35.1" customHeight="1" x14ac:dyDescent="0.25">
      <c r="B15" s="2">
        <v>47</v>
      </c>
      <c r="C15" s="4"/>
      <c r="D15" s="4"/>
      <c r="E15" s="4">
        <f t="shared" si="0"/>
        <v>0</v>
      </c>
      <c r="G15" s="2">
        <v>47</v>
      </c>
      <c r="H15" s="4"/>
      <c r="I15" s="4"/>
      <c r="J15" s="4">
        <f t="shared" si="4"/>
        <v>0</v>
      </c>
      <c r="L15" s="4">
        <f t="shared" si="17"/>
        <v>0</v>
      </c>
      <c r="M15" s="5">
        <f t="shared" si="14"/>
        <v>0</v>
      </c>
      <c r="P15" s="2">
        <v>47</v>
      </c>
      <c r="Q15" s="4">
        <f t="shared" si="2"/>
        <v>0</v>
      </c>
      <c r="R15" s="4">
        <f t="shared" si="3"/>
        <v>0</v>
      </c>
    </row>
    <row r="16" spans="1:18" ht="35.1" customHeight="1" x14ac:dyDescent="0.25">
      <c r="B16" s="2">
        <v>48</v>
      </c>
      <c r="C16" s="4"/>
      <c r="D16" s="4"/>
      <c r="E16" s="4">
        <f t="shared" si="0"/>
        <v>0</v>
      </c>
      <c r="G16" s="2">
        <v>48</v>
      </c>
      <c r="H16" s="4"/>
      <c r="I16" s="4"/>
      <c r="J16" s="4">
        <f t="shared" si="4"/>
        <v>0</v>
      </c>
      <c r="L16" s="4">
        <f t="shared" si="17"/>
        <v>0</v>
      </c>
      <c r="M16" s="5">
        <f t="shared" ref="M16" si="18">L16-L12</f>
        <v>0</v>
      </c>
      <c r="P16" s="2">
        <v>48</v>
      </c>
      <c r="Q16" s="4">
        <f t="shared" si="2"/>
        <v>0</v>
      </c>
      <c r="R16" s="4">
        <f t="shared" si="3"/>
        <v>0</v>
      </c>
    </row>
    <row r="17" spans="2:18" ht="35.1" customHeight="1" x14ac:dyDescent="0.25">
      <c r="B17" s="2">
        <v>49</v>
      </c>
      <c r="C17" s="4"/>
      <c r="D17" s="4"/>
      <c r="E17" s="4">
        <f t="shared" si="0"/>
        <v>0</v>
      </c>
      <c r="G17" s="2">
        <v>49</v>
      </c>
      <c r="H17" s="4"/>
      <c r="I17" s="4"/>
      <c r="J17" s="4">
        <f t="shared" si="4"/>
        <v>0</v>
      </c>
      <c r="L17" s="4">
        <f t="shared" ref="L17:L18" si="19">E17-J17</f>
        <v>0</v>
      </c>
      <c r="M17" s="5">
        <f t="shared" ref="M17:M18" si="20">L17-L13</f>
        <v>0</v>
      </c>
      <c r="P17" s="2">
        <v>49</v>
      </c>
      <c r="Q17" s="4">
        <f t="shared" ref="Q17:Q18" si="21">C17+D17</f>
        <v>0</v>
      </c>
      <c r="R17" s="4">
        <f t="shared" ref="R17:R18" si="22">H17+I17</f>
        <v>0</v>
      </c>
    </row>
    <row r="18" spans="2:18" ht="35.1" customHeight="1" x14ac:dyDescent="0.25">
      <c r="B18" s="2">
        <v>50</v>
      </c>
      <c r="C18" s="4"/>
      <c r="D18" s="4"/>
      <c r="E18" s="4">
        <f t="shared" si="0"/>
        <v>0</v>
      </c>
      <c r="G18" s="2">
        <v>50</v>
      </c>
      <c r="H18" s="4"/>
      <c r="I18" s="4"/>
      <c r="J18" s="4">
        <f t="shared" si="4"/>
        <v>0</v>
      </c>
      <c r="L18" s="4">
        <f t="shared" si="19"/>
        <v>0</v>
      </c>
      <c r="M18" s="5">
        <f t="shared" si="20"/>
        <v>0</v>
      </c>
      <c r="P18" s="2">
        <v>50</v>
      </c>
      <c r="Q18" s="4">
        <f t="shared" si="21"/>
        <v>0</v>
      </c>
      <c r="R18" s="4">
        <f t="shared" si="22"/>
        <v>0</v>
      </c>
    </row>
    <row r="19" spans="2:18" ht="35.1" customHeight="1" x14ac:dyDescent="0.25">
      <c r="B19" s="2">
        <v>60</v>
      </c>
      <c r="C19" s="4"/>
      <c r="D19" s="4"/>
      <c r="E19" s="4">
        <f t="shared" si="0"/>
        <v>0</v>
      </c>
      <c r="G19" s="2">
        <v>60</v>
      </c>
      <c r="H19" s="4"/>
      <c r="I19" s="4"/>
      <c r="J19" s="4">
        <f t="shared" si="4"/>
        <v>0</v>
      </c>
      <c r="L19" s="4">
        <f t="shared" ref="L19" si="23">E19-J19</f>
        <v>0</v>
      </c>
      <c r="M19" s="5">
        <f>L19-L16</f>
        <v>0</v>
      </c>
      <c r="P19" s="2">
        <v>60</v>
      </c>
      <c r="Q19" s="4">
        <f t="shared" si="2"/>
        <v>0</v>
      </c>
      <c r="R19" s="4">
        <f t="shared" si="3"/>
        <v>0</v>
      </c>
    </row>
    <row r="20" spans="2:18" ht="35.1" customHeight="1" x14ac:dyDescent="0.25">
      <c r="B20" s="2">
        <v>70</v>
      </c>
      <c r="C20" s="4"/>
      <c r="D20" s="4"/>
      <c r="E20" s="4">
        <f t="shared" si="0"/>
        <v>0</v>
      </c>
      <c r="G20" s="2">
        <v>70</v>
      </c>
      <c r="H20" s="4"/>
      <c r="I20" s="4"/>
      <c r="J20" s="4">
        <f t="shared" si="4"/>
        <v>0</v>
      </c>
      <c r="L20" s="4">
        <f t="shared" si="1"/>
        <v>0</v>
      </c>
      <c r="M20" s="5">
        <f t="shared" si="5"/>
        <v>0</v>
      </c>
      <c r="P20" s="2">
        <v>70</v>
      </c>
      <c r="Q20" s="4">
        <f t="shared" si="2"/>
        <v>0</v>
      </c>
      <c r="R20" s="4">
        <f t="shared" si="3"/>
        <v>0</v>
      </c>
    </row>
    <row r="21" spans="2:18" ht="35.1" customHeight="1" x14ac:dyDescent="0.25">
      <c r="B21" s="2">
        <v>80</v>
      </c>
      <c r="C21" s="4"/>
      <c r="D21" s="4"/>
      <c r="E21" s="4">
        <f t="shared" si="0"/>
        <v>0</v>
      </c>
      <c r="G21" s="2">
        <v>80</v>
      </c>
      <c r="H21" s="4"/>
      <c r="I21" s="4"/>
      <c r="J21" s="4">
        <f t="shared" si="4"/>
        <v>0</v>
      </c>
      <c r="L21" s="4">
        <f t="shared" si="1"/>
        <v>0</v>
      </c>
      <c r="M21" s="5">
        <f t="shared" si="5"/>
        <v>0</v>
      </c>
      <c r="P21" s="2">
        <v>80</v>
      </c>
      <c r="Q21" s="4">
        <f t="shared" si="2"/>
        <v>0</v>
      </c>
      <c r="R21" s="4">
        <f t="shared" si="3"/>
        <v>0</v>
      </c>
    </row>
    <row r="22" spans="2:18" ht="35.1" customHeight="1" x14ac:dyDescent="0.25">
      <c r="B22" s="2">
        <v>90</v>
      </c>
      <c r="C22" s="4"/>
      <c r="D22" s="4"/>
      <c r="E22" s="4">
        <f t="shared" si="0"/>
        <v>0</v>
      </c>
      <c r="G22" s="2">
        <v>90</v>
      </c>
      <c r="H22" s="4"/>
      <c r="I22" s="4"/>
      <c r="J22" s="4">
        <f t="shared" si="4"/>
        <v>0</v>
      </c>
      <c r="L22" s="4">
        <f t="shared" si="1"/>
        <v>0</v>
      </c>
      <c r="M22" s="5">
        <f t="shared" si="5"/>
        <v>0</v>
      </c>
      <c r="P22" s="2">
        <v>90</v>
      </c>
      <c r="Q22" s="4">
        <f t="shared" si="2"/>
        <v>0</v>
      </c>
      <c r="R22" s="4">
        <f t="shared" si="3"/>
        <v>0</v>
      </c>
    </row>
    <row r="23" spans="2:18" ht="35.1" customHeight="1" x14ac:dyDescent="0.25">
      <c r="B23" s="2">
        <v>100</v>
      </c>
      <c r="C23" s="4"/>
      <c r="D23" s="4"/>
      <c r="E23" s="4">
        <f t="shared" si="0"/>
        <v>0</v>
      </c>
      <c r="G23" s="2">
        <v>100</v>
      </c>
      <c r="H23" s="4"/>
      <c r="I23" s="4"/>
      <c r="J23" s="4">
        <f t="shared" si="4"/>
        <v>0</v>
      </c>
      <c r="L23" s="4">
        <f t="shared" si="1"/>
        <v>0</v>
      </c>
      <c r="M23" s="5">
        <f t="shared" si="5"/>
        <v>0</v>
      </c>
      <c r="P23" s="2">
        <v>100</v>
      </c>
      <c r="Q23" s="4">
        <f t="shared" si="2"/>
        <v>0</v>
      </c>
      <c r="R23" s="4">
        <f t="shared" si="3"/>
        <v>0</v>
      </c>
    </row>
  </sheetData>
  <conditionalFormatting sqref="L3:L23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734A6-3CBC-46E0-AC2D-961E5CB62031}">
  <dimension ref="A1"/>
  <sheetViews>
    <sheetView workbookViewId="0">
      <selection activeCell="F5" sqref="F5"/>
    </sheetView>
  </sheetViews>
  <sheetFormatPr defaultColWidth="20.7109375" defaultRowHeight="35.1" customHeight="1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Optimizer Disabled - Ascended</vt:lpstr>
      <vt:lpstr>Optimizer Disabled - Descended</vt:lpstr>
      <vt:lpstr>Optimizer | 200 run - Ascended</vt:lpstr>
      <vt:lpstr>Optimizer | 200 run - Descended</vt:lpstr>
      <vt:lpstr>Optimizer | 1000 run - Ascended</vt:lpstr>
      <vt:lpstr>Optimizer | 1000 run - Descend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Robrecht</dc:creator>
  <cp:lastModifiedBy>Hans Robrecht</cp:lastModifiedBy>
  <dcterms:created xsi:type="dcterms:W3CDTF">2022-10-07T08:56:01Z</dcterms:created>
  <dcterms:modified xsi:type="dcterms:W3CDTF">2022-12-16T14:22:36Z</dcterms:modified>
</cp:coreProperties>
</file>