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5DB4E27D-6D25-480E-8677-C6E311717560}" xr6:coauthVersionLast="47" xr6:coauthVersionMax="47" xr10:uidLastSave="{00000000-0000-0000-0000-000000000000}"/>
  <bookViews>
    <workbookView xWindow="28680" yWindow="-5520" windowWidth="38640" windowHeight="21240" activeTab="2" xr2:uid="{BE095514-5817-46A1-BEFE-93A077CD51C2}"/>
  </bookViews>
  <sheets>
    <sheet name="Optimizer Disabled - Ascended" sheetId="1" r:id="rId1"/>
    <sheet name="Optimizer Disabled - Descended" sheetId="2" r:id="rId2"/>
    <sheet name="Optimizer | 200 run - Ascended" sheetId="3" r:id="rId3"/>
    <sheet name="Optimizer | 200 run - Descended" sheetId="4" r:id="rId4"/>
    <sheet name="Optimizer | 1000 run - Ascended" sheetId="5" r:id="rId5"/>
    <sheet name="Optimizer | 1000 run - Descend" sheetId="6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L7" i="2" s="1"/>
  <c r="M7" i="2" s="1"/>
  <c r="L8" i="2"/>
  <c r="Q17" i="2"/>
  <c r="R17" i="2"/>
  <c r="L18" i="2"/>
  <c r="J17" i="2"/>
  <c r="E17" i="2"/>
  <c r="Q7" i="2"/>
  <c r="R7" i="2"/>
  <c r="Q8" i="2"/>
  <c r="R8" i="2"/>
  <c r="J8" i="2"/>
  <c r="J7" i="2"/>
  <c r="Q16" i="6"/>
  <c r="R16" i="6"/>
  <c r="Q17" i="6"/>
  <c r="R17" i="6"/>
  <c r="Q18" i="6"/>
  <c r="R18" i="6"/>
  <c r="J18" i="6"/>
  <c r="L18" i="6" s="1"/>
  <c r="E18" i="6"/>
  <c r="J16" i="6"/>
  <c r="E16" i="6"/>
  <c r="Q8" i="6"/>
  <c r="R8" i="6"/>
  <c r="J8" i="6"/>
  <c r="E8" i="6"/>
  <c r="L7" i="4"/>
  <c r="M7" i="4" s="1"/>
  <c r="L19" i="4"/>
  <c r="Q18" i="4"/>
  <c r="R18" i="4"/>
  <c r="J18" i="4"/>
  <c r="E18" i="4"/>
  <c r="L18" i="4" s="1"/>
  <c r="M18" i="4" s="1"/>
  <c r="E16" i="4"/>
  <c r="Q16" i="4"/>
  <c r="R16" i="4"/>
  <c r="L17" i="4"/>
  <c r="J16" i="4"/>
  <c r="J17" i="4"/>
  <c r="R23" i="6"/>
  <c r="Q23" i="6"/>
  <c r="R22" i="6"/>
  <c r="Q22" i="6"/>
  <c r="R21" i="6"/>
  <c r="Q21" i="6"/>
  <c r="R20" i="6"/>
  <c r="Q20" i="6"/>
  <c r="R19" i="6"/>
  <c r="Q19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7" i="6"/>
  <c r="Q7" i="6"/>
  <c r="R6" i="6"/>
  <c r="Q6" i="6"/>
  <c r="R5" i="6"/>
  <c r="Q5" i="6"/>
  <c r="R4" i="6"/>
  <c r="Q4" i="6"/>
  <c r="R3" i="6"/>
  <c r="Q3" i="6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3" i="4"/>
  <c r="Q23" i="4"/>
  <c r="R22" i="4"/>
  <c r="Q22" i="4"/>
  <c r="R21" i="4"/>
  <c r="Q21" i="4"/>
  <c r="R20" i="4"/>
  <c r="Q20" i="4"/>
  <c r="R19" i="4"/>
  <c r="Q19" i="4"/>
  <c r="R17" i="4"/>
  <c r="Q17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3" i="4"/>
  <c r="Q3" i="4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4" i="2"/>
  <c r="R5" i="2"/>
  <c r="R6" i="2"/>
  <c r="R9" i="2"/>
  <c r="R10" i="2"/>
  <c r="R11" i="2"/>
  <c r="R12" i="2"/>
  <c r="R13" i="2"/>
  <c r="R14" i="2"/>
  <c r="R15" i="2"/>
  <c r="R16" i="2"/>
  <c r="R18" i="2"/>
  <c r="R19" i="2"/>
  <c r="R20" i="2"/>
  <c r="R21" i="2"/>
  <c r="R22" i="2"/>
  <c r="R23" i="2"/>
  <c r="R3" i="2"/>
  <c r="Q4" i="2"/>
  <c r="Q5" i="2"/>
  <c r="Q6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3" i="2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3" i="1"/>
  <c r="J13" i="6"/>
  <c r="J14" i="6"/>
  <c r="J15" i="6"/>
  <c r="E13" i="6"/>
  <c r="E14" i="6"/>
  <c r="E15" i="6"/>
  <c r="J9" i="6"/>
  <c r="E9" i="6"/>
  <c r="J10" i="6"/>
  <c r="E10" i="6"/>
  <c r="J11" i="6"/>
  <c r="E11" i="6"/>
  <c r="J12" i="6"/>
  <c r="E12" i="6"/>
  <c r="J23" i="6"/>
  <c r="E23" i="6"/>
  <c r="J22" i="6"/>
  <c r="E22" i="6"/>
  <c r="J21" i="6"/>
  <c r="E21" i="6"/>
  <c r="J20" i="6"/>
  <c r="E20" i="6"/>
  <c r="J19" i="6"/>
  <c r="E19" i="6"/>
  <c r="L19" i="6" s="1"/>
  <c r="J17" i="6"/>
  <c r="E17" i="6"/>
  <c r="L17" i="6" s="1"/>
  <c r="J7" i="6"/>
  <c r="E7" i="6"/>
  <c r="J6" i="6"/>
  <c r="E6" i="6"/>
  <c r="J5" i="6"/>
  <c r="E5" i="6"/>
  <c r="J4" i="6"/>
  <c r="E4" i="6"/>
  <c r="J3" i="6"/>
  <c r="E3" i="6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J15" i="4"/>
  <c r="J7" i="4"/>
  <c r="J8" i="4"/>
  <c r="J9" i="4"/>
  <c r="J10" i="4"/>
  <c r="J11" i="4"/>
  <c r="J12" i="4"/>
  <c r="J13" i="4"/>
  <c r="J14" i="4"/>
  <c r="E7" i="4"/>
  <c r="E8" i="4"/>
  <c r="L8" i="4" s="1"/>
  <c r="M8" i="4" s="1"/>
  <c r="E9" i="4"/>
  <c r="E10" i="4"/>
  <c r="L10" i="4" s="1"/>
  <c r="E11" i="4"/>
  <c r="E12" i="4"/>
  <c r="E13" i="4"/>
  <c r="E14" i="4"/>
  <c r="E15" i="4"/>
  <c r="J23" i="4"/>
  <c r="E23" i="4"/>
  <c r="J22" i="4"/>
  <c r="E22" i="4"/>
  <c r="J21" i="4"/>
  <c r="E21" i="4"/>
  <c r="J20" i="4"/>
  <c r="E20" i="4"/>
  <c r="J19" i="4"/>
  <c r="E19" i="4"/>
  <c r="E17" i="4"/>
  <c r="J6" i="4"/>
  <c r="E6" i="4"/>
  <c r="J5" i="4"/>
  <c r="E5" i="4"/>
  <c r="J4" i="4"/>
  <c r="E4" i="4"/>
  <c r="J3" i="4"/>
  <c r="E3" i="4"/>
  <c r="E12" i="3"/>
  <c r="J12" i="3"/>
  <c r="J13" i="3"/>
  <c r="E13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J9" i="2"/>
  <c r="J10" i="2"/>
  <c r="J11" i="2"/>
  <c r="J12" i="2"/>
  <c r="E8" i="2"/>
  <c r="E9" i="2"/>
  <c r="E10" i="2"/>
  <c r="E11" i="2"/>
  <c r="E12" i="2"/>
  <c r="J23" i="2"/>
  <c r="E23" i="2"/>
  <c r="J22" i="2"/>
  <c r="E22" i="2"/>
  <c r="J21" i="2"/>
  <c r="E21" i="2"/>
  <c r="J20" i="2"/>
  <c r="E20" i="2"/>
  <c r="J19" i="2"/>
  <c r="E19" i="2"/>
  <c r="J18" i="2"/>
  <c r="E18" i="2"/>
  <c r="J16" i="2"/>
  <c r="E16" i="2"/>
  <c r="J15" i="2"/>
  <c r="E15" i="2"/>
  <c r="J14" i="2"/>
  <c r="E14" i="2"/>
  <c r="J13" i="2"/>
  <c r="E13" i="2"/>
  <c r="J6" i="2"/>
  <c r="E6" i="2"/>
  <c r="J5" i="2"/>
  <c r="E5" i="2"/>
  <c r="J4" i="2"/>
  <c r="E4" i="2"/>
  <c r="J3" i="2"/>
  <c r="E3" i="2"/>
  <c r="J13" i="1"/>
  <c r="L13" i="1" s="1"/>
  <c r="E13" i="1"/>
  <c r="E4" i="1"/>
  <c r="E5" i="1"/>
  <c r="E6" i="1"/>
  <c r="E7" i="1"/>
  <c r="E8" i="1"/>
  <c r="E9" i="1"/>
  <c r="E10" i="1"/>
  <c r="E11" i="1"/>
  <c r="E12" i="1"/>
  <c r="J5" i="1"/>
  <c r="J6" i="1"/>
  <c r="J7" i="1"/>
  <c r="J8" i="1"/>
  <c r="J9" i="1"/>
  <c r="J10" i="1"/>
  <c r="J11" i="1"/>
  <c r="J12" i="1"/>
  <c r="J4" i="1"/>
  <c r="J3" i="1"/>
  <c r="E3" i="1"/>
  <c r="L17" i="2" l="1"/>
  <c r="M17" i="2" s="1"/>
  <c r="M8" i="2"/>
  <c r="L12" i="1"/>
  <c r="M13" i="1" s="1"/>
  <c r="L16" i="6"/>
  <c r="L8" i="6"/>
  <c r="L15" i="6"/>
  <c r="M19" i="6" s="1"/>
  <c r="L14" i="6"/>
  <c r="M18" i="6" s="1"/>
  <c r="M19" i="4"/>
  <c r="L11" i="4"/>
  <c r="M11" i="4" s="1"/>
  <c r="L16" i="4"/>
  <c r="L9" i="4"/>
  <c r="M10" i="4" s="1"/>
  <c r="L12" i="4"/>
  <c r="L5" i="1"/>
  <c r="L3" i="1"/>
  <c r="L13" i="6"/>
  <c r="M17" i="6" s="1"/>
  <c r="L9" i="6"/>
  <c r="M9" i="6" s="1"/>
  <c r="L10" i="6"/>
  <c r="L20" i="6"/>
  <c r="L11" i="6"/>
  <c r="L12" i="6"/>
  <c r="L21" i="6"/>
  <c r="L7" i="6"/>
  <c r="M8" i="6" s="1"/>
  <c r="L6" i="6"/>
  <c r="M7" i="6" s="1"/>
  <c r="L5" i="6"/>
  <c r="L3" i="6"/>
  <c r="L9" i="5"/>
  <c r="L6" i="5"/>
  <c r="L5" i="5"/>
  <c r="L13" i="5"/>
  <c r="L7" i="5"/>
  <c r="L11" i="5"/>
  <c r="L8" i="5"/>
  <c r="L12" i="5"/>
  <c r="L3" i="5"/>
  <c r="L10" i="5"/>
  <c r="L4" i="5"/>
  <c r="L22" i="6"/>
  <c r="L4" i="6"/>
  <c r="L23" i="6"/>
  <c r="L15" i="4"/>
  <c r="L13" i="4"/>
  <c r="L14" i="4"/>
  <c r="L20" i="4"/>
  <c r="L5" i="4"/>
  <c r="L6" i="4"/>
  <c r="L4" i="4"/>
  <c r="L22" i="4"/>
  <c r="L23" i="4"/>
  <c r="L3" i="4"/>
  <c r="L21" i="4"/>
  <c r="L12" i="3"/>
  <c r="L9" i="3"/>
  <c r="L3" i="3"/>
  <c r="L7" i="3"/>
  <c r="L11" i="3"/>
  <c r="L4" i="3"/>
  <c r="L8" i="3"/>
  <c r="L5" i="3"/>
  <c r="L6" i="3"/>
  <c r="L10" i="3"/>
  <c r="L13" i="3"/>
  <c r="L22" i="2"/>
  <c r="L12" i="2"/>
  <c r="L11" i="2"/>
  <c r="L10" i="2"/>
  <c r="L9" i="2"/>
  <c r="L15" i="2"/>
  <c r="L16" i="2"/>
  <c r="L21" i="2"/>
  <c r="L20" i="2"/>
  <c r="L11" i="1"/>
  <c r="L14" i="2"/>
  <c r="L13" i="2"/>
  <c r="L6" i="2"/>
  <c r="L5" i="2"/>
  <c r="L4" i="2"/>
  <c r="L3" i="2"/>
  <c r="L19" i="2"/>
  <c r="L23" i="2"/>
  <c r="L8" i="1"/>
  <c r="L6" i="1"/>
  <c r="L10" i="1"/>
  <c r="L9" i="1"/>
  <c r="L7" i="1"/>
  <c r="L4" i="1"/>
  <c r="M18" i="2" l="1"/>
  <c r="M12" i="1"/>
  <c r="M16" i="6"/>
  <c r="M14" i="6"/>
  <c r="M10" i="6"/>
  <c r="M12" i="6"/>
  <c r="M13" i="6"/>
  <c r="M15" i="6"/>
  <c r="M11" i="6"/>
  <c r="M12" i="4"/>
  <c r="M16" i="4"/>
  <c r="M17" i="4"/>
  <c r="M9" i="4"/>
  <c r="M13" i="4"/>
  <c r="M9" i="2"/>
  <c r="M13" i="2"/>
  <c r="M6" i="1"/>
  <c r="M4" i="1"/>
  <c r="M20" i="6"/>
  <c r="M6" i="6"/>
  <c r="M23" i="6"/>
  <c r="M22" i="6"/>
  <c r="M21" i="6"/>
  <c r="M4" i="6"/>
  <c r="M10" i="5"/>
  <c r="M9" i="5"/>
  <c r="M4" i="5"/>
  <c r="M12" i="5"/>
  <c r="M13" i="5"/>
  <c r="M7" i="5"/>
  <c r="M6" i="5"/>
  <c r="M5" i="5"/>
  <c r="M8" i="5"/>
  <c r="M11" i="5"/>
  <c r="M5" i="6"/>
  <c r="M21" i="4"/>
  <c r="M15" i="4"/>
  <c r="M14" i="4"/>
  <c r="M20" i="4"/>
  <c r="M23" i="4"/>
  <c r="M5" i="4"/>
  <c r="M6" i="4"/>
  <c r="M4" i="4"/>
  <c r="M22" i="4"/>
  <c r="M12" i="3"/>
  <c r="M13" i="3"/>
  <c r="M9" i="3"/>
  <c r="M5" i="3"/>
  <c r="M4" i="3"/>
  <c r="M11" i="3"/>
  <c r="M8" i="3"/>
  <c r="M6" i="3"/>
  <c r="M10" i="3"/>
  <c r="M7" i="3"/>
  <c r="M22" i="2"/>
  <c r="M23" i="2"/>
  <c r="M19" i="2"/>
  <c r="M12" i="2"/>
  <c r="M11" i="2"/>
  <c r="M10" i="2"/>
  <c r="M4" i="2"/>
  <c r="M16" i="2"/>
  <c r="M15" i="2"/>
  <c r="M21" i="2"/>
  <c r="M20" i="2"/>
  <c r="M11" i="1"/>
  <c r="M7" i="1"/>
  <c r="M14" i="2"/>
  <c r="M6" i="2"/>
  <c r="M5" i="2"/>
  <c r="M5" i="1"/>
  <c r="M8" i="1"/>
  <c r="M10" i="1"/>
  <c r="M9" i="1"/>
</calcChain>
</file>

<file path=xl/sharedStrings.xml><?xml version="1.0" encoding="utf-8"?>
<sst xmlns="http://schemas.openxmlformats.org/spreadsheetml/2006/main" count="66" uniqueCount="6">
  <si>
    <t>MintHundred</t>
  </si>
  <si>
    <t>TransferX</t>
  </si>
  <si>
    <t>ERC721A</t>
  </si>
  <si>
    <t>ERC721F</t>
  </si>
  <si>
    <t>Combined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</si>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</sst>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4" applyAlignment="1">
      <alignment horizontal="center" vertical="center"/>
    </xf>
    <xf numFmtId="3" fontId="3" fillId="3" borderId="2" xfId="2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4" borderId="3" xfId="3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transfering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370257</c:v>
                </c:pt>
                <c:pt idx="1">
                  <c:v>655134</c:v>
                </c:pt>
                <c:pt idx="2">
                  <c:v>1016789</c:v>
                </c:pt>
                <c:pt idx="3">
                  <c:v>1425944</c:v>
                </c:pt>
                <c:pt idx="4">
                  <c:v>1882599</c:v>
                </c:pt>
                <c:pt idx="5">
                  <c:v>2386754</c:v>
                </c:pt>
                <c:pt idx="6">
                  <c:v>2938409</c:v>
                </c:pt>
                <c:pt idx="7">
                  <c:v>3537564</c:v>
                </c:pt>
                <c:pt idx="8">
                  <c:v>4184219</c:v>
                </c:pt>
                <c:pt idx="9">
                  <c:v>4878374</c:v>
                </c:pt>
                <c:pt idx="10">
                  <c:v>5599937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1-462B-951E-B14EA0D12E4D}"/>
            </c:ext>
          </c:extLst>
        </c:ser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1-462B-951E-B14EA0D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3189869</c:v>
                </c:pt>
                <c:pt idx="5">
                  <c:v>3254846</c:v>
                </c:pt>
                <c:pt idx="6">
                  <c:v>3319757</c:v>
                </c:pt>
                <c:pt idx="7">
                  <c:v>3384602</c:v>
                </c:pt>
                <c:pt idx="8">
                  <c:v>3449381</c:v>
                </c:pt>
                <c:pt idx="9">
                  <c:v>3514094</c:v>
                </c:pt>
                <c:pt idx="10">
                  <c:v>3578741</c:v>
                </c:pt>
                <c:pt idx="11">
                  <c:v>3643322</c:v>
                </c:pt>
                <c:pt idx="12">
                  <c:v>3707837</c:v>
                </c:pt>
                <c:pt idx="13">
                  <c:v>3772286</c:v>
                </c:pt>
                <c:pt idx="14">
                  <c:v>3836669</c:v>
                </c:pt>
                <c:pt idx="15">
                  <c:v>3900986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1528"/>
        <c:axId val="637923128"/>
      </c:barChart>
      <c:lineChart>
        <c:grouping val="standard"/>
        <c:varyColors val="0"/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2645338</c:v>
                </c:pt>
                <c:pt idx="1">
                  <c:v>2782165</c:v>
                </c:pt>
                <c:pt idx="2">
                  <c:v>2962885</c:v>
                </c:pt>
                <c:pt idx="3">
                  <c:v>3173805</c:v>
                </c:pt>
                <c:pt idx="4">
                  <c:v>3414925</c:v>
                </c:pt>
                <c:pt idx="5">
                  <c:v>3440698</c:v>
                </c:pt>
                <c:pt idx="6">
                  <c:v>3466773</c:v>
                </c:pt>
                <c:pt idx="7">
                  <c:v>3493150</c:v>
                </c:pt>
                <c:pt idx="8">
                  <c:v>3519829</c:v>
                </c:pt>
                <c:pt idx="9">
                  <c:v>3546810</c:v>
                </c:pt>
                <c:pt idx="10">
                  <c:v>3574093</c:v>
                </c:pt>
                <c:pt idx="11">
                  <c:v>3601678</c:v>
                </c:pt>
                <c:pt idx="12">
                  <c:v>3629565</c:v>
                </c:pt>
                <c:pt idx="13">
                  <c:v>3657754</c:v>
                </c:pt>
                <c:pt idx="14">
                  <c:v>3686245</c:v>
                </c:pt>
                <c:pt idx="15">
                  <c:v>3715038</c:v>
                </c:pt>
                <c:pt idx="16">
                  <c:v>3987765</c:v>
                </c:pt>
                <c:pt idx="17">
                  <c:v>4319485</c:v>
                </c:pt>
                <c:pt idx="18">
                  <c:v>4681405</c:v>
                </c:pt>
                <c:pt idx="19">
                  <c:v>5073525</c:v>
                </c:pt>
                <c:pt idx="20">
                  <c:v>5491045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59576"/>
        <c:axId val="587460536"/>
      </c:barChart>
      <c:lineChart>
        <c:grouping val="standard"/>
        <c:varyColors val="0"/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2644065</c:v>
                </c:pt>
                <c:pt idx="1">
                  <c:v>2781243</c:v>
                </c:pt>
                <c:pt idx="2">
                  <c:v>2964443</c:v>
                </c:pt>
                <c:pt idx="3">
                  <c:v>3180043</c:v>
                </c:pt>
                <c:pt idx="4">
                  <c:v>3428043</c:v>
                </c:pt>
                <c:pt idx="5">
                  <c:v>3708443</c:v>
                </c:pt>
                <c:pt idx="6">
                  <c:v>4021243</c:v>
                </c:pt>
                <c:pt idx="7">
                  <c:v>4366443</c:v>
                </c:pt>
                <c:pt idx="8">
                  <c:v>4744043</c:v>
                </c:pt>
                <c:pt idx="9">
                  <c:v>5154043</c:v>
                </c:pt>
                <c:pt idx="10">
                  <c:v>5385993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3189869</c:v>
                </c:pt>
                <c:pt idx="5">
                  <c:v>3254846</c:v>
                </c:pt>
                <c:pt idx="6">
                  <c:v>3319757</c:v>
                </c:pt>
                <c:pt idx="7">
                  <c:v>3384602</c:v>
                </c:pt>
                <c:pt idx="8">
                  <c:v>3449381</c:v>
                </c:pt>
                <c:pt idx="9">
                  <c:v>3514094</c:v>
                </c:pt>
                <c:pt idx="10">
                  <c:v>3578741</c:v>
                </c:pt>
                <c:pt idx="11">
                  <c:v>3643322</c:v>
                </c:pt>
                <c:pt idx="12">
                  <c:v>3707837</c:v>
                </c:pt>
                <c:pt idx="13">
                  <c:v>3772286</c:v>
                </c:pt>
                <c:pt idx="14">
                  <c:v>3836669</c:v>
                </c:pt>
                <c:pt idx="15">
                  <c:v>3900986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37208"/>
        <c:axId val="637935288"/>
      </c:barChart>
      <c:lineChart>
        <c:grouping val="standard"/>
        <c:varyColors val="0"/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2644114</c:v>
                </c:pt>
                <c:pt idx="1">
                  <c:v>2780725</c:v>
                </c:pt>
                <c:pt idx="2">
                  <c:v>2961205</c:v>
                </c:pt>
                <c:pt idx="3">
                  <c:v>3171885</c:v>
                </c:pt>
                <c:pt idx="4">
                  <c:v>3412765</c:v>
                </c:pt>
                <c:pt idx="5">
                  <c:v>3438514</c:v>
                </c:pt>
                <c:pt idx="6">
                  <c:v>3464565</c:v>
                </c:pt>
                <c:pt idx="7">
                  <c:v>3490918</c:v>
                </c:pt>
                <c:pt idx="8">
                  <c:v>3517573</c:v>
                </c:pt>
                <c:pt idx="9">
                  <c:v>3544530</c:v>
                </c:pt>
                <c:pt idx="10">
                  <c:v>3571789</c:v>
                </c:pt>
                <c:pt idx="11">
                  <c:v>3599350</c:v>
                </c:pt>
                <c:pt idx="12">
                  <c:v>3627213</c:v>
                </c:pt>
                <c:pt idx="13">
                  <c:v>3655378</c:v>
                </c:pt>
                <c:pt idx="14">
                  <c:v>3683845</c:v>
                </c:pt>
                <c:pt idx="15">
                  <c:v>3712614</c:v>
                </c:pt>
                <c:pt idx="16">
                  <c:v>3985125</c:v>
                </c:pt>
                <c:pt idx="17">
                  <c:v>4316605</c:v>
                </c:pt>
                <c:pt idx="18">
                  <c:v>4678285</c:v>
                </c:pt>
                <c:pt idx="19">
                  <c:v>5070165</c:v>
                </c:pt>
                <c:pt idx="20">
                  <c:v>5487445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615600</c:v>
                </c:pt>
                <c:pt idx="1">
                  <c:v>1309563</c:v>
                </c:pt>
                <c:pt idx="2">
                  <c:v>2077878</c:v>
                </c:pt>
                <c:pt idx="3">
                  <c:v>2843293</c:v>
                </c:pt>
                <c:pt idx="4">
                  <c:v>3148647</c:v>
                </c:pt>
                <c:pt idx="5">
                  <c:v>3224913</c:v>
                </c:pt>
                <c:pt idx="6">
                  <c:v>3301150</c:v>
                </c:pt>
                <c:pt idx="7">
                  <c:v>3377358</c:v>
                </c:pt>
                <c:pt idx="8">
                  <c:v>3453537</c:v>
                </c:pt>
                <c:pt idx="9">
                  <c:v>3529687</c:v>
                </c:pt>
                <c:pt idx="10">
                  <c:v>3605808</c:v>
                </c:pt>
                <c:pt idx="11">
                  <c:v>3681900</c:v>
                </c:pt>
                <c:pt idx="12">
                  <c:v>3757963</c:v>
                </c:pt>
                <c:pt idx="13">
                  <c:v>3833997</c:v>
                </c:pt>
                <c:pt idx="14">
                  <c:v>3910002</c:v>
                </c:pt>
                <c:pt idx="15">
                  <c:v>4365423</c:v>
                </c:pt>
                <c:pt idx="16">
                  <c:v>5122138</c:v>
                </c:pt>
                <c:pt idx="17">
                  <c:v>5875953</c:v>
                </c:pt>
                <c:pt idx="18">
                  <c:v>6626868</c:v>
                </c:pt>
                <c:pt idx="19">
                  <c:v>7374883</c:v>
                </c:pt>
                <c:pt idx="20">
                  <c:v>8102698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536-9336-6D17260B4FE6}"/>
            </c:ext>
          </c:extLst>
        </c:ser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2698306</c:v>
                </c:pt>
                <c:pt idx="1">
                  <c:v>2829562</c:v>
                </c:pt>
                <c:pt idx="2">
                  <c:v>3017012</c:v>
                </c:pt>
                <c:pt idx="3">
                  <c:v>3248262</c:v>
                </c:pt>
                <c:pt idx="4">
                  <c:v>3353026</c:v>
                </c:pt>
                <c:pt idx="5">
                  <c:v>3380312</c:v>
                </c:pt>
                <c:pt idx="6">
                  <c:v>3408036</c:v>
                </c:pt>
                <c:pt idx="7">
                  <c:v>3436198</c:v>
                </c:pt>
                <c:pt idx="8">
                  <c:v>3464798</c:v>
                </c:pt>
                <c:pt idx="9">
                  <c:v>3493836</c:v>
                </c:pt>
                <c:pt idx="10">
                  <c:v>3523312</c:v>
                </c:pt>
                <c:pt idx="11">
                  <c:v>3553226</c:v>
                </c:pt>
                <c:pt idx="12">
                  <c:v>3583578</c:v>
                </c:pt>
                <c:pt idx="13">
                  <c:v>3614368</c:v>
                </c:pt>
                <c:pt idx="14">
                  <c:v>3645596</c:v>
                </c:pt>
                <c:pt idx="15">
                  <c:v>3842162</c:v>
                </c:pt>
                <c:pt idx="16">
                  <c:v>4204812</c:v>
                </c:pt>
                <c:pt idx="17">
                  <c:v>4611262</c:v>
                </c:pt>
                <c:pt idx="18">
                  <c:v>5061512</c:v>
                </c:pt>
                <c:pt idx="19">
                  <c:v>5555562</c:v>
                </c:pt>
                <c:pt idx="20">
                  <c:v>6088612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536-9336-6D17260B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D-435D-9BFA-A17965B74E4E}"/>
            </c:ext>
          </c:extLst>
        </c:ser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2645289</c:v>
                </c:pt>
                <c:pt idx="1">
                  <c:v>2782683</c:v>
                </c:pt>
                <c:pt idx="2">
                  <c:v>2966123</c:v>
                </c:pt>
                <c:pt idx="3">
                  <c:v>3181963</c:v>
                </c:pt>
                <c:pt idx="4">
                  <c:v>3430203</c:v>
                </c:pt>
                <c:pt idx="5">
                  <c:v>3710843</c:v>
                </c:pt>
                <c:pt idx="6">
                  <c:v>4023883</c:v>
                </c:pt>
                <c:pt idx="7">
                  <c:v>4369323</c:v>
                </c:pt>
                <c:pt idx="8">
                  <c:v>4747163</c:v>
                </c:pt>
                <c:pt idx="9">
                  <c:v>5157403</c:v>
                </c:pt>
                <c:pt idx="10">
                  <c:v>5595243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D-435D-9BFA-A17965B7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3189869</c:v>
                </c:pt>
                <c:pt idx="5">
                  <c:v>3254846</c:v>
                </c:pt>
                <c:pt idx="6">
                  <c:v>3319757</c:v>
                </c:pt>
                <c:pt idx="7">
                  <c:v>3384602</c:v>
                </c:pt>
                <c:pt idx="8">
                  <c:v>3449381</c:v>
                </c:pt>
                <c:pt idx="9">
                  <c:v>3514094</c:v>
                </c:pt>
                <c:pt idx="10">
                  <c:v>3578741</c:v>
                </c:pt>
                <c:pt idx="11">
                  <c:v>3643322</c:v>
                </c:pt>
                <c:pt idx="12">
                  <c:v>3707837</c:v>
                </c:pt>
                <c:pt idx="13">
                  <c:v>3772286</c:v>
                </c:pt>
                <c:pt idx="14">
                  <c:v>3836669</c:v>
                </c:pt>
                <c:pt idx="15">
                  <c:v>3900986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E-47C3-8C92-464A97A3F953}"/>
            </c:ext>
          </c:extLst>
        </c:ser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2645338</c:v>
                </c:pt>
                <c:pt idx="1">
                  <c:v>2782165</c:v>
                </c:pt>
                <c:pt idx="2">
                  <c:v>2962885</c:v>
                </c:pt>
                <c:pt idx="3">
                  <c:v>3173805</c:v>
                </c:pt>
                <c:pt idx="4">
                  <c:v>3414925</c:v>
                </c:pt>
                <c:pt idx="5">
                  <c:v>3440698</c:v>
                </c:pt>
                <c:pt idx="6">
                  <c:v>3466773</c:v>
                </c:pt>
                <c:pt idx="7">
                  <c:v>3493150</c:v>
                </c:pt>
                <c:pt idx="8">
                  <c:v>3519829</c:v>
                </c:pt>
                <c:pt idx="9">
                  <c:v>3546810</c:v>
                </c:pt>
                <c:pt idx="10">
                  <c:v>3574093</c:v>
                </c:pt>
                <c:pt idx="11">
                  <c:v>3601678</c:v>
                </c:pt>
                <c:pt idx="12">
                  <c:v>3629565</c:v>
                </c:pt>
                <c:pt idx="13">
                  <c:v>3657754</c:v>
                </c:pt>
                <c:pt idx="14">
                  <c:v>3686245</c:v>
                </c:pt>
                <c:pt idx="15">
                  <c:v>3715038</c:v>
                </c:pt>
                <c:pt idx="16">
                  <c:v>3987765</c:v>
                </c:pt>
                <c:pt idx="17">
                  <c:v>4319485</c:v>
                </c:pt>
                <c:pt idx="18">
                  <c:v>4681405</c:v>
                </c:pt>
                <c:pt idx="19">
                  <c:v>5073525</c:v>
                </c:pt>
                <c:pt idx="20">
                  <c:v>5491045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E-47C3-8C92-464A97A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92C-9814-223AFB113CE5}"/>
            </c:ext>
          </c:extLst>
        </c:ser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2644065</c:v>
                </c:pt>
                <c:pt idx="1">
                  <c:v>2781243</c:v>
                </c:pt>
                <c:pt idx="2">
                  <c:v>2964443</c:v>
                </c:pt>
                <c:pt idx="3">
                  <c:v>3180043</c:v>
                </c:pt>
                <c:pt idx="4">
                  <c:v>3428043</c:v>
                </c:pt>
                <c:pt idx="5">
                  <c:v>3708443</c:v>
                </c:pt>
                <c:pt idx="6">
                  <c:v>4021243</c:v>
                </c:pt>
                <c:pt idx="7">
                  <c:v>4366443</c:v>
                </c:pt>
                <c:pt idx="8">
                  <c:v>4744043</c:v>
                </c:pt>
                <c:pt idx="9">
                  <c:v>5154043</c:v>
                </c:pt>
                <c:pt idx="10">
                  <c:v>5385993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92C-9814-223AFB1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3189869</c:v>
                </c:pt>
                <c:pt idx="5">
                  <c:v>3254846</c:v>
                </c:pt>
                <c:pt idx="6">
                  <c:v>3319757</c:v>
                </c:pt>
                <c:pt idx="7">
                  <c:v>3384602</c:v>
                </c:pt>
                <c:pt idx="8">
                  <c:v>3449381</c:v>
                </c:pt>
                <c:pt idx="9">
                  <c:v>3514094</c:v>
                </c:pt>
                <c:pt idx="10">
                  <c:v>3578741</c:v>
                </c:pt>
                <c:pt idx="11">
                  <c:v>3643322</c:v>
                </c:pt>
                <c:pt idx="12">
                  <c:v>3707837</c:v>
                </c:pt>
                <c:pt idx="13">
                  <c:v>3772286</c:v>
                </c:pt>
                <c:pt idx="14">
                  <c:v>3836669</c:v>
                </c:pt>
                <c:pt idx="15">
                  <c:v>3900986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A-474D-964D-100C6CDE8F29}"/>
            </c:ext>
          </c:extLst>
        </c:ser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2644114</c:v>
                </c:pt>
                <c:pt idx="1">
                  <c:v>2780725</c:v>
                </c:pt>
                <c:pt idx="2">
                  <c:v>2961205</c:v>
                </c:pt>
                <c:pt idx="3">
                  <c:v>3171885</c:v>
                </c:pt>
                <c:pt idx="4">
                  <c:v>3412765</c:v>
                </c:pt>
                <c:pt idx="5">
                  <c:v>3438514</c:v>
                </c:pt>
                <c:pt idx="6">
                  <c:v>3464565</c:v>
                </c:pt>
                <c:pt idx="7">
                  <c:v>3490918</c:v>
                </c:pt>
                <c:pt idx="8">
                  <c:v>3517573</c:v>
                </c:pt>
                <c:pt idx="9">
                  <c:v>3544530</c:v>
                </c:pt>
                <c:pt idx="10">
                  <c:v>3571789</c:v>
                </c:pt>
                <c:pt idx="11">
                  <c:v>3599350</c:v>
                </c:pt>
                <c:pt idx="12">
                  <c:v>3627213</c:v>
                </c:pt>
                <c:pt idx="13">
                  <c:v>3655378</c:v>
                </c:pt>
                <c:pt idx="14">
                  <c:v>3683845</c:v>
                </c:pt>
                <c:pt idx="15">
                  <c:v>3712614</c:v>
                </c:pt>
                <c:pt idx="16">
                  <c:v>3985125</c:v>
                </c:pt>
                <c:pt idx="17">
                  <c:v>4316605</c:v>
                </c:pt>
                <c:pt idx="18">
                  <c:v>4678285</c:v>
                </c:pt>
                <c:pt idx="19">
                  <c:v>5070165</c:v>
                </c:pt>
                <c:pt idx="20">
                  <c:v>5487445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A-474D-964D-100C6CD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370257</c:v>
                </c:pt>
                <c:pt idx="1">
                  <c:v>655134</c:v>
                </c:pt>
                <c:pt idx="2">
                  <c:v>1016789</c:v>
                </c:pt>
                <c:pt idx="3">
                  <c:v>1425944</c:v>
                </c:pt>
                <c:pt idx="4">
                  <c:v>1882599</c:v>
                </c:pt>
                <c:pt idx="5">
                  <c:v>2386754</c:v>
                </c:pt>
                <c:pt idx="6">
                  <c:v>2938409</c:v>
                </c:pt>
                <c:pt idx="7">
                  <c:v>3537564</c:v>
                </c:pt>
                <c:pt idx="8">
                  <c:v>4184219</c:v>
                </c:pt>
                <c:pt idx="9">
                  <c:v>4878374</c:v>
                </c:pt>
                <c:pt idx="10">
                  <c:v>5599937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8568"/>
        <c:axId val="637933688"/>
      </c:barChart>
      <c:lineChart>
        <c:grouping val="standard"/>
        <c:varyColors val="0"/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615600</c:v>
                </c:pt>
                <c:pt idx="1">
                  <c:v>1309563</c:v>
                </c:pt>
                <c:pt idx="2">
                  <c:v>2077878</c:v>
                </c:pt>
                <c:pt idx="3">
                  <c:v>2843293</c:v>
                </c:pt>
                <c:pt idx="4">
                  <c:v>3148647</c:v>
                </c:pt>
                <c:pt idx="5">
                  <c:v>3224913</c:v>
                </c:pt>
                <c:pt idx="6">
                  <c:v>3301150</c:v>
                </c:pt>
                <c:pt idx="7">
                  <c:v>3377358</c:v>
                </c:pt>
                <c:pt idx="8">
                  <c:v>3453537</c:v>
                </c:pt>
                <c:pt idx="9">
                  <c:v>3529687</c:v>
                </c:pt>
                <c:pt idx="10">
                  <c:v>3605808</c:v>
                </c:pt>
                <c:pt idx="11">
                  <c:v>3681900</c:v>
                </c:pt>
                <c:pt idx="12">
                  <c:v>3757963</c:v>
                </c:pt>
                <c:pt idx="13">
                  <c:v>3833997</c:v>
                </c:pt>
                <c:pt idx="14">
                  <c:v>3910002</c:v>
                </c:pt>
                <c:pt idx="15">
                  <c:v>4365423</c:v>
                </c:pt>
                <c:pt idx="16">
                  <c:v>5122138</c:v>
                </c:pt>
                <c:pt idx="17">
                  <c:v>5875953</c:v>
                </c:pt>
                <c:pt idx="18">
                  <c:v>6626868</c:v>
                </c:pt>
                <c:pt idx="19">
                  <c:v>7374883</c:v>
                </c:pt>
                <c:pt idx="20">
                  <c:v>8102698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33336"/>
        <c:axId val="587436536"/>
      </c:barChart>
      <c:lineChart>
        <c:grouping val="standard"/>
        <c:varyColors val="0"/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2698306</c:v>
                </c:pt>
                <c:pt idx="1">
                  <c:v>2829562</c:v>
                </c:pt>
                <c:pt idx="2">
                  <c:v>3017012</c:v>
                </c:pt>
                <c:pt idx="3">
                  <c:v>3248262</c:v>
                </c:pt>
                <c:pt idx="4">
                  <c:v>3353026</c:v>
                </c:pt>
                <c:pt idx="5">
                  <c:v>3380312</c:v>
                </c:pt>
                <c:pt idx="6">
                  <c:v>3408036</c:v>
                </c:pt>
                <c:pt idx="7">
                  <c:v>3436198</c:v>
                </c:pt>
                <c:pt idx="8">
                  <c:v>3464798</c:v>
                </c:pt>
                <c:pt idx="9">
                  <c:v>3493836</c:v>
                </c:pt>
                <c:pt idx="10">
                  <c:v>3523312</c:v>
                </c:pt>
                <c:pt idx="11">
                  <c:v>3553226</c:v>
                </c:pt>
                <c:pt idx="12">
                  <c:v>3583578</c:v>
                </c:pt>
                <c:pt idx="13">
                  <c:v>3614368</c:v>
                </c:pt>
                <c:pt idx="14">
                  <c:v>3645596</c:v>
                </c:pt>
                <c:pt idx="15">
                  <c:v>3842162</c:v>
                </c:pt>
                <c:pt idx="16">
                  <c:v>4204812</c:v>
                </c:pt>
                <c:pt idx="17">
                  <c:v>4611262</c:v>
                </c:pt>
                <c:pt idx="18">
                  <c:v>5061512</c:v>
                </c:pt>
                <c:pt idx="19">
                  <c:v>5555562</c:v>
                </c:pt>
                <c:pt idx="20">
                  <c:v>6088612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70456"/>
        <c:axId val="587471096"/>
      </c:barChart>
      <c:lineChart>
        <c:grouping val="standard"/>
        <c:varyColors val="0"/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2645289</c:v>
                </c:pt>
                <c:pt idx="1">
                  <c:v>2782683</c:v>
                </c:pt>
                <c:pt idx="2">
                  <c:v>2966123</c:v>
                </c:pt>
                <c:pt idx="3">
                  <c:v>3181963</c:v>
                </c:pt>
                <c:pt idx="4">
                  <c:v>3430203</c:v>
                </c:pt>
                <c:pt idx="5">
                  <c:v>3710843</c:v>
                </c:pt>
                <c:pt idx="6">
                  <c:v>4023883</c:v>
                </c:pt>
                <c:pt idx="7">
                  <c:v>4369323</c:v>
                </c:pt>
                <c:pt idx="8">
                  <c:v>4747163</c:v>
                </c:pt>
                <c:pt idx="9">
                  <c:v>5157403</c:v>
                </c:pt>
                <c:pt idx="10">
                  <c:v>5595243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F49E1-F495-4A2D-A932-C743659F0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CE000-4362-4138-A85E-3518F6FD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C02C4-E18A-439B-A870-C0BC4683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6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33140-030A-4512-B84A-1CE00FEF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058AB-E203-4E1C-8610-137D851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1362075</xdr:colOff>
      <xdr:row>2</xdr:row>
      <xdr:rowOff>0</xdr:rowOff>
    </xdr:from>
    <xdr:to>
      <xdr:col>23</xdr:col>
      <xdr:colOff>450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C851-EDA5-4A75-9805-8A75829D8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19500</xdr:colOff>
      <xdr:row>7</xdr:row>
      <xdr:rowOff>431100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9AC59-6DA9-4BB4-B08E-BEFC91B9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D7D43-25EA-40BF-AB67-357F4F483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5</xdr:col>
      <xdr:colOff>19500</xdr:colOff>
      <xdr:row>16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42FB0-A812-458E-90AF-6EF0D35E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19500</xdr:colOff>
      <xdr:row>16</xdr:row>
      <xdr:rowOff>431100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F5487-5257-4F37-898A-37B158C8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19500</xdr:colOff>
      <xdr:row>25</xdr:row>
      <xdr:rowOff>431100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B189-E4E7-457C-B7F0-3C6BB2C30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19500</xdr:colOff>
      <xdr:row>25</xdr:row>
      <xdr:rowOff>431100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5EBB1-CEC5-4A83-8092-CCBA5A86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426-E0C0-44FB-A9C0-0B3FA4280E8F}">
  <dimension ref="B2:R13"/>
  <sheetViews>
    <sheetView workbookViewId="0">
      <selection activeCell="D25" sqref="D25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283159</v>
      </c>
      <c r="D3" s="4">
        <v>87098</v>
      </c>
      <c r="E3" s="4">
        <f>C3+D3</f>
        <v>370257</v>
      </c>
      <c r="G3" s="2">
        <v>1</v>
      </c>
      <c r="H3" s="4">
        <v>2634890</v>
      </c>
      <c r="I3" s="4">
        <v>63221</v>
      </c>
      <c r="J3" s="4">
        <f>H3+I3</f>
        <v>2698111</v>
      </c>
      <c r="L3" s="4">
        <f>E3-J3</f>
        <v>-2327854</v>
      </c>
      <c r="P3" s="2">
        <v>1</v>
      </c>
      <c r="Q3" s="4">
        <f>C3+D3</f>
        <v>370257</v>
      </c>
      <c r="R3" s="4">
        <f>H3+I3</f>
        <v>2698111</v>
      </c>
    </row>
    <row r="4" spans="2:18" ht="35.1" customHeight="1" x14ac:dyDescent="0.25">
      <c r="B4" s="2">
        <v>10</v>
      </c>
      <c r="C4" s="4">
        <v>283159</v>
      </c>
      <c r="D4" s="4">
        <v>371975</v>
      </c>
      <c r="E4" s="4">
        <f t="shared" ref="E4:E12" si="0">C4+D4</f>
        <v>655134</v>
      </c>
      <c r="G4" s="2">
        <v>10</v>
      </c>
      <c r="H4" s="4">
        <v>2634890</v>
      </c>
      <c r="I4" s="4">
        <v>192740</v>
      </c>
      <c r="J4" s="4">
        <f>H4+I4</f>
        <v>2827630</v>
      </c>
      <c r="L4" s="4">
        <f t="shared" ref="L4:L13" si="1">E4-J4</f>
        <v>-2172496</v>
      </c>
      <c r="M4" s="5">
        <f>L4-L3</f>
        <v>155358</v>
      </c>
      <c r="P4" s="2">
        <v>10</v>
      </c>
      <c r="Q4" s="4">
        <f t="shared" ref="Q4:Q13" si="2">C4+D4</f>
        <v>655134</v>
      </c>
      <c r="R4" s="4">
        <f t="shared" ref="R4:R13" si="3">H4+I4</f>
        <v>2827630</v>
      </c>
    </row>
    <row r="5" spans="2:18" ht="35.1" customHeight="1" x14ac:dyDescent="0.25">
      <c r="B5" s="2">
        <v>20</v>
      </c>
      <c r="C5" s="4">
        <v>283159</v>
      </c>
      <c r="D5" s="4">
        <v>733630</v>
      </c>
      <c r="E5" s="4">
        <f t="shared" si="0"/>
        <v>1016789</v>
      </c>
      <c r="G5" s="2">
        <v>20</v>
      </c>
      <c r="H5" s="4">
        <v>2634890</v>
      </c>
      <c r="I5" s="4">
        <v>378260</v>
      </c>
      <c r="J5" s="4">
        <f t="shared" ref="J5:J12" si="4">H5+I5</f>
        <v>3013150</v>
      </c>
      <c r="L5" s="4">
        <f t="shared" si="1"/>
        <v>-1996361</v>
      </c>
      <c r="M5" s="5">
        <f t="shared" ref="M5:M10" si="5">L5-L4</f>
        <v>176135</v>
      </c>
      <c r="P5" s="2">
        <v>20</v>
      </c>
      <c r="Q5" s="4">
        <f t="shared" si="2"/>
        <v>1016789</v>
      </c>
      <c r="R5" s="4">
        <f t="shared" si="3"/>
        <v>3013150</v>
      </c>
    </row>
    <row r="6" spans="2:18" ht="35.1" customHeight="1" x14ac:dyDescent="0.25">
      <c r="B6" s="2">
        <v>30</v>
      </c>
      <c r="C6" s="4">
        <v>283159</v>
      </c>
      <c r="D6" s="4">
        <v>1142785</v>
      </c>
      <c r="E6" s="4">
        <f t="shared" si="0"/>
        <v>1425944</v>
      </c>
      <c r="G6" s="2">
        <v>30</v>
      </c>
      <c r="H6" s="4">
        <v>2634890</v>
      </c>
      <c r="I6" s="4">
        <v>607580</v>
      </c>
      <c r="J6" s="4">
        <f t="shared" si="4"/>
        <v>3242470</v>
      </c>
      <c r="L6" s="4">
        <f t="shared" si="1"/>
        <v>-1816526</v>
      </c>
      <c r="M6" s="5">
        <f t="shared" si="5"/>
        <v>179835</v>
      </c>
      <c r="P6" s="2">
        <v>30</v>
      </c>
      <c r="Q6" s="4">
        <f t="shared" si="2"/>
        <v>1425944</v>
      </c>
      <c r="R6" s="4">
        <f t="shared" si="3"/>
        <v>3242470</v>
      </c>
    </row>
    <row r="7" spans="2:18" ht="35.1" customHeight="1" x14ac:dyDescent="0.25">
      <c r="B7" s="2">
        <v>40</v>
      </c>
      <c r="C7" s="4">
        <v>283159</v>
      </c>
      <c r="D7" s="4">
        <v>1599440</v>
      </c>
      <c r="E7" s="4">
        <f t="shared" si="0"/>
        <v>1882599</v>
      </c>
      <c r="G7" s="2">
        <v>40</v>
      </c>
      <c r="H7" s="4">
        <v>2634890</v>
      </c>
      <c r="I7" s="4">
        <v>880700</v>
      </c>
      <c r="J7" s="4">
        <f t="shared" si="4"/>
        <v>3515590</v>
      </c>
      <c r="L7" s="4">
        <f t="shared" si="1"/>
        <v>-1632991</v>
      </c>
      <c r="M7" s="5">
        <f t="shared" si="5"/>
        <v>183535</v>
      </c>
      <c r="P7" s="2">
        <v>40</v>
      </c>
      <c r="Q7" s="4">
        <f t="shared" si="2"/>
        <v>1882599</v>
      </c>
      <c r="R7" s="4">
        <f t="shared" si="3"/>
        <v>3515590</v>
      </c>
    </row>
    <row r="8" spans="2:18" ht="35.1" customHeight="1" x14ac:dyDescent="0.25">
      <c r="B8" s="2">
        <v>50</v>
      </c>
      <c r="C8" s="4">
        <v>283159</v>
      </c>
      <c r="D8" s="4">
        <v>2103595</v>
      </c>
      <c r="E8" s="4">
        <f t="shared" si="0"/>
        <v>2386754</v>
      </c>
      <c r="G8" s="2">
        <v>50</v>
      </c>
      <c r="H8" s="4">
        <v>2634890</v>
      </c>
      <c r="I8" s="4">
        <v>1197620</v>
      </c>
      <c r="J8" s="4">
        <f t="shared" si="4"/>
        <v>3832510</v>
      </c>
      <c r="L8" s="4">
        <f t="shared" si="1"/>
        <v>-1445756</v>
      </c>
      <c r="M8" s="5">
        <f t="shared" si="5"/>
        <v>187235</v>
      </c>
      <c r="P8" s="2">
        <v>50</v>
      </c>
      <c r="Q8" s="4">
        <f t="shared" si="2"/>
        <v>2386754</v>
      </c>
      <c r="R8" s="4">
        <f t="shared" si="3"/>
        <v>3832510</v>
      </c>
    </row>
    <row r="9" spans="2:18" ht="35.1" customHeight="1" x14ac:dyDescent="0.25">
      <c r="B9" s="2">
        <v>60</v>
      </c>
      <c r="C9" s="4">
        <v>283159</v>
      </c>
      <c r="D9" s="4">
        <v>2655250</v>
      </c>
      <c r="E9" s="4">
        <f t="shared" si="0"/>
        <v>2938409</v>
      </c>
      <c r="G9" s="2">
        <v>60</v>
      </c>
      <c r="H9" s="4">
        <v>2634890</v>
      </c>
      <c r="I9" s="4">
        <v>1558340</v>
      </c>
      <c r="J9" s="4">
        <f t="shared" si="4"/>
        <v>4193230</v>
      </c>
      <c r="L9" s="4">
        <f t="shared" si="1"/>
        <v>-1254821</v>
      </c>
      <c r="M9" s="5">
        <f t="shared" si="5"/>
        <v>190935</v>
      </c>
      <c r="P9" s="2">
        <v>60</v>
      </c>
      <c r="Q9" s="4">
        <f t="shared" si="2"/>
        <v>2938409</v>
      </c>
      <c r="R9" s="4">
        <f t="shared" si="3"/>
        <v>4193230</v>
      </c>
    </row>
    <row r="10" spans="2:18" ht="35.1" customHeight="1" x14ac:dyDescent="0.25">
      <c r="B10" s="2">
        <v>70</v>
      </c>
      <c r="C10" s="4">
        <v>283159</v>
      </c>
      <c r="D10" s="4">
        <v>3254405</v>
      </c>
      <c r="E10" s="4">
        <f t="shared" si="0"/>
        <v>3537564</v>
      </c>
      <c r="G10" s="2">
        <v>70</v>
      </c>
      <c r="H10" s="4">
        <v>2634890</v>
      </c>
      <c r="I10" s="4">
        <v>1962860</v>
      </c>
      <c r="J10" s="4">
        <f t="shared" si="4"/>
        <v>4597750</v>
      </c>
      <c r="L10" s="4">
        <f t="shared" si="1"/>
        <v>-1060186</v>
      </c>
      <c r="M10" s="5">
        <f t="shared" si="5"/>
        <v>194635</v>
      </c>
      <c r="P10" s="2">
        <v>70</v>
      </c>
      <c r="Q10" s="4">
        <f t="shared" si="2"/>
        <v>3537564</v>
      </c>
      <c r="R10" s="4">
        <f t="shared" si="3"/>
        <v>4597750</v>
      </c>
    </row>
    <row r="11" spans="2:18" ht="35.1" customHeight="1" x14ac:dyDescent="0.25">
      <c r="B11" s="2">
        <v>80</v>
      </c>
      <c r="C11" s="4">
        <v>283159</v>
      </c>
      <c r="D11" s="4">
        <v>3901060</v>
      </c>
      <c r="E11" s="4">
        <f t="shared" si="0"/>
        <v>4184219</v>
      </c>
      <c r="G11" s="2">
        <v>80</v>
      </c>
      <c r="H11" s="4">
        <v>2634890</v>
      </c>
      <c r="I11" s="4">
        <v>2411180</v>
      </c>
      <c r="J11" s="4">
        <f t="shared" si="4"/>
        <v>5046070</v>
      </c>
      <c r="L11" s="4">
        <f t="shared" si="1"/>
        <v>-861851</v>
      </c>
      <c r="M11" s="5">
        <f>L11-L10</f>
        <v>198335</v>
      </c>
      <c r="P11" s="2">
        <v>80</v>
      </c>
      <c r="Q11" s="4">
        <f t="shared" si="2"/>
        <v>4184219</v>
      </c>
      <c r="R11" s="4">
        <f t="shared" si="3"/>
        <v>5046070</v>
      </c>
    </row>
    <row r="12" spans="2:18" ht="35.1" customHeight="1" x14ac:dyDescent="0.25">
      <c r="B12" s="2">
        <v>90</v>
      </c>
      <c r="C12" s="4">
        <v>283159</v>
      </c>
      <c r="D12" s="4">
        <v>4595215</v>
      </c>
      <c r="E12" s="4">
        <f t="shared" si="0"/>
        <v>4878374</v>
      </c>
      <c r="G12" s="2">
        <v>90</v>
      </c>
      <c r="H12" s="4">
        <v>2634890</v>
      </c>
      <c r="I12" s="4">
        <v>2903300</v>
      </c>
      <c r="J12" s="4">
        <f t="shared" si="4"/>
        <v>5538190</v>
      </c>
      <c r="L12" s="4">
        <f t="shared" si="1"/>
        <v>-659816</v>
      </c>
      <c r="M12" s="5">
        <f t="shared" ref="M12:M13" si="6">L12-L11</f>
        <v>202035</v>
      </c>
      <c r="P12" s="2">
        <v>90</v>
      </c>
      <c r="Q12" s="4">
        <f t="shared" si="2"/>
        <v>4878374</v>
      </c>
      <c r="R12" s="4">
        <f t="shared" si="3"/>
        <v>5538190</v>
      </c>
    </row>
    <row r="13" spans="2:18" ht="35.1" customHeight="1" x14ac:dyDescent="0.25">
      <c r="B13" s="2">
        <v>100</v>
      </c>
      <c r="C13" s="4">
        <v>283159</v>
      </c>
      <c r="D13" s="4">
        <v>5316778</v>
      </c>
      <c r="E13" s="4">
        <f t="shared" ref="E13" si="7">C13+D13</f>
        <v>5599937</v>
      </c>
      <c r="G13" s="2">
        <v>100</v>
      </c>
      <c r="H13" s="4">
        <v>2634890</v>
      </c>
      <c r="I13" s="4">
        <v>3434420</v>
      </c>
      <c r="J13" s="4">
        <f t="shared" ref="J13" si="8">H13+I13</f>
        <v>6069310</v>
      </c>
      <c r="L13" s="4">
        <f t="shared" si="1"/>
        <v>-469373</v>
      </c>
      <c r="M13" s="5">
        <f t="shared" si="6"/>
        <v>190443</v>
      </c>
      <c r="P13" s="2">
        <v>100</v>
      </c>
      <c r="Q13" s="4">
        <f t="shared" si="2"/>
        <v>5599937</v>
      </c>
      <c r="R13" s="4">
        <f t="shared" si="3"/>
        <v>6069310</v>
      </c>
    </row>
  </sheetData>
  <conditionalFormatting sqref="L3:L13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A2FE-2DBA-48DD-9085-CD8066E7E300}">
  <dimension ref="A2:R23"/>
  <sheetViews>
    <sheetView workbookViewId="0">
      <selection activeCell="A17" sqref="A17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283159</v>
      </c>
      <c r="D3" s="4">
        <v>332441</v>
      </c>
      <c r="E3" s="4">
        <f>C3+D3</f>
        <v>615600</v>
      </c>
      <c r="G3" s="2">
        <v>1</v>
      </c>
      <c r="H3" s="4">
        <v>2634890</v>
      </c>
      <c r="I3" s="4">
        <v>63416</v>
      </c>
      <c r="J3" s="4">
        <f>H3+I3</f>
        <v>2698306</v>
      </c>
      <c r="L3" s="4">
        <f>E3-J3</f>
        <v>-2082706</v>
      </c>
      <c r="P3" s="2">
        <v>1</v>
      </c>
      <c r="Q3" s="4">
        <f>C3+D3</f>
        <v>615600</v>
      </c>
      <c r="R3" s="4">
        <f>H3+I3</f>
        <v>2698306</v>
      </c>
    </row>
    <row r="4" spans="1:18" ht="35.1" customHeight="1" x14ac:dyDescent="0.25">
      <c r="B4" s="2">
        <v>10</v>
      </c>
      <c r="C4" s="4">
        <v>283159</v>
      </c>
      <c r="D4" s="4">
        <v>1026404</v>
      </c>
      <c r="E4" s="4">
        <f t="shared" ref="E4:E23" si="0">C4+D4</f>
        <v>1309563</v>
      </c>
      <c r="G4" s="2">
        <v>10</v>
      </c>
      <c r="H4" s="4">
        <v>2634890</v>
      </c>
      <c r="I4" s="4">
        <v>194672</v>
      </c>
      <c r="J4" s="4">
        <f>H4+I4</f>
        <v>2829562</v>
      </c>
      <c r="L4" s="4">
        <f t="shared" ref="L4:L23" si="1">E4-J4</f>
        <v>-1519999</v>
      </c>
      <c r="M4" s="5">
        <f>L4-L3</f>
        <v>562707</v>
      </c>
      <c r="P4" s="2">
        <v>10</v>
      </c>
      <c r="Q4" s="4">
        <f t="shared" ref="Q4:Q23" si="2">C4+D4</f>
        <v>1309563</v>
      </c>
      <c r="R4" s="4">
        <f t="shared" ref="R4:R23" si="3">H4+I4</f>
        <v>2829562</v>
      </c>
    </row>
    <row r="5" spans="1:18" ht="35.1" customHeight="1" x14ac:dyDescent="0.25">
      <c r="B5" s="2">
        <v>20</v>
      </c>
      <c r="C5" s="4">
        <v>283159</v>
      </c>
      <c r="D5" s="4">
        <v>1794719</v>
      </c>
      <c r="E5" s="4">
        <f t="shared" si="0"/>
        <v>2077878</v>
      </c>
      <c r="G5" s="2">
        <v>20</v>
      </c>
      <c r="H5" s="4">
        <v>2634890</v>
      </c>
      <c r="I5" s="4">
        <v>382122</v>
      </c>
      <c r="J5" s="4">
        <f t="shared" ref="J5:J17" si="4">H5+I5</f>
        <v>3017012</v>
      </c>
      <c r="L5" s="4">
        <f t="shared" si="1"/>
        <v>-939134</v>
      </c>
      <c r="M5" s="5">
        <f t="shared" ref="M5:M23" si="5">L5-L4</f>
        <v>580865</v>
      </c>
      <c r="P5" s="2">
        <v>20</v>
      </c>
      <c r="Q5" s="4">
        <f t="shared" si="2"/>
        <v>2077878</v>
      </c>
      <c r="R5" s="4">
        <f t="shared" si="3"/>
        <v>3017012</v>
      </c>
    </row>
    <row r="6" spans="1:18" ht="35.1" customHeight="1" x14ac:dyDescent="0.25">
      <c r="B6" s="2">
        <v>30</v>
      </c>
      <c r="C6" s="4">
        <v>283159</v>
      </c>
      <c r="D6" s="4">
        <v>2560134</v>
      </c>
      <c r="E6" s="4">
        <f t="shared" si="0"/>
        <v>2843293</v>
      </c>
      <c r="G6" s="2">
        <v>30</v>
      </c>
      <c r="H6" s="4">
        <v>2634890</v>
      </c>
      <c r="I6" s="4">
        <v>613372</v>
      </c>
      <c r="J6" s="4">
        <f t="shared" si="4"/>
        <v>3248262</v>
      </c>
      <c r="L6" s="4">
        <f t="shared" si="1"/>
        <v>-404969</v>
      </c>
      <c r="M6" s="5">
        <f>L6-L5</f>
        <v>534165</v>
      </c>
      <c r="P6" s="2">
        <v>30</v>
      </c>
      <c r="Q6" s="4">
        <f t="shared" si="2"/>
        <v>2843293</v>
      </c>
      <c r="R6" s="4">
        <f t="shared" si="3"/>
        <v>3248262</v>
      </c>
    </row>
    <row r="7" spans="1:18" ht="35.1" customHeight="1" x14ac:dyDescent="0.25">
      <c r="B7" s="2">
        <v>34</v>
      </c>
      <c r="C7" s="4">
        <v>283159</v>
      </c>
      <c r="D7" s="4">
        <v>2865488</v>
      </c>
      <c r="E7" s="4">
        <f t="shared" si="0"/>
        <v>3148647</v>
      </c>
      <c r="G7" s="2">
        <v>34</v>
      </c>
      <c r="H7" s="4">
        <v>2634890</v>
      </c>
      <c r="I7" s="4">
        <v>718136</v>
      </c>
      <c r="J7" s="4">
        <f t="shared" ref="J7:J8" si="6">H7+I7</f>
        <v>3353026</v>
      </c>
      <c r="L7" s="4">
        <f t="shared" ref="L7:L8" si="7">E7-J7</f>
        <v>-204379</v>
      </c>
      <c r="M7" s="5">
        <f t="shared" ref="M7:M8" si="8">L7-L6</f>
        <v>200590</v>
      </c>
      <c r="P7" s="2">
        <v>34</v>
      </c>
      <c r="Q7" s="4">
        <f t="shared" ref="Q7:Q8" si="9">C7+D7</f>
        <v>3148647</v>
      </c>
      <c r="R7" s="4">
        <f t="shared" ref="R7:R8" si="10">H7+I7</f>
        <v>3353026</v>
      </c>
    </row>
    <row r="8" spans="1:18" ht="35.1" customHeight="1" x14ac:dyDescent="0.25">
      <c r="B8" s="2">
        <v>35</v>
      </c>
      <c r="C8" s="4">
        <v>283159</v>
      </c>
      <c r="D8" s="4">
        <v>2941754</v>
      </c>
      <c r="E8" s="4">
        <f t="shared" si="0"/>
        <v>3224913</v>
      </c>
      <c r="G8" s="2">
        <v>35</v>
      </c>
      <c r="H8" s="4">
        <v>2634890</v>
      </c>
      <c r="I8" s="4">
        <v>745422</v>
      </c>
      <c r="J8" s="4">
        <f t="shared" si="6"/>
        <v>3380312</v>
      </c>
      <c r="L8" s="4">
        <f t="shared" si="7"/>
        <v>-155399</v>
      </c>
      <c r="M8" s="5">
        <f t="shared" si="8"/>
        <v>48980</v>
      </c>
      <c r="P8" s="2">
        <v>35</v>
      </c>
      <c r="Q8" s="4">
        <f t="shared" si="9"/>
        <v>3224913</v>
      </c>
      <c r="R8" s="4">
        <f t="shared" si="10"/>
        <v>3380312</v>
      </c>
    </row>
    <row r="9" spans="1:18" ht="35.1" customHeight="1" x14ac:dyDescent="0.25">
      <c r="B9" s="2">
        <v>36</v>
      </c>
      <c r="C9" s="4">
        <v>283159</v>
      </c>
      <c r="D9" s="4">
        <v>3017991</v>
      </c>
      <c r="E9" s="4">
        <f t="shared" si="0"/>
        <v>3301150</v>
      </c>
      <c r="G9" s="2">
        <v>36</v>
      </c>
      <c r="H9" s="4">
        <v>2634890</v>
      </c>
      <c r="I9" s="4">
        <v>773146</v>
      </c>
      <c r="J9" s="4">
        <f t="shared" si="4"/>
        <v>3408036</v>
      </c>
      <c r="L9" s="4">
        <f t="shared" ref="L9:L12" si="11">E9-J9</f>
        <v>-106886</v>
      </c>
      <c r="M9" s="5">
        <f>L9-L8</f>
        <v>48513</v>
      </c>
      <c r="P9" s="2">
        <v>36</v>
      </c>
      <c r="Q9" s="4">
        <f t="shared" si="2"/>
        <v>3301150</v>
      </c>
      <c r="R9" s="4">
        <f t="shared" si="3"/>
        <v>3408036</v>
      </c>
    </row>
    <row r="10" spans="1:18" ht="35.1" customHeight="1" x14ac:dyDescent="0.25">
      <c r="B10" s="2">
        <v>37</v>
      </c>
      <c r="C10" s="4">
        <v>283159</v>
      </c>
      <c r="D10" s="4">
        <v>3094199</v>
      </c>
      <c r="E10" s="4">
        <f t="shared" si="0"/>
        <v>3377358</v>
      </c>
      <c r="G10" s="2">
        <v>37</v>
      </c>
      <c r="H10" s="4">
        <v>2634890</v>
      </c>
      <c r="I10" s="4">
        <v>801308</v>
      </c>
      <c r="J10" s="4">
        <f t="shared" si="4"/>
        <v>3436198</v>
      </c>
      <c r="L10" s="4">
        <f t="shared" si="11"/>
        <v>-58840</v>
      </c>
      <c r="M10" s="5">
        <f t="shared" ref="M10:M13" si="12">L10-L9</f>
        <v>48046</v>
      </c>
      <c r="P10" s="2">
        <v>37</v>
      </c>
      <c r="Q10" s="4">
        <f t="shared" si="2"/>
        <v>3377358</v>
      </c>
      <c r="R10" s="4">
        <f t="shared" si="3"/>
        <v>3436198</v>
      </c>
    </row>
    <row r="11" spans="1:18" ht="35.1" customHeight="1" x14ac:dyDescent="0.25">
      <c r="B11" s="2">
        <v>38</v>
      </c>
      <c r="C11" s="4">
        <v>283159</v>
      </c>
      <c r="D11" s="4">
        <v>3170378</v>
      </c>
      <c r="E11" s="4">
        <f t="shared" si="0"/>
        <v>3453537</v>
      </c>
      <c r="G11" s="2">
        <v>38</v>
      </c>
      <c r="H11" s="4">
        <v>2634890</v>
      </c>
      <c r="I11" s="4">
        <v>829908</v>
      </c>
      <c r="J11" s="4">
        <f t="shared" si="4"/>
        <v>3464798</v>
      </c>
      <c r="L11" s="4">
        <f t="shared" si="11"/>
        <v>-11261</v>
      </c>
      <c r="M11" s="5">
        <f t="shared" si="12"/>
        <v>47579</v>
      </c>
      <c r="P11" s="2">
        <v>38</v>
      </c>
      <c r="Q11" s="4">
        <f t="shared" si="2"/>
        <v>3453537</v>
      </c>
      <c r="R11" s="4">
        <f t="shared" si="3"/>
        <v>3464798</v>
      </c>
    </row>
    <row r="12" spans="1:18" ht="35.1" customHeight="1" x14ac:dyDescent="0.25">
      <c r="A12" s="6"/>
      <c r="B12" s="2">
        <v>39</v>
      </c>
      <c r="C12" s="4">
        <v>283159</v>
      </c>
      <c r="D12" s="4">
        <v>3246528</v>
      </c>
      <c r="E12" s="4">
        <f t="shared" si="0"/>
        <v>3529687</v>
      </c>
      <c r="F12" s="6"/>
      <c r="G12" s="2">
        <v>39</v>
      </c>
      <c r="H12" s="4">
        <v>2634890</v>
      </c>
      <c r="I12" s="4">
        <v>858946</v>
      </c>
      <c r="J12" s="4">
        <f t="shared" si="4"/>
        <v>3493836</v>
      </c>
      <c r="K12" s="6"/>
      <c r="L12" s="4">
        <f t="shared" si="11"/>
        <v>35851</v>
      </c>
      <c r="M12" s="5">
        <f t="shared" si="12"/>
        <v>47112</v>
      </c>
      <c r="P12" s="2">
        <v>39</v>
      </c>
      <c r="Q12" s="4">
        <f t="shared" si="2"/>
        <v>3529687</v>
      </c>
      <c r="R12" s="4">
        <f t="shared" si="3"/>
        <v>3493836</v>
      </c>
    </row>
    <row r="13" spans="1:18" ht="35.1" customHeight="1" x14ac:dyDescent="0.25">
      <c r="B13" s="2">
        <v>40</v>
      </c>
      <c r="C13" s="4">
        <v>283159</v>
      </c>
      <c r="D13" s="4">
        <v>3322649</v>
      </c>
      <c r="E13" s="4">
        <f t="shared" si="0"/>
        <v>3605808</v>
      </c>
      <c r="G13" s="2">
        <v>40</v>
      </c>
      <c r="H13" s="4">
        <v>2634890</v>
      </c>
      <c r="I13" s="4">
        <v>888422</v>
      </c>
      <c r="J13" s="4">
        <f t="shared" si="4"/>
        <v>3523312</v>
      </c>
      <c r="L13" s="4">
        <f t="shared" si="1"/>
        <v>82496</v>
      </c>
      <c r="M13" s="5">
        <f t="shared" si="12"/>
        <v>46645</v>
      </c>
      <c r="P13" s="2">
        <v>40</v>
      </c>
      <c r="Q13" s="4">
        <f t="shared" si="2"/>
        <v>3605808</v>
      </c>
      <c r="R13" s="4">
        <f t="shared" si="3"/>
        <v>3523312</v>
      </c>
    </row>
    <row r="14" spans="1:18" ht="35.1" customHeight="1" x14ac:dyDescent="0.25">
      <c r="B14" s="2">
        <v>41</v>
      </c>
      <c r="C14" s="4">
        <v>283159</v>
      </c>
      <c r="D14" s="4">
        <v>3398741</v>
      </c>
      <c r="E14" s="4">
        <f t="shared" si="0"/>
        <v>3681900</v>
      </c>
      <c r="G14" s="2">
        <v>41</v>
      </c>
      <c r="H14" s="4">
        <v>2634890</v>
      </c>
      <c r="I14" s="4">
        <v>918336</v>
      </c>
      <c r="J14" s="4">
        <f t="shared" si="4"/>
        <v>3553226</v>
      </c>
      <c r="L14" s="4">
        <f t="shared" si="1"/>
        <v>128674</v>
      </c>
      <c r="M14" s="5">
        <f t="shared" si="5"/>
        <v>46178</v>
      </c>
      <c r="P14" s="2">
        <v>41</v>
      </c>
      <c r="Q14" s="4">
        <f t="shared" si="2"/>
        <v>3681900</v>
      </c>
      <c r="R14" s="4">
        <f t="shared" si="3"/>
        <v>3553226</v>
      </c>
    </row>
    <row r="15" spans="1:18" ht="35.1" customHeight="1" x14ac:dyDescent="0.25">
      <c r="B15" s="2">
        <v>42</v>
      </c>
      <c r="C15" s="4">
        <v>283159</v>
      </c>
      <c r="D15" s="4">
        <v>3474804</v>
      </c>
      <c r="E15" s="4">
        <f t="shared" si="0"/>
        <v>3757963</v>
      </c>
      <c r="G15" s="2">
        <v>42</v>
      </c>
      <c r="H15" s="4">
        <v>2634890</v>
      </c>
      <c r="I15" s="4">
        <v>948688</v>
      </c>
      <c r="J15" s="4">
        <f t="shared" si="4"/>
        <v>3583578</v>
      </c>
      <c r="L15" s="4">
        <f t="shared" si="1"/>
        <v>174385</v>
      </c>
      <c r="M15" s="5">
        <f t="shared" si="5"/>
        <v>45711</v>
      </c>
      <c r="P15" s="2">
        <v>42</v>
      </c>
      <c r="Q15" s="4">
        <f t="shared" si="2"/>
        <v>3757963</v>
      </c>
      <c r="R15" s="4">
        <f t="shared" si="3"/>
        <v>3583578</v>
      </c>
    </row>
    <row r="16" spans="1:18" ht="35.1" customHeight="1" x14ac:dyDescent="0.25">
      <c r="B16" s="2">
        <v>43</v>
      </c>
      <c r="C16" s="4">
        <v>283159</v>
      </c>
      <c r="D16" s="4">
        <v>3550838</v>
      </c>
      <c r="E16" s="4">
        <f t="shared" si="0"/>
        <v>3833997</v>
      </c>
      <c r="G16" s="2">
        <v>43</v>
      </c>
      <c r="H16" s="4">
        <v>2634890</v>
      </c>
      <c r="I16" s="4">
        <v>979478</v>
      </c>
      <c r="J16" s="4">
        <f t="shared" si="4"/>
        <v>3614368</v>
      </c>
      <c r="L16" s="4">
        <f t="shared" si="1"/>
        <v>219629</v>
      </c>
      <c r="M16" s="5">
        <f>L16-L15</f>
        <v>45244</v>
      </c>
      <c r="P16" s="2">
        <v>43</v>
      </c>
      <c r="Q16" s="4">
        <f t="shared" si="2"/>
        <v>3833997</v>
      </c>
      <c r="R16" s="4">
        <f t="shared" si="3"/>
        <v>3614368</v>
      </c>
    </row>
    <row r="17" spans="2:18" ht="35.1" customHeight="1" x14ac:dyDescent="0.25">
      <c r="B17" s="2">
        <v>44</v>
      </c>
      <c r="C17" s="4">
        <v>283159</v>
      </c>
      <c r="D17" s="4">
        <v>3626843</v>
      </c>
      <c r="E17" s="4">
        <f t="shared" si="0"/>
        <v>3910002</v>
      </c>
      <c r="G17" s="2">
        <v>44</v>
      </c>
      <c r="H17" s="4">
        <v>2634890</v>
      </c>
      <c r="I17" s="4">
        <v>1010706</v>
      </c>
      <c r="J17" s="4">
        <f t="shared" si="4"/>
        <v>3645596</v>
      </c>
      <c r="L17" s="4">
        <f t="shared" ref="L17:L18" si="13">E17-J17</f>
        <v>264406</v>
      </c>
      <c r="M17" s="5">
        <f t="shared" ref="M17:M18" si="14">L17-L16</f>
        <v>44777</v>
      </c>
      <c r="P17" s="2">
        <v>44</v>
      </c>
      <c r="Q17" s="4">
        <f t="shared" ref="Q17" si="15">C17+D17</f>
        <v>3910002</v>
      </c>
      <c r="R17" s="4">
        <f t="shared" ref="R17" si="16">H17+I17</f>
        <v>3645596</v>
      </c>
    </row>
    <row r="18" spans="2:18" ht="35.1" customHeight="1" x14ac:dyDescent="0.25">
      <c r="B18" s="2">
        <v>50</v>
      </c>
      <c r="C18" s="4">
        <v>283159</v>
      </c>
      <c r="D18" s="4">
        <v>4082264</v>
      </c>
      <c r="E18" s="4">
        <f t="shared" si="0"/>
        <v>4365423</v>
      </c>
      <c r="G18" s="2">
        <v>50</v>
      </c>
      <c r="H18" s="4">
        <v>2634890</v>
      </c>
      <c r="I18" s="4">
        <v>1207272</v>
      </c>
      <c r="J18" s="4">
        <f t="shared" ref="J18:J23" si="17">H18+I18</f>
        <v>3842162</v>
      </c>
      <c r="L18" s="4">
        <f t="shared" si="13"/>
        <v>523261</v>
      </c>
      <c r="M18" s="5">
        <f t="shared" si="14"/>
        <v>258855</v>
      </c>
      <c r="P18" s="2">
        <v>50</v>
      </c>
      <c r="Q18" s="4">
        <f t="shared" si="2"/>
        <v>4365423</v>
      </c>
      <c r="R18" s="4">
        <f t="shared" si="3"/>
        <v>3842162</v>
      </c>
    </row>
    <row r="19" spans="2:18" ht="35.1" customHeight="1" x14ac:dyDescent="0.25">
      <c r="B19" s="2">
        <v>60</v>
      </c>
      <c r="C19" s="4">
        <v>283159</v>
      </c>
      <c r="D19" s="4">
        <v>4838979</v>
      </c>
      <c r="E19" s="4">
        <f t="shared" si="0"/>
        <v>5122138</v>
      </c>
      <c r="G19" s="2">
        <v>60</v>
      </c>
      <c r="H19" s="4">
        <v>2634890</v>
      </c>
      <c r="I19" s="4">
        <v>1569922</v>
      </c>
      <c r="J19" s="4">
        <f t="shared" si="17"/>
        <v>4204812</v>
      </c>
      <c r="L19" s="4">
        <f t="shared" si="1"/>
        <v>917326</v>
      </c>
      <c r="M19" s="5">
        <f t="shared" si="5"/>
        <v>394065</v>
      </c>
      <c r="P19" s="2">
        <v>60</v>
      </c>
      <c r="Q19" s="4">
        <f t="shared" si="2"/>
        <v>5122138</v>
      </c>
      <c r="R19" s="4">
        <f t="shared" si="3"/>
        <v>4204812</v>
      </c>
    </row>
    <row r="20" spans="2:18" ht="35.1" customHeight="1" x14ac:dyDescent="0.25">
      <c r="B20" s="2">
        <v>70</v>
      </c>
      <c r="C20" s="4">
        <v>283159</v>
      </c>
      <c r="D20" s="4">
        <v>5592794</v>
      </c>
      <c r="E20" s="4">
        <f t="shared" si="0"/>
        <v>5875953</v>
      </c>
      <c r="G20" s="2">
        <v>70</v>
      </c>
      <c r="H20" s="4">
        <v>2634890</v>
      </c>
      <c r="I20" s="4">
        <v>1976372</v>
      </c>
      <c r="J20" s="4">
        <f t="shared" si="17"/>
        <v>4611262</v>
      </c>
      <c r="L20" s="4">
        <f t="shared" si="1"/>
        <v>1264691</v>
      </c>
      <c r="M20" s="5">
        <f t="shared" si="5"/>
        <v>347365</v>
      </c>
      <c r="P20" s="2">
        <v>70</v>
      </c>
      <c r="Q20" s="4">
        <f t="shared" si="2"/>
        <v>5875953</v>
      </c>
      <c r="R20" s="4">
        <f t="shared" si="3"/>
        <v>4611262</v>
      </c>
    </row>
    <row r="21" spans="2:18" ht="35.1" customHeight="1" x14ac:dyDescent="0.25">
      <c r="B21" s="2">
        <v>80</v>
      </c>
      <c r="C21" s="4">
        <v>283159</v>
      </c>
      <c r="D21" s="4">
        <v>6343709</v>
      </c>
      <c r="E21" s="4">
        <f t="shared" si="0"/>
        <v>6626868</v>
      </c>
      <c r="G21" s="2">
        <v>80</v>
      </c>
      <c r="H21" s="4">
        <v>2634890</v>
      </c>
      <c r="I21" s="4">
        <v>2426622</v>
      </c>
      <c r="J21" s="4">
        <f t="shared" si="17"/>
        <v>5061512</v>
      </c>
      <c r="L21" s="4">
        <f t="shared" si="1"/>
        <v>1565356</v>
      </c>
      <c r="M21" s="5">
        <f t="shared" si="5"/>
        <v>300665</v>
      </c>
      <c r="P21" s="2">
        <v>80</v>
      </c>
      <c r="Q21" s="4">
        <f t="shared" si="2"/>
        <v>6626868</v>
      </c>
      <c r="R21" s="4">
        <f t="shared" si="3"/>
        <v>5061512</v>
      </c>
    </row>
    <row r="22" spans="2:18" ht="35.1" customHeight="1" x14ac:dyDescent="0.25">
      <c r="B22" s="2">
        <v>90</v>
      </c>
      <c r="C22" s="4">
        <v>283159</v>
      </c>
      <c r="D22" s="4">
        <v>7091724</v>
      </c>
      <c r="E22" s="4">
        <f t="shared" si="0"/>
        <v>7374883</v>
      </c>
      <c r="G22" s="2">
        <v>90</v>
      </c>
      <c r="H22" s="4">
        <v>2634890</v>
      </c>
      <c r="I22" s="4">
        <v>2920672</v>
      </c>
      <c r="J22" s="4">
        <f t="shared" si="17"/>
        <v>5555562</v>
      </c>
      <c r="L22" s="4">
        <f t="shared" si="1"/>
        <v>1819321</v>
      </c>
      <c r="M22" s="5">
        <f t="shared" si="5"/>
        <v>253965</v>
      </c>
      <c r="P22" s="2">
        <v>90</v>
      </c>
      <c r="Q22" s="4">
        <f t="shared" si="2"/>
        <v>7374883</v>
      </c>
      <c r="R22" s="4">
        <f t="shared" si="3"/>
        <v>5555562</v>
      </c>
    </row>
    <row r="23" spans="2:18" ht="35.1" customHeight="1" x14ac:dyDescent="0.25">
      <c r="B23" s="2">
        <v>100</v>
      </c>
      <c r="C23" s="4">
        <v>283159</v>
      </c>
      <c r="D23" s="4">
        <v>7819539</v>
      </c>
      <c r="E23" s="4">
        <f t="shared" si="0"/>
        <v>8102698</v>
      </c>
      <c r="G23" s="2">
        <v>100</v>
      </c>
      <c r="H23" s="4">
        <v>2634890</v>
      </c>
      <c r="I23" s="4">
        <v>3453722</v>
      </c>
      <c r="J23" s="4">
        <f t="shared" si="17"/>
        <v>6088612</v>
      </c>
      <c r="L23" s="4">
        <f t="shared" si="1"/>
        <v>2014086</v>
      </c>
      <c r="M23" s="5">
        <f t="shared" si="5"/>
        <v>194765</v>
      </c>
      <c r="P23" s="2">
        <v>100</v>
      </c>
      <c r="Q23" s="4">
        <f t="shared" si="2"/>
        <v>8102698</v>
      </c>
      <c r="R23" s="4">
        <f t="shared" si="3"/>
        <v>6088612</v>
      </c>
    </row>
  </sheetData>
  <conditionalFormatting sqref="L3:L23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43B-F0B9-4DF5-8EBB-C222891744B9}">
  <dimension ref="B2:R15"/>
  <sheetViews>
    <sheetView tabSelected="1" workbookViewId="0">
      <selection activeCell="I16" sqref="I16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85983</v>
      </c>
      <c r="E3" s="4">
        <f>C3+D3</f>
        <v>367760</v>
      </c>
      <c r="G3" s="2">
        <v>1</v>
      </c>
      <c r="H3" s="4">
        <v>2580919</v>
      </c>
      <c r="I3" s="4">
        <v>64370</v>
      </c>
      <c r="J3" s="4">
        <f>H3+I3</f>
        <v>2645289</v>
      </c>
      <c r="L3" s="4">
        <f>E3-J3</f>
        <v>-2277529</v>
      </c>
      <c r="P3" s="2">
        <v>1</v>
      </c>
      <c r="Q3" s="4">
        <f>C3+D3</f>
        <v>367760</v>
      </c>
      <c r="R3" s="4">
        <f>H3+I3</f>
        <v>2645289</v>
      </c>
    </row>
    <row r="4" spans="2:18" ht="35.1" customHeight="1" x14ac:dyDescent="0.25">
      <c r="B4" s="2">
        <v>10</v>
      </c>
      <c r="C4" s="4">
        <v>281777</v>
      </c>
      <c r="D4" s="4">
        <v>358854</v>
      </c>
      <c r="E4" s="4">
        <f t="shared" ref="E4:E13" si="0">C4+D4</f>
        <v>640631</v>
      </c>
      <c r="G4" s="2">
        <v>10</v>
      </c>
      <c r="H4" s="4">
        <v>2580919</v>
      </c>
      <c r="I4" s="4">
        <v>201764</v>
      </c>
      <c r="J4" s="4">
        <f>H4+I4</f>
        <v>2782683</v>
      </c>
      <c r="L4" s="4">
        <f t="shared" ref="L4:L13" si="1">E4-J4</f>
        <v>-2142052</v>
      </c>
      <c r="M4" s="5">
        <f>L4-L3</f>
        <v>135477</v>
      </c>
      <c r="P4" s="2">
        <v>10</v>
      </c>
      <c r="Q4" s="4">
        <f t="shared" ref="Q4:Q13" si="2">C4+D4</f>
        <v>640631</v>
      </c>
      <c r="R4" s="4">
        <f t="shared" ref="R4:R13" si="3">H4+I4</f>
        <v>2782683</v>
      </c>
    </row>
    <row r="5" spans="2:18" ht="35.1" customHeight="1" x14ac:dyDescent="0.25">
      <c r="B5" s="2">
        <v>20</v>
      </c>
      <c r="C5" s="4">
        <v>281777</v>
      </c>
      <c r="D5" s="4">
        <v>697384</v>
      </c>
      <c r="E5" s="4">
        <f t="shared" si="0"/>
        <v>979161</v>
      </c>
      <c r="G5" s="2">
        <v>20</v>
      </c>
      <c r="H5" s="4">
        <v>2580919</v>
      </c>
      <c r="I5" s="4">
        <v>385204</v>
      </c>
      <c r="J5" s="4">
        <f t="shared" ref="J5:J12" si="4">H5+I5</f>
        <v>2966123</v>
      </c>
      <c r="L5" s="4">
        <f t="shared" si="1"/>
        <v>-1986962</v>
      </c>
      <c r="M5" s="5">
        <f t="shared" ref="M5:M10" si="5">L5-L4</f>
        <v>155090</v>
      </c>
      <c r="P5" s="2">
        <v>20</v>
      </c>
      <c r="Q5" s="4">
        <f t="shared" si="2"/>
        <v>979161</v>
      </c>
      <c r="R5" s="4">
        <f t="shared" si="3"/>
        <v>2966123</v>
      </c>
    </row>
    <row r="6" spans="2:18" ht="35.1" customHeight="1" x14ac:dyDescent="0.25">
      <c r="B6" s="2">
        <v>30</v>
      </c>
      <c r="C6" s="4">
        <v>281777</v>
      </c>
      <c r="D6" s="4">
        <v>1073114</v>
      </c>
      <c r="E6" s="4">
        <f t="shared" si="0"/>
        <v>1354891</v>
      </c>
      <c r="G6" s="2">
        <v>30</v>
      </c>
      <c r="H6" s="4">
        <v>2580919</v>
      </c>
      <c r="I6" s="4">
        <v>601044</v>
      </c>
      <c r="J6" s="4">
        <f t="shared" si="4"/>
        <v>3181963</v>
      </c>
      <c r="L6" s="4">
        <f t="shared" si="1"/>
        <v>-1827072</v>
      </c>
      <c r="M6" s="5">
        <f t="shared" si="5"/>
        <v>159890</v>
      </c>
      <c r="P6" s="2">
        <v>30</v>
      </c>
      <c r="Q6" s="4">
        <f t="shared" si="2"/>
        <v>1354891</v>
      </c>
      <c r="R6" s="4">
        <f t="shared" si="3"/>
        <v>3181963</v>
      </c>
    </row>
    <row r="7" spans="2:18" ht="35.1" customHeight="1" x14ac:dyDescent="0.25">
      <c r="B7" s="2">
        <v>40</v>
      </c>
      <c r="C7" s="4">
        <v>281777</v>
      </c>
      <c r="D7" s="4">
        <v>1486044</v>
      </c>
      <c r="E7" s="4">
        <f t="shared" si="0"/>
        <v>1767821</v>
      </c>
      <c r="G7" s="2">
        <v>40</v>
      </c>
      <c r="H7" s="4">
        <v>2580919</v>
      </c>
      <c r="I7" s="4">
        <v>849284</v>
      </c>
      <c r="J7" s="4">
        <f t="shared" si="4"/>
        <v>3430203</v>
      </c>
      <c r="L7" s="4">
        <f t="shared" si="1"/>
        <v>-1662382</v>
      </c>
      <c r="M7" s="5">
        <f t="shared" si="5"/>
        <v>164690</v>
      </c>
      <c r="P7" s="2">
        <v>40</v>
      </c>
      <c r="Q7" s="4">
        <f t="shared" si="2"/>
        <v>1767821</v>
      </c>
      <c r="R7" s="4">
        <f t="shared" si="3"/>
        <v>3430203</v>
      </c>
    </row>
    <row r="8" spans="2:18" ht="35.1" customHeight="1" x14ac:dyDescent="0.25">
      <c r="B8" s="2">
        <v>50</v>
      </c>
      <c r="C8" s="4">
        <v>281777</v>
      </c>
      <c r="D8" s="4">
        <v>1936174</v>
      </c>
      <c r="E8" s="4">
        <f t="shared" si="0"/>
        <v>2217951</v>
      </c>
      <c r="G8" s="2">
        <v>50</v>
      </c>
      <c r="H8" s="4">
        <v>2580919</v>
      </c>
      <c r="I8" s="4">
        <v>1129924</v>
      </c>
      <c r="J8" s="4">
        <f t="shared" si="4"/>
        <v>3710843</v>
      </c>
      <c r="L8" s="4">
        <f t="shared" si="1"/>
        <v>-1492892</v>
      </c>
      <c r="M8" s="5">
        <f t="shared" si="5"/>
        <v>169490</v>
      </c>
      <c r="P8" s="2">
        <v>50</v>
      </c>
      <c r="Q8" s="4">
        <f t="shared" si="2"/>
        <v>2217951</v>
      </c>
      <c r="R8" s="4">
        <f t="shared" si="3"/>
        <v>3710843</v>
      </c>
    </row>
    <row r="9" spans="2:18" ht="35.1" customHeight="1" x14ac:dyDescent="0.25">
      <c r="B9" s="2">
        <v>60</v>
      </c>
      <c r="C9" s="4">
        <v>281777</v>
      </c>
      <c r="D9" s="4">
        <v>2423504</v>
      </c>
      <c r="E9" s="4">
        <f t="shared" si="0"/>
        <v>2705281</v>
      </c>
      <c r="G9" s="2">
        <v>60</v>
      </c>
      <c r="H9" s="4">
        <v>2580919</v>
      </c>
      <c r="I9" s="4">
        <v>1442964</v>
      </c>
      <c r="J9" s="4">
        <f t="shared" si="4"/>
        <v>4023883</v>
      </c>
      <c r="L9" s="4">
        <f t="shared" si="1"/>
        <v>-1318602</v>
      </c>
      <c r="M9" s="5">
        <f t="shared" si="5"/>
        <v>174290</v>
      </c>
      <c r="P9" s="2">
        <v>60</v>
      </c>
      <c r="Q9" s="4">
        <f t="shared" si="2"/>
        <v>2705281</v>
      </c>
      <c r="R9" s="4">
        <f t="shared" si="3"/>
        <v>4023883</v>
      </c>
    </row>
    <row r="10" spans="2:18" ht="35.1" customHeight="1" x14ac:dyDescent="0.25">
      <c r="B10" s="2">
        <v>70</v>
      </c>
      <c r="C10" s="4">
        <v>281777</v>
      </c>
      <c r="D10" s="4">
        <v>2948034</v>
      </c>
      <c r="E10" s="4">
        <f t="shared" si="0"/>
        <v>3229811</v>
      </c>
      <c r="G10" s="2">
        <v>70</v>
      </c>
      <c r="H10" s="4">
        <v>2580919</v>
      </c>
      <c r="I10" s="4">
        <v>1788404</v>
      </c>
      <c r="J10" s="4">
        <f t="shared" si="4"/>
        <v>4369323</v>
      </c>
      <c r="L10" s="4">
        <f t="shared" si="1"/>
        <v>-1139512</v>
      </c>
      <c r="M10" s="5">
        <f t="shared" si="5"/>
        <v>179090</v>
      </c>
      <c r="P10" s="2">
        <v>70</v>
      </c>
      <c r="Q10" s="4">
        <f t="shared" si="2"/>
        <v>3229811</v>
      </c>
      <c r="R10" s="4">
        <f t="shared" si="3"/>
        <v>4369323</v>
      </c>
    </row>
    <row r="11" spans="2:18" ht="35.1" customHeight="1" x14ac:dyDescent="0.25">
      <c r="B11" s="2">
        <v>80</v>
      </c>
      <c r="C11" s="4">
        <v>281777</v>
      </c>
      <c r="D11" s="4">
        <v>3509764</v>
      </c>
      <c r="E11" s="4">
        <f t="shared" si="0"/>
        <v>3791541</v>
      </c>
      <c r="G11" s="2">
        <v>80</v>
      </c>
      <c r="H11" s="4">
        <v>2580919</v>
      </c>
      <c r="I11" s="4">
        <v>2166244</v>
      </c>
      <c r="J11" s="4">
        <f t="shared" si="4"/>
        <v>4747163</v>
      </c>
      <c r="L11" s="4">
        <f t="shared" si="1"/>
        <v>-955622</v>
      </c>
      <c r="M11" s="5">
        <f>L11-L10</f>
        <v>183890</v>
      </c>
      <c r="P11" s="2">
        <v>80</v>
      </c>
      <c r="Q11" s="4">
        <f t="shared" si="2"/>
        <v>3791541</v>
      </c>
      <c r="R11" s="4">
        <f t="shared" si="3"/>
        <v>4747163</v>
      </c>
    </row>
    <row r="12" spans="2:18" ht="35.1" customHeight="1" x14ac:dyDescent="0.25">
      <c r="B12" s="2">
        <v>90</v>
      </c>
      <c r="C12" s="4">
        <v>281777</v>
      </c>
      <c r="D12" s="4">
        <v>4108694</v>
      </c>
      <c r="E12" s="4">
        <f t="shared" si="0"/>
        <v>4390471</v>
      </c>
      <c r="G12" s="2">
        <v>90</v>
      </c>
      <c r="H12" s="4">
        <v>2580919</v>
      </c>
      <c r="I12" s="4">
        <v>2576484</v>
      </c>
      <c r="J12" s="4">
        <f t="shared" si="4"/>
        <v>5157403</v>
      </c>
      <c r="L12" s="4">
        <f t="shared" si="1"/>
        <v>-766932</v>
      </c>
      <c r="M12" s="5">
        <f>L12-L11</f>
        <v>188690</v>
      </c>
      <c r="P12" s="2">
        <v>90</v>
      </c>
      <c r="Q12" s="4">
        <f t="shared" si="2"/>
        <v>4390471</v>
      </c>
      <c r="R12" s="4">
        <f t="shared" si="3"/>
        <v>5157403</v>
      </c>
    </row>
    <row r="13" spans="2:18" ht="35.1" customHeight="1" x14ac:dyDescent="0.25">
      <c r="B13" s="2">
        <v>100</v>
      </c>
      <c r="C13" s="4">
        <v>281777</v>
      </c>
      <c r="D13" s="4">
        <v>4724749</v>
      </c>
      <c r="E13" s="4">
        <f t="shared" si="0"/>
        <v>5006526</v>
      </c>
      <c r="G13" s="2">
        <v>100</v>
      </c>
      <c r="H13" s="4">
        <v>2580919</v>
      </c>
      <c r="I13" s="4">
        <v>3014324</v>
      </c>
      <c r="J13" s="4">
        <f t="shared" ref="J13" si="6">H13+I13</f>
        <v>5595243</v>
      </c>
      <c r="L13" s="4">
        <f t="shared" si="1"/>
        <v>-588717</v>
      </c>
      <c r="M13" s="5">
        <f>L13-L12</f>
        <v>178215</v>
      </c>
      <c r="P13" s="2">
        <v>100</v>
      </c>
      <c r="Q13" s="4">
        <f t="shared" si="2"/>
        <v>5006526</v>
      </c>
      <c r="R13" s="4">
        <f t="shared" si="3"/>
        <v>5595243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O15"/>
      <c r="P15"/>
      <c r="Q15"/>
      <c r="R15"/>
    </row>
  </sheetData>
  <conditionalFormatting sqref="L3:L13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EBE3-BB9C-4874-A95E-FF2651C40304}">
  <dimension ref="A2:R23"/>
  <sheetViews>
    <sheetView topLeftCell="H1" workbookViewId="0">
      <selection activeCell="N20" sqref="N20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322509</v>
      </c>
      <c r="E3" s="4">
        <f>C3+D3</f>
        <v>604286</v>
      </c>
      <c r="G3" s="2">
        <v>1</v>
      </c>
      <c r="H3" s="4">
        <v>2580919</v>
      </c>
      <c r="I3" s="4">
        <v>64419</v>
      </c>
      <c r="J3" s="4">
        <f>H3+I3</f>
        <v>2645338</v>
      </c>
      <c r="L3" s="4">
        <f>E3-J3</f>
        <v>-2041052</v>
      </c>
      <c r="P3" s="2">
        <v>1</v>
      </c>
      <c r="Q3" s="4">
        <f>C3+D3</f>
        <v>604286</v>
      </c>
      <c r="R3" s="4">
        <f>H3+I3</f>
        <v>2645338</v>
      </c>
    </row>
    <row r="4" spans="1:18" ht="35.1" customHeight="1" x14ac:dyDescent="0.25">
      <c r="B4" s="2">
        <v>10</v>
      </c>
      <c r="C4" s="4">
        <v>281777</v>
      </c>
      <c r="D4" s="4">
        <v>928092</v>
      </c>
      <c r="E4" s="4">
        <f t="shared" ref="E4:E23" si="0">C4+D4</f>
        <v>1209869</v>
      </c>
      <c r="G4" s="2">
        <v>10</v>
      </c>
      <c r="H4" s="4">
        <v>2580919</v>
      </c>
      <c r="I4" s="4">
        <v>201246</v>
      </c>
      <c r="J4" s="4">
        <f>H4+I4</f>
        <v>2782165</v>
      </c>
      <c r="L4" s="4">
        <f t="shared" ref="L4:L23" si="1">E4-J4</f>
        <v>-1572296</v>
      </c>
      <c r="M4" s="5">
        <f>L4-L3</f>
        <v>468756</v>
      </c>
      <c r="P4" s="2">
        <v>10</v>
      </c>
      <c r="Q4" s="4">
        <f t="shared" ref="Q4:Q23" si="2">C4+D4</f>
        <v>1209869</v>
      </c>
      <c r="R4" s="4">
        <f t="shared" ref="R4:R23" si="3">H4+I4</f>
        <v>2782165</v>
      </c>
    </row>
    <row r="5" spans="1:18" ht="35.1" customHeight="1" x14ac:dyDescent="0.25">
      <c r="B5" s="2">
        <v>20</v>
      </c>
      <c r="C5" s="4">
        <v>281777</v>
      </c>
      <c r="D5" s="4">
        <v>1594692</v>
      </c>
      <c r="E5" s="4">
        <f t="shared" si="0"/>
        <v>1876469</v>
      </c>
      <c r="G5" s="2">
        <v>20</v>
      </c>
      <c r="H5" s="4">
        <v>2580919</v>
      </c>
      <c r="I5" s="4">
        <v>381966</v>
      </c>
      <c r="J5" s="4">
        <f>H5+I5</f>
        <v>2962885</v>
      </c>
      <c r="L5" s="4">
        <f t="shared" si="1"/>
        <v>-1086416</v>
      </c>
      <c r="M5" s="5">
        <f t="shared" ref="M5:M23" si="4">L5-L4</f>
        <v>485880</v>
      </c>
      <c r="P5" s="2">
        <v>20</v>
      </c>
      <c r="Q5" s="4">
        <f t="shared" si="2"/>
        <v>1876469</v>
      </c>
      <c r="R5" s="4">
        <f>H5+I5</f>
        <v>2962885</v>
      </c>
    </row>
    <row r="6" spans="1:18" ht="35.1" customHeight="1" x14ac:dyDescent="0.25">
      <c r="B6" s="2">
        <v>30</v>
      </c>
      <c r="C6" s="4">
        <v>281777</v>
      </c>
      <c r="D6" s="4">
        <v>2254692</v>
      </c>
      <c r="E6" s="4">
        <f t="shared" si="0"/>
        <v>2536469</v>
      </c>
      <c r="G6" s="2">
        <v>30</v>
      </c>
      <c r="H6" s="4">
        <v>2580919</v>
      </c>
      <c r="I6" s="4">
        <v>592886</v>
      </c>
      <c r="J6" s="4">
        <f t="shared" ref="J6:J23" si="5">H6+I6</f>
        <v>3173805</v>
      </c>
      <c r="L6" s="4">
        <f t="shared" si="1"/>
        <v>-637336</v>
      </c>
      <c r="M6" s="5">
        <f>L6-L5</f>
        <v>449080</v>
      </c>
      <c r="P6" s="2">
        <v>30</v>
      </c>
      <c r="Q6" s="4">
        <f t="shared" si="2"/>
        <v>2536469</v>
      </c>
      <c r="R6" s="4">
        <f t="shared" si="3"/>
        <v>3173805</v>
      </c>
    </row>
    <row r="7" spans="1:18" ht="35.1" customHeight="1" x14ac:dyDescent="0.25">
      <c r="B7" s="2">
        <v>40</v>
      </c>
      <c r="C7" s="4">
        <v>281777</v>
      </c>
      <c r="D7" s="4">
        <v>2908092</v>
      </c>
      <c r="E7" s="4">
        <f t="shared" si="0"/>
        <v>3189869</v>
      </c>
      <c r="G7" s="2">
        <v>40</v>
      </c>
      <c r="H7" s="4">
        <v>2580919</v>
      </c>
      <c r="I7" s="4">
        <v>834006</v>
      </c>
      <c r="J7" s="4">
        <f t="shared" si="5"/>
        <v>3414925</v>
      </c>
      <c r="L7" s="4">
        <f t="shared" ref="L7:L8" si="6">E7-J7</f>
        <v>-225056</v>
      </c>
      <c r="M7" s="5">
        <f>L7-L6</f>
        <v>412280</v>
      </c>
      <c r="P7" s="2">
        <v>40</v>
      </c>
      <c r="Q7" s="4">
        <f t="shared" si="2"/>
        <v>3189869</v>
      </c>
      <c r="R7" s="4">
        <f t="shared" si="3"/>
        <v>3414925</v>
      </c>
    </row>
    <row r="8" spans="1:18" ht="35.1" customHeight="1" x14ac:dyDescent="0.25">
      <c r="B8" s="2">
        <v>41</v>
      </c>
      <c r="C8" s="4">
        <v>281777</v>
      </c>
      <c r="D8" s="4">
        <v>2973069</v>
      </c>
      <c r="E8" s="4">
        <f t="shared" si="0"/>
        <v>3254846</v>
      </c>
      <c r="G8" s="2">
        <v>41</v>
      </c>
      <c r="H8" s="4">
        <v>2580919</v>
      </c>
      <c r="I8" s="4">
        <v>859779</v>
      </c>
      <c r="J8" s="4">
        <f t="shared" si="5"/>
        <v>3440698</v>
      </c>
      <c r="L8" s="4">
        <f t="shared" si="6"/>
        <v>-185852</v>
      </c>
      <c r="M8" s="5">
        <f>L8-L7</f>
        <v>39204</v>
      </c>
      <c r="P8" s="2">
        <v>41</v>
      </c>
      <c r="Q8" s="4">
        <f t="shared" si="2"/>
        <v>3254846</v>
      </c>
      <c r="R8" s="4">
        <f t="shared" si="3"/>
        <v>3440698</v>
      </c>
    </row>
    <row r="9" spans="1:18" ht="35.1" customHeight="1" x14ac:dyDescent="0.25">
      <c r="B9" s="2">
        <v>42</v>
      </c>
      <c r="C9" s="4">
        <v>281777</v>
      </c>
      <c r="D9" s="4">
        <v>3037980</v>
      </c>
      <c r="E9" s="4">
        <f t="shared" si="0"/>
        <v>3319757</v>
      </c>
      <c r="G9" s="2">
        <v>42</v>
      </c>
      <c r="H9" s="4">
        <v>2580919</v>
      </c>
      <c r="I9" s="4">
        <v>885854</v>
      </c>
      <c r="J9" s="4">
        <f t="shared" si="5"/>
        <v>3466773</v>
      </c>
      <c r="L9" s="4">
        <f t="shared" ref="L9:L15" si="7">E9-J9</f>
        <v>-147016</v>
      </c>
      <c r="M9" s="5">
        <f t="shared" ref="M9:M15" si="8">L9-L8</f>
        <v>38836</v>
      </c>
      <c r="P9" s="2">
        <v>42</v>
      </c>
      <c r="Q9" s="4">
        <f t="shared" si="2"/>
        <v>3319757</v>
      </c>
      <c r="R9" s="4">
        <f t="shared" si="3"/>
        <v>3466773</v>
      </c>
    </row>
    <row r="10" spans="1:18" ht="35.1" customHeight="1" x14ac:dyDescent="0.25">
      <c r="B10" s="2">
        <v>43</v>
      </c>
      <c r="C10" s="4">
        <v>281777</v>
      </c>
      <c r="D10" s="4">
        <v>3102825</v>
      </c>
      <c r="E10" s="4">
        <f t="shared" si="0"/>
        <v>3384602</v>
      </c>
      <c r="G10" s="2">
        <v>43</v>
      </c>
      <c r="H10" s="4">
        <v>2580919</v>
      </c>
      <c r="I10" s="4">
        <v>912231</v>
      </c>
      <c r="J10" s="4">
        <f t="shared" si="5"/>
        <v>3493150</v>
      </c>
      <c r="L10" s="4">
        <f t="shared" si="7"/>
        <v>-108548</v>
      </c>
      <c r="M10" s="5">
        <f t="shared" si="8"/>
        <v>38468</v>
      </c>
      <c r="P10" s="2">
        <v>43</v>
      </c>
      <c r="Q10" s="4">
        <f t="shared" si="2"/>
        <v>3384602</v>
      </c>
      <c r="R10" s="4">
        <f t="shared" si="3"/>
        <v>3493150</v>
      </c>
    </row>
    <row r="11" spans="1:18" ht="35.1" customHeight="1" x14ac:dyDescent="0.25">
      <c r="B11" s="2">
        <v>44</v>
      </c>
      <c r="C11" s="4">
        <v>281777</v>
      </c>
      <c r="D11" s="4">
        <v>3167604</v>
      </c>
      <c r="E11" s="4">
        <f t="shared" si="0"/>
        <v>3449381</v>
      </c>
      <c r="G11" s="2">
        <v>44</v>
      </c>
      <c r="H11" s="4">
        <v>2580919</v>
      </c>
      <c r="I11" s="4">
        <v>938910</v>
      </c>
      <c r="J11" s="4">
        <f t="shared" si="5"/>
        <v>3519829</v>
      </c>
      <c r="L11" s="4">
        <f t="shared" si="7"/>
        <v>-70448</v>
      </c>
      <c r="M11" s="5">
        <f t="shared" si="8"/>
        <v>38100</v>
      </c>
      <c r="P11" s="2">
        <v>44</v>
      </c>
      <c r="Q11" s="4">
        <f t="shared" si="2"/>
        <v>3449381</v>
      </c>
      <c r="R11" s="4">
        <f t="shared" si="3"/>
        <v>3519829</v>
      </c>
    </row>
    <row r="12" spans="1:18" ht="35.1" customHeight="1" x14ac:dyDescent="0.25">
      <c r="B12" s="2">
        <v>45</v>
      </c>
      <c r="C12" s="4">
        <v>281777</v>
      </c>
      <c r="D12" s="4">
        <v>3232317</v>
      </c>
      <c r="E12" s="4">
        <f t="shared" si="0"/>
        <v>3514094</v>
      </c>
      <c r="G12" s="2">
        <v>45</v>
      </c>
      <c r="H12" s="4">
        <v>2580919</v>
      </c>
      <c r="I12" s="4">
        <v>965891</v>
      </c>
      <c r="J12" s="4">
        <f t="shared" si="5"/>
        <v>3546810</v>
      </c>
      <c r="L12" s="4">
        <f t="shared" si="7"/>
        <v>-32716</v>
      </c>
      <c r="M12" s="5">
        <f t="shared" si="8"/>
        <v>37732</v>
      </c>
      <c r="P12" s="2">
        <v>45</v>
      </c>
      <c r="Q12" s="4">
        <f t="shared" si="2"/>
        <v>3514094</v>
      </c>
      <c r="R12" s="4">
        <f t="shared" si="3"/>
        <v>3546810</v>
      </c>
    </row>
    <row r="13" spans="1:18" ht="35.1" customHeight="1" x14ac:dyDescent="0.25">
      <c r="A13" s="6"/>
      <c r="B13" s="2">
        <v>46</v>
      </c>
      <c r="C13" s="4">
        <v>281777</v>
      </c>
      <c r="D13" s="4">
        <v>3296964</v>
      </c>
      <c r="E13" s="4">
        <f t="shared" si="0"/>
        <v>3578741</v>
      </c>
      <c r="F13" s="6"/>
      <c r="G13" s="2">
        <v>46</v>
      </c>
      <c r="H13" s="4">
        <v>2580919</v>
      </c>
      <c r="I13" s="4">
        <v>993174</v>
      </c>
      <c r="J13" s="4">
        <f t="shared" si="5"/>
        <v>3574093</v>
      </c>
      <c r="K13" s="6"/>
      <c r="L13" s="4">
        <f t="shared" si="7"/>
        <v>4648</v>
      </c>
      <c r="M13" s="5">
        <f t="shared" si="8"/>
        <v>37364</v>
      </c>
      <c r="P13" s="2">
        <v>46</v>
      </c>
      <c r="Q13" s="4">
        <f t="shared" si="2"/>
        <v>3578741</v>
      </c>
      <c r="R13" s="4">
        <f t="shared" si="3"/>
        <v>3574093</v>
      </c>
    </row>
    <row r="14" spans="1:18" ht="35.1" customHeight="1" x14ac:dyDescent="0.25">
      <c r="B14" s="2">
        <v>47</v>
      </c>
      <c r="C14" s="4">
        <v>281777</v>
      </c>
      <c r="D14" s="4">
        <v>3361545</v>
      </c>
      <c r="E14" s="4">
        <f t="shared" si="0"/>
        <v>3643322</v>
      </c>
      <c r="G14" s="2">
        <v>47</v>
      </c>
      <c r="H14" s="4">
        <v>2580919</v>
      </c>
      <c r="I14" s="4">
        <v>1020759</v>
      </c>
      <c r="J14" s="4">
        <f t="shared" si="5"/>
        <v>3601678</v>
      </c>
      <c r="L14" s="4">
        <f t="shared" si="7"/>
        <v>41644</v>
      </c>
      <c r="M14" s="5">
        <f t="shared" si="8"/>
        <v>36996</v>
      </c>
      <c r="P14" s="2">
        <v>47</v>
      </c>
      <c r="Q14" s="4">
        <f t="shared" si="2"/>
        <v>3643322</v>
      </c>
      <c r="R14" s="4">
        <f t="shared" si="3"/>
        <v>3601678</v>
      </c>
    </row>
    <row r="15" spans="1:18" ht="35.1" customHeight="1" x14ac:dyDescent="0.25">
      <c r="B15" s="2">
        <v>48</v>
      </c>
      <c r="C15" s="4">
        <v>281777</v>
      </c>
      <c r="D15" s="4">
        <v>3426060</v>
      </c>
      <c r="E15" s="4">
        <f t="shared" si="0"/>
        <v>3707837</v>
      </c>
      <c r="G15" s="2">
        <v>48</v>
      </c>
      <c r="H15" s="4">
        <v>2580919</v>
      </c>
      <c r="I15" s="4">
        <v>1048646</v>
      </c>
      <c r="J15" s="4">
        <f t="shared" si="5"/>
        <v>3629565</v>
      </c>
      <c r="L15" s="4">
        <f t="shared" si="7"/>
        <v>78272</v>
      </c>
      <c r="M15" s="5">
        <f t="shared" si="8"/>
        <v>36628</v>
      </c>
      <c r="P15" s="2">
        <v>48</v>
      </c>
      <c r="Q15" s="4">
        <f t="shared" si="2"/>
        <v>3707837</v>
      </c>
      <c r="R15" s="4">
        <f t="shared" si="3"/>
        <v>3629565</v>
      </c>
    </row>
    <row r="16" spans="1:18" ht="35.1" customHeight="1" x14ac:dyDescent="0.25">
      <c r="B16" s="2">
        <v>49</v>
      </c>
      <c r="C16" s="4">
        <v>281777</v>
      </c>
      <c r="D16" s="4">
        <v>3490509</v>
      </c>
      <c r="E16" s="4">
        <f t="shared" si="0"/>
        <v>3772286</v>
      </c>
      <c r="G16" s="2">
        <v>49</v>
      </c>
      <c r="H16" s="4">
        <v>2580919</v>
      </c>
      <c r="I16" s="4">
        <v>1076835</v>
      </c>
      <c r="J16" s="4">
        <f t="shared" si="5"/>
        <v>3657754</v>
      </c>
      <c r="L16" s="4">
        <f t="shared" ref="L16:L17" si="9">E16-J16</f>
        <v>114532</v>
      </c>
      <c r="M16" s="5">
        <f t="shared" ref="M16:M17" si="10">L16-L15</f>
        <v>36260</v>
      </c>
      <c r="P16" s="2">
        <v>49</v>
      </c>
      <c r="Q16" s="4">
        <f t="shared" ref="Q16" si="11">C16+D16</f>
        <v>3772286</v>
      </c>
      <c r="R16" s="4">
        <f t="shared" ref="R16" si="12">H16+I16</f>
        <v>3657754</v>
      </c>
    </row>
    <row r="17" spans="2:18" ht="35.1" customHeight="1" x14ac:dyDescent="0.25">
      <c r="B17" s="2">
        <v>50</v>
      </c>
      <c r="C17" s="4">
        <v>281777</v>
      </c>
      <c r="D17" s="4">
        <v>3554892</v>
      </c>
      <c r="E17" s="4">
        <f t="shared" si="0"/>
        <v>3836669</v>
      </c>
      <c r="G17" s="2">
        <v>50</v>
      </c>
      <c r="H17" s="4">
        <v>2580919</v>
      </c>
      <c r="I17" s="4">
        <v>1105326</v>
      </c>
      <c r="J17" s="4">
        <f t="shared" si="5"/>
        <v>3686245</v>
      </c>
      <c r="L17" s="4">
        <f t="shared" si="9"/>
        <v>150424</v>
      </c>
      <c r="M17" s="5">
        <f t="shared" si="10"/>
        <v>35892</v>
      </c>
      <c r="P17" s="2">
        <v>50</v>
      </c>
      <c r="Q17" s="4">
        <f t="shared" si="2"/>
        <v>3836669</v>
      </c>
      <c r="R17" s="4">
        <f t="shared" si="3"/>
        <v>3686245</v>
      </c>
    </row>
    <row r="18" spans="2:18" ht="35.1" customHeight="1" x14ac:dyDescent="0.25">
      <c r="B18" s="2">
        <v>51</v>
      </c>
      <c r="C18" s="4">
        <v>281777</v>
      </c>
      <c r="D18" s="4">
        <v>3619209</v>
      </c>
      <c r="E18" s="4">
        <f t="shared" si="0"/>
        <v>3900986</v>
      </c>
      <c r="G18" s="2">
        <v>51</v>
      </c>
      <c r="H18" s="4">
        <v>2580919</v>
      </c>
      <c r="I18" s="4">
        <v>1134119</v>
      </c>
      <c r="J18" s="4">
        <f t="shared" si="5"/>
        <v>3715038</v>
      </c>
      <c r="L18" s="4">
        <f t="shared" ref="L18:L19" si="13">E18-J18</f>
        <v>185948</v>
      </c>
      <c r="M18" s="5">
        <f t="shared" ref="M18:M19" si="14">L18-L17</f>
        <v>35524</v>
      </c>
      <c r="P18" s="2">
        <v>51</v>
      </c>
      <c r="Q18" s="4">
        <f t="shared" ref="Q18" si="15">C18+D18</f>
        <v>3900986</v>
      </c>
      <c r="R18" s="4">
        <f t="shared" ref="R18" si="16">H18+I18</f>
        <v>3715038</v>
      </c>
    </row>
    <row r="19" spans="2:18" ht="35.1" customHeight="1" x14ac:dyDescent="0.25">
      <c r="B19" s="2">
        <v>60</v>
      </c>
      <c r="C19" s="4">
        <v>281777</v>
      </c>
      <c r="D19" s="4">
        <v>4195092</v>
      </c>
      <c r="E19" s="4">
        <f t="shared" si="0"/>
        <v>4476869</v>
      </c>
      <c r="G19" s="2">
        <v>60</v>
      </c>
      <c r="H19" s="4">
        <v>2580919</v>
      </c>
      <c r="I19" s="4">
        <v>1406846</v>
      </c>
      <c r="J19" s="4">
        <f t="shared" si="5"/>
        <v>3987765</v>
      </c>
      <c r="L19" s="4">
        <f t="shared" si="13"/>
        <v>489104</v>
      </c>
      <c r="M19" s="5">
        <f t="shared" si="14"/>
        <v>303156</v>
      </c>
      <c r="P19" s="2">
        <v>60</v>
      </c>
      <c r="Q19" s="4">
        <f t="shared" si="2"/>
        <v>4476869</v>
      </c>
      <c r="R19" s="4">
        <f t="shared" si="3"/>
        <v>3987765</v>
      </c>
    </row>
    <row r="20" spans="2:18" ht="35.1" customHeight="1" x14ac:dyDescent="0.25">
      <c r="B20" s="2">
        <v>70</v>
      </c>
      <c r="C20" s="4">
        <v>281777</v>
      </c>
      <c r="D20" s="4">
        <v>4828692</v>
      </c>
      <c r="E20" s="4">
        <f t="shared" si="0"/>
        <v>5110469</v>
      </c>
      <c r="G20" s="2">
        <v>70</v>
      </c>
      <c r="H20" s="4">
        <v>2580919</v>
      </c>
      <c r="I20" s="4">
        <v>1738566</v>
      </c>
      <c r="J20" s="4">
        <f t="shared" si="5"/>
        <v>4319485</v>
      </c>
      <c r="L20" s="4">
        <f t="shared" si="1"/>
        <v>790984</v>
      </c>
      <c r="M20" s="5">
        <f t="shared" si="4"/>
        <v>301880</v>
      </c>
      <c r="P20" s="2">
        <v>70</v>
      </c>
      <c r="Q20" s="4">
        <f t="shared" si="2"/>
        <v>5110469</v>
      </c>
      <c r="R20" s="4">
        <f t="shared" si="3"/>
        <v>4319485</v>
      </c>
    </row>
    <row r="21" spans="2:18" ht="35.1" customHeight="1" x14ac:dyDescent="0.25">
      <c r="B21" s="2">
        <v>80</v>
      </c>
      <c r="C21" s="4">
        <v>281777</v>
      </c>
      <c r="D21" s="4">
        <v>5455692</v>
      </c>
      <c r="E21" s="4">
        <f t="shared" si="0"/>
        <v>5737469</v>
      </c>
      <c r="G21" s="2">
        <v>80</v>
      </c>
      <c r="H21" s="4">
        <v>2580919</v>
      </c>
      <c r="I21" s="4">
        <v>2100486</v>
      </c>
      <c r="J21" s="4">
        <f>H21+I21</f>
        <v>4681405</v>
      </c>
      <c r="L21" s="4">
        <f t="shared" si="1"/>
        <v>1056064</v>
      </c>
      <c r="M21" s="5">
        <f t="shared" si="4"/>
        <v>265080</v>
      </c>
      <c r="P21" s="2">
        <v>80</v>
      </c>
      <c r="Q21" s="4">
        <f t="shared" si="2"/>
        <v>5737469</v>
      </c>
      <c r="R21" s="4">
        <f>H21+I21</f>
        <v>4681405</v>
      </c>
    </row>
    <row r="22" spans="2:18" ht="35.1" customHeight="1" x14ac:dyDescent="0.25">
      <c r="B22" s="2">
        <v>90</v>
      </c>
      <c r="C22" s="4">
        <v>281777</v>
      </c>
      <c r="D22" s="4">
        <v>6076092</v>
      </c>
      <c r="E22" s="4">
        <f t="shared" si="0"/>
        <v>6357869</v>
      </c>
      <c r="G22" s="2">
        <v>90</v>
      </c>
      <c r="H22" s="4">
        <v>2580919</v>
      </c>
      <c r="I22" s="4">
        <v>2492606</v>
      </c>
      <c r="J22" s="4">
        <f t="shared" si="5"/>
        <v>5073525</v>
      </c>
      <c r="L22" s="4">
        <f t="shared" si="1"/>
        <v>1284344</v>
      </c>
      <c r="M22" s="5">
        <f t="shared" si="4"/>
        <v>228280</v>
      </c>
      <c r="P22" s="2">
        <v>90</v>
      </c>
      <c r="Q22" s="4">
        <f t="shared" si="2"/>
        <v>6357869</v>
      </c>
      <c r="R22" s="4">
        <f t="shared" si="3"/>
        <v>5073525</v>
      </c>
    </row>
    <row r="23" spans="2:18" ht="35.1" customHeight="1" x14ac:dyDescent="0.25">
      <c r="B23" s="2">
        <v>100</v>
      </c>
      <c r="C23" s="4">
        <v>281777</v>
      </c>
      <c r="D23" s="4">
        <v>6672568</v>
      </c>
      <c r="E23" s="4">
        <f t="shared" si="0"/>
        <v>6954345</v>
      </c>
      <c r="G23" s="2">
        <v>100</v>
      </c>
      <c r="H23" s="4">
        <v>2580919</v>
      </c>
      <c r="I23" s="4">
        <v>2910126</v>
      </c>
      <c r="J23" s="4">
        <f t="shared" si="5"/>
        <v>5491045</v>
      </c>
      <c r="L23" s="4">
        <f t="shared" si="1"/>
        <v>1463300</v>
      </c>
      <c r="M23" s="5">
        <f t="shared" si="4"/>
        <v>178956</v>
      </c>
      <c r="P23" s="2">
        <v>100</v>
      </c>
      <c r="Q23" s="4">
        <f t="shared" si="2"/>
        <v>6954345</v>
      </c>
      <c r="R23" s="4">
        <f t="shared" si="3"/>
        <v>5491045</v>
      </c>
    </row>
  </sheetData>
  <conditionalFormatting sqref="L3:L23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1ADF-8F0F-453C-9415-AC73938A5FD8}">
  <dimension ref="B2:R15"/>
  <sheetViews>
    <sheetView workbookViewId="0">
      <selection activeCell="G18" sqref="G18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85983</v>
      </c>
      <c r="E3" s="4">
        <f>C3+D3</f>
        <v>367760</v>
      </c>
      <c r="G3" s="2">
        <v>1</v>
      </c>
      <c r="H3" s="4">
        <v>2579719</v>
      </c>
      <c r="I3" s="4">
        <v>64346</v>
      </c>
      <c r="J3" s="4">
        <f>H3+I3</f>
        <v>2644065</v>
      </c>
      <c r="L3" s="4">
        <f>E3-J3</f>
        <v>-2276305</v>
      </c>
      <c r="P3" s="2">
        <v>1</v>
      </c>
      <c r="Q3" s="4">
        <f>C3+D3</f>
        <v>367760</v>
      </c>
      <c r="R3" s="4">
        <f>H3+I3</f>
        <v>2644065</v>
      </c>
    </row>
    <row r="4" spans="2:18" ht="35.1" customHeight="1" x14ac:dyDescent="0.25">
      <c r="B4" s="2">
        <v>10</v>
      </c>
      <c r="C4" s="4">
        <v>281777</v>
      </c>
      <c r="D4" s="4">
        <v>358854</v>
      </c>
      <c r="E4" s="4">
        <f t="shared" ref="E4:E13" si="0">C4+D4</f>
        <v>640631</v>
      </c>
      <c r="G4" s="2">
        <v>10</v>
      </c>
      <c r="H4" s="4">
        <v>2579719</v>
      </c>
      <c r="I4" s="4">
        <v>201524</v>
      </c>
      <c r="J4" s="4">
        <f>H4+I4</f>
        <v>2781243</v>
      </c>
      <c r="L4" s="4">
        <f t="shared" ref="L4:L13" si="1">E4-J4</f>
        <v>-2140612</v>
      </c>
      <c r="M4" s="5">
        <f>L4-L3</f>
        <v>135693</v>
      </c>
      <c r="P4" s="2">
        <v>10</v>
      </c>
      <c r="Q4" s="4">
        <f t="shared" ref="Q4:Q13" si="2">C4+D4</f>
        <v>640631</v>
      </c>
      <c r="R4" s="4">
        <f t="shared" ref="R4:R13" si="3">H4+I4</f>
        <v>2781243</v>
      </c>
    </row>
    <row r="5" spans="2:18" ht="35.1" customHeight="1" x14ac:dyDescent="0.25">
      <c r="B5" s="2">
        <v>20</v>
      </c>
      <c r="C5" s="4">
        <v>281777</v>
      </c>
      <c r="D5" s="4">
        <v>697384</v>
      </c>
      <c r="E5" s="4">
        <f t="shared" si="0"/>
        <v>979161</v>
      </c>
      <c r="G5" s="2">
        <v>20</v>
      </c>
      <c r="H5" s="4">
        <v>2579719</v>
      </c>
      <c r="I5" s="4">
        <v>384724</v>
      </c>
      <c r="J5" s="4">
        <f t="shared" ref="J5:J13" si="4">H5+I5</f>
        <v>2964443</v>
      </c>
      <c r="L5" s="4">
        <f t="shared" si="1"/>
        <v>-1985282</v>
      </c>
      <c r="M5" s="5">
        <f t="shared" ref="M5:M10" si="5">L5-L4</f>
        <v>155330</v>
      </c>
      <c r="P5" s="2">
        <v>20</v>
      </c>
      <c r="Q5" s="4">
        <f t="shared" si="2"/>
        <v>979161</v>
      </c>
      <c r="R5" s="4">
        <f t="shared" si="3"/>
        <v>2964443</v>
      </c>
    </row>
    <row r="6" spans="2:18" ht="35.1" customHeight="1" x14ac:dyDescent="0.25">
      <c r="B6" s="2">
        <v>30</v>
      </c>
      <c r="C6" s="4">
        <v>281777</v>
      </c>
      <c r="D6" s="4">
        <v>1073114</v>
      </c>
      <c r="E6" s="4">
        <f t="shared" si="0"/>
        <v>1354891</v>
      </c>
      <c r="G6" s="2">
        <v>30</v>
      </c>
      <c r="H6" s="4">
        <v>2579719</v>
      </c>
      <c r="I6" s="4">
        <v>600324</v>
      </c>
      <c r="J6" s="4">
        <f t="shared" si="4"/>
        <v>3180043</v>
      </c>
      <c r="L6" s="4">
        <f t="shared" si="1"/>
        <v>-1825152</v>
      </c>
      <c r="M6" s="5">
        <f t="shared" si="5"/>
        <v>160130</v>
      </c>
      <c r="P6" s="2">
        <v>30</v>
      </c>
      <c r="Q6" s="4">
        <f t="shared" si="2"/>
        <v>1354891</v>
      </c>
      <c r="R6" s="4">
        <f t="shared" si="3"/>
        <v>3180043</v>
      </c>
    </row>
    <row r="7" spans="2:18" ht="35.1" customHeight="1" x14ac:dyDescent="0.25">
      <c r="B7" s="2">
        <v>40</v>
      </c>
      <c r="C7" s="4">
        <v>281777</v>
      </c>
      <c r="D7" s="4">
        <v>1486044</v>
      </c>
      <c r="E7" s="4">
        <f t="shared" si="0"/>
        <v>1767821</v>
      </c>
      <c r="G7" s="2">
        <v>40</v>
      </c>
      <c r="H7" s="4">
        <v>2579719</v>
      </c>
      <c r="I7" s="4">
        <v>848324</v>
      </c>
      <c r="J7" s="4">
        <f t="shared" si="4"/>
        <v>3428043</v>
      </c>
      <c r="L7" s="4">
        <f t="shared" si="1"/>
        <v>-1660222</v>
      </c>
      <c r="M7" s="5">
        <f t="shared" si="5"/>
        <v>164930</v>
      </c>
      <c r="P7" s="2">
        <v>40</v>
      </c>
      <c r="Q7" s="4">
        <f t="shared" si="2"/>
        <v>1767821</v>
      </c>
      <c r="R7" s="4">
        <f t="shared" si="3"/>
        <v>3428043</v>
      </c>
    </row>
    <row r="8" spans="2:18" ht="35.1" customHeight="1" x14ac:dyDescent="0.25">
      <c r="B8" s="2">
        <v>50</v>
      </c>
      <c r="C8" s="4">
        <v>281777</v>
      </c>
      <c r="D8" s="4">
        <v>1936174</v>
      </c>
      <c r="E8" s="4">
        <f t="shared" si="0"/>
        <v>2217951</v>
      </c>
      <c r="G8" s="2">
        <v>50</v>
      </c>
      <c r="H8" s="4">
        <v>2579719</v>
      </c>
      <c r="I8" s="4">
        <v>1128724</v>
      </c>
      <c r="J8" s="4">
        <f t="shared" si="4"/>
        <v>3708443</v>
      </c>
      <c r="L8" s="4">
        <f t="shared" si="1"/>
        <v>-1490492</v>
      </c>
      <c r="M8" s="5">
        <f t="shared" si="5"/>
        <v>169730</v>
      </c>
      <c r="P8" s="2">
        <v>50</v>
      </c>
      <c r="Q8" s="4">
        <f t="shared" si="2"/>
        <v>2217951</v>
      </c>
      <c r="R8" s="4">
        <f t="shared" si="3"/>
        <v>3708443</v>
      </c>
    </row>
    <row r="9" spans="2:18" ht="35.1" customHeight="1" x14ac:dyDescent="0.25">
      <c r="B9" s="2">
        <v>60</v>
      </c>
      <c r="C9" s="4">
        <v>281777</v>
      </c>
      <c r="D9" s="4">
        <v>2423504</v>
      </c>
      <c r="E9" s="4">
        <f t="shared" si="0"/>
        <v>2705281</v>
      </c>
      <c r="G9" s="2">
        <v>60</v>
      </c>
      <c r="H9" s="4">
        <v>2579719</v>
      </c>
      <c r="I9" s="4">
        <v>1441524</v>
      </c>
      <c r="J9" s="4">
        <f t="shared" si="4"/>
        <v>4021243</v>
      </c>
      <c r="L9" s="4">
        <f t="shared" si="1"/>
        <v>-1315962</v>
      </c>
      <c r="M9" s="5">
        <f t="shared" si="5"/>
        <v>174530</v>
      </c>
      <c r="P9" s="2">
        <v>60</v>
      </c>
      <c r="Q9" s="4">
        <f t="shared" si="2"/>
        <v>2705281</v>
      </c>
      <c r="R9" s="4">
        <f t="shared" si="3"/>
        <v>4021243</v>
      </c>
    </row>
    <row r="10" spans="2:18" ht="35.1" customHeight="1" x14ac:dyDescent="0.25">
      <c r="B10" s="2">
        <v>70</v>
      </c>
      <c r="C10" s="4">
        <v>281777</v>
      </c>
      <c r="D10" s="4">
        <v>2948034</v>
      </c>
      <c r="E10" s="4">
        <f t="shared" si="0"/>
        <v>3229811</v>
      </c>
      <c r="G10" s="2">
        <v>70</v>
      </c>
      <c r="H10" s="4">
        <v>2579719</v>
      </c>
      <c r="I10" s="4">
        <v>1786724</v>
      </c>
      <c r="J10" s="4">
        <f t="shared" si="4"/>
        <v>4366443</v>
      </c>
      <c r="L10" s="4">
        <f t="shared" si="1"/>
        <v>-1136632</v>
      </c>
      <c r="M10" s="5">
        <f t="shared" si="5"/>
        <v>179330</v>
      </c>
      <c r="P10" s="2">
        <v>70</v>
      </c>
      <c r="Q10" s="4">
        <f t="shared" si="2"/>
        <v>3229811</v>
      </c>
      <c r="R10" s="4">
        <f t="shared" si="3"/>
        <v>4366443</v>
      </c>
    </row>
    <row r="11" spans="2:18" ht="35.1" customHeight="1" x14ac:dyDescent="0.25">
      <c r="B11" s="2">
        <v>80</v>
      </c>
      <c r="C11" s="4">
        <v>281777</v>
      </c>
      <c r="D11" s="4">
        <v>3509764</v>
      </c>
      <c r="E11" s="4">
        <f t="shared" si="0"/>
        <v>3791541</v>
      </c>
      <c r="G11" s="2">
        <v>80</v>
      </c>
      <c r="H11" s="4">
        <v>2579719</v>
      </c>
      <c r="I11" s="4">
        <v>2164324</v>
      </c>
      <c r="J11" s="4">
        <f t="shared" si="4"/>
        <v>4744043</v>
      </c>
      <c r="L11" s="4">
        <f t="shared" si="1"/>
        <v>-952502</v>
      </c>
      <c r="M11" s="5">
        <f>L11-L10</f>
        <v>184130</v>
      </c>
      <c r="P11" s="2">
        <v>80</v>
      </c>
      <c r="Q11" s="4">
        <f t="shared" si="2"/>
        <v>3791541</v>
      </c>
      <c r="R11" s="4">
        <f t="shared" si="3"/>
        <v>4744043</v>
      </c>
    </row>
    <row r="12" spans="2:18" ht="35.1" customHeight="1" x14ac:dyDescent="0.25">
      <c r="B12" s="2">
        <v>90</v>
      </c>
      <c r="C12" s="4">
        <v>281777</v>
      </c>
      <c r="D12" s="4">
        <v>4108694</v>
      </c>
      <c r="E12" s="4">
        <f t="shared" si="0"/>
        <v>4390471</v>
      </c>
      <c r="G12" s="2">
        <v>90</v>
      </c>
      <c r="H12" s="4">
        <v>2579719</v>
      </c>
      <c r="I12" s="4">
        <v>2574324</v>
      </c>
      <c r="J12" s="4">
        <f t="shared" si="4"/>
        <v>5154043</v>
      </c>
      <c r="L12" s="4">
        <f t="shared" si="1"/>
        <v>-763572</v>
      </c>
      <c r="M12" s="5">
        <f>L12-L11</f>
        <v>188930</v>
      </c>
      <c r="P12" s="2">
        <v>90</v>
      </c>
      <c r="Q12" s="4">
        <f t="shared" si="2"/>
        <v>4390471</v>
      </c>
      <c r="R12" s="4">
        <f t="shared" si="3"/>
        <v>5154043</v>
      </c>
    </row>
    <row r="13" spans="2:18" ht="35.1" customHeight="1" x14ac:dyDescent="0.25">
      <c r="B13" s="2">
        <v>100</v>
      </c>
      <c r="C13" s="4">
        <v>281777</v>
      </c>
      <c r="D13" s="4">
        <v>4724749</v>
      </c>
      <c r="E13" s="4">
        <f t="shared" si="0"/>
        <v>5006526</v>
      </c>
      <c r="G13" s="2">
        <v>100</v>
      </c>
      <c r="H13" s="4">
        <v>2596719</v>
      </c>
      <c r="I13" s="4">
        <v>2789274</v>
      </c>
      <c r="J13" s="4">
        <f t="shared" si="4"/>
        <v>5385993</v>
      </c>
      <c r="L13" s="4">
        <f t="shared" si="1"/>
        <v>-379467</v>
      </c>
      <c r="M13" s="5">
        <f>L13-L12</f>
        <v>384105</v>
      </c>
      <c r="P13" s="2">
        <v>100</v>
      </c>
      <c r="Q13" s="4">
        <f t="shared" si="2"/>
        <v>5006526</v>
      </c>
      <c r="R13" s="4">
        <f t="shared" si="3"/>
        <v>5385993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D15"/>
      <c r="E15"/>
      <c r="F15"/>
      <c r="G15"/>
    </row>
  </sheetData>
  <conditionalFormatting sqref="L3:L13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680-259D-4EBA-A24F-AE9EC86DE4E8}">
  <dimension ref="A2:R23"/>
  <sheetViews>
    <sheetView topLeftCell="K1" workbookViewId="0">
      <selection activeCell="T8" sqref="T8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322509</v>
      </c>
      <c r="E3" s="4">
        <f>C3+D3</f>
        <v>604286</v>
      </c>
      <c r="G3" s="2">
        <v>1</v>
      </c>
      <c r="H3" s="4">
        <v>2579719</v>
      </c>
      <c r="I3" s="4">
        <v>64395</v>
      </c>
      <c r="J3" s="4">
        <f>H3+I3</f>
        <v>2644114</v>
      </c>
      <c r="L3" s="4">
        <f>E3-J3</f>
        <v>-2039828</v>
      </c>
      <c r="P3" s="2">
        <v>1</v>
      </c>
      <c r="Q3" s="4">
        <f>C3+D3</f>
        <v>604286</v>
      </c>
      <c r="R3" s="4">
        <f>H3+I3</f>
        <v>2644114</v>
      </c>
    </row>
    <row r="4" spans="1:18" ht="35.1" customHeight="1" x14ac:dyDescent="0.25">
      <c r="B4" s="2">
        <v>10</v>
      </c>
      <c r="C4" s="4">
        <v>281777</v>
      </c>
      <c r="D4" s="4">
        <v>928092</v>
      </c>
      <c r="E4" s="4">
        <f t="shared" ref="E4:E23" si="0">C4+D4</f>
        <v>1209869</v>
      </c>
      <c r="G4" s="2">
        <v>10</v>
      </c>
      <c r="H4" s="4">
        <v>2579719</v>
      </c>
      <c r="I4" s="4">
        <v>201006</v>
      </c>
      <c r="J4" s="4">
        <f>H4+I4</f>
        <v>2780725</v>
      </c>
      <c r="L4" s="4">
        <f t="shared" ref="L4:L23" si="1">E4-J4</f>
        <v>-1570856</v>
      </c>
      <c r="M4" s="5">
        <f>L4-L3</f>
        <v>468972</v>
      </c>
      <c r="P4" s="2">
        <v>10</v>
      </c>
      <c r="Q4" s="4">
        <f t="shared" ref="Q4:Q23" si="2">C4+D4</f>
        <v>1209869</v>
      </c>
      <c r="R4" s="4">
        <f t="shared" ref="R4:R23" si="3">H4+I4</f>
        <v>2780725</v>
      </c>
    </row>
    <row r="5" spans="1:18" ht="35.1" customHeight="1" x14ac:dyDescent="0.25">
      <c r="B5" s="2">
        <v>20</v>
      </c>
      <c r="C5" s="4">
        <v>281777</v>
      </c>
      <c r="D5" s="4">
        <v>1594692</v>
      </c>
      <c r="E5" s="4">
        <f t="shared" si="0"/>
        <v>1876469</v>
      </c>
      <c r="G5" s="2">
        <v>20</v>
      </c>
      <c r="H5" s="4">
        <v>2579719</v>
      </c>
      <c r="I5" s="4">
        <v>381486</v>
      </c>
      <c r="J5" s="4">
        <f t="shared" ref="J5:J23" si="4">H5+I5</f>
        <v>2961205</v>
      </c>
      <c r="L5" s="4">
        <f t="shared" si="1"/>
        <v>-1084736</v>
      </c>
      <c r="M5" s="5">
        <f t="shared" ref="M5:M23" si="5">L5-L4</f>
        <v>486120</v>
      </c>
      <c r="P5" s="2">
        <v>20</v>
      </c>
      <c r="Q5" s="4">
        <f t="shared" si="2"/>
        <v>1876469</v>
      </c>
      <c r="R5" s="4">
        <f t="shared" si="3"/>
        <v>2961205</v>
      </c>
    </row>
    <row r="6" spans="1:18" ht="35.1" customHeight="1" x14ac:dyDescent="0.25">
      <c r="B6" s="2">
        <v>30</v>
      </c>
      <c r="C6" s="4">
        <v>281777</v>
      </c>
      <c r="D6" s="4">
        <v>2254692</v>
      </c>
      <c r="E6" s="4">
        <f t="shared" si="0"/>
        <v>2536469</v>
      </c>
      <c r="G6" s="2">
        <v>30</v>
      </c>
      <c r="H6" s="4">
        <v>2579719</v>
      </c>
      <c r="I6" s="4">
        <v>592166</v>
      </c>
      <c r="J6" s="4">
        <f t="shared" si="4"/>
        <v>3171885</v>
      </c>
      <c r="L6" s="4">
        <f t="shared" si="1"/>
        <v>-635416</v>
      </c>
      <c r="M6" s="5">
        <f>L6-L5</f>
        <v>449320</v>
      </c>
      <c r="P6" s="2">
        <v>30</v>
      </c>
      <c r="Q6" s="4">
        <f t="shared" si="2"/>
        <v>2536469</v>
      </c>
      <c r="R6" s="4">
        <f t="shared" si="3"/>
        <v>3171885</v>
      </c>
    </row>
    <row r="7" spans="1:18" ht="35.1" customHeight="1" x14ac:dyDescent="0.25">
      <c r="B7" s="2">
        <v>40</v>
      </c>
      <c r="C7" s="4">
        <v>281777</v>
      </c>
      <c r="D7" s="4">
        <v>2908092</v>
      </c>
      <c r="E7" s="4">
        <f t="shared" si="0"/>
        <v>3189869</v>
      </c>
      <c r="G7" s="2">
        <v>40</v>
      </c>
      <c r="H7" s="4">
        <v>2579719</v>
      </c>
      <c r="I7" s="4">
        <v>833046</v>
      </c>
      <c r="J7" s="4">
        <f t="shared" si="4"/>
        <v>3412765</v>
      </c>
      <c r="L7" s="4">
        <f>E7-J7</f>
        <v>-222896</v>
      </c>
      <c r="M7" s="5">
        <f>L7-L6</f>
        <v>412520</v>
      </c>
      <c r="P7" s="2">
        <v>40</v>
      </c>
      <c r="Q7" s="4">
        <f t="shared" si="2"/>
        <v>3189869</v>
      </c>
      <c r="R7" s="4">
        <f t="shared" si="3"/>
        <v>3412765</v>
      </c>
    </row>
    <row r="8" spans="1:18" ht="35.1" customHeight="1" x14ac:dyDescent="0.25">
      <c r="B8" s="2">
        <v>41</v>
      </c>
      <c r="C8" s="4">
        <v>281777</v>
      </c>
      <c r="D8" s="4">
        <v>2973069</v>
      </c>
      <c r="E8" s="4">
        <f t="shared" si="0"/>
        <v>3254846</v>
      </c>
      <c r="G8" s="2">
        <v>41</v>
      </c>
      <c r="H8" s="4">
        <v>2579719</v>
      </c>
      <c r="I8" s="4">
        <v>858795</v>
      </c>
      <c r="J8" s="4">
        <f t="shared" si="4"/>
        <v>3438514</v>
      </c>
      <c r="L8" s="4">
        <f>E8-J8</f>
        <v>-183668</v>
      </c>
      <c r="M8" s="5">
        <f>L8-L7</f>
        <v>39228</v>
      </c>
      <c r="P8" s="2">
        <v>41</v>
      </c>
      <c r="Q8" s="4">
        <f t="shared" ref="Q8" si="6">C8+D8</f>
        <v>3254846</v>
      </c>
      <c r="R8" s="4">
        <f t="shared" ref="R8" si="7">H8+I8</f>
        <v>3438514</v>
      </c>
    </row>
    <row r="9" spans="1:18" ht="35.1" customHeight="1" x14ac:dyDescent="0.25">
      <c r="B9" s="2">
        <v>42</v>
      </c>
      <c r="C9" s="4">
        <v>281777</v>
      </c>
      <c r="D9" s="4">
        <v>3037980</v>
      </c>
      <c r="E9" s="4">
        <f t="shared" si="0"/>
        <v>3319757</v>
      </c>
      <c r="G9" s="2">
        <v>42</v>
      </c>
      <c r="H9" s="4">
        <v>2579719</v>
      </c>
      <c r="I9" s="4">
        <v>884846</v>
      </c>
      <c r="J9" s="4">
        <f t="shared" si="4"/>
        <v>3464565</v>
      </c>
      <c r="L9" s="4">
        <f t="shared" ref="L9" si="8">E9-J9</f>
        <v>-144808</v>
      </c>
      <c r="M9" s="5">
        <f>L9-L8</f>
        <v>38860</v>
      </c>
      <c r="P9" s="2">
        <v>42</v>
      </c>
      <c r="Q9" s="4">
        <f t="shared" si="2"/>
        <v>3319757</v>
      </c>
      <c r="R9" s="4">
        <f t="shared" si="3"/>
        <v>3464565</v>
      </c>
    </row>
    <row r="10" spans="1:18" ht="35.1" customHeight="1" x14ac:dyDescent="0.25">
      <c r="B10" s="2">
        <v>43</v>
      </c>
      <c r="C10" s="4">
        <v>281777</v>
      </c>
      <c r="D10" s="4">
        <v>3102825</v>
      </c>
      <c r="E10" s="4">
        <f t="shared" si="0"/>
        <v>3384602</v>
      </c>
      <c r="G10" s="2">
        <v>43</v>
      </c>
      <c r="H10" s="4">
        <v>2579719</v>
      </c>
      <c r="I10" s="4">
        <v>911199</v>
      </c>
      <c r="J10" s="4">
        <f t="shared" si="4"/>
        <v>3490918</v>
      </c>
      <c r="L10" s="4">
        <f t="shared" ref="L10" si="9">E10-J10</f>
        <v>-106316</v>
      </c>
      <c r="M10" s="5">
        <f t="shared" ref="M10:M14" si="10">L10-L9</f>
        <v>38492</v>
      </c>
      <c r="P10" s="2">
        <v>43</v>
      </c>
      <c r="Q10" s="4">
        <f t="shared" si="2"/>
        <v>3384602</v>
      </c>
      <c r="R10" s="4">
        <f t="shared" si="3"/>
        <v>3490918</v>
      </c>
    </row>
    <row r="11" spans="1:18" ht="35.1" customHeight="1" x14ac:dyDescent="0.25">
      <c r="B11" s="2">
        <v>44</v>
      </c>
      <c r="C11" s="4">
        <v>281777</v>
      </c>
      <c r="D11" s="4">
        <v>3167604</v>
      </c>
      <c r="E11" s="4">
        <f t="shared" si="0"/>
        <v>3449381</v>
      </c>
      <c r="G11" s="2">
        <v>44</v>
      </c>
      <c r="H11" s="4">
        <v>2579719</v>
      </c>
      <c r="I11" s="4">
        <v>937854</v>
      </c>
      <c r="J11" s="4">
        <f t="shared" si="4"/>
        <v>3517573</v>
      </c>
      <c r="L11" s="4">
        <f t="shared" ref="L11" si="11">E11-J11</f>
        <v>-68192</v>
      </c>
      <c r="M11" s="5">
        <f t="shared" si="10"/>
        <v>38124</v>
      </c>
      <c r="P11" s="2">
        <v>44</v>
      </c>
      <c r="Q11" s="4">
        <f t="shared" si="2"/>
        <v>3449381</v>
      </c>
      <c r="R11" s="4">
        <f t="shared" si="3"/>
        <v>3517573</v>
      </c>
    </row>
    <row r="12" spans="1:18" ht="35.1" customHeight="1" x14ac:dyDescent="0.25">
      <c r="B12" s="2">
        <v>45</v>
      </c>
      <c r="C12" s="4">
        <v>281777</v>
      </c>
      <c r="D12" s="4">
        <v>3232317</v>
      </c>
      <c r="E12" s="4">
        <f t="shared" si="0"/>
        <v>3514094</v>
      </c>
      <c r="G12" s="2">
        <v>45</v>
      </c>
      <c r="H12" s="4">
        <v>2579719</v>
      </c>
      <c r="I12" s="4">
        <v>964811</v>
      </c>
      <c r="J12" s="4">
        <f t="shared" si="4"/>
        <v>3544530</v>
      </c>
      <c r="L12" s="4">
        <f t="shared" ref="L12" si="12">E12-J12</f>
        <v>-30436</v>
      </c>
      <c r="M12" s="5">
        <f t="shared" si="10"/>
        <v>37756</v>
      </c>
      <c r="P12" s="2">
        <v>45</v>
      </c>
      <c r="Q12" s="4">
        <f t="shared" si="2"/>
        <v>3514094</v>
      </c>
      <c r="R12" s="4">
        <f t="shared" si="3"/>
        <v>3544530</v>
      </c>
    </row>
    <row r="13" spans="1:18" ht="35.1" customHeight="1" x14ac:dyDescent="0.25">
      <c r="A13" s="6"/>
      <c r="B13" s="2">
        <v>46</v>
      </c>
      <c r="C13" s="4">
        <v>281777</v>
      </c>
      <c r="D13" s="4">
        <v>3296964</v>
      </c>
      <c r="E13" s="4">
        <f t="shared" si="0"/>
        <v>3578741</v>
      </c>
      <c r="F13" s="6"/>
      <c r="G13" s="2">
        <v>46</v>
      </c>
      <c r="H13" s="4">
        <v>2579719</v>
      </c>
      <c r="I13" s="4">
        <v>992070</v>
      </c>
      <c r="J13" s="4">
        <f t="shared" si="4"/>
        <v>3571789</v>
      </c>
      <c r="K13" s="6"/>
      <c r="L13" s="4">
        <f t="shared" ref="L13:L15" si="13">E13-J13</f>
        <v>6952</v>
      </c>
      <c r="M13" s="5">
        <f t="shared" si="10"/>
        <v>37388</v>
      </c>
      <c r="P13" s="2">
        <v>46</v>
      </c>
      <c r="Q13" s="4">
        <f t="shared" si="2"/>
        <v>3578741</v>
      </c>
      <c r="R13" s="4">
        <f t="shared" si="3"/>
        <v>3571789</v>
      </c>
    </row>
    <row r="14" spans="1:18" ht="35.1" customHeight="1" x14ac:dyDescent="0.25">
      <c r="B14" s="2">
        <v>47</v>
      </c>
      <c r="C14" s="4">
        <v>281777</v>
      </c>
      <c r="D14" s="4">
        <v>3361545</v>
      </c>
      <c r="E14" s="4">
        <f t="shared" si="0"/>
        <v>3643322</v>
      </c>
      <c r="G14" s="2">
        <v>47</v>
      </c>
      <c r="H14" s="4">
        <v>2579719</v>
      </c>
      <c r="I14" s="4">
        <v>1019631</v>
      </c>
      <c r="J14" s="4">
        <f t="shared" si="4"/>
        <v>3599350</v>
      </c>
      <c r="L14" s="4">
        <f t="shared" si="13"/>
        <v>43972</v>
      </c>
      <c r="M14" s="5">
        <f t="shared" si="10"/>
        <v>37020</v>
      </c>
      <c r="P14" s="2">
        <v>47</v>
      </c>
      <c r="Q14" s="4">
        <f t="shared" si="2"/>
        <v>3643322</v>
      </c>
      <c r="R14" s="4">
        <f t="shared" si="3"/>
        <v>3599350</v>
      </c>
    </row>
    <row r="15" spans="1:18" ht="35.1" customHeight="1" x14ac:dyDescent="0.25">
      <c r="B15" s="2">
        <v>48</v>
      </c>
      <c r="C15" s="4">
        <v>281777</v>
      </c>
      <c r="D15" s="4">
        <v>3426060</v>
      </c>
      <c r="E15" s="4">
        <f t="shared" si="0"/>
        <v>3707837</v>
      </c>
      <c r="G15" s="2">
        <v>48</v>
      </c>
      <c r="H15" s="4">
        <v>2579719</v>
      </c>
      <c r="I15" s="4">
        <v>1047494</v>
      </c>
      <c r="J15" s="4">
        <f t="shared" si="4"/>
        <v>3627213</v>
      </c>
      <c r="L15" s="4">
        <f t="shared" si="13"/>
        <v>80624</v>
      </c>
      <c r="M15" s="5">
        <f t="shared" ref="M15" si="14">L15-L11</f>
        <v>148816</v>
      </c>
      <c r="P15" s="2">
        <v>48</v>
      </c>
      <c r="Q15" s="4">
        <f t="shared" si="2"/>
        <v>3707837</v>
      </c>
      <c r="R15" s="4">
        <f t="shared" si="3"/>
        <v>3627213</v>
      </c>
    </row>
    <row r="16" spans="1:18" ht="35.1" customHeight="1" x14ac:dyDescent="0.25">
      <c r="B16" s="2">
        <v>49</v>
      </c>
      <c r="C16" s="4">
        <v>281777</v>
      </c>
      <c r="D16" s="4">
        <v>3490509</v>
      </c>
      <c r="E16" s="4">
        <f t="shared" si="0"/>
        <v>3772286</v>
      </c>
      <c r="G16" s="2">
        <v>49</v>
      </c>
      <c r="H16" s="4">
        <v>2579719</v>
      </c>
      <c r="I16" s="4">
        <v>1075659</v>
      </c>
      <c r="J16" s="4">
        <f t="shared" si="4"/>
        <v>3655378</v>
      </c>
      <c r="L16" s="4">
        <f t="shared" ref="L16:L17" si="15">E16-J16</f>
        <v>116908</v>
      </c>
      <c r="M16" s="5">
        <f t="shared" ref="M16:M17" si="16">L16-L12</f>
        <v>147344</v>
      </c>
      <c r="P16" s="2">
        <v>49</v>
      </c>
      <c r="Q16" s="4">
        <f t="shared" ref="Q16:Q18" si="17">C16+D16</f>
        <v>3772286</v>
      </c>
      <c r="R16" s="4">
        <f t="shared" ref="R16:R18" si="18">H16+I16</f>
        <v>3655378</v>
      </c>
    </row>
    <row r="17" spans="2:18" ht="35.1" customHeight="1" x14ac:dyDescent="0.25">
      <c r="B17" s="2">
        <v>50</v>
      </c>
      <c r="C17" s="4">
        <v>281777</v>
      </c>
      <c r="D17" s="4">
        <v>3554892</v>
      </c>
      <c r="E17" s="4">
        <f t="shared" si="0"/>
        <v>3836669</v>
      </c>
      <c r="G17" s="2">
        <v>50</v>
      </c>
      <c r="H17" s="4">
        <v>2579719</v>
      </c>
      <c r="I17" s="4">
        <v>1104126</v>
      </c>
      <c r="J17" s="4">
        <f t="shared" si="4"/>
        <v>3683845</v>
      </c>
      <c r="L17" s="4">
        <f t="shared" si="15"/>
        <v>152824</v>
      </c>
      <c r="M17" s="5">
        <f t="shared" si="16"/>
        <v>145872</v>
      </c>
      <c r="P17" s="2">
        <v>50</v>
      </c>
      <c r="Q17" s="4">
        <f t="shared" si="17"/>
        <v>3836669</v>
      </c>
      <c r="R17" s="4">
        <f t="shared" si="18"/>
        <v>3683845</v>
      </c>
    </row>
    <row r="18" spans="2:18" ht="35.1" customHeight="1" x14ac:dyDescent="0.25">
      <c r="B18" s="2">
        <v>51</v>
      </c>
      <c r="C18" s="4">
        <v>281777</v>
      </c>
      <c r="D18" s="4">
        <v>3619209</v>
      </c>
      <c r="E18" s="4">
        <f t="shared" si="0"/>
        <v>3900986</v>
      </c>
      <c r="G18" s="2">
        <v>51</v>
      </c>
      <c r="H18" s="4">
        <v>2579719</v>
      </c>
      <c r="I18" s="4">
        <v>1132895</v>
      </c>
      <c r="J18" s="4">
        <f t="shared" si="4"/>
        <v>3712614</v>
      </c>
      <c r="L18" s="4">
        <f t="shared" ref="L18:L19" si="19">E18-J18</f>
        <v>188372</v>
      </c>
      <c r="M18" s="5">
        <f t="shared" ref="M18:M19" si="20">L18-L14</f>
        <v>144400</v>
      </c>
      <c r="P18" s="2">
        <v>51</v>
      </c>
      <c r="Q18" s="4">
        <f t="shared" si="17"/>
        <v>3900986</v>
      </c>
      <c r="R18" s="4">
        <f t="shared" si="18"/>
        <v>3712614</v>
      </c>
    </row>
    <row r="19" spans="2:18" ht="35.1" customHeight="1" x14ac:dyDescent="0.25">
      <c r="B19" s="2">
        <v>60</v>
      </c>
      <c r="C19" s="4">
        <v>281777</v>
      </c>
      <c r="D19" s="4">
        <v>4195092</v>
      </c>
      <c r="E19" s="4">
        <f t="shared" si="0"/>
        <v>4476869</v>
      </c>
      <c r="G19" s="2">
        <v>60</v>
      </c>
      <c r="H19" s="4">
        <v>2579719</v>
      </c>
      <c r="I19" s="4">
        <v>1405406</v>
      </c>
      <c r="J19" s="4">
        <f t="shared" si="4"/>
        <v>3985125</v>
      </c>
      <c r="L19" s="4">
        <f t="shared" si="19"/>
        <v>491744</v>
      </c>
      <c r="M19" s="5">
        <f t="shared" si="20"/>
        <v>411120</v>
      </c>
      <c r="P19" s="2">
        <v>60</v>
      </c>
      <c r="Q19" s="4">
        <f t="shared" si="2"/>
        <v>4476869</v>
      </c>
      <c r="R19" s="4">
        <f t="shared" si="3"/>
        <v>3985125</v>
      </c>
    </row>
    <row r="20" spans="2:18" ht="35.1" customHeight="1" x14ac:dyDescent="0.25">
      <c r="B20" s="2">
        <v>70</v>
      </c>
      <c r="C20" s="4">
        <v>281777</v>
      </c>
      <c r="D20" s="4">
        <v>4828692</v>
      </c>
      <c r="E20" s="4">
        <f t="shared" si="0"/>
        <v>5110469</v>
      </c>
      <c r="G20" s="2">
        <v>70</v>
      </c>
      <c r="H20" s="4">
        <v>2579719</v>
      </c>
      <c r="I20" s="4">
        <v>1736886</v>
      </c>
      <c r="J20" s="4">
        <f t="shared" si="4"/>
        <v>4316605</v>
      </c>
      <c r="L20" s="4">
        <f t="shared" si="1"/>
        <v>793864</v>
      </c>
      <c r="M20" s="5">
        <f t="shared" si="5"/>
        <v>302120</v>
      </c>
      <c r="P20" s="2">
        <v>70</v>
      </c>
      <c r="Q20" s="4">
        <f t="shared" si="2"/>
        <v>5110469</v>
      </c>
      <c r="R20" s="4">
        <f t="shared" si="3"/>
        <v>4316605</v>
      </c>
    </row>
    <row r="21" spans="2:18" ht="35.1" customHeight="1" x14ac:dyDescent="0.25">
      <c r="B21" s="2">
        <v>80</v>
      </c>
      <c r="C21" s="4">
        <v>281777</v>
      </c>
      <c r="D21" s="4">
        <v>5455692</v>
      </c>
      <c r="E21" s="4">
        <f t="shared" si="0"/>
        <v>5737469</v>
      </c>
      <c r="G21" s="2">
        <v>80</v>
      </c>
      <c r="H21" s="4">
        <v>2579719</v>
      </c>
      <c r="I21" s="4">
        <v>2098566</v>
      </c>
      <c r="J21" s="4">
        <f t="shared" si="4"/>
        <v>4678285</v>
      </c>
      <c r="L21" s="4">
        <f t="shared" si="1"/>
        <v>1059184</v>
      </c>
      <c r="M21" s="5">
        <f t="shared" si="5"/>
        <v>265320</v>
      </c>
      <c r="P21" s="2">
        <v>80</v>
      </c>
      <c r="Q21" s="4">
        <f t="shared" si="2"/>
        <v>5737469</v>
      </c>
      <c r="R21" s="4">
        <f t="shared" si="3"/>
        <v>4678285</v>
      </c>
    </row>
    <row r="22" spans="2:18" ht="35.1" customHeight="1" x14ac:dyDescent="0.25">
      <c r="B22" s="2">
        <v>90</v>
      </c>
      <c r="C22" s="4">
        <v>281777</v>
      </c>
      <c r="D22" s="4">
        <v>6076092</v>
      </c>
      <c r="E22" s="4">
        <f t="shared" si="0"/>
        <v>6357869</v>
      </c>
      <c r="G22" s="2">
        <v>90</v>
      </c>
      <c r="H22" s="4">
        <v>2579719</v>
      </c>
      <c r="I22" s="4">
        <v>2490446</v>
      </c>
      <c r="J22" s="4">
        <f t="shared" si="4"/>
        <v>5070165</v>
      </c>
      <c r="L22" s="4">
        <f t="shared" si="1"/>
        <v>1287704</v>
      </c>
      <c r="M22" s="5">
        <f t="shared" si="5"/>
        <v>228520</v>
      </c>
      <c r="P22" s="2">
        <v>90</v>
      </c>
      <c r="Q22" s="4">
        <f t="shared" si="2"/>
        <v>6357869</v>
      </c>
      <c r="R22" s="4">
        <f t="shared" si="3"/>
        <v>5070165</v>
      </c>
    </row>
    <row r="23" spans="2:18" ht="35.1" customHeight="1" x14ac:dyDescent="0.25">
      <c r="B23" s="2">
        <v>100</v>
      </c>
      <c r="C23" s="4">
        <v>281777</v>
      </c>
      <c r="D23" s="4">
        <v>6672568</v>
      </c>
      <c r="E23" s="4">
        <f t="shared" si="0"/>
        <v>6954345</v>
      </c>
      <c r="G23" s="2">
        <v>100</v>
      </c>
      <c r="H23" s="4">
        <v>2579719</v>
      </c>
      <c r="I23" s="4">
        <v>2907726</v>
      </c>
      <c r="J23" s="4">
        <f t="shared" si="4"/>
        <v>5487445</v>
      </c>
      <c r="L23" s="4">
        <f t="shared" si="1"/>
        <v>1466900</v>
      </c>
      <c r="M23" s="5">
        <f t="shared" si="5"/>
        <v>179196</v>
      </c>
      <c r="P23" s="2">
        <v>100</v>
      </c>
      <c r="Q23" s="4">
        <f t="shared" si="2"/>
        <v>6954345</v>
      </c>
      <c r="R23" s="4">
        <f t="shared" si="3"/>
        <v>5487445</v>
      </c>
    </row>
  </sheetData>
  <conditionalFormatting sqref="L3:L2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4A6-3CBC-46E0-AC2D-961E5CB62031}">
  <dimension ref="A1"/>
  <sheetViews>
    <sheetView topLeftCell="A4" workbookViewId="0">
      <selection activeCell="K17" sqref="K17"/>
    </sheetView>
  </sheetViews>
  <sheetFormatPr defaultColWidth="20.7109375" defaultRowHeight="35.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Optimizer Disabled - Ascended</vt:lpstr>
      <vt:lpstr>Optimizer Disabled - Descended</vt:lpstr>
      <vt:lpstr>Optimizer | 200 run - Ascended</vt:lpstr>
      <vt:lpstr>Optimizer | 200 run - Descended</vt:lpstr>
      <vt:lpstr>Optimizer | 1000 run - Ascended</vt:lpstr>
      <vt:lpstr>Optimizer | 1000 run - Descend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2022-10-07T08:56:01Z</dcterms:created>
  <dcterms:modified xsi:type="dcterms:W3CDTF">2022-12-02T14:38:38Z</dcterms:modified>
</cp:coreProperties>
</file>